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elvi/Documents/USI_BIA/Assignaments/assignment 2/"/>
    </mc:Choice>
  </mc:AlternateContent>
  <xr:revisionPtr revIDLastSave="0" documentId="13_ncr:1_{A40A0D8B-FBD9-D04D-A45B-FC1F58B80D7D}" xr6:coauthVersionLast="47" xr6:coauthVersionMax="47" xr10:uidLastSave="{00000000-0000-0000-0000-000000000000}"/>
  <bookViews>
    <workbookView xWindow="0" yWindow="740" windowWidth="34560" windowHeight="21600" activeTab="1" xr2:uid="{00000000-000D-0000-FFFF-FFFF00000000}"/>
  </bookViews>
  <sheets>
    <sheet name="EX 1" sheetId="4" r:id="rId1"/>
    <sheet name="EX2" sheetId="10" r:id="rId2"/>
    <sheet name="Sheet1" sheetId="1" r:id="rId3"/>
  </sheets>
  <calcPr calcId="191029"/>
  <pivotCaches>
    <pivotCache cacheId="5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87" i="4" l="1" a="1"/>
  <c r="A487" i="4" s="1"/>
  <c r="B444" i="4" a="1"/>
  <c r="B444" i="4" s="1"/>
  <c r="B445" i="4"/>
  <c r="C445" i="4"/>
  <c r="D445" i="4"/>
  <c r="E445" i="4"/>
  <c r="F445" i="4"/>
  <c r="G445" i="4"/>
  <c r="H445" i="4"/>
  <c r="I445" i="4"/>
  <c r="I444" i="4" s="1" a="1"/>
  <c r="I444" i="4" s="1"/>
  <c r="J445" i="4"/>
  <c r="J444" i="4" s="1" a="1"/>
  <c r="J444" i="4" s="1"/>
  <c r="K445" i="4"/>
  <c r="L445" i="4"/>
  <c r="L444" i="4" s="1" a="1"/>
  <c r="L444" i="4" s="1"/>
  <c r="M445" i="4"/>
  <c r="M444" i="4" s="1" a="1"/>
  <c r="M444" i="4" s="1"/>
  <c r="N445" i="4"/>
  <c r="O445" i="4"/>
  <c r="P445" i="4"/>
  <c r="Q445" i="4"/>
  <c r="R445" i="4"/>
  <c r="S445" i="4"/>
  <c r="T445" i="4"/>
  <c r="U445" i="4"/>
  <c r="V445" i="4"/>
  <c r="V444" i="4" s="1" a="1"/>
  <c r="V444" i="4" s="1"/>
  <c r="C444" i="4" a="1"/>
  <c r="C444" i="4" s="1"/>
  <c r="D444" i="4" a="1"/>
  <c r="D444" i="4" s="1"/>
  <c r="E444" i="4" a="1"/>
  <c r="E444" i="4" s="1"/>
  <c r="F444" i="4" a="1"/>
  <c r="F444" i="4" s="1"/>
  <c r="G444" i="4" a="1"/>
  <c r="G444" i="4"/>
  <c r="H444" i="4" a="1"/>
  <c r="H444" i="4" s="1"/>
  <c r="K444" i="4" a="1"/>
  <c r="K444" i="4" s="1"/>
  <c r="N444" i="4" a="1"/>
  <c r="N444" i="4"/>
  <c r="O444" i="4" a="1"/>
  <c r="O444" i="4" s="1"/>
  <c r="P444" i="4" a="1"/>
  <c r="P444" i="4" s="1"/>
  <c r="Q444" i="4" a="1"/>
  <c r="Q444" i="4" s="1"/>
  <c r="R444" i="4" a="1"/>
  <c r="R444" i="4" s="1"/>
  <c r="S444" i="4" a="1"/>
  <c r="S444" i="4" s="1"/>
  <c r="T444" i="4" a="1"/>
  <c r="T444" i="4" s="1"/>
  <c r="U444" i="4" a="1"/>
  <c r="U444" i="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<sst xmlns="http://schemas.openxmlformats.org/spreadsheetml/2006/main" count="34760" uniqueCount="8892">
  <si>
    <t>ID</t>
  </si>
  <si>
    <t>Borough</t>
  </si>
  <si>
    <t>Building</t>
  </si>
  <si>
    <t>Street</t>
  </si>
  <si>
    <t>Zipcode</t>
  </si>
  <si>
    <t>Phone</t>
  </si>
  <si>
    <t>Cuisine</t>
  </si>
  <si>
    <t>Last Inspection Date</t>
  </si>
  <si>
    <t>Inspection Score</t>
  </si>
  <si>
    <t>GRADE</t>
  </si>
  <si>
    <t>Latitude</t>
  </si>
  <si>
    <t>Longitude</t>
  </si>
  <si>
    <t>Inspection Count</t>
  </si>
  <si>
    <t>Name</t>
  </si>
  <si>
    <t>Price Range</t>
  </si>
  <si>
    <t>Yelp Rating</t>
  </si>
  <si>
    <t>Yelp Review Count</t>
  </si>
  <si>
    <t>Neighborhood</t>
  </si>
  <si>
    <t>latitude</t>
  </si>
  <si>
    <t>longitude</t>
  </si>
  <si>
    <t>Is Vegan?</t>
  </si>
  <si>
    <t>Is Vegetarian?</t>
  </si>
  <si>
    <t>Offers Delivery?</t>
  </si>
  <si>
    <t>Offers Pickup?</t>
  </si>
  <si>
    <t>Takes Reservations?</t>
  </si>
  <si>
    <t>Manhattan</t>
  </si>
  <si>
    <t>738</t>
  </si>
  <si>
    <t>10 AVENUE</t>
  </si>
  <si>
    <t>(212) 315-0123</t>
  </si>
  <si>
    <t>American</t>
  </si>
  <si>
    <t>A</t>
  </si>
  <si>
    <t>123 Burger Shot Beer</t>
  </si>
  <si>
    <t>Hell\s Kitchen</t>
  </si>
  <si>
    <t>1708</t>
  </si>
  <si>
    <t>AMSTERDAM AVENUE</t>
  </si>
  <si>
    <t>(212) 491-7466</t>
  </si>
  <si>
    <t>Bakery</t>
  </si>
  <si>
    <t>One Stop Patty Shop</t>
  </si>
  <si>
    <t>Harlem</t>
  </si>
  <si>
    <t>2794</t>
  </si>
  <si>
    <t>BROADWAY</t>
  </si>
  <si>
    <t>(917) 675-6878</t>
  </si>
  <si>
    <t>Chinese</t>
  </si>
  <si>
    <t>108 Food Dried Hot Pot</t>
  </si>
  <si>
    <t>East Harlem</t>
  </si>
  <si>
    <t>156</t>
  </si>
  <si>
    <t>(212) 924-4440</t>
  </si>
  <si>
    <t>Cookshop</t>
  </si>
  <si>
    <t>Midtown West</t>
  </si>
  <si>
    <t>11</t>
  </si>
  <si>
    <t>HANOVER SQ</t>
  </si>
  <si>
    <t>(212) 785-4000</t>
  </si>
  <si>
    <t>Greek</t>
  </si>
  <si>
    <t>11 Hanover Greek</t>
  </si>
  <si>
    <t>Tribeca</t>
  </si>
  <si>
    <t>1</t>
  </si>
  <si>
    <t>EAST  118 STREET</t>
  </si>
  <si>
    <t>(212) 722-6888</t>
  </si>
  <si>
    <t>Tex-Mex</t>
  </si>
  <si>
    <t>118 Kitchen</t>
  </si>
  <si>
    <t>712</t>
  </si>
  <si>
    <t>WEST  125 STREET</t>
  </si>
  <si>
    <t>(646) 850-0193</t>
  </si>
  <si>
    <t>123BSB</t>
  </si>
  <si>
    <t>444</t>
  </si>
  <si>
    <t>PARK AVENUE SOUTH</t>
  </si>
  <si>
    <t>(212) 804-8880</t>
  </si>
  <si>
    <t>Mediterranean</t>
  </si>
  <si>
    <t>Mondrian Terrace</t>
  </si>
  <si>
    <t>Midtown East</t>
  </si>
  <si>
    <t>153</t>
  </si>
  <si>
    <t>2 AVENUE</t>
  </si>
  <si>
    <t>(212) 260-4414</t>
  </si>
  <si>
    <t>Ice Cream, Gelato, Yogurt, Ices</t>
  </si>
  <si>
    <t>16 Handles</t>
  </si>
  <si>
    <t>Gramercy</t>
  </si>
  <si>
    <t>78</t>
  </si>
  <si>
    <t>READE STREET</t>
  </si>
  <si>
    <t>(212) 267-3000</t>
  </si>
  <si>
    <t>Z</t>
  </si>
  <si>
    <t>1803</t>
  </si>
  <si>
    <t>Greenwich Village</t>
  </si>
  <si>
    <t>32</t>
  </si>
  <si>
    <t>ST MARKS PLACE</t>
  </si>
  <si>
    <t>(212) 777-0600</t>
  </si>
  <si>
    <t>Pizza</t>
  </si>
  <si>
    <t>2 Bros Pizza</t>
  </si>
  <si>
    <t>Garment District</t>
  </si>
  <si>
    <t>316</t>
  </si>
  <si>
    <t>EAST   53 STREET</t>
  </si>
  <si>
    <t>(212) 858-0646</t>
  </si>
  <si>
    <t>Steak</t>
  </si>
  <si>
    <t>212 Steakhouse</t>
  </si>
  <si>
    <t>59</t>
  </si>
  <si>
    <t>NASSAU STREET</t>
  </si>
  <si>
    <t>(212) 732-9250</t>
  </si>
  <si>
    <t>Thai</t>
  </si>
  <si>
    <t>22 Thai Cuisine</t>
  </si>
  <si>
    <t>Financial District</t>
  </si>
  <si>
    <t>2234</t>
  </si>
  <si>
    <t>1 AVENUE</t>
  </si>
  <si>
    <t>(212) 426-4888</t>
  </si>
  <si>
    <t>C</t>
  </si>
  <si>
    <t>Great Wall</t>
  </si>
  <si>
    <t>251</t>
  </si>
  <si>
    <t>EAST   35 STREET</t>
  </si>
  <si>
    <t>(212) 889-3333</t>
  </si>
  <si>
    <t>Japanese</t>
  </si>
  <si>
    <t>251 Ginza Sushi</t>
  </si>
  <si>
    <t>27</t>
  </si>
  <si>
    <t>MORTON STREET</t>
  </si>
  <si>
    <t>(212) 929-4339</t>
  </si>
  <si>
    <t>Eastern European</t>
  </si>
  <si>
    <t>27 Morton</t>
  </si>
  <si>
    <t>28</t>
  </si>
  <si>
    <t>CANAL STREET</t>
  </si>
  <si>
    <t>(212) 978-1888</t>
  </si>
  <si>
    <t>Ming's Caffe</t>
  </si>
  <si>
    <t>Chinatown</t>
  </si>
  <si>
    <t>162</t>
  </si>
  <si>
    <t>EAST   33 STREET</t>
  </si>
  <si>
    <t>(212) 689-9000</t>
  </si>
  <si>
    <t>Jewish/Kosher</t>
  </si>
  <si>
    <t>2nd Ave Deli</t>
  </si>
  <si>
    <t>1442</t>
  </si>
  <si>
    <t>(212) 737-1700</t>
  </si>
  <si>
    <t>Upper East Side</t>
  </si>
  <si>
    <t>124</t>
  </si>
  <si>
    <t>LUDLOW STREET</t>
  </si>
  <si>
    <t>(646) 682-7578</t>
  </si>
  <si>
    <t>375 Chicken 'n Fries</t>
  </si>
  <si>
    <t>13</t>
  </si>
  <si>
    <t>ELDRIDGE STREET</t>
  </si>
  <si>
    <t>(212) 219-1318</t>
  </si>
  <si>
    <t>388 Cafe &amp; Deli</t>
  </si>
  <si>
    <t>Little Italy</t>
  </si>
  <si>
    <t>622</t>
  </si>
  <si>
    <t>(212) 977-1170</t>
  </si>
  <si>
    <t>44 &amp; X Hell's Kitchen</t>
  </si>
  <si>
    <t>1325</t>
  </si>
  <si>
    <t>(212) 249-0777</t>
  </si>
  <si>
    <t>5 Napkin Burger</t>
  </si>
  <si>
    <t>2315</t>
  </si>
  <si>
    <t>(212) 333-4488</t>
  </si>
  <si>
    <t>Hamburgers</t>
  </si>
  <si>
    <t>150</t>
  </si>
  <si>
    <t>EAST   14 STREET</t>
  </si>
  <si>
    <t>(212) 228-5500</t>
  </si>
  <si>
    <t>5 Napkin Burger Express</t>
  </si>
  <si>
    <t>2039</t>
  </si>
  <si>
    <t>(212) 987-1540</t>
  </si>
  <si>
    <t>5 Star Cheese Steak and Pizza</t>
  </si>
  <si>
    <t>Morningside Heights</t>
  </si>
  <si>
    <t>610</t>
  </si>
  <si>
    <t>LEXINGTON AVENUE</t>
  </si>
  <si>
    <t>(212) 451-9211</t>
  </si>
  <si>
    <t>Other</t>
  </si>
  <si>
    <t>Le Jardinier</t>
  </si>
  <si>
    <t>7</t>
  </si>
  <si>
    <t>EAST   36 STREET</t>
  </si>
  <si>
    <t>(212) 725-2353</t>
  </si>
  <si>
    <t>Irish</t>
  </si>
  <si>
    <t>5th &amp; Mad</t>
  </si>
  <si>
    <t>77</t>
  </si>
  <si>
    <t>PEARL STREET</t>
  </si>
  <si>
    <t>(212) 825-0354</t>
  </si>
  <si>
    <t>77 Burger</t>
  </si>
  <si>
    <t>82</t>
  </si>
  <si>
    <t>STANTON STREET</t>
  </si>
  <si>
    <t>(212) 473-2010</t>
  </si>
  <si>
    <t>82 Stanton</t>
  </si>
  <si>
    <t>345</t>
  </si>
  <si>
    <t>EAST   83 STREET</t>
  </si>
  <si>
    <t>(212) 737-8312</t>
  </si>
  <si>
    <t>Italian</t>
  </si>
  <si>
    <t>83 1/2</t>
  </si>
  <si>
    <t>473</t>
  </si>
  <si>
    <t>LENOX AVENUE</t>
  </si>
  <si>
    <t>(212) 281-1288</t>
  </si>
  <si>
    <t>88 Chinese Restaurant</t>
  </si>
  <si>
    <t>220</t>
  </si>
  <si>
    <t>EAST   42 STREET</t>
  </si>
  <si>
    <t>(917) 261-6970</t>
  </si>
  <si>
    <t>Asian</t>
  </si>
  <si>
    <t>N</t>
  </si>
  <si>
    <t>8SIA</t>
  </si>
  <si>
    <t>WEST    8 STREET</t>
  </si>
  <si>
    <t>(212) 260-9463</t>
  </si>
  <si>
    <t>8th Street Winecellar</t>
  </si>
  <si>
    <t>37</t>
  </si>
  <si>
    <t>SAINT MARKS PLACE</t>
  </si>
  <si>
    <t>(212) 256-0480</t>
  </si>
  <si>
    <t>99 Favor Taste</t>
  </si>
  <si>
    <t>301</t>
  </si>
  <si>
    <t>WEST   43 STREET</t>
  </si>
  <si>
    <t>(212) 315-5257</t>
  </si>
  <si>
    <t>99 Cent Express Pizza</t>
  </si>
  <si>
    <t>143</t>
  </si>
  <si>
    <t>WEST   40 STREET</t>
  </si>
  <si>
    <t>(212) 366-5550</t>
  </si>
  <si>
    <t>99 Cent Fresh Pizza</t>
  </si>
  <si>
    <t>383</t>
  </si>
  <si>
    <t>(212) 966-1110</t>
  </si>
  <si>
    <t>SoHo</t>
  </si>
  <si>
    <t>360</t>
  </si>
  <si>
    <t>WEST   42 STREET</t>
  </si>
  <si>
    <t>(212) 268-1461</t>
  </si>
  <si>
    <t>B</t>
  </si>
  <si>
    <t>71</t>
  </si>
  <si>
    <t>(212) 967-3310</t>
  </si>
  <si>
    <t>689</t>
  </si>
  <si>
    <t>9 AVENUE</t>
  </si>
  <si>
    <t>(212) 245-0800</t>
  </si>
  <si>
    <t>A A Jing</t>
  </si>
  <si>
    <t>1417</t>
  </si>
  <si>
    <t>(212) 744-2424</t>
  </si>
  <si>
    <t>Turkish</t>
  </si>
  <si>
    <t>A La Turka</t>
  </si>
  <si>
    <t>112</t>
  </si>
  <si>
    <t>GREENWICH AVENUE</t>
  </si>
  <si>
    <t>(212) 691-2713</t>
  </si>
  <si>
    <t>Seafood</t>
  </si>
  <si>
    <t>A Salt &amp; Battery</t>
  </si>
  <si>
    <t>1980</t>
  </si>
  <si>
    <t>3 AVENUE</t>
  </si>
  <si>
    <t>(212) 427-3663</t>
  </si>
  <si>
    <t>A Taste of Seafood</t>
  </si>
  <si>
    <t>431</t>
  </si>
  <si>
    <t>7 AVENUE</t>
  </si>
  <si>
    <t>(212) 563-6200</t>
  </si>
  <si>
    <t>A &amp; H Food Plaza</t>
  </si>
  <si>
    <t>505</t>
  </si>
  <si>
    <t>GRAND STREET</t>
  </si>
  <si>
    <t>(212) 533-0214</t>
  </si>
  <si>
    <t>A-1 Pizza Shop</t>
  </si>
  <si>
    <t>Lower East Side</t>
  </si>
  <si>
    <t>1817</t>
  </si>
  <si>
    <t>(212) 828-8996</t>
  </si>
  <si>
    <t>A-jiao</t>
  </si>
  <si>
    <t>337</t>
  </si>
  <si>
    <t>(646) 682-9405</t>
  </si>
  <si>
    <t>AWOL Bar &amp; Grill</t>
  </si>
  <si>
    <t>10</t>
  </si>
  <si>
    <t>MURRAY STREET</t>
  </si>
  <si>
    <t>(646) 649-3374</t>
  </si>
  <si>
    <t>Indian</t>
  </si>
  <si>
    <t>Aahar Indian Cuisine</t>
  </si>
  <si>
    <t>145</t>
  </si>
  <si>
    <t>EAST   49 STREET</t>
  </si>
  <si>
    <t>(646) 808-5518</t>
  </si>
  <si>
    <t>Abaita</t>
  </si>
  <si>
    <t>318</t>
  </si>
  <si>
    <t>WEST   36 STREET</t>
  </si>
  <si>
    <t>(212) 868-3399</t>
  </si>
  <si>
    <t>Abaya Thai</t>
  </si>
  <si>
    <t>354</t>
  </si>
  <si>
    <t>(212) 696-1011</t>
  </si>
  <si>
    <t>Abbey Tavern</t>
  </si>
  <si>
    <t>38</t>
  </si>
  <si>
    <t>EAST   19 STREET</t>
  </si>
  <si>
    <t>(212) 677-2233</t>
  </si>
  <si>
    <t>French</t>
  </si>
  <si>
    <t>ABC Cocina</t>
  </si>
  <si>
    <t>35</t>
  </si>
  <si>
    <t>EAST   18 STREET</t>
  </si>
  <si>
    <t>(212) 475-5829</t>
  </si>
  <si>
    <t>ABC Kitchen</t>
  </si>
  <si>
    <t>ABCV</t>
  </si>
  <si>
    <t>85</t>
  </si>
  <si>
    <t>MACDOUGAL STREET</t>
  </si>
  <si>
    <t>(212) 673-8184</t>
  </si>
  <si>
    <t>Abigail's Kitchen</t>
  </si>
  <si>
    <t>2</t>
  </si>
  <si>
    <t>WEST   32 STREET</t>
  </si>
  <si>
    <t>(212) 695-0888</t>
  </si>
  <si>
    <t>Abiko Curry</t>
  </si>
  <si>
    <t>268</t>
  </si>
  <si>
    <t>WEST  135 STREET</t>
  </si>
  <si>
    <t>(212) 281-2673</t>
  </si>
  <si>
    <t>Ethiopian</t>
  </si>
  <si>
    <t>Abyssinia Ethiopian Restaurant</t>
  </si>
  <si>
    <t>9</t>
  </si>
  <si>
    <t>GREAT JONES STREET</t>
  </si>
  <si>
    <t>(212) 203-2121</t>
  </si>
  <si>
    <t>Acme</t>
  </si>
  <si>
    <t>934</t>
  </si>
  <si>
    <t>(212) 280-2130</t>
  </si>
  <si>
    <t>Latin</t>
  </si>
  <si>
    <t>Acosta Restaurant</t>
  </si>
  <si>
    <t>CHRISTOPHER STREET</t>
  </si>
  <si>
    <t>(646) 504-6864</t>
  </si>
  <si>
    <t>Café/Coffee/Tea</t>
  </si>
  <si>
    <t>Rosecrans</t>
  </si>
  <si>
    <t>55</t>
  </si>
  <si>
    <t>IRVING PLACE</t>
  </si>
  <si>
    <t>(646) 896-1441</t>
  </si>
  <si>
    <t>PEND</t>
  </si>
  <si>
    <t>Adalya</t>
  </si>
  <si>
    <t>410</t>
  </si>
  <si>
    <t>(212) 273-0737</t>
  </si>
  <si>
    <t>Adella</t>
  </si>
  <si>
    <t>287</t>
  </si>
  <si>
    <t>HUDSON STREET</t>
  </si>
  <si>
    <t>(646) 666-5096</t>
  </si>
  <si>
    <t>Adoro Lei</t>
  </si>
  <si>
    <t>54</t>
  </si>
  <si>
    <t>STONE STREET</t>
  </si>
  <si>
    <t>(212) 248-3838</t>
  </si>
  <si>
    <t>Adrienne's Pizzabar</t>
  </si>
  <si>
    <t>DELANCEY STREET</t>
  </si>
  <si>
    <t>(646) 847-2367</t>
  </si>
  <si>
    <t>Adventure Cafe</t>
  </si>
  <si>
    <t>1071</t>
  </si>
  <si>
    <t>(212) 750-6666</t>
  </si>
  <si>
    <t>Adyar Ananda Bhavan</t>
  </si>
  <si>
    <t>764</t>
  </si>
  <si>
    <t>(212) 307-1612</t>
  </si>
  <si>
    <t>Afghan</t>
  </si>
  <si>
    <t>Afghan Kebab House</t>
  </si>
  <si>
    <t>767</t>
  </si>
  <si>
    <t>(212) 581-8188</t>
  </si>
  <si>
    <t>Chinese/Japanese</t>
  </si>
  <si>
    <t>Ageha Sushi</t>
  </si>
  <si>
    <t>89</t>
  </si>
  <si>
    <t>(646) 568-4018</t>
  </si>
  <si>
    <t>Agern</t>
  </si>
  <si>
    <t>1565</t>
  </si>
  <si>
    <t>SECOND AVENUE</t>
  </si>
  <si>
    <t>(212) 717-1220</t>
  </si>
  <si>
    <t>Agora Turkish Restaurant</t>
  </si>
  <si>
    <t>265</t>
  </si>
  <si>
    <t>EAST   10 STREET</t>
  </si>
  <si>
    <t>(212) 228-2022</t>
  </si>
  <si>
    <t>Vegetarian</t>
  </si>
  <si>
    <t>Ahimsa Garden</t>
  </si>
  <si>
    <t>400</t>
  </si>
  <si>
    <t>5 AVENUE</t>
  </si>
  <si>
    <t>(212) 613-8660</t>
  </si>
  <si>
    <t>Ai Fiori</t>
  </si>
  <si>
    <t>45</t>
  </si>
  <si>
    <t>(212) 201-1228</t>
  </si>
  <si>
    <t>The Ainsworth - Midtown</t>
  </si>
  <si>
    <t>480</t>
  </si>
  <si>
    <t>(212) 564-1822</t>
  </si>
  <si>
    <t>Aiyara Thai</t>
  </si>
  <si>
    <t>14</t>
  </si>
  <si>
    <t>MOTT STREET</t>
  </si>
  <si>
    <t>(212) 267-9680</t>
  </si>
  <si>
    <t>Ajisen Ramen</t>
  </si>
  <si>
    <t>136</t>
  </si>
  <si>
    <t>WEST   28 STREET</t>
  </si>
  <si>
    <t>(646) 638-0888</t>
  </si>
  <si>
    <t>19</t>
  </si>
  <si>
    <t>WEST   46 STREET</t>
  </si>
  <si>
    <t>(212) 575-2307</t>
  </si>
  <si>
    <t>Akdeniz Mediterranean Restaurant</t>
  </si>
  <si>
    <t>110</t>
  </si>
  <si>
    <t>(212) 480-8500</t>
  </si>
  <si>
    <t>Mexican</t>
  </si>
  <si>
    <t>Al Horno Lean Mexican Kitchen</t>
  </si>
  <si>
    <t>57</t>
  </si>
  <si>
    <t>(646) 609-3762</t>
  </si>
  <si>
    <t>417</t>
  </si>
  <si>
    <t>WEST   47 STREET</t>
  </si>
  <si>
    <t>(212) 977-1000</t>
  </si>
  <si>
    <t>EAST   39 STREET</t>
  </si>
  <si>
    <t>(212) 865-5800</t>
  </si>
  <si>
    <t>Empellón Al Pastor Murray Hill</t>
  </si>
  <si>
    <t>488</t>
  </si>
  <si>
    <t>(212) 874-0737</t>
  </si>
  <si>
    <t>Alachi Masala</t>
  </si>
  <si>
    <t>Upper West Side</t>
  </si>
  <si>
    <t>736</t>
  </si>
  <si>
    <t>WEST  181 STREET</t>
  </si>
  <si>
    <t>(212) 256-0701</t>
  </si>
  <si>
    <t>Grill Point 181</t>
  </si>
  <si>
    <t>246</t>
  </si>
  <si>
    <t>EAST   44 STREET</t>
  </si>
  <si>
    <t>(212) 370-1866</t>
  </si>
  <si>
    <t>Spanish</t>
  </si>
  <si>
    <t>Alcala Restaurant</t>
  </si>
  <si>
    <t>800</t>
  </si>
  <si>
    <t>(212) 757-2390</t>
  </si>
  <si>
    <t>Alfie's</t>
  </si>
  <si>
    <t>862</t>
  </si>
  <si>
    <t>(212) 888-8622</t>
  </si>
  <si>
    <t>Ali Baba's Turkish Cuisine</t>
  </si>
  <si>
    <t>102</t>
  </si>
  <si>
    <t>WEST   73 STREET</t>
  </si>
  <si>
    <t>(212) 799-3006</t>
  </si>
  <si>
    <t>Alice's Tea Cup</t>
  </si>
  <si>
    <t>EAST   47 STREET</t>
  </si>
  <si>
    <t>(212) 754-9800</t>
  </si>
  <si>
    <t>Allora Ristorante</t>
  </si>
  <si>
    <t>12</t>
  </si>
  <si>
    <t>EAST   22 STREET</t>
  </si>
  <si>
    <t>(212) 228-7557</t>
  </si>
  <si>
    <t>Almond</t>
  </si>
  <si>
    <t>525A</t>
  </si>
  <si>
    <t>(212) 477-3367</t>
  </si>
  <si>
    <t>Alphonso's Pizzeria &amp; Trattoria</t>
  </si>
  <si>
    <t>64</t>
  </si>
  <si>
    <t>WEST   10 STREET</t>
  </si>
  <si>
    <t>(212) 505-7777</t>
  </si>
  <si>
    <t>Alta</t>
  </si>
  <si>
    <t>200</t>
  </si>
  <si>
    <t>SPRING STREET</t>
  </si>
  <si>
    <t>(212) 431-1212</t>
  </si>
  <si>
    <t>Altesi Downtown</t>
  </si>
  <si>
    <t>4325</t>
  </si>
  <si>
    <t>(212) 928-1367</t>
  </si>
  <si>
    <t>Altus Cafe</t>
  </si>
  <si>
    <t>50</t>
  </si>
  <si>
    <t>(212) 301-0723</t>
  </si>
  <si>
    <t>Amano Sushi</t>
  </si>
  <si>
    <t>21</t>
  </si>
  <si>
    <t>EAST   62 STREET</t>
  </si>
  <si>
    <t>(212) 980-6700</t>
  </si>
  <si>
    <t>Amaranth Restaurant</t>
  </si>
  <si>
    <t>686</t>
  </si>
  <si>
    <t>(212) 245-6060</t>
  </si>
  <si>
    <t>Amarone NY</t>
  </si>
  <si>
    <t>209</t>
  </si>
  <si>
    <t>EAST   56 STREET</t>
  </si>
  <si>
    <t>(212) 308-0830</t>
  </si>
  <si>
    <t>Amata</t>
  </si>
  <si>
    <t>694</t>
  </si>
  <si>
    <t>(212) 986-5555</t>
  </si>
  <si>
    <t>Amaze</t>
  </si>
  <si>
    <t>66</t>
  </si>
  <si>
    <t>(212) 334-0099</t>
  </si>
  <si>
    <t>Amazing 66</t>
  </si>
  <si>
    <t>103</t>
  </si>
  <si>
    <t>WEST   70 STREET</t>
  </si>
  <si>
    <t>(212) 799-8122</t>
  </si>
  <si>
    <t>Amber</t>
  </si>
  <si>
    <t>381</t>
  </si>
  <si>
    <t>(917) 265-8772</t>
  </si>
  <si>
    <t>Flame Hibachi</t>
  </si>
  <si>
    <t>224</t>
  </si>
  <si>
    <t>WEST   35 STREET</t>
  </si>
  <si>
    <t>(646) 476-4214</t>
  </si>
  <si>
    <t>Ambo</t>
  </si>
  <si>
    <t>22</t>
  </si>
  <si>
    <t>(212) 533-2962</t>
  </si>
  <si>
    <t>Amélie</t>
  </si>
  <si>
    <t>1471</t>
  </si>
  <si>
    <t>(212) 988-9008</t>
  </si>
  <si>
    <t>American Trash</t>
  </si>
  <si>
    <t>363</t>
  </si>
  <si>
    <t>GREENWICH STREET</t>
  </si>
  <si>
    <t>(212) 226-4736</t>
  </si>
  <si>
    <t>American Cut Steakhouse Tribeca</t>
  </si>
  <si>
    <t>714</t>
  </si>
  <si>
    <t>11 AVENUE</t>
  </si>
  <si>
    <t>(212) 245-2203</t>
  </si>
  <si>
    <t>American Retro</t>
  </si>
  <si>
    <t>247</t>
  </si>
  <si>
    <t>WEST   30 STREET</t>
  </si>
  <si>
    <t>(212) 967-1070</t>
  </si>
  <si>
    <t>American Whiskey</t>
  </si>
  <si>
    <t>159</t>
  </si>
  <si>
    <t>EAST  116 STREET</t>
  </si>
  <si>
    <t>(646) 370-6640</t>
  </si>
  <si>
    <t>Chicken</t>
  </si>
  <si>
    <t>American Wing Company</t>
  </si>
  <si>
    <t>80</t>
  </si>
  <si>
    <t>WEST    3 STREET</t>
  </si>
  <si>
    <t>(212) 677-2290</t>
  </si>
  <si>
    <t>Amity Hall</t>
  </si>
  <si>
    <t>982</t>
  </si>
  <si>
    <t>(646) 930-2501</t>
  </si>
  <si>
    <t>Amity Hall Uptown</t>
  </si>
  <si>
    <t>EAST   51 STREET</t>
  </si>
  <si>
    <t>(212) 644-8330</t>
  </si>
  <si>
    <t>Amma</t>
  </si>
  <si>
    <t>52</t>
  </si>
  <si>
    <t>VANDERBILT AVENUE</t>
  </si>
  <si>
    <t>(212) 922-9999</t>
  </si>
  <si>
    <t>Ammos Estiatorio</t>
  </si>
  <si>
    <t>2018</t>
  </si>
  <si>
    <t>(212) 996-1220</t>
  </si>
  <si>
    <t>Amor Cubano</t>
  </si>
  <si>
    <t>294</t>
  </si>
  <si>
    <t>(212) 477-8100</t>
  </si>
  <si>
    <t>Ampersand</t>
  </si>
  <si>
    <t>340</t>
  </si>
  <si>
    <t>(212) 362-7260</t>
  </si>
  <si>
    <t>Amsterdam Ale House</t>
  </si>
  <si>
    <t>1567</t>
  </si>
  <si>
    <t>(212) 772-1688</t>
  </si>
  <si>
    <t>Amura Japanese</t>
  </si>
  <si>
    <t>1590</t>
  </si>
  <si>
    <t>PARK AVENUE</t>
  </si>
  <si>
    <t>(917) 710-3111</t>
  </si>
  <si>
    <t>Amuse Bouche Bistro</t>
  </si>
  <si>
    <t>113</t>
  </si>
  <si>
    <t>WEST  116 STREET</t>
  </si>
  <si>
    <t>(212) 280-8779</t>
  </si>
  <si>
    <t>Soul Food</t>
  </si>
  <si>
    <t>Amy Ruth's</t>
  </si>
  <si>
    <t>234</t>
  </si>
  <si>
    <t>WEST   48 STREET</t>
  </si>
  <si>
    <t>(212) 247-8318</t>
  </si>
  <si>
    <t>Vietnamese/Cambodian/Malaysia</t>
  </si>
  <si>
    <t>An'Nam</t>
  </si>
  <si>
    <t>304</t>
  </si>
  <si>
    <t>EAST   78 STREET</t>
  </si>
  <si>
    <t>(212) 650-0333</t>
  </si>
  <si>
    <t>Anand Indian Cuisine</t>
  </si>
  <si>
    <t>210</t>
  </si>
  <si>
    <t>THOMPSON STREET</t>
  </si>
  <si>
    <t>(212) 533-7290</t>
  </si>
  <si>
    <t>Ananda</t>
  </si>
  <si>
    <t>EAST   60 STREET</t>
  </si>
  <si>
    <t>(212) 371-5200</t>
  </si>
  <si>
    <t>Anassa Taverna NYC</t>
  </si>
  <si>
    <t>401</t>
  </si>
  <si>
    <t>(212) 223-7500</t>
  </si>
  <si>
    <t>Farah Anatolia</t>
  </si>
  <si>
    <t>3508</t>
  </si>
  <si>
    <t>(212) 234-3084</t>
  </si>
  <si>
    <t>Anchor Wine Bar</t>
  </si>
  <si>
    <t>1843</t>
  </si>
  <si>
    <t>(212) 722-5671</t>
  </si>
  <si>
    <t>Andaman Thai Bistro</t>
  </si>
  <si>
    <t>2262</t>
  </si>
  <si>
    <t>(212) 860-2614</t>
  </si>
  <si>
    <t>Andy's Restaurant</t>
  </si>
  <si>
    <t>668</t>
  </si>
  <si>
    <t>(212) 920-4770</t>
  </si>
  <si>
    <t>Anejo</t>
  </si>
  <si>
    <t>31</t>
  </si>
  <si>
    <t>WALKER STREET</t>
  </si>
  <si>
    <t>(212) 920-6270</t>
  </si>
  <si>
    <t>Anejo Tribeca</t>
  </si>
  <si>
    <t>283</t>
  </si>
  <si>
    <t>COLUMBUS AVENUE</t>
  </si>
  <si>
    <t>(212) 393-4040</t>
  </si>
  <si>
    <t>Angaar</t>
  </si>
  <si>
    <t>1428</t>
  </si>
  <si>
    <t>6 AVENUE</t>
  </si>
  <si>
    <t>(212) 759-5344</t>
  </si>
  <si>
    <t>Delicatessen</t>
  </si>
  <si>
    <t>Angela's Sandwich Shop</t>
  </si>
  <si>
    <t>890</t>
  </si>
  <si>
    <t>(212) 235-1227</t>
  </si>
  <si>
    <t>Angeletto Restaurant</t>
  </si>
  <si>
    <t>18</t>
  </si>
  <si>
    <t>WEST HOUSTON STREET</t>
  </si>
  <si>
    <t>(212) 995-2570</t>
  </si>
  <si>
    <t>Angelika Film Center &amp; Café - New York</t>
  </si>
  <si>
    <t>1697</t>
  </si>
  <si>
    <t>(212) 245-8811</t>
  </si>
  <si>
    <t>Angelo's Pizza</t>
  </si>
  <si>
    <t>117</t>
  </si>
  <si>
    <t>WEST   57 STREET</t>
  </si>
  <si>
    <t>(212) 333-4333</t>
  </si>
  <si>
    <t>Angelo's Coal Oven Pizzeria</t>
  </si>
  <si>
    <t>116</t>
  </si>
  <si>
    <t>(212) 265-3663</t>
  </si>
  <si>
    <t>Anjappar Chettinad Restaurant</t>
  </si>
  <si>
    <t>EAST   41 STREET</t>
  </si>
  <si>
    <t>(212) 986-7826</t>
  </si>
  <si>
    <t>Annie Moore's Bar &amp; Restaurant</t>
  </si>
  <si>
    <t>83</t>
  </si>
  <si>
    <t>(212) 343-8077</t>
  </si>
  <si>
    <t>Anpanman Bakery Cafe</t>
  </si>
  <si>
    <t>370</t>
  </si>
  <si>
    <t>(646) 439-2460</t>
  </si>
  <si>
    <t>Antica Ristorante</t>
  </si>
  <si>
    <t>8</t>
  </si>
  <si>
    <t>(212) 480-3880</t>
  </si>
  <si>
    <t>41</t>
  </si>
  <si>
    <t>MERCER STREET</t>
  </si>
  <si>
    <t>(212) 219-1019</t>
  </si>
  <si>
    <t>Antique Garage Soho</t>
  </si>
  <si>
    <t>313</t>
  </si>
  <si>
    <t>CHURCH STREET</t>
  </si>
  <si>
    <t>(212) 226-0066</t>
  </si>
  <si>
    <t>Antique Garage Tribeca</t>
  </si>
  <si>
    <t>511</t>
  </si>
  <si>
    <t>(212) 568-8800</t>
  </si>
  <si>
    <t>Antojitos Mexicanos</t>
  </si>
  <si>
    <t>168</t>
  </si>
  <si>
    <t>EAST   81 STREET</t>
  </si>
  <si>
    <t>(212) 570-5100</t>
  </si>
  <si>
    <t>Antonucci Cafe</t>
  </si>
  <si>
    <t>23</t>
  </si>
  <si>
    <t>(646) 669-7733</t>
  </si>
  <si>
    <t>Korean</t>
  </si>
  <si>
    <t>Anytime</t>
  </si>
  <si>
    <t>34</t>
  </si>
  <si>
    <t>EAST    2 STREET</t>
  </si>
  <si>
    <t>(212) 533-3412</t>
  </si>
  <si>
    <t>Russian</t>
  </si>
  <si>
    <t>Anyway Cafe</t>
  </si>
  <si>
    <t>(646) 998-5749</t>
  </si>
  <si>
    <t>AOC East</t>
  </si>
  <si>
    <t>30</t>
  </si>
  <si>
    <t>CORNELIA STREET</t>
  </si>
  <si>
    <t>(212) 691-2223</t>
  </si>
  <si>
    <t>Palma</t>
  </si>
  <si>
    <t>(212) 391-7414</t>
  </si>
  <si>
    <t>Applebee's Grill + Bar</t>
  </si>
  <si>
    <t>509</t>
  </si>
  <si>
    <t>EAST  117 STREET</t>
  </si>
  <si>
    <t>(646) 896-2700</t>
  </si>
  <si>
    <t>65</t>
  </si>
  <si>
    <t>EAST   55 STREET</t>
  </si>
  <si>
    <t>(212) 307-7311</t>
  </si>
  <si>
    <t>Scandinavian</t>
  </si>
  <si>
    <t>Aquavit</t>
  </si>
  <si>
    <t>4</t>
  </si>
  <si>
    <t>(212) 532-2210</t>
  </si>
  <si>
    <t>Arabesque</t>
  </si>
  <si>
    <t>611B</t>
  </si>
  <si>
    <t>8 AVENUE</t>
  </si>
  <si>
    <t>(212) 273-0850</t>
  </si>
  <si>
    <t>Sandwiches</t>
  </si>
  <si>
    <t>Arby's</t>
  </si>
  <si>
    <t>187</t>
  </si>
  <si>
    <t>(917) 261-6602</t>
  </si>
  <si>
    <t>Archer &amp; Goat</t>
  </si>
  <si>
    <t>886</t>
  </si>
  <si>
    <t>(646) 781-9080</t>
  </si>
  <si>
    <t>Arco Cafe</t>
  </si>
  <si>
    <t>510</t>
  </si>
  <si>
    <t>WEST   52 STREET</t>
  </si>
  <si>
    <t>(212) 247-9191</t>
  </si>
  <si>
    <t>Ardesia Wine Bar</t>
  </si>
  <si>
    <t>954</t>
  </si>
  <si>
    <t>(212) 355-3656</t>
  </si>
  <si>
    <t>Areppas</t>
  </si>
  <si>
    <t>25</t>
  </si>
  <si>
    <t>CLEVELAND PLACE</t>
  </si>
  <si>
    <t>(646) 918-6823</t>
  </si>
  <si>
    <t>Areppas Soho</t>
  </si>
  <si>
    <t>365</t>
  </si>
  <si>
    <t>WEST   51 STREET</t>
  </si>
  <si>
    <t>(212) 541-9241</t>
  </si>
  <si>
    <t>Aria Wine Bar</t>
  </si>
  <si>
    <t>787</t>
  </si>
  <si>
    <t>(212) 262-2323</t>
  </si>
  <si>
    <t>Ariana Afghan Kebab Restaurant</t>
  </si>
  <si>
    <t>231</t>
  </si>
  <si>
    <t>(212) 390-8484</t>
  </si>
  <si>
    <t>Harold's</t>
  </si>
  <si>
    <t>717</t>
  </si>
  <si>
    <t>(212) 207-1902</t>
  </si>
  <si>
    <t>Armani Ristorante</t>
  </si>
  <si>
    <t>1649</t>
  </si>
  <si>
    <t>(212) 722-6400</t>
  </si>
  <si>
    <t>Armonie</t>
  </si>
  <si>
    <t>141</t>
  </si>
  <si>
    <t>WEST   38 STREET</t>
  </si>
  <si>
    <t>(212) 944-7420</t>
  </si>
  <si>
    <t>Arno Ristorante</t>
  </si>
  <si>
    <t>932</t>
  </si>
  <si>
    <t>(212) 781-3008</t>
  </si>
  <si>
    <t>Aroma Trattoria</t>
  </si>
  <si>
    <t>206</t>
  </si>
  <si>
    <t>(646) 678-5471</t>
  </si>
  <si>
    <t>aRoqa</t>
  </si>
  <si>
    <t>20</t>
  </si>
  <si>
    <t>JOHN STREET</t>
  </si>
  <si>
    <t>(212) 528-9922</t>
  </si>
  <si>
    <t>Aroy Dee Thai Kitchen</t>
  </si>
  <si>
    <t>DIVISION STREET</t>
  </si>
  <si>
    <t>(212) 966-6688</t>
  </si>
  <si>
    <t>New Ah Ping Snacketeria</t>
  </si>
  <si>
    <t>New Arping Restaurant</t>
  </si>
  <si>
    <t>762</t>
  </si>
  <si>
    <t>(212) 489-0810</t>
  </si>
  <si>
    <t>Arriba Arriba Midtown</t>
  </si>
  <si>
    <t>106</t>
  </si>
  <si>
    <t>(212) 501-7014</t>
  </si>
  <si>
    <t>Arte Cafe</t>
  </si>
  <si>
    <t>191</t>
  </si>
  <si>
    <t>(646) 858-3300</t>
  </si>
  <si>
    <t>EAST    9 STREET</t>
  </si>
  <si>
    <t>(212) 473-0077</t>
  </si>
  <si>
    <t>Arte Restaurant</t>
  </si>
  <si>
    <t>321</t>
  </si>
  <si>
    <t>(212) 228-2004</t>
  </si>
  <si>
    <t>Artichoke Basille's Pizza</t>
  </si>
  <si>
    <t>1410</t>
  </si>
  <si>
    <t>(212) 600-8635</t>
  </si>
  <si>
    <t>Artichoke Basille’s Pizza</t>
  </si>
  <si>
    <t>457</t>
  </si>
  <si>
    <t>WEST   17 STREET</t>
  </si>
  <si>
    <t>(212) 792-9200</t>
  </si>
  <si>
    <t>Pizza/Italian</t>
  </si>
  <si>
    <t>111</t>
  </si>
  <si>
    <t>(646) 278-6100</t>
  </si>
  <si>
    <t>123</t>
  </si>
  <si>
    <t>(917) 261-5435</t>
  </si>
  <si>
    <t>Artistic Pizza</t>
  </si>
  <si>
    <t>Bar Veloce</t>
  </si>
  <si>
    <t>1090</t>
  </si>
  <si>
    <t>(212) 666-3744</t>
  </si>
  <si>
    <t>The New York Basics</t>
  </si>
  <si>
    <t>(212) 677-3820</t>
  </si>
  <si>
    <t>Arturo's</t>
  </si>
  <si>
    <t>1617</t>
  </si>
  <si>
    <t>YORK AVENUE</t>
  </si>
  <si>
    <t>(212) 535-4480</t>
  </si>
  <si>
    <t>734</t>
  </si>
  <si>
    <t>(646) 858-1153</t>
  </si>
  <si>
    <t>As Is NYC</t>
  </si>
  <si>
    <t>489</t>
  </si>
  <si>
    <t>(212) 875-1400</t>
  </si>
  <si>
    <t>Ashoka Indian Restaurant</t>
  </si>
  <si>
    <t>1718</t>
  </si>
  <si>
    <t>(212) 876-9100</t>
  </si>
  <si>
    <t>Ashoka on 2nd Avenue</t>
  </si>
  <si>
    <t>259</t>
  </si>
  <si>
    <t>FIRST AVENUE</t>
  </si>
  <si>
    <t>(212) 228-7880</t>
  </si>
  <si>
    <t>Asiam Thai Cuisine</t>
  </si>
  <si>
    <t>199</t>
  </si>
  <si>
    <t>EAST    3 STREET</t>
  </si>
  <si>
    <t>(646) 596-9595</t>
  </si>
  <si>
    <t>Asian Taste</t>
  </si>
  <si>
    <t>East Village</t>
  </si>
  <si>
    <t>329</t>
  </si>
  <si>
    <t>(212) 517-1987</t>
  </si>
  <si>
    <t>ASSET</t>
  </si>
  <si>
    <t>300</t>
  </si>
  <si>
    <t>WEST   23 STREET</t>
  </si>
  <si>
    <t>(212) 727-0888</t>
  </si>
  <si>
    <t>Asuka Sushi</t>
  </si>
  <si>
    <t>592</t>
  </si>
  <si>
    <t>(212) 265-4499</t>
  </si>
  <si>
    <t>At Nine Restaurant &amp; Bar</t>
  </si>
  <si>
    <t>1167</t>
  </si>
  <si>
    <t>(212) 688-6868</t>
  </si>
  <si>
    <t>Atami Japanese Fusion</t>
  </si>
  <si>
    <t>WORTH STREET</t>
  </si>
  <si>
    <t>(212) 226-1444</t>
  </si>
  <si>
    <t>Atera</t>
  </si>
  <si>
    <t>49</t>
  </si>
  <si>
    <t>WEST   64 STREET</t>
  </si>
  <si>
    <t>(212) 787-4663</t>
  </si>
  <si>
    <t>Atlantic Grill</t>
  </si>
  <si>
    <t>258</t>
  </si>
  <si>
    <t>WEST  109 STREET</t>
  </si>
  <si>
    <t>(646) 928-0522</t>
  </si>
  <si>
    <t>Atlas Kitchen</t>
  </si>
  <si>
    <t>43</t>
  </si>
  <si>
    <t>EAST   28 STREET</t>
  </si>
  <si>
    <t>(646) 476-7217</t>
  </si>
  <si>
    <t>Atoboy</t>
  </si>
  <si>
    <t>184</t>
  </si>
  <si>
    <t>(212) 774-9464</t>
  </si>
  <si>
    <t>Atomic Wings</t>
  </si>
  <si>
    <t>1762</t>
  </si>
  <si>
    <t>(646) 476-3580</t>
  </si>
  <si>
    <t>Au Jus</t>
  </si>
  <si>
    <t>1569</t>
  </si>
  <si>
    <t>(212) 360-7200</t>
  </si>
  <si>
    <t>Barbecue</t>
  </si>
  <si>
    <t>2621</t>
  </si>
  <si>
    <t>(917) 675-7612</t>
  </si>
  <si>
    <t>188</t>
  </si>
  <si>
    <t>AVENUE A</t>
  </si>
  <si>
    <t>(212) 254-5660</t>
  </si>
  <si>
    <t>Au Za'atar</t>
  </si>
  <si>
    <t>791</t>
  </si>
  <si>
    <t>(212) 935-1433</t>
  </si>
  <si>
    <t>August</t>
  </si>
  <si>
    <t>266</t>
  </si>
  <si>
    <t>(212) 274-1535</t>
  </si>
  <si>
    <t>August Gatherings</t>
  </si>
  <si>
    <t>133</t>
  </si>
  <si>
    <t>MULBERRY STREET</t>
  </si>
  <si>
    <t>(646) 858-0470</t>
  </si>
  <si>
    <t>Aunt Jake's</t>
  </si>
  <si>
    <t>47</t>
  </si>
  <si>
    <t>(212) 253-9333</t>
  </si>
  <si>
    <t>219</t>
  </si>
  <si>
    <t>EAST   23 STREET</t>
  </si>
  <si>
    <t>(212) 685-3388</t>
  </si>
  <si>
    <t>Auntie Guan's Kitchen</t>
  </si>
  <si>
    <t>108</t>
  </si>
  <si>
    <t>WEST   14 STREET</t>
  </si>
  <si>
    <t>(212) 206-8388</t>
  </si>
  <si>
    <t>Auntie Guan's Kitchen 108</t>
  </si>
  <si>
    <t>460</t>
  </si>
  <si>
    <t>(212) 971-8530</t>
  </si>
  <si>
    <t>Zoob Zib</t>
  </si>
  <si>
    <t>135</t>
  </si>
  <si>
    <t>(212) 319-1660</t>
  </si>
  <si>
    <t>Aureole at Home</t>
  </si>
  <si>
    <t>BROOME STREET</t>
  </si>
  <si>
    <t>(212) 334-9020</t>
  </si>
  <si>
    <t>Aurora Soho</t>
  </si>
  <si>
    <t>15</t>
  </si>
  <si>
    <t>AVENUE D</t>
  </si>
  <si>
    <t>(646) 850-3674</t>
  </si>
  <si>
    <t>Avenue D Pizza</t>
  </si>
  <si>
    <t>AVENUE C</t>
  </si>
  <si>
    <t>(646) 707-0077</t>
  </si>
  <si>
    <t>Avenue C Restaurant</t>
  </si>
  <si>
    <t>EAST   48 STREET</t>
  </si>
  <si>
    <t>(212) 759-8550</t>
  </si>
  <si>
    <t>Avra Estiatorio</t>
  </si>
  <si>
    <t>(212) 937-0100</t>
  </si>
  <si>
    <t>Avra Madison</t>
  </si>
  <si>
    <t>338</t>
  </si>
  <si>
    <t>EAST    6 STREET</t>
  </si>
  <si>
    <t>(212) 982-9589</t>
  </si>
  <si>
    <t>Awash Ethiopian Restaurant</t>
  </si>
  <si>
    <t>947</t>
  </si>
  <si>
    <t>(212) 961-1416</t>
  </si>
  <si>
    <t>314</t>
  </si>
  <si>
    <t>WEST   39 STREET</t>
  </si>
  <si>
    <t>(212) 221-5849</t>
  </si>
  <si>
    <t>Aya Sushi</t>
  </si>
  <si>
    <t>706</t>
  </si>
  <si>
    <t>(212) 932-2400</t>
  </si>
  <si>
    <t>Ayurveda Cafe</t>
  </si>
  <si>
    <t>WEST   31 STREET</t>
  </si>
  <si>
    <t>(212) 714-2992</t>
  </si>
  <si>
    <t>Ayza Wine &amp; Chocolate Bar</t>
  </si>
  <si>
    <t>(212) 262-0105</t>
  </si>
  <si>
    <t>Azalea Ristorante</t>
  </si>
  <si>
    <t>CLINTON STREET</t>
  </si>
  <si>
    <t>(212) 777-7069</t>
  </si>
  <si>
    <t>Azasu</t>
  </si>
  <si>
    <t>(212) 777-3778</t>
  </si>
  <si>
    <t>Aziza Cafe &amp; Lounge</t>
  </si>
  <si>
    <t>(646) 590-6816</t>
  </si>
  <si>
    <t>Claw Daddy's</t>
  </si>
  <si>
    <t>185</t>
  </si>
  <si>
    <t>ORCHARD STREET</t>
  </si>
  <si>
    <t>94</t>
  </si>
  <si>
    <t>(646) 905-5693</t>
  </si>
  <si>
    <t>August Laura</t>
  </si>
  <si>
    <t>163</t>
  </si>
  <si>
    <t>WEST   29 STREET</t>
  </si>
  <si>
    <t>(212) 268-7602</t>
  </si>
  <si>
    <t>African</t>
  </si>
  <si>
    <t>B&amp;D Halal Food</t>
  </si>
  <si>
    <t>127</t>
  </si>
  <si>
    <t>(212) 505-8065</t>
  </si>
  <si>
    <t>B&amp;H Dairy</t>
  </si>
  <si>
    <t>165</t>
  </si>
  <si>
    <t>WEST   26 STREET</t>
  </si>
  <si>
    <t>(646) 429-8174</t>
  </si>
  <si>
    <t>B&amp;B Restaurant Corporation</t>
  </si>
  <si>
    <t>40</t>
  </si>
  <si>
    <t>EAST    4 STREET</t>
  </si>
  <si>
    <t>(212) 475-2220</t>
  </si>
  <si>
    <t>B Bar &amp; Grill</t>
  </si>
  <si>
    <t>240</t>
  </si>
  <si>
    <t>EAST   75 STREET</t>
  </si>
  <si>
    <t>(212) 249-3300</t>
  </si>
  <si>
    <t>B Cafe East</t>
  </si>
  <si>
    <t>277</t>
  </si>
  <si>
    <t>(212) 219-2970</t>
  </si>
  <si>
    <t>B Flat</t>
  </si>
  <si>
    <t>679</t>
  </si>
  <si>
    <t>(646) 362-3171</t>
  </si>
  <si>
    <t>B Squared</t>
  </si>
  <si>
    <t>271</t>
  </si>
  <si>
    <t>WEST  119 STREET</t>
  </si>
  <si>
    <t>(212) 280-2248</t>
  </si>
  <si>
    <t>B2 Harlem</t>
  </si>
  <si>
    <t>EAST    1 STREET</t>
  </si>
  <si>
    <t>(212) 228-1200</t>
  </si>
  <si>
    <t>Baar Baar</t>
  </si>
  <si>
    <t>WAVERLY PLACE</t>
  </si>
  <si>
    <t>(212) 777-0303</t>
  </si>
  <si>
    <t>Babbo</t>
  </si>
  <si>
    <t>EAST   13 STREET</t>
  </si>
  <si>
    <t>(212) 951-1082</t>
  </si>
  <si>
    <t>Babu Ji</t>
  </si>
  <si>
    <t>627</t>
  </si>
  <si>
    <t>(212) 779-2656</t>
  </si>
  <si>
    <t>Baby Bo's Cantina</t>
  </si>
  <si>
    <t>173</t>
  </si>
  <si>
    <t>7 AVENUE SOUTH</t>
  </si>
  <si>
    <t>(646) 590-9010</t>
  </si>
  <si>
    <t>Peruvian</t>
  </si>
  <si>
    <t>Baby Brasa</t>
  </si>
  <si>
    <t>(212) 941-5060</t>
  </si>
  <si>
    <t>Bacaro</t>
  </si>
  <si>
    <t>788</t>
  </si>
  <si>
    <t>(646) 649-2407</t>
  </si>
  <si>
    <t>Badshah</t>
  </si>
  <si>
    <t>319</t>
  </si>
  <si>
    <t>(212) 966-9839</t>
  </si>
  <si>
    <t>Kang Ho Dong Baekjeong</t>
  </si>
  <si>
    <t>LITTLE WEST   12 STREET</t>
  </si>
  <si>
    <t>(212) 488-2110</t>
  </si>
  <si>
    <t>Bagatelle</t>
  </si>
  <si>
    <t>Chelsea</t>
  </si>
  <si>
    <t>263</t>
  </si>
  <si>
    <t>(212) 388-9292</t>
  </si>
  <si>
    <t>Bagel Boss</t>
  </si>
  <si>
    <t>(212) 260-8015</t>
  </si>
  <si>
    <t>Bait &amp; Hook</t>
  </si>
  <si>
    <t>(212) 777-3888</t>
  </si>
  <si>
    <t>Baji Baji</t>
  </si>
  <si>
    <t>BLEECKER STREET</t>
  </si>
  <si>
    <t>(212) 255-1234</t>
  </si>
  <si>
    <t>Baker &amp; Co</t>
  </si>
  <si>
    <t>201</t>
  </si>
  <si>
    <t>(212) 777-7477</t>
  </si>
  <si>
    <t>Baker's Pizza</t>
  </si>
  <si>
    <t>754</t>
  </si>
  <si>
    <t>(917) 262-0722</t>
  </si>
  <si>
    <t>611</t>
  </si>
  <si>
    <t>(212) 390-1545</t>
  </si>
  <si>
    <t>Balaboosta</t>
  </si>
  <si>
    <t>208</t>
  </si>
  <si>
    <t>(212) 529-6868</t>
  </si>
  <si>
    <t>Balade</t>
  </si>
  <si>
    <t>144</t>
  </si>
  <si>
    <t>WEST   37 STREET</t>
  </si>
  <si>
    <t>(212) 695-6969</t>
  </si>
  <si>
    <t>Middle Eastern</t>
  </si>
  <si>
    <t>Balade - Your Way</t>
  </si>
  <si>
    <t>(212) 689-7171</t>
  </si>
  <si>
    <t>Balade Your Way</t>
  </si>
  <si>
    <t>EAST HOUSTON STREET</t>
  </si>
  <si>
    <t>(212) 274-8881</t>
  </si>
  <si>
    <t>Emilio's Ballato</t>
  </si>
  <si>
    <t>152</t>
  </si>
  <si>
    <t>(212) 533-3348</t>
  </si>
  <si>
    <t>Balvanera</t>
  </si>
  <si>
    <t>202</t>
  </si>
  <si>
    <t>(646) 837-7033</t>
  </si>
  <si>
    <t>Balzem</t>
  </si>
  <si>
    <t>(212) 252-0146</t>
  </si>
  <si>
    <t>Banc Cafe</t>
  </si>
  <si>
    <t>EAST   32 STREET</t>
  </si>
  <si>
    <t>(212) 679-6790</t>
  </si>
  <si>
    <t>Bangia</t>
  </si>
  <si>
    <t>2051</t>
  </si>
  <si>
    <t>(646) 429-8128</t>
  </si>
  <si>
    <t>Bangklyn East Harlem</t>
  </si>
  <si>
    <t>349</t>
  </si>
  <si>
    <t>(212) 473-4480</t>
  </si>
  <si>
    <t>Bangkok 2 Thai</t>
  </si>
  <si>
    <t>1586</t>
  </si>
  <si>
    <t>(212) 988-1112</t>
  </si>
  <si>
    <t>Bangkok Cuisine Upper East Side</t>
  </si>
  <si>
    <t>198</t>
  </si>
  <si>
    <t>(212) 941-1541</t>
  </si>
  <si>
    <t>Banh Mi Saigon</t>
  </si>
  <si>
    <t>443</t>
  </si>
  <si>
    <t>(646) 524-6384</t>
  </si>
  <si>
    <t>Banh Mi Zon</t>
  </si>
  <si>
    <t>350</t>
  </si>
  <si>
    <t>WEST   50 STREET</t>
  </si>
  <si>
    <t>(212) 582-4446</t>
  </si>
  <si>
    <t>Bann Restaurant</t>
  </si>
  <si>
    <t>(917) 261-7122</t>
  </si>
  <si>
    <t>Bao Bao Cafe</t>
  </si>
  <si>
    <t>WEST   20 STREET</t>
  </si>
  <si>
    <t>(646) 370-6034</t>
  </si>
  <si>
    <t>Baodega</t>
  </si>
  <si>
    <t>The Kopi Trading Co.</t>
  </si>
  <si>
    <t>238</t>
  </si>
  <si>
    <t>(646) 669-8889</t>
  </si>
  <si>
    <t>BaoHaus</t>
  </si>
  <si>
    <t>4241</t>
  </si>
  <si>
    <t>(646) 928-3283</t>
  </si>
  <si>
    <t>Bar180</t>
  </si>
  <si>
    <t>225</t>
  </si>
  <si>
    <t>LIBERTY STREET</t>
  </si>
  <si>
    <t>(212) 981-8588</t>
  </si>
  <si>
    <t>Le District</t>
  </si>
  <si>
    <t>Liberty Bistro</t>
  </si>
  <si>
    <t>1900</t>
  </si>
  <si>
    <t>(212) 595-0303</t>
  </si>
  <si>
    <t>Bar Boulud</t>
  </si>
  <si>
    <t>235</t>
  </si>
  <si>
    <t>WEST   56 STREET</t>
  </si>
  <si>
    <t>(212) 510-8356</t>
  </si>
  <si>
    <t>Bar Culaccino</t>
  </si>
  <si>
    <t>245</t>
  </si>
  <si>
    <t>(212) 475-4411</t>
  </si>
  <si>
    <t>Bar Goto</t>
  </si>
  <si>
    <t>768</t>
  </si>
  <si>
    <t>MADISON AVENUE</t>
  </si>
  <si>
    <t>(917) 546-6676</t>
  </si>
  <si>
    <t>Bar Italia Madison</t>
  </si>
  <si>
    <t>128</t>
  </si>
  <si>
    <t>(929) 399-5853</t>
  </si>
  <si>
    <t>Bar Moga</t>
  </si>
  <si>
    <t>(212) 982-3300</t>
  </si>
  <si>
    <t>Bar Pitti</t>
  </si>
  <si>
    <t>502</t>
  </si>
  <si>
    <t>(212) 691-1363</t>
  </si>
  <si>
    <t>Bar Six</t>
  </si>
  <si>
    <t>175</t>
  </si>
  <si>
    <t>(212) 260-3200</t>
  </si>
  <si>
    <t>Bar Veloce - East Village</t>
  </si>
  <si>
    <t>176</t>
  </si>
  <si>
    <t>(212) 229-1900</t>
  </si>
  <si>
    <t>(212) 777-6965</t>
  </si>
  <si>
    <t>Bar Verde</t>
  </si>
  <si>
    <t>4 AVENUE</t>
  </si>
  <si>
    <t>(212) 477-0104</t>
  </si>
  <si>
    <t>BarBacon Union Square</t>
  </si>
  <si>
    <t>FRONT STREET</t>
  </si>
  <si>
    <t>(646) 918-6565</t>
  </si>
  <si>
    <t>Barbalu Restaurant</t>
  </si>
  <si>
    <t>843</t>
  </si>
  <si>
    <t>(212) 517-2288</t>
  </si>
  <si>
    <t>Barbaresco Restaurant</t>
  </si>
  <si>
    <t>250</t>
  </si>
  <si>
    <t>(212) 995-0242</t>
  </si>
  <si>
    <t>Barbounia</t>
  </si>
  <si>
    <t>148</t>
  </si>
  <si>
    <t>WEST   24 STREET</t>
  </si>
  <si>
    <t>(212) 390-8455</t>
  </si>
  <si>
    <t>Barcade</t>
  </si>
  <si>
    <t>6</t>
  </si>
  <si>
    <t>(212) 388-0522</t>
  </si>
  <si>
    <t>501</t>
  </si>
  <si>
    <t>(646) 495-1242</t>
  </si>
  <si>
    <t>Mar at Mercado Little Spain</t>
  </si>
  <si>
    <t>Mercado Little Spain</t>
  </si>
  <si>
    <t>Spanish Diner at Mercado Little Spain</t>
  </si>
  <si>
    <t>2241</t>
  </si>
  <si>
    <t>(646) 455-0046</t>
  </si>
  <si>
    <t>Barcha</t>
  </si>
  <si>
    <t>411</t>
  </si>
  <si>
    <t>(646) 885-8316</t>
  </si>
  <si>
    <t>Bardolino Pizza 2</t>
  </si>
  <si>
    <t>(917) 262-0543</t>
  </si>
  <si>
    <t>Bar Dough</t>
  </si>
  <si>
    <t>535</t>
  </si>
  <si>
    <t>LAGUARDIA PLACE</t>
  </si>
  <si>
    <t>(212) 477-8125</t>
  </si>
  <si>
    <t>Bareburger</t>
  </si>
  <si>
    <t>514</t>
  </si>
  <si>
    <t>(212) 679-2273</t>
  </si>
  <si>
    <t>1370</t>
  </si>
  <si>
    <t>(212) 510-8559</t>
  </si>
  <si>
    <t>366</t>
  </si>
  <si>
    <t>(212) 673-2273</t>
  </si>
  <si>
    <t>1681</t>
  </si>
  <si>
    <t>(212) 390-1344</t>
  </si>
  <si>
    <t>(212) 685-2273</t>
  </si>
  <si>
    <t>244</t>
  </si>
  <si>
    <t>(212) 473-9660</t>
  </si>
  <si>
    <t>Barfly NY</t>
  </si>
  <si>
    <t>1290</t>
  </si>
  <si>
    <t>AVENUE OF THE AMERICAS</t>
  </si>
  <si>
    <t>(646) 559-2206</t>
  </si>
  <si>
    <t>Casa Barilla</t>
  </si>
  <si>
    <t>1678</t>
  </si>
  <si>
    <t>(212) 831-1800</t>
  </si>
  <si>
    <t>Barking Dog</t>
  </si>
  <si>
    <t>957</t>
  </si>
  <si>
    <t>(212) 308-8810</t>
  </si>
  <si>
    <t>BarKogi Korean Fried Chicken</t>
  </si>
  <si>
    <t>UNION SQUARE WEST</t>
  </si>
  <si>
    <t>(646) 398-9663</t>
  </si>
  <si>
    <t>Barn Joo</t>
  </si>
  <si>
    <t>(212) 564-4430</t>
  </si>
  <si>
    <t>Barn Joo 35</t>
  </si>
  <si>
    <t>920</t>
  </si>
  <si>
    <t>(212) 832-9426</t>
  </si>
  <si>
    <t>Barnacho</t>
  </si>
  <si>
    <t>211</t>
  </si>
  <si>
    <t>EAST   46 STREET</t>
  </si>
  <si>
    <t>(212) 461-1001</t>
  </si>
  <si>
    <t>Barnea Bistro</t>
  </si>
  <si>
    <t>822</t>
  </si>
  <si>
    <t>(212) 634-9114</t>
  </si>
  <si>
    <t>Barney Brown</t>
  </si>
  <si>
    <t>541</t>
  </si>
  <si>
    <t>(212) 724-4707</t>
  </si>
  <si>
    <t>Barney Greengrass</t>
  </si>
  <si>
    <t>214</t>
  </si>
  <si>
    <t>(212) 754-5710</t>
  </si>
  <si>
    <t>Barolo East</t>
  </si>
  <si>
    <t>253</t>
  </si>
  <si>
    <t>(212) 228-6710</t>
  </si>
  <si>
    <t>Barrio Chino</t>
  </si>
  <si>
    <t>(212) 366-0888</t>
  </si>
  <si>
    <t>Basta Pasta</t>
  </si>
  <si>
    <t>239</t>
  </si>
  <si>
    <t>WEST BROADWAY</t>
  </si>
  <si>
    <t>(212) 219-2777</t>
  </si>
  <si>
    <t>Bâtard</t>
  </si>
  <si>
    <t>BATTERY PARK PLAZA</t>
  </si>
  <si>
    <t>(212) 809-5508</t>
  </si>
  <si>
    <t>The View at Battery Park</t>
  </si>
  <si>
    <t>78-80</t>
  </si>
  <si>
    <t>BAYARD ST</t>
  </si>
  <si>
    <t>(212) 406-2292</t>
  </si>
  <si>
    <t>Bo Ky Restaurant</t>
  </si>
  <si>
    <t>BAYARD STREET</t>
  </si>
  <si>
    <t>(646) 922-7808</t>
  </si>
  <si>
    <t>Bayard Sushi</t>
  </si>
  <si>
    <t>(212) 510-8155</t>
  </si>
  <si>
    <t>Tapas</t>
  </si>
  <si>
    <t>Bazar Tapas Bar and Restaurant</t>
  </si>
  <si>
    <t>(212) 967-8093</t>
  </si>
  <si>
    <t>BBQ Olive Chicken</t>
  </si>
  <si>
    <t>5</t>
  </si>
  <si>
    <t>(212) 967-1900</t>
  </si>
  <si>
    <t>BCD Tofu House</t>
  </si>
  <si>
    <t>403</t>
  </si>
  <si>
    <t>(212) 602-1910</t>
  </si>
  <si>
    <t>Bea</t>
  </si>
  <si>
    <t>146</t>
  </si>
  <si>
    <t>ESSEX STREET</t>
  </si>
  <si>
    <t>(212) 614-0146</t>
  </si>
  <si>
    <t>Beauty &amp; Essex</t>
  </si>
  <si>
    <t>355</t>
  </si>
  <si>
    <t>(212) 397-7597</t>
  </si>
  <si>
    <t>Becco</t>
  </si>
  <si>
    <t>81</t>
  </si>
  <si>
    <t>(212) 269-1001</t>
  </si>
  <si>
    <t>Beckett's Bar &amp; Grill</t>
  </si>
  <si>
    <t>118</t>
  </si>
  <si>
    <t>EAST   40 STREET</t>
  </si>
  <si>
    <t>(212) 634-4040</t>
  </si>
  <si>
    <t>Bedford &amp; Co</t>
  </si>
  <si>
    <t>Murray Hill</t>
  </si>
  <si>
    <t>EAST   67 STREET</t>
  </si>
  <si>
    <t>(212) 717-8181</t>
  </si>
  <si>
    <t>Bedford Falls</t>
  </si>
  <si>
    <t>900</t>
  </si>
  <si>
    <t>(212) 466-3340</t>
  </si>
  <si>
    <t>The Cellar</t>
  </si>
  <si>
    <t>308</t>
  </si>
  <si>
    <t>(646) 510-4786</t>
  </si>
  <si>
    <t>Beetle House</t>
  </si>
  <si>
    <t>EAST   68 STREET</t>
  </si>
  <si>
    <t>(212) 737-1313</t>
  </si>
  <si>
    <t>Bel Ami</t>
  </si>
  <si>
    <t>(212) 414-2355</t>
  </si>
  <si>
    <t>Bell Book &amp; Candle</t>
  </si>
  <si>
    <t>967</t>
  </si>
  <si>
    <t>(212) 988-4624</t>
  </si>
  <si>
    <t>Bella Blu</t>
  </si>
  <si>
    <t>574</t>
  </si>
  <si>
    <t>(212) 877-2267</t>
  </si>
  <si>
    <t>Bella Luna Restaurant</t>
  </si>
  <si>
    <t>305</t>
  </si>
  <si>
    <t>(212) 680-0101</t>
  </si>
  <si>
    <t>Belle Reve</t>
  </si>
  <si>
    <t>483</t>
  </si>
  <si>
    <t>(212) 724-4615</t>
  </si>
  <si>
    <t>Bellini Italian Restaurant</t>
  </si>
  <si>
    <t>(212) 682-5678</t>
  </si>
  <si>
    <t>Ben &amp; Jack's Steakhouse</t>
  </si>
  <si>
    <t>(212) 398-2367</t>
  </si>
  <si>
    <t>Ben's Kosher Delicatessen Restaurant &amp; Caterers</t>
  </si>
  <si>
    <t>(212) 766-4900</t>
  </si>
  <si>
    <t>Benares</t>
  </si>
  <si>
    <t>(212) 614-3006</t>
  </si>
  <si>
    <t>Benemon</t>
  </si>
  <si>
    <t>58</t>
  </si>
  <si>
    <t>(212) 265-2703</t>
  </si>
  <si>
    <t>Bengal Tiger Indian Food</t>
  </si>
  <si>
    <t>(212) 581-0930</t>
  </si>
  <si>
    <t>Benihana</t>
  </si>
  <si>
    <t>174</t>
  </si>
  <si>
    <t>(212) 226-9171</t>
  </si>
  <si>
    <t>Benito One</t>
  </si>
  <si>
    <t>(212) 297-9177</t>
  </si>
  <si>
    <t>Benjamin Steakhouse</t>
  </si>
  <si>
    <t>(212) 338-0818</t>
  </si>
  <si>
    <t>Benjamin Prime</t>
  </si>
  <si>
    <t>906</t>
  </si>
  <si>
    <t>(212) 864-3790</t>
  </si>
  <si>
    <t>Benny's Lung Sheng</t>
  </si>
  <si>
    <t>60</t>
  </si>
  <si>
    <t>WEST   55 STREET</t>
  </si>
  <si>
    <t>(646) 943-7373</t>
  </si>
  <si>
    <t>Benoit</t>
  </si>
  <si>
    <t>181</t>
  </si>
  <si>
    <t>(646) 791-5765</t>
  </si>
  <si>
    <t>Benson's NYC</t>
  </si>
  <si>
    <t>EAST   45 STREET</t>
  </si>
  <si>
    <t>(212) 922-9788</t>
  </si>
  <si>
    <t>BentOn Cafe</t>
  </si>
  <si>
    <t>70</t>
  </si>
  <si>
    <t>FORSYTH STREET</t>
  </si>
  <si>
    <t>(917) 261-4716</t>
  </si>
  <si>
    <t>Bep Ga</t>
  </si>
  <si>
    <t>75</t>
  </si>
  <si>
    <t>(646) 827-3689</t>
  </si>
  <si>
    <t>German</t>
  </si>
  <si>
    <t>Berlin Currywurst</t>
  </si>
  <si>
    <t>104</t>
  </si>
  <si>
    <t>(917) 965-2566</t>
  </si>
  <si>
    <t>Berlin Döner</t>
  </si>
  <si>
    <t>(212) 228-8502</t>
  </si>
  <si>
    <t>Bessou</t>
  </si>
  <si>
    <t>(212) 564-4409</t>
  </si>
  <si>
    <t>Bagels/Pretzels</t>
  </si>
  <si>
    <t>Best Bagel &amp; Coffee</t>
  </si>
  <si>
    <t>3143</t>
  </si>
  <si>
    <t>(212) 749-1125</t>
  </si>
  <si>
    <t>Bettolona</t>
  </si>
  <si>
    <t>609</t>
  </si>
  <si>
    <t>WEST   27 STREET</t>
  </si>
  <si>
    <t>(212) 765-1687</t>
  </si>
  <si>
    <t>Salads</t>
  </si>
  <si>
    <t>Between the Bread</t>
  </si>
  <si>
    <t>134</t>
  </si>
  <si>
    <t>(212) 564-0869</t>
  </si>
  <si>
    <t>Beyond Sushi</t>
  </si>
  <si>
    <t>215</t>
  </si>
  <si>
    <t>(646) 609-4442</t>
  </si>
  <si>
    <t>1350</t>
  </si>
  <si>
    <t>(212) 757-2600</t>
  </si>
  <si>
    <t>Bice Cucina</t>
  </si>
  <si>
    <t>(212) 867-2337</t>
  </si>
  <si>
    <t>Bierhaus NYC</t>
  </si>
  <si>
    <t>233</t>
  </si>
  <si>
    <t>(212) 477-0091</t>
  </si>
  <si>
    <t>Big Arc Chicken</t>
  </si>
  <si>
    <t>513</t>
  </si>
  <si>
    <t>(646) 864-0575</t>
  </si>
  <si>
    <t>Big Bowl Noodle</t>
  </si>
  <si>
    <t>(212) 477-1500</t>
  </si>
  <si>
    <t>Big Daddy's</t>
  </si>
  <si>
    <t>(973) 981-7770</t>
  </si>
  <si>
    <t>Big Mozz</t>
  </si>
  <si>
    <t>WEST   71 STREET</t>
  </si>
  <si>
    <t>(212) 799-4444</t>
  </si>
  <si>
    <t>Big Nick's Burger &amp; Pizza Joint Too</t>
  </si>
  <si>
    <t>67</t>
  </si>
  <si>
    <t>(212) 964-0540</t>
  </si>
  <si>
    <t>Big Wong</t>
  </si>
  <si>
    <t>ROCKEFELLER CENTER</t>
  </si>
  <si>
    <t>(212) 705-8510</t>
  </si>
  <si>
    <t>Bill's Bar &amp; Burger</t>
  </si>
  <si>
    <t>WEST STREET</t>
  </si>
  <si>
    <t>(212) 894-3800</t>
  </si>
  <si>
    <t>Bill's Bar &amp; Burger Downtown</t>
  </si>
  <si>
    <t>EAST   54 STREET</t>
  </si>
  <si>
    <t>(212) 518-2727</t>
  </si>
  <si>
    <t>Bill's Townhouse</t>
  </si>
  <si>
    <t>237</t>
  </si>
  <si>
    <t>(212) 362-5446</t>
  </si>
  <si>
    <t>Bin 71</t>
  </si>
  <si>
    <t>(212) 487-9200</t>
  </si>
  <si>
    <t>Bingo Deli</t>
  </si>
  <si>
    <t>(212) 937-8910</t>
  </si>
  <si>
    <t>Baita at Eataly Flatiron</t>
  </si>
  <si>
    <t>Serra by Birreria at Eataly Flatiron</t>
  </si>
  <si>
    <t>1309</t>
  </si>
  <si>
    <t>(212) 517-3800</t>
  </si>
  <si>
    <t>Bistro Le Steak</t>
  </si>
  <si>
    <t>180</t>
  </si>
  <si>
    <t>(212) 226-8645</t>
  </si>
  <si>
    <t>Bistro Les Amis</t>
  </si>
  <si>
    <t>405</t>
  </si>
  <si>
    <t>EAST   58 STREET</t>
  </si>
  <si>
    <t>(212) 935-9100</t>
  </si>
  <si>
    <t>Bistro Vendome</t>
  </si>
  <si>
    <t>(212) 219-8119</t>
  </si>
  <si>
    <t>Bistrot Leo</t>
  </si>
  <si>
    <t>(212) 677-3123</t>
  </si>
  <si>
    <t>Bite</t>
  </si>
  <si>
    <t>62</t>
  </si>
  <si>
    <t>WEST   22 STREET</t>
  </si>
  <si>
    <t>(646) 649-2768</t>
  </si>
  <si>
    <t>333</t>
  </si>
  <si>
    <t>LAFAYETTE STREET</t>
  </si>
  <si>
    <t>(212) 431-0301</t>
  </si>
  <si>
    <t>138</t>
  </si>
  <si>
    <t>EAST   34 STREET</t>
  </si>
  <si>
    <t>(212) 213-3317</t>
  </si>
  <si>
    <t>BKK Eatery</t>
  </si>
  <si>
    <t>(212) 598-0300</t>
  </si>
  <si>
    <t>The Black Ant</t>
  </si>
  <si>
    <t>EAST   26 STREET</t>
  </si>
  <si>
    <t>(212) 265-5959</t>
  </si>
  <si>
    <t>BLACKBARN</t>
  </si>
  <si>
    <t>386</t>
  </si>
  <si>
    <t>(212) 775-8540</t>
  </si>
  <si>
    <t>Sakura of Japan</t>
  </si>
  <si>
    <t>FULTON STREET</t>
  </si>
  <si>
    <t>Hawaiian</t>
  </si>
  <si>
    <t>26</t>
  </si>
  <si>
    <t>EAST   17 STREET</t>
  </si>
  <si>
    <t>73</t>
  </si>
  <si>
    <t>570</t>
  </si>
  <si>
    <t>76</t>
  </si>
  <si>
    <t>(212) 477-1771</t>
  </si>
  <si>
    <t>Black Crescent</t>
  </si>
  <si>
    <t>(646) 476-3116</t>
  </si>
  <si>
    <t>Black Iron Burger</t>
  </si>
  <si>
    <t>529</t>
  </si>
  <si>
    <t>(917) 639-3089</t>
  </si>
  <si>
    <t>Black Tap - Soho</t>
  </si>
  <si>
    <t>(212) 661-7890</t>
  </si>
  <si>
    <t>Blackwells Pub And Restaurant</t>
  </si>
  <si>
    <t>121</t>
  </si>
  <si>
    <t>(212) 683-7800</t>
  </si>
  <si>
    <t>Blank Slate Coffee + Kitchen</t>
  </si>
  <si>
    <t>(646) 707-0256</t>
  </si>
  <si>
    <t>Blank Slate Tea</t>
  </si>
  <si>
    <t>281</t>
  </si>
  <si>
    <t>(212) 462-4682</t>
  </si>
  <si>
    <t>Blind Tiger Ale House</t>
  </si>
  <si>
    <t>(212) 750-2020</t>
  </si>
  <si>
    <t>Blockheads</t>
  </si>
  <si>
    <t>322</t>
  </si>
  <si>
    <t>(212) 307-7029</t>
  </si>
  <si>
    <t>WEST   90 STREET</t>
  </si>
  <si>
    <t>(212) 510-7410</t>
  </si>
  <si>
    <t>(917) 388-3534</t>
  </si>
  <si>
    <t>507</t>
  </si>
  <si>
    <t>(212) 875-2600</t>
  </si>
  <si>
    <t>Blossom on Columbus</t>
  </si>
  <si>
    <t>EAST   57 STREET</t>
  </si>
  <si>
    <t>(212) 752-7470</t>
  </si>
  <si>
    <t>BLT Steak</t>
  </si>
  <si>
    <t>EAST  106 STREET</t>
  </si>
  <si>
    <t>(212) 534-2626</t>
  </si>
  <si>
    <t>Juice, Smoothies, Fruit Salads</t>
  </si>
  <si>
    <t>Blue CoCo</t>
  </si>
  <si>
    <t>(212) 918-1400</t>
  </si>
  <si>
    <t>Blue Fin</t>
  </si>
  <si>
    <t>(212) 505-3400</t>
  </si>
  <si>
    <t>Blue Haven</t>
  </si>
  <si>
    <t>493</t>
  </si>
  <si>
    <t>(646) 678-4200</t>
  </si>
  <si>
    <t>Blue Haven East</t>
  </si>
  <si>
    <t>WASHINGTON PLACE</t>
  </si>
  <si>
    <t>(212) 539-1776</t>
  </si>
  <si>
    <t>Blue Hill</t>
  </si>
  <si>
    <t>499</t>
  </si>
  <si>
    <t>WEST  158 STREET</t>
  </si>
  <si>
    <t>(646) 998-5905</t>
  </si>
  <si>
    <t>Caribbean</t>
  </si>
  <si>
    <t>Blue Mountain Heights Cafe &amp; Bar</t>
  </si>
  <si>
    <t>PINE STREET</t>
  </si>
  <si>
    <t>(646) 921-9909</t>
  </si>
  <si>
    <t>Blue Park Kitchen</t>
  </si>
  <si>
    <t>97</t>
  </si>
  <si>
    <t>SULLIVAN STREET</t>
  </si>
  <si>
    <t>(212) 274-0404</t>
  </si>
  <si>
    <t>Blue Ribbon Brasserie - SoHo</t>
  </si>
  <si>
    <t>84</t>
  </si>
  <si>
    <t>WILLIAM STREET</t>
  </si>
  <si>
    <t>(212) 337-0404</t>
  </si>
  <si>
    <t>Blue Ribbon Federal Grill</t>
  </si>
  <si>
    <t>(212) 228-0404</t>
  </si>
  <si>
    <t>Blue Ribbon Fried Chicken - East Village</t>
  </si>
  <si>
    <t>119</t>
  </si>
  <si>
    <t>(212) 343-0404</t>
  </si>
  <si>
    <t>Blue Ribbon Sushi</t>
  </si>
  <si>
    <t>COLUMBUS CIR</t>
  </si>
  <si>
    <t>(212) 397-0404</t>
  </si>
  <si>
    <t>Blue Ribbon Sushi Bar &amp; Grill - New York</t>
  </si>
  <si>
    <t>(212) 466-0404</t>
  </si>
  <si>
    <t>Blue Ribbon Sushi Izakaya</t>
  </si>
  <si>
    <t>EAST   27 STREET</t>
  </si>
  <si>
    <t>(212) 447-7733</t>
  </si>
  <si>
    <t>Blue Smoke</t>
  </si>
  <si>
    <t>255</t>
  </si>
  <si>
    <t>VESEY STREET</t>
  </si>
  <si>
    <t>(212) 889-2005</t>
  </si>
  <si>
    <t>90</t>
  </si>
  <si>
    <t>(212) 809-8880</t>
  </si>
  <si>
    <t>Blue Spoon Coffee</t>
  </si>
  <si>
    <t>COLUMBUS CIRCLE</t>
  </si>
  <si>
    <t>(347) 682-2100</t>
  </si>
  <si>
    <t>English</t>
  </si>
  <si>
    <t>Bluebird London NYC</t>
  </si>
  <si>
    <t>606</t>
  </si>
  <si>
    <t>(212) 704-2106</t>
  </si>
  <si>
    <t>Blue Maiz</t>
  </si>
  <si>
    <t>(718) 374-6858</t>
  </si>
  <si>
    <t>Bluestone Lane</t>
  </si>
  <si>
    <t>Bluestone Lane Times Square Coffee Shop</t>
  </si>
  <si>
    <t>Bluestone Lane Upper West Side Café</t>
  </si>
  <si>
    <t>Bluestone Lane Upper East Side Café</t>
  </si>
  <si>
    <t>HUDSON YARDS</t>
  </si>
  <si>
    <t>222</t>
  </si>
  <si>
    <t>(646) 882-1939</t>
  </si>
  <si>
    <t>BoCaphe</t>
  </si>
  <si>
    <t>(212) 234-2373</t>
  </si>
  <si>
    <t>Bo's Kitchen &amp; Bar Room</t>
  </si>
  <si>
    <t>(212) 957-5050</t>
  </si>
  <si>
    <t>Bobby Van's Steakhouse</t>
  </si>
  <si>
    <t>120</t>
  </si>
  <si>
    <t>WEST   45 STREET</t>
  </si>
  <si>
    <t>(212) 575-5623</t>
  </si>
  <si>
    <t>BROAD STREET</t>
  </si>
  <si>
    <t>(212) 344-8463</t>
  </si>
  <si>
    <t>(212) 488-2626</t>
  </si>
  <si>
    <t>BOBO</t>
  </si>
  <si>
    <t>(212) 228-2972</t>
  </si>
  <si>
    <t>Bobwhite Counter</t>
  </si>
  <si>
    <t>1297</t>
  </si>
  <si>
    <t>(212) 289-9004</t>
  </si>
  <si>
    <t>Bocado Cafe</t>
  </si>
  <si>
    <t>39</t>
  </si>
  <si>
    <t>(212) 387-1200</t>
  </si>
  <si>
    <t>Bocca Cucina and Bar</t>
  </si>
  <si>
    <t>635</t>
  </si>
  <si>
    <t>NINTH AVENUE</t>
  </si>
  <si>
    <t>(212) 262-2525</t>
  </si>
  <si>
    <t>Bocca Di Bacco</t>
  </si>
  <si>
    <t>544</t>
  </si>
  <si>
    <t>828</t>
  </si>
  <si>
    <t>(212) 265-8828</t>
  </si>
  <si>
    <t>Bocca di Bacco Hell's Kitchen</t>
  </si>
  <si>
    <t>167</t>
  </si>
  <si>
    <t>(212) 989-8400</t>
  </si>
  <si>
    <t>(212) 677-7818</t>
  </si>
  <si>
    <t>Bocce USQ</t>
  </si>
  <si>
    <t>573</t>
  </si>
  <si>
    <t>(212) 799-1602</t>
  </si>
  <si>
    <t>Bodega 88</t>
  </si>
  <si>
    <t>WEST   16 STREET</t>
  </si>
  <si>
    <t>(212) 229-2336</t>
  </si>
  <si>
    <t>Bodega Negra</t>
  </si>
  <si>
    <t>584</t>
  </si>
  <si>
    <t>(212) 799-2806</t>
  </si>
  <si>
    <t>Bodrum Mediterranean Restaurant</t>
  </si>
  <si>
    <t>EAST   73 STREET</t>
  </si>
  <si>
    <t>(212) 861-1038</t>
  </si>
  <si>
    <t>Bohemian Spirit Restaurant</t>
  </si>
  <si>
    <t>72</t>
  </si>
  <si>
    <t>(212) 995-5400</t>
  </si>
  <si>
    <t>Boilermaker</t>
  </si>
  <si>
    <t>(646) 838-5556</t>
  </si>
  <si>
    <t>Boilery - East Village</t>
  </si>
  <si>
    <t>42</t>
  </si>
  <si>
    <t>(347) 395-5481</t>
  </si>
  <si>
    <t>Bolivian Llama Party</t>
  </si>
  <si>
    <t>1000S</t>
  </si>
  <si>
    <t>1378</t>
  </si>
  <si>
    <t>(212) 249-4111</t>
  </si>
  <si>
    <t>Bombay Chowk</t>
  </si>
  <si>
    <t>764A</t>
  </si>
  <si>
    <t>(212) 977-1010</t>
  </si>
  <si>
    <t>Bombay Grill House</t>
  </si>
  <si>
    <t>48</t>
  </si>
  <si>
    <t>(646) 781-9756</t>
  </si>
  <si>
    <t>Bombay Sandwich Co.</t>
  </si>
  <si>
    <t>(212) 742-2222</t>
  </si>
  <si>
    <t>Bombay's Indian Restaurant</t>
  </si>
  <si>
    <t>207</t>
  </si>
  <si>
    <t>(212) 221-3339</t>
  </si>
  <si>
    <t>Bonchon New York - W 38th St</t>
  </si>
  <si>
    <t>325</t>
  </si>
  <si>
    <t>(212) 686-8282</t>
  </si>
  <si>
    <t>Bonchon New York - 5th Ave</t>
  </si>
  <si>
    <t>267</t>
  </si>
  <si>
    <t>(646) 896-1999</t>
  </si>
  <si>
    <t>Bonchon New York - W 23rd St</t>
  </si>
  <si>
    <t>221</t>
  </si>
  <si>
    <t>(212) 869-4545</t>
  </si>
  <si>
    <t>Bond 45</t>
  </si>
  <si>
    <t>BOND STREET</t>
  </si>
  <si>
    <t>(212) 777-2500</t>
  </si>
  <si>
    <t>BondST</t>
  </si>
  <si>
    <t>(646) 490-4255</t>
  </si>
  <si>
    <t>Bondi Sushi</t>
  </si>
  <si>
    <t>3658</t>
  </si>
  <si>
    <t>(646) 682-9249</t>
  </si>
  <si>
    <t>Bono Trattoria</t>
  </si>
  <si>
    <t>402</t>
  </si>
  <si>
    <t>WEST   44 STREET</t>
  </si>
  <si>
    <t>(212) 246-8880</t>
  </si>
  <si>
    <t>Boon European Bistro</t>
  </si>
  <si>
    <t>53</t>
  </si>
  <si>
    <t>WEST   19 STREET</t>
  </si>
  <si>
    <t>(212) 255-4160</t>
  </si>
  <si>
    <t>Boqueria Flatiron</t>
  </si>
  <si>
    <t>171</t>
  </si>
  <si>
    <t>(212) 343-4255</t>
  </si>
  <si>
    <t>Boqueria Soho</t>
  </si>
  <si>
    <t>195</t>
  </si>
  <si>
    <t>(212) 510-8986</t>
  </si>
  <si>
    <t>Boris &amp; Horton</t>
  </si>
  <si>
    <t>506</t>
  </si>
  <si>
    <t>(212) 352-9900</t>
  </si>
  <si>
    <t>Bosie</t>
  </si>
  <si>
    <t>1331</t>
  </si>
  <si>
    <t>(212) 288-5282</t>
  </si>
  <si>
    <t>Bottega Restaurant</t>
  </si>
  <si>
    <t>248</t>
  </si>
  <si>
    <t>(212) 206-6766</t>
  </si>
  <si>
    <t>Bottino</t>
  </si>
  <si>
    <t>Bottino Take-Out</t>
  </si>
  <si>
    <t>99</t>
  </si>
  <si>
    <t>7TH AVE S</t>
  </si>
  <si>
    <t>(212) 837-1616</t>
  </si>
  <si>
    <t>Boucherie West Village</t>
  </si>
  <si>
    <t>(212) 353-0200</t>
  </si>
  <si>
    <t>Boucherie Union Square</t>
  </si>
  <si>
    <t>(646) 490-6004</t>
  </si>
  <si>
    <t>Boulton &amp; Watt</t>
  </si>
  <si>
    <t>(212) 595-1313</t>
  </si>
  <si>
    <t>Boulud Sud</t>
  </si>
  <si>
    <t>93</t>
  </si>
  <si>
    <t>BOWERY</t>
  </si>
  <si>
    <t>(212) 343-8111</t>
  </si>
  <si>
    <t>Shinka Ramen &amp; Sake Bar</t>
  </si>
  <si>
    <t>The Bowery Beer Garden</t>
  </si>
  <si>
    <t>(212) 460-5255</t>
  </si>
  <si>
    <t>Bowery Meat Company</t>
  </si>
  <si>
    <t>132</t>
  </si>
  <si>
    <t>(212) 432-1324</t>
  </si>
  <si>
    <t>Bowery Road</t>
  </si>
  <si>
    <t>(212) 673-2727</t>
  </si>
  <si>
    <t>Bowllin'</t>
  </si>
  <si>
    <t>522</t>
  </si>
  <si>
    <t>(212) 787-3473</t>
  </si>
  <si>
    <t>Brad's Burgers &amp; Bbq</t>
  </si>
  <si>
    <t>NORTH MOORE STREET</t>
  </si>
  <si>
    <t>(212) 226-5545</t>
  </si>
  <si>
    <t>Brandy Library</t>
  </si>
  <si>
    <t>963</t>
  </si>
  <si>
    <t>(212) 249-5100</t>
  </si>
  <si>
    <t>Brasserie Cognac East</t>
  </si>
  <si>
    <t>(212) 548-3959</t>
  </si>
  <si>
    <t>Brasserie Saint Marc</t>
  </si>
  <si>
    <t>700</t>
  </si>
  <si>
    <t>(212) 683-3766</t>
  </si>
  <si>
    <t>Bravest</t>
  </si>
  <si>
    <t>115</t>
  </si>
  <si>
    <t>(212) 253-2220</t>
  </si>
  <si>
    <t>Bravo Pizza</t>
  </si>
  <si>
    <t>257</t>
  </si>
  <si>
    <t>(212) 253-6090</t>
  </si>
  <si>
    <t>(212) 235-1114</t>
  </si>
  <si>
    <t>(212) 353-1063</t>
  </si>
  <si>
    <t>The Brazen Fox</t>
  </si>
  <si>
    <t>462</t>
  </si>
  <si>
    <t>(212) 868-0444</t>
  </si>
  <si>
    <t>Bread and Butter</t>
  </si>
  <si>
    <t>(212) 532-9100</t>
  </si>
  <si>
    <t>Bread &amp; Tulips</t>
  </si>
  <si>
    <t>1415</t>
  </si>
  <si>
    <t>(646) 861-0070</t>
  </si>
  <si>
    <t>Bread N Wine</t>
  </si>
  <si>
    <t>EAST   16 STREET</t>
  </si>
  <si>
    <t>(212) 633-2253</t>
  </si>
  <si>
    <t>Breads Bakery</t>
  </si>
  <si>
    <t>BAXTER STREET</t>
  </si>
  <si>
    <t>(212) 227-2802</t>
  </si>
  <si>
    <t>Breakroom</t>
  </si>
  <si>
    <t>(212) 564-5405</t>
  </si>
  <si>
    <t>Brendan's Bar &amp; Grill</t>
  </si>
  <si>
    <t>(646) 678-5763</t>
  </si>
  <si>
    <t>Briciola</t>
  </si>
  <si>
    <t>79</t>
  </si>
  <si>
    <t>(212) 979-2900</t>
  </si>
  <si>
    <t>Brick Lane Curry House</t>
  </si>
  <si>
    <t>(212) 529-9702</t>
  </si>
  <si>
    <t>Brindle Room</t>
  </si>
  <si>
    <t>(646) 559-1660</t>
  </si>
  <si>
    <t>Brine</t>
  </si>
  <si>
    <t>1764</t>
  </si>
  <si>
    <t>(212) 837-1122</t>
  </si>
  <si>
    <t>Brisa Dominicana Restaurant</t>
  </si>
  <si>
    <t>88</t>
  </si>
  <si>
    <t>(646) 707-0426</t>
  </si>
  <si>
    <t>Broadstone Bar &amp; Kitchen</t>
  </si>
  <si>
    <t>2658</t>
  </si>
  <si>
    <t>(212) 662-0231</t>
  </si>
  <si>
    <t>Broadway Bagel</t>
  </si>
  <si>
    <t>2709</t>
  </si>
  <si>
    <t>(212) 864-9298</t>
  </si>
  <si>
    <t>Broadway Pizza &amp; Restaurant</t>
  </si>
  <si>
    <t>286</t>
  </si>
  <si>
    <t>(212) 924-2824</t>
  </si>
  <si>
    <t>Brooklyn Bagel &amp; Coffee Company</t>
  </si>
  <si>
    <t>63</t>
  </si>
  <si>
    <t>EAST    8 STREET</t>
  </si>
  <si>
    <t>(212) 477-3070</t>
  </si>
  <si>
    <t>(212) 619-1200</t>
  </si>
  <si>
    <t>Brooklyn Chop House</t>
  </si>
  <si>
    <t>1500</t>
  </si>
  <si>
    <t>(212) 265-5400</t>
  </si>
  <si>
    <t>Brooklyn Diner Times Square</t>
  </si>
  <si>
    <t>1055</t>
  </si>
  <si>
    <t>(646) 669-7757</t>
  </si>
  <si>
    <t>Brooklyn Pizza Masters</t>
  </si>
  <si>
    <t>(646) 692-4911</t>
  </si>
  <si>
    <t>The Brooklyneer</t>
  </si>
  <si>
    <t>254</t>
  </si>
  <si>
    <t>(212) 860-0401</t>
  </si>
  <si>
    <t>Somm Time</t>
  </si>
  <si>
    <t>(212) 925-2086</t>
  </si>
  <si>
    <t>Broome Street Bar</t>
  </si>
  <si>
    <t>(212) 779-7427</t>
  </si>
  <si>
    <t>Brother Jimmy's BBQ</t>
  </si>
  <si>
    <t>1172</t>
  </si>
  <si>
    <t>(212) 865-6590</t>
  </si>
  <si>
    <t>Sandwiches/Salads/Mixed Buffet</t>
  </si>
  <si>
    <t>Brownie's Café</t>
  </si>
  <si>
    <t>122-126</t>
  </si>
  <si>
    <t>(212) 979-6276</t>
  </si>
  <si>
    <t>Bua</t>
  </si>
  <si>
    <t>1611</t>
  </si>
  <si>
    <t>(212) 879-7999</t>
  </si>
  <si>
    <t>Bua Thai Ramen &amp; Robata Grill</t>
  </si>
  <si>
    <t>1501</t>
  </si>
  <si>
    <t>(212) 391-7100</t>
  </si>
  <si>
    <t>Bubba Gump Shrimp</t>
  </si>
  <si>
    <t>(212) 219-0666</t>
  </si>
  <si>
    <t>Bubby's Tribeca</t>
  </si>
  <si>
    <t>GANSEVOORT STREET</t>
  </si>
  <si>
    <t>WEST  103 STREET</t>
  </si>
  <si>
    <t>(212) 531-8730</t>
  </si>
  <si>
    <t>Buchetta Brick Oven Pizza</t>
  </si>
  <si>
    <t>WEST   95 STREET</t>
  </si>
  <si>
    <t>(212) 662-7010</t>
  </si>
  <si>
    <t>Buceo 95</t>
  </si>
  <si>
    <t>(212) 989-6699</t>
  </si>
  <si>
    <t>Buddakan</t>
  </si>
  <si>
    <t>(212) 233-2921</t>
  </si>
  <si>
    <t>Bodhi Kosher Vegetarian Restaurant</t>
  </si>
  <si>
    <t>(212) 566-8388</t>
  </si>
  <si>
    <t>The Original Buddha Bodai Kosher Vegetarian Restaurant</t>
  </si>
  <si>
    <t>3620</t>
  </si>
  <si>
    <t>(646) 478-8086</t>
  </si>
  <si>
    <t>Buddha Taco Bar</t>
  </si>
  <si>
    <t>(212) 228-2775</t>
  </si>
  <si>
    <t>Buenos Aires</t>
  </si>
  <si>
    <t>(212) 265-9453</t>
  </si>
  <si>
    <t>Buffalo Wild Wings</t>
  </si>
  <si>
    <t>(212) 768-4400</t>
  </si>
  <si>
    <t>Bugis Street Brasserie and Bar</t>
  </si>
  <si>
    <t>217</t>
  </si>
  <si>
    <t>(212) 888-2839</t>
  </si>
  <si>
    <t>Bukhara Grill:Indian Spice Rave</t>
  </si>
  <si>
    <t>98</t>
  </si>
  <si>
    <t>KENMARE STREET</t>
  </si>
  <si>
    <t>(212) 235-7133</t>
  </si>
  <si>
    <t>Charlie Bird</t>
  </si>
  <si>
    <t>KING STREET</t>
  </si>
  <si>
    <t>(212) 965-1111</t>
  </si>
  <si>
    <t>Buona Notte</t>
  </si>
  <si>
    <t>(212) 334-7320</t>
  </si>
  <si>
    <t>Burger &amp; Barrel</t>
  </si>
  <si>
    <t>(646) 833-7532</t>
  </si>
  <si>
    <t>Burger &amp; Lobster</t>
  </si>
  <si>
    <t>(917) 565-9044</t>
  </si>
  <si>
    <t>EAST   82 STREET</t>
  </si>
  <si>
    <t>(646) 684-3172</t>
  </si>
  <si>
    <t>BurgerFi</t>
  </si>
  <si>
    <t>885</t>
  </si>
  <si>
    <t>(212) 489-6889</t>
  </si>
  <si>
    <t>Burrito Box</t>
  </si>
  <si>
    <t>The Burrito Box</t>
  </si>
  <si>
    <t>1571</t>
  </si>
  <si>
    <t>(646) 918-7478</t>
  </si>
  <si>
    <t>Burritos y Mas NY Tex-Mex</t>
  </si>
  <si>
    <t>3341</t>
  </si>
  <si>
    <t>(212) 690-2150</t>
  </si>
  <si>
    <t>Bus Stop Diner</t>
  </si>
  <si>
    <t>487</t>
  </si>
  <si>
    <t>(212) 595-5050</t>
  </si>
  <si>
    <t>Bustan</t>
  </si>
  <si>
    <t>1108</t>
  </si>
  <si>
    <t>(212) 253-2828</t>
  </si>
  <si>
    <t>Butter Midtown</t>
  </si>
  <si>
    <t>125</t>
  </si>
  <si>
    <t>(212) 768-0200</t>
  </si>
  <si>
    <t>BXL Cafe</t>
  </si>
  <si>
    <t>(646) 692-9282</t>
  </si>
  <si>
    <t>BXL Zoute</t>
  </si>
  <si>
    <t>(212) 290-8000</t>
  </si>
  <si>
    <t>by CHLOE</t>
  </si>
  <si>
    <t>324</t>
  </si>
  <si>
    <t>(646) 998-5307</t>
  </si>
  <si>
    <t>By Name</t>
  </si>
  <si>
    <t>2442</t>
  </si>
  <si>
    <t>(212) 877-0806</t>
  </si>
  <si>
    <t>By the Way Bakery</t>
  </si>
  <si>
    <t>1236</t>
  </si>
  <si>
    <t>(212) 229-1888</t>
  </si>
  <si>
    <t>Bar B</t>
  </si>
  <si>
    <t>AUDUBON AVENUE</t>
  </si>
  <si>
    <t>(917) 409-1409</t>
  </si>
  <si>
    <t>Barrel 79</t>
  </si>
  <si>
    <t>(917) 262-0680</t>
  </si>
  <si>
    <t>Bigoi Venezia</t>
  </si>
  <si>
    <t>WEST   62 STREET</t>
  </si>
  <si>
    <t>(646) 346-5142</t>
  </si>
  <si>
    <t>BONMi</t>
  </si>
  <si>
    <t>515</t>
  </si>
  <si>
    <t>(212) 532-3300</t>
  </si>
  <si>
    <t>Bubo</t>
  </si>
  <si>
    <t>182</t>
  </si>
  <si>
    <t>(212) 505-5931</t>
  </si>
  <si>
    <t>Cacio E Pepe</t>
  </si>
  <si>
    <t>(212) 228-3269</t>
  </si>
  <si>
    <t>Cacio E Vino</t>
  </si>
  <si>
    <t>(212) 425-2233</t>
  </si>
  <si>
    <t>Cafe 11</t>
  </si>
  <si>
    <t>(212) 391-1523</t>
  </si>
  <si>
    <t>Cafe 37</t>
  </si>
  <si>
    <t>(646) 952-0828</t>
  </si>
  <si>
    <t>Café Altro Paradiso</t>
  </si>
  <si>
    <t>WEST  110 STREET</t>
  </si>
  <si>
    <t>(212) 222-0683</t>
  </si>
  <si>
    <t>Cafe Amrita</t>
  </si>
  <si>
    <t>276</t>
  </si>
  <si>
    <t>(212) 431-4350</t>
  </si>
  <si>
    <t>Cafe Bari</t>
  </si>
  <si>
    <t>1033</t>
  </si>
  <si>
    <t>280</t>
  </si>
  <si>
    <t>(212) 837-1605</t>
  </si>
  <si>
    <t>Cafe Belle</t>
  </si>
  <si>
    <t>(212) 751-3036</t>
  </si>
  <si>
    <t>Fleming by Le Bilboquet</t>
  </si>
  <si>
    <t>Le Bilboquet</t>
  </si>
  <si>
    <t>EAST   76 STREET</t>
  </si>
  <si>
    <t>(212) 772-2600</t>
  </si>
  <si>
    <t>Bar Pleiades</t>
  </si>
  <si>
    <t>Cafe Boulud</t>
  </si>
  <si>
    <t>(212) 818-1222</t>
  </si>
  <si>
    <t>Cafe Centro</t>
  </si>
  <si>
    <t>EAST   37 STREET</t>
  </si>
  <si>
    <t>(212) 213-2810</t>
  </si>
  <si>
    <t>Café China</t>
  </si>
  <si>
    <t>(212) 614-3080</t>
  </si>
  <si>
    <t>Cortadito Cuban Cuisine</t>
  </si>
  <si>
    <t>1695</t>
  </si>
  <si>
    <t>(212) 722-5133</t>
  </si>
  <si>
    <t>Café D'Alsace</t>
  </si>
  <si>
    <t>WEST  104 STREET</t>
  </si>
  <si>
    <t>(212) 316-5000</t>
  </si>
  <si>
    <t>Cafe Du Soleil</t>
  </si>
  <si>
    <t>(212) 625-7777</t>
  </si>
  <si>
    <t>Duke Eatery</t>
  </si>
  <si>
    <t>1367</t>
  </si>
  <si>
    <t>(212) 744-3266</t>
  </si>
  <si>
    <t>Cafe Evergreen</t>
  </si>
  <si>
    <t>(212) 595-5330</t>
  </si>
  <si>
    <t>Cafe Fiorello</t>
  </si>
  <si>
    <t>368</t>
  </si>
  <si>
    <t>(212) 712-2929</t>
  </si>
  <si>
    <t>Café Frida</t>
  </si>
  <si>
    <t>242</t>
  </si>
  <si>
    <t>(212) 334-9552</t>
  </si>
  <si>
    <t>Moroccan</t>
  </si>
  <si>
    <t>Café Gitane</t>
  </si>
  <si>
    <t>(212) 255-5511</t>
  </si>
  <si>
    <t>Café Grumpy</t>
  </si>
  <si>
    <t>17</t>
  </si>
  <si>
    <t>PRINCE STREET</t>
  </si>
  <si>
    <t>(212) 625-2001</t>
  </si>
  <si>
    <t>Cafe Habana</t>
  </si>
  <si>
    <t>(212) 358-0160</t>
  </si>
  <si>
    <t>Cafe Himalaya</t>
  </si>
  <si>
    <t>51</t>
  </si>
  <si>
    <t>(212) 608-5359</t>
  </si>
  <si>
    <t>Cafe Hong Kong</t>
  </si>
  <si>
    <t>(646) 351-0988</t>
  </si>
  <si>
    <t>Cafe Kabila</t>
  </si>
  <si>
    <t>(212) 219-9545</t>
  </si>
  <si>
    <t>Cafe Katja</t>
  </si>
  <si>
    <t>550</t>
  </si>
  <si>
    <t>(646) 755-8158</t>
  </si>
  <si>
    <t>Café Kitsuné New York</t>
  </si>
  <si>
    <t>(212) 406-2595</t>
  </si>
  <si>
    <t>Cafe Lafayette</t>
  </si>
  <si>
    <t>WEST   83 STREET</t>
  </si>
  <si>
    <t>(212) 496-6031</t>
  </si>
  <si>
    <t>Cafe Lalo</t>
  </si>
  <si>
    <t>(212) 873-7411</t>
  </si>
  <si>
    <t>Cafe Luxembourg</t>
  </si>
  <si>
    <t>(212) 465-0592</t>
  </si>
  <si>
    <t>Cafe Mofongo</t>
  </si>
  <si>
    <t>101</t>
  </si>
  <si>
    <t>(212) 677-2226</t>
  </si>
  <si>
    <t>Cafe Mogador</t>
  </si>
  <si>
    <t>(212) 564-7444</t>
  </si>
  <si>
    <t>Cafe Nunez</t>
  </si>
  <si>
    <t>1619</t>
  </si>
  <si>
    <t>(212) 690-0060</t>
  </si>
  <si>
    <t>Cafe One</t>
  </si>
  <si>
    <t>223</t>
  </si>
  <si>
    <t>(917) 262-0031</t>
  </si>
  <si>
    <t>Cafe Patoro</t>
  </si>
  <si>
    <t>189</t>
  </si>
  <si>
    <t>EAST BROADWAY</t>
  </si>
  <si>
    <t>(212) 387-0366</t>
  </si>
  <si>
    <t>Petisco Vegano</t>
  </si>
  <si>
    <t>(212) 982-9166</t>
  </si>
  <si>
    <t>Rakka Cafe</t>
  </si>
  <si>
    <t>(212) 727-2132</t>
  </si>
  <si>
    <t>Cafe Riazor</t>
  </si>
  <si>
    <t>854</t>
  </si>
  <si>
    <t>(212) 875-8972</t>
  </si>
  <si>
    <t>Cafe Roma</t>
  </si>
  <si>
    <t>212</t>
  </si>
  <si>
    <t>(212) 925-9322</t>
  </si>
  <si>
    <t>Après Ski Chalet</t>
  </si>
  <si>
    <t>Cafe Select</t>
  </si>
  <si>
    <t>Cervantes' Oyster Shack &amp; Bar</t>
  </si>
  <si>
    <t>(212) 354-4148</t>
  </si>
  <si>
    <t>Cafe Un Deux Trois</t>
  </si>
  <si>
    <t>2578</t>
  </si>
  <si>
    <t>(212) 663-8482</t>
  </si>
  <si>
    <t>Cafe Viva</t>
  </si>
  <si>
    <t>(212) 254-3706</t>
  </si>
  <si>
    <t>Cafe Wha?</t>
  </si>
  <si>
    <t>1073</t>
  </si>
  <si>
    <t>(212) 779-0740</t>
  </si>
  <si>
    <t>Tomiz</t>
  </si>
  <si>
    <t>218</t>
  </si>
  <si>
    <t>(347) 990-2100</t>
  </si>
  <si>
    <t>Cafe-Flor</t>
  </si>
  <si>
    <t>285</t>
  </si>
  <si>
    <t>(212) 966-1259</t>
  </si>
  <si>
    <t>Cafetal Social Club</t>
  </si>
  <si>
    <t>(212) 414-1717</t>
  </si>
  <si>
    <t>Cafeteria</t>
  </si>
  <si>
    <t>236</t>
  </si>
  <si>
    <t>EAST   77 STREET</t>
  </si>
  <si>
    <t>(212) 535-6884</t>
  </si>
  <si>
    <t>Caffe Buon Gusto</t>
  </si>
  <si>
    <t>973</t>
  </si>
  <si>
    <t>(212) 327-3400</t>
  </si>
  <si>
    <t>Caffe dei Fiori</t>
  </si>
  <si>
    <t>HESTER STREET</t>
  </si>
  <si>
    <t>(212) 226-8705</t>
  </si>
  <si>
    <t>Caffe Napoli</t>
  </si>
  <si>
    <t>(212) 431-4205</t>
  </si>
  <si>
    <t>Caffe Palermo</t>
  </si>
  <si>
    <t>414</t>
  </si>
  <si>
    <t>(212) 358-8800</t>
  </si>
  <si>
    <t>Cagen</t>
  </si>
  <si>
    <t>WEST   33 STREET</t>
  </si>
  <si>
    <t>(212) 564-7333</t>
  </si>
  <si>
    <t>CajunSea &amp; Oyster Bar</t>
  </si>
  <si>
    <t>1609</t>
  </si>
  <si>
    <t>(212) 734-4300</t>
  </si>
  <si>
    <t>Caledonia Bar</t>
  </si>
  <si>
    <t>1491</t>
  </si>
  <si>
    <t>(347) 967-5955</t>
  </si>
  <si>
    <t>Calexico - Upper East Side</t>
  </si>
  <si>
    <t>61</t>
  </si>
  <si>
    <t>(212) 243-8517</t>
  </si>
  <si>
    <t>Caliente Cab</t>
  </si>
  <si>
    <t>(212) 221-9002</t>
  </si>
  <si>
    <t>Calle Dao - Bryant Park</t>
  </si>
  <si>
    <t>461</t>
  </si>
  <si>
    <t>(212) 414-4104</t>
  </si>
  <si>
    <t>Chinese/Cuban</t>
  </si>
  <si>
    <t>Calle Dao Chelsea</t>
  </si>
  <si>
    <t>205</t>
  </si>
  <si>
    <t>(212) 570-1073</t>
  </si>
  <si>
    <t>Quattro Gatti Restaurant</t>
  </si>
  <si>
    <t>1382</t>
  </si>
  <si>
    <t>(212) 861-1102</t>
  </si>
  <si>
    <t>Campagnola Restaurant</t>
  </si>
  <si>
    <t>(646) 448-4032</t>
  </si>
  <si>
    <t>Canal Street Oysters</t>
  </si>
  <si>
    <t>1307</t>
  </si>
  <si>
    <t>(212) 472-0970</t>
  </si>
  <si>
    <t>The Candle Cafe</t>
  </si>
  <si>
    <t>1470</t>
  </si>
  <si>
    <t>(212) 734-1600</t>
  </si>
  <si>
    <t>Canyon Road</t>
  </si>
  <si>
    <t>3147</t>
  </si>
  <si>
    <t>(212) 222-6608</t>
  </si>
  <si>
    <t>Cap't Loui</t>
  </si>
  <si>
    <t>547</t>
  </si>
  <si>
    <t>(212) 695-6900</t>
  </si>
  <si>
    <t>Capizzi</t>
  </si>
  <si>
    <t>NEW YORK PLZ</t>
  </si>
  <si>
    <t>(917) 475-1245</t>
  </si>
  <si>
    <t>Cappone’s Salumeria</t>
  </si>
  <si>
    <t>MADISON STREET</t>
  </si>
  <si>
    <t>(212) 587-0281</t>
  </si>
  <si>
    <t>Captain Fried Chicken</t>
  </si>
  <si>
    <t>91</t>
  </si>
  <si>
    <t>EAST    7 STREET</t>
  </si>
  <si>
    <t>(212) 228-5062</t>
  </si>
  <si>
    <t>Caracas Arepa Bar</t>
  </si>
  <si>
    <t>EAST   74 STREET</t>
  </si>
  <si>
    <t>(212) 288-1004</t>
  </si>
  <si>
    <t>Caravaggio</t>
  </si>
  <si>
    <t>(212) 254-1613</t>
  </si>
  <si>
    <t>Caravan of Dreams</t>
  </si>
  <si>
    <t>1544</t>
  </si>
  <si>
    <t>(212) 831-1400</t>
  </si>
  <si>
    <t>Caribbean Fiesta</t>
  </si>
  <si>
    <t>(917) 261-7668</t>
  </si>
  <si>
    <t>Caribbean Starr Restaurant</t>
  </si>
  <si>
    <t>3533</t>
  </si>
  <si>
    <t>(212) 862-4053</t>
  </si>
  <si>
    <t>Caridad Restaurant</t>
  </si>
  <si>
    <t>(212) 221-3800</t>
  </si>
  <si>
    <t>Carmine's Italian Restaurant - Times Square</t>
  </si>
  <si>
    <t>2450</t>
  </si>
  <si>
    <t>(212) 362-2200</t>
  </si>
  <si>
    <t>Carmine's Italian Restaurant - Upper West Side</t>
  </si>
  <si>
    <t>139</t>
  </si>
  <si>
    <t>(212) 566-0203</t>
  </si>
  <si>
    <t>Carol's Bun</t>
  </si>
  <si>
    <t>750</t>
  </si>
  <si>
    <t>(212) 757-4100</t>
  </si>
  <si>
    <t>Carolines On Broadway</t>
  </si>
  <si>
    <t>228</t>
  </si>
  <si>
    <t>(646) 370-1545</t>
  </si>
  <si>
    <t>Carragher's Pub &amp; Restaurant</t>
  </si>
  <si>
    <t>157</t>
  </si>
  <si>
    <t>(212) 260-1700</t>
  </si>
  <si>
    <t>Carroll Place</t>
  </si>
  <si>
    <t>BEDFORD STREET</t>
  </si>
  <si>
    <t>(212) 366-9410</t>
  </si>
  <si>
    <t>Brazilian</t>
  </si>
  <si>
    <t>Casa Restaurant</t>
  </si>
  <si>
    <t>(212) 473-1882</t>
  </si>
  <si>
    <t>Casa Adela</t>
  </si>
  <si>
    <t>(212) 431-4080</t>
  </si>
  <si>
    <t>Casa Bella Restaurant</t>
  </si>
  <si>
    <t>(646) 355-1840</t>
  </si>
  <si>
    <t>Casa Bocado</t>
  </si>
  <si>
    <t>536</t>
  </si>
  <si>
    <t>(212) 594-5408</t>
  </si>
  <si>
    <t>Trattoria Casa Di Isacco</t>
  </si>
  <si>
    <t>140</t>
  </si>
  <si>
    <t>CHARLES STREET</t>
  </si>
  <si>
    <t>(212) 505-0005</t>
  </si>
  <si>
    <t>Egyptian</t>
  </si>
  <si>
    <t>Casa La Femme</t>
  </si>
  <si>
    <t>390</t>
  </si>
  <si>
    <t>(212) 888-2700</t>
  </si>
  <si>
    <t>Casa Lever</t>
  </si>
  <si>
    <t>898</t>
  </si>
  <si>
    <t>(212) 222-3151</t>
  </si>
  <si>
    <t>Casa Mexicana</t>
  </si>
  <si>
    <t>86</t>
  </si>
  <si>
    <t>(212) 777-2600</t>
  </si>
  <si>
    <t>Casa Mezcal</t>
  </si>
  <si>
    <t>(212) 253-2773</t>
  </si>
  <si>
    <t>Bar Jamón</t>
  </si>
  <si>
    <t>Casa Mono</t>
  </si>
  <si>
    <t>1204</t>
  </si>
  <si>
    <t>(646) 870-0404</t>
  </si>
  <si>
    <t>Casa Nomad</t>
  </si>
  <si>
    <t>310</t>
  </si>
  <si>
    <t>(212) 736-3000</t>
  </si>
  <si>
    <t>Casa Nonna</t>
  </si>
  <si>
    <t>(212) 247-8137</t>
  </si>
  <si>
    <t>Casellula</t>
  </si>
  <si>
    <t>(212) 300-4924</t>
  </si>
  <si>
    <t>Cask Bar &amp; Kitchen</t>
  </si>
  <si>
    <t>2270</t>
  </si>
  <si>
    <t>(646) 928-0219</t>
  </si>
  <si>
    <t>Cassava House</t>
  </si>
  <si>
    <t>(212) 858-8899</t>
  </si>
  <si>
    <t>Catch Steak</t>
  </si>
  <si>
    <t>(646) 868-0607</t>
  </si>
  <si>
    <t>CAVA</t>
  </si>
  <si>
    <t>678</t>
  </si>
  <si>
    <t>(212) 206-2512</t>
  </si>
  <si>
    <t>WALL STREET</t>
  </si>
  <si>
    <t>(212) 206-2524</t>
  </si>
  <si>
    <t>(646) 416-6440</t>
  </si>
  <si>
    <t>1385</t>
  </si>
  <si>
    <t>(718) 502-9282</t>
  </si>
  <si>
    <t>(718) 360-1815</t>
  </si>
  <si>
    <t>46</t>
  </si>
  <si>
    <t>(212) 307-5484</t>
  </si>
  <si>
    <t>Ceci Italian Cuisine</t>
  </si>
  <si>
    <t>(212) 874-4559</t>
  </si>
  <si>
    <t>Celeste Restaurant</t>
  </si>
  <si>
    <t>(212) 751-1555</t>
  </si>
  <si>
    <t>Cellini Restaurant</t>
  </si>
  <si>
    <t>(212) 226-2545</t>
  </si>
  <si>
    <t>Portuguese</t>
  </si>
  <si>
    <t>Cervo's</t>
  </si>
  <si>
    <t>(212) 956-9300</t>
  </si>
  <si>
    <t>Cha Pa's Noodles And Grill</t>
  </si>
  <si>
    <t>230</t>
  </si>
  <si>
    <t>(212) 228-8030</t>
  </si>
  <si>
    <t>Cha-An</t>
  </si>
  <si>
    <t>930</t>
  </si>
  <si>
    <t>(212) 707-8778</t>
  </si>
  <si>
    <t>Chai Thai Kitchen - Midtown</t>
  </si>
  <si>
    <t>(212) 967-6088</t>
  </si>
  <si>
    <t>China Xiang 中国湘</t>
  </si>
  <si>
    <t>274</t>
  </si>
  <si>
    <t>(646) 688-5414</t>
  </si>
  <si>
    <t>Chaiwali</t>
  </si>
  <si>
    <t>(917) 261-5949</t>
  </si>
  <si>
    <t>Champion Coffee</t>
  </si>
  <si>
    <t>(212) 226-3777</t>
  </si>
  <si>
    <t>Champion Pizza</t>
  </si>
  <si>
    <t>(212) 898-9898</t>
  </si>
  <si>
    <t>(212) 228-5597</t>
  </si>
  <si>
    <t>(212) 222-8820</t>
  </si>
  <si>
    <t>Pakistani</t>
  </si>
  <si>
    <t>Chandni Sweets &amp; Resturant</t>
  </si>
  <si>
    <t>3153</t>
  </si>
  <si>
    <t>(212) 749-7200</t>
  </si>
  <si>
    <t>Chapati House</t>
  </si>
  <si>
    <t>1580</t>
  </si>
  <si>
    <t>(212) 439-6363</t>
  </si>
  <si>
    <t>Charley Mom Restaurant</t>
  </si>
  <si>
    <t>1960</t>
  </si>
  <si>
    <t>(212) 410-0277</t>
  </si>
  <si>
    <t>Charlie's Place</t>
  </si>
  <si>
    <t>1346</t>
  </si>
  <si>
    <t>(646) 726-4548</t>
  </si>
  <si>
    <t>Charm Thai Express</t>
  </si>
  <si>
    <t>(646) 590-8994</t>
  </si>
  <si>
    <t>CHARM'S</t>
  </si>
  <si>
    <t>(212) 355-5540</t>
  </si>
  <si>
    <t>Chazz Palminteri Italian Restaurant</t>
  </si>
  <si>
    <t>695</t>
  </si>
  <si>
    <t>ST NICHOLAS AVENUE</t>
  </si>
  <si>
    <t>(212) 234-7067</t>
  </si>
  <si>
    <t>Checkers</t>
  </si>
  <si>
    <t>(212) 837-1500</t>
  </si>
  <si>
    <t>ALLEN STREET</t>
  </si>
  <si>
    <t>(212) 460-9383</t>
  </si>
  <si>
    <t>Cheese Grille</t>
  </si>
  <si>
    <t>2640</t>
  </si>
  <si>
    <t>(212) 662-5223</t>
  </si>
  <si>
    <t>Cheesy Pizza</t>
  </si>
  <si>
    <t>520</t>
  </si>
  <si>
    <t>(212) 736-6150</t>
  </si>
  <si>
    <t>Chef Yu</t>
  </si>
  <si>
    <t>295</t>
  </si>
  <si>
    <t>(212) 941-1100</t>
  </si>
  <si>
    <t>Chefs Club NY</t>
  </si>
  <si>
    <t>(646) 438-9172</t>
  </si>
  <si>
    <t>Chefs Club Counter</t>
  </si>
  <si>
    <t>Farmacy Kitchen</t>
  </si>
  <si>
    <t>260</t>
  </si>
  <si>
    <t>(212) 242-2425</t>
  </si>
  <si>
    <t>The Chelsea Bell</t>
  </si>
  <si>
    <t>(646) 410-2040</t>
  </si>
  <si>
    <t>Creamline</t>
  </si>
  <si>
    <t>Pulkies</t>
  </si>
  <si>
    <t>(212) 924-7786</t>
  </si>
  <si>
    <t>Chelsea Ristorante</t>
  </si>
  <si>
    <t>(212) 797-9477</t>
  </si>
  <si>
    <t>Chenny’s Kitchen</t>
  </si>
  <si>
    <t>Chen's Buffet Bar</t>
  </si>
  <si>
    <t>CEDAR STREET</t>
  </si>
  <si>
    <t>(212) 982-8966</t>
  </si>
  <si>
    <t>Beijing Chinese</t>
  </si>
  <si>
    <t>(212) 685-7301</t>
  </si>
  <si>
    <t>Chennai Garden by Tiffin Wallah</t>
  </si>
  <si>
    <t>(212) 594-1925</t>
  </si>
  <si>
    <t>Chez Josephine</t>
  </si>
  <si>
    <t>(212) 265-6980</t>
  </si>
  <si>
    <t>Chez Napoleon</t>
  </si>
  <si>
    <t>1000</t>
  </si>
  <si>
    <t>(212) 704-9920</t>
  </si>
  <si>
    <t>Chick-fil-A</t>
  </si>
  <si>
    <t>1536</t>
  </si>
  <si>
    <t>(212) 410-7500</t>
  </si>
  <si>
    <t>(855) 667-3232</t>
  </si>
  <si>
    <t>(212) 381-0780</t>
  </si>
  <si>
    <t>(212) 245-5111</t>
  </si>
  <si>
    <t>Carve Cafe</t>
  </si>
  <si>
    <t>315</t>
  </si>
  <si>
    <t>(646) 922-8564</t>
  </si>
  <si>
    <t>Chicken Ranch</t>
  </si>
  <si>
    <t>227</t>
  </si>
  <si>
    <t>(646) 649-5965</t>
  </si>
  <si>
    <t>Chikarashi</t>
  </si>
  <si>
    <t>RECTOR STREET</t>
  </si>
  <si>
    <t>(646) 596-8298</t>
  </si>
  <si>
    <t>Chikarashi Isso</t>
  </si>
  <si>
    <t>(212) 586-8655</t>
  </si>
  <si>
    <t>Chimichurri Grill</t>
  </si>
  <si>
    <t>1643</t>
  </si>
  <si>
    <t>(212) 717-6688</t>
  </si>
  <si>
    <t>China Jade</t>
  </si>
  <si>
    <t>2026</t>
  </si>
  <si>
    <t>(212) 876-6688</t>
  </si>
  <si>
    <t>China King</t>
  </si>
  <si>
    <t>(646) 767-0854</t>
  </si>
  <si>
    <t>China River 川聚院</t>
  </si>
  <si>
    <t>454A</t>
  </si>
  <si>
    <t>(212) 281-4188</t>
  </si>
  <si>
    <t>China Wok</t>
  </si>
  <si>
    <t>Chung Lan Gardens</t>
  </si>
  <si>
    <t>530</t>
  </si>
  <si>
    <t>WEST  136 STREET</t>
  </si>
  <si>
    <t>(212) 690-6077</t>
  </si>
  <si>
    <t>Chinelos II</t>
  </si>
  <si>
    <t>DOYERS STREET</t>
  </si>
  <si>
    <t>(646) 895-9301</t>
  </si>
  <si>
    <t>Chinese Tuxedo</t>
  </si>
  <si>
    <t>(212) 804-8183</t>
  </si>
  <si>
    <t>Chipilo</t>
  </si>
  <si>
    <t>WEST   34 STREET</t>
  </si>
  <si>
    <t>(212) 268-4197</t>
  </si>
  <si>
    <t>Chipotle Mexican Grill</t>
  </si>
  <si>
    <t>100</t>
  </si>
  <si>
    <t>MAIDEN LANE</t>
  </si>
  <si>
    <t>(212) 742-2690</t>
  </si>
  <si>
    <t>2843</t>
  </si>
  <si>
    <t>(212) 222-1712</t>
  </si>
  <si>
    <t>(212) 673-6904</t>
  </si>
  <si>
    <t>(212) 260-0641</t>
  </si>
  <si>
    <t>(212) 840-0486</t>
  </si>
  <si>
    <t>(646) 937-5202</t>
  </si>
  <si>
    <t>(212) 228-1915</t>
  </si>
  <si>
    <t>805</t>
  </si>
  <si>
    <t>(212) 222-7389</t>
  </si>
  <si>
    <t>404</t>
  </si>
  <si>
    <t>(212) 226-2172</t>
  </si>
  <si>
    <t>601</t>
  </si>
  <si>
    <t>(646) 490-4337</t>
  </si>
  <si>
    <t>(212) 787-6631</t>
  </si>
  <si>
    <t>Chirping Chicken</t>
  </si>
  <si>
    <t>587</t>
  </si>
  <si>
    <t>(212) 244-7334</t>
  </si>
  <si>
    <t>1560</t>
  </si>
  <si>
    <t>(212) 517-9888</t>
  </si>
  <si>
    <t>(212) 388-0885</t>
  </si>
  <si>
    <t>Cho-Ko</t>
  </si>
  <si>
    <t>232</t>
  </si>
  <si>
    <t>(212) 688-4619</t>
  </si>
  <si>
    <t>Chola</t>
  </si>
  <si>
    <t>796</t>
  </si>
  <si>
    <t>(212) 582-8866</t>
  </si>
  <si>
    <t>Chong Qing Xiao Mian</t>
  </si>
  <si>
    <t>568</t>
  </si>
  <si>
    <t>MAIN STREET</t>
  </si>
  <si>
    <t>(646) 870-0005</t>
  </si>
  <si>
    <t>Liukoushui Hot Pot Noodle</t>
  </si>
  <si>
    <t>(212) 820-0333</t>
  </si>
  <si>
    <t>Chop Shop</t>
  </si>
  <si>
    <t>1376</t>
  </si>
  <si>
    <t>(212) 203-0032</t>
  </si>
  <si>
    <t>Chopt Creative Salad Co.</t>
  </si>
  <si>
    <t>(646) 918-7132</t>
  </si>
  <si>
    <t>(212) 967-9380</t>
  </si>
  <si>
    <t>500</t>
  </si>
  <si>
    <t>WEST  146 STREET</t>
  </si>
  <si>
    <t>(917) 675-6666</t>
  </si>
  <si>
    <t>Chopped Parsley</t>
  </si>
  <si>
    <t>(212) 679-4603</t>
  </si>
  <si>
    <t>Chote Nawab</t>
  </si>
  <si>
    <t>LEXINGTON AVE</t>
  </si>
  <si>
    <t>(917) 265-8432</t>
  </si>
  <si>
    <t>Chu-Ros Thai</t>
  </si>
  <si>
    <t>(212) 222-9772</t>
  </si>
  <si>
    <t>Chuck E. Cheese</t>
  </si>
  <si>
    <t>WEST   49 STREET</t>
  </si>
  <si>
    <t>(212) 245-0505</t>
  </si>
  <si>
    <t>Churrascaria Plataforma</t>
  </si>
  <si>
    <t>1534</t>
  </si>
  <si>
    <t>(212) 828-8809</t>
  </si>
  <si>
    <t>Churutto Ramen &amp; Poke</t>
  </si>
  <si>
    <t>2418</t>
  </si>
  <si>
    <t>(212) 362-0096</t>
  </si>
  <si>
    <t>Cibo E Vino</t>
  </si>
  <si>
    <t>190</t>
  </si>
  <si>
    <t>(646) 476-9498</t>
  </si>
  <si>
    <t>Ciccio</t>
  </si>
  <si>
    <t>192</t>
  </si>
  <si>
    <t>(212) 489-8600</t>
  </si>
  <si>
    <t>Cielo at the Mayfair</t>
  </si>
  <si>
    <t>485</t>
  </si>
  <si>
    <t>(212) 712-9090</t>
  </si>
  <si>
    <t>Cilantro</t>
  </si>
  <si>
    <t>(212) 699-4096</t>
  </si>
  <si>
    <t>Cipriani Wall Street</t>
  </si>
  <si>
    <t>376</t>
  </si>
  <si>
    <t>(212) 343-0999</t>
  </si>
  <si>
    <t>Cipriani Downtown</t>
  </si>
  <si>
    <t>155</t>
  </si>
  <si>
    <t>(646) 833-7000</t>
  </si>
  <si>
    <t>Australian</t>
  </si>
  <si>
    <t>Citizens of Bleecker</t>
  </si>
  <si>
    <t>WEST   25 STREET</t>
  </si>
  <si>
    <t>(646) 649-3079</t>
  </si>
  <si>
    <t>Citizens of Chelsea</t>
  </si>
  <si>
    <t>362</t>
  </si>
  <si>
    <t>(646) 476-8416</t>
  </si>
  <si>
    <t>Citizens Of Gramercy</t>
  </si>
  <si>
    <t>2441</t>
  </si>
  <si>
    <t>(212) 877-2720</t>
  </si>
  <si>
    <t>City Diner</t>
  </si>
  <si>
    <t>(212) 260-6040</t>
  </si>
  <si>
    <t>City Gourmet Cafe</t>
  </si>
  <si>
    <t>625</t>
  </si>
  <si>
    <t>(646) 360-3231</t>
  </si>
  <si>
    <t>City Pizza</t>
  </si>
  <si>
    <t>649</t>
  </si>
  <si>
    <t>(646) 684-3943</t>
  </si>
  <si>
    <t>City Sandwich</t>
  </si>
  <si>
    <t>(646) 677-8350</t>
  </si>
  <si>
    <t>City Vineyard</t>
  </si>
  <si>
    <t>(646) 751-6033</t>
  </si>
  <si>
    <t>City Winery</t>
  </si>
  <si>
    <t>(917) 388-3575</t>
  </si>
  <si>
    <t>Clancey</t>
  </si>
  <si>
    <t>24</t>
  </si>
  <si>
    <t>(212) 868-2424</t>
  </si>
  <si>
    <t>Claudette</t>
  </si>
  <si>
    <t>334</t>
  </si>
  <si>
    <t>(917) 409-5777</t>
  </si>
  <si>
    <t>Claudio Pizzeria</t>
  </si>
  <si>
    <t>553</t>
  </si>
  <si>
    <t>MANHATTAN AVENUE</t>
  </si>
  <si>
    <t>(212) 729-1850</t>
  </si>
  <si>
    <t>Clay</t>
  </si>
  <si>
    <t>270</t>
  </si>
  <si>
    <t>(917) 775-6159</t>
  </si>
  <si>
    <t>Clay Pot - West Village</t>
  </si>
  <si>
    <t>(646) 434-6449</t>
  </si>
  <si>
    <t>Clay Pot - East Village</t>
  </si>
  <si>
    <t>WASHINGTON STREET</t>
  </si>
  <si>
    <t>(212) 363-6000</t>
  </si>
  <si>
    <t>Clinton Hall</t>
  </si>
  <si>
    <t>(212) 758-8519</t>
  </si>
  <si>
    <t>(646) 602-6263</t>
  </si>
  <si>
    <t>Clinton Street Baking Company</t>
  </si>
  <si>
    <t>(212) 413-4300</t>
  </si>
  <si>
    <t>The Clocktower</t>
  </si>
  <si>
    <t>(212) 777-9128</t>
  </si>
  <si>
    <t>Cloister Cafe</t>
  </si>
  <si>
    <t>1592</t>
  </si>
  <si>
    <t>(646) 918-6644</t>
  </si>
  <si>
    <t>Clove Indian Restaurant &amp; Bar</t>
  </si>
  <si>
    <t>(212) 688-4190</t>
  </si>
  <si>
    <t>Club A Steakhouse</t>
  </si>
  <si>
    <t>(646) 398-7157</t>
  </si>
  <si>
    <t>Cluck’s</t>
  </si>
  <si>
    <t>(212) 842-1110</t>
  </si>
  <si>
    <t>Clyde Fraziers Wine and Dine</t>
  </si>
  <si>
    <t>306</t>
  </si>
  <si>
    <t>WEST   13 STREET</t>
  </si>
  <si>
    <t>(646) 896-1404</t>
  </si>
  <si>
    <t>Coarse NY</t>
  </si>
  <si>
    <t>(212) 385-3689</t>
  </si>
  <si>
    <t>Cobble &amp; Co.</t>
  </si>
  <si>
    <t>(646) 274-1995</t>
  </si>
  <si>
    <t>Cocina Del Sur</t>
  </si>
  <si>
    <t>160</t>
  </si>
  <si>
    <t>(917) 261-6321</t>
  </si>
  <si>
    <t>Coco Pazzo</t>
  </si>
  <si>
    <t>(212) 966-0800</t>
  </si>
  <si>
    <t>Cocoron</t>
  </si>
  <si>
    <t>16</t>
  </si>
  <si>
    <t>(212) 477-1212</t>
  </si>
  <si>
    <t>Cocoron:  Gluten-Free noodle Pop up</t>
  </si>
  <si>
    <t>CARMINE STREET</t>
  </si>
  <si>
    <t>(646) 952-0179</t>
  </si>
  <si>
    <t>Cocu</t>
  </si>
  <si>
    <t>(646) 630-8331</t>
  </si>
  <si>
    <t>Codino</t>
  </si>
  <si>
    <t>EAST    5 STREET</t>
  </si>
  <si>
    <t>(212) 228-7888</t>
  </si>
  <si>
    <t>Coffee Project New York</t>
  </si>
  <si>
    <t>297</t>
  </si>
  <si>
    <t>(212) 470-4555</t>
  </si>
  <si>
    <t>Color Matrix Cafesalon</t>
  </si>
  <si>
    <t>944</t>
  </si>
  <si>
    <t>(212) 665-4552</t>
  </si>
  <si>
    <t>Coma Bueno</t>
  </si>
  <si>
    <t>903</t>
  </si>
  <si>
    <t>(212) 517-7700</t>
  </si>
  <si>
    <t>Come Prima Ristorante</t>
  </si>
  <si>
    <t>2893</t>
  </si>
  <si>
    <t>(212) 665-2800</t>
  </si>
  <si>
    <t>Community Food &amp; Juice</t>
  </si>
  <si>
    <t>(347) 856-8356</t>
  </si>
  <si>
    <t>Coney Shack</t>
  </si>
  <si>
    <t>(212) 941-1818</t>
  </si>
  <si>
    <t>Congee Village</t>
  </si>
  <si>
    <t>1685</t>
  </si>
  <si>
    <t>(212) 256-0056</t>
  </si>
  <si>
    <t>Conmigo</t>
  </si>
  <si>
    <t>(212) 597-5126</t>
  </si>
  <si>
    <t>Connolly's Pub &amp; Restaurant</t>
  </si>
  <si>
    <t>(212) 466-4633</t>
  </si>
  <si>
    <t>Contra</t>
  </si>
  <si>
    <t>339</t>
  </si>
  <si>
    <t>(212) 677-9287</t>
  </si>
  <si>
    <t>Cooper Town Diner</t>
  </si>
  <si>
    <t>87</t>
  </si>
  <si>
    <t>(646) 606-2384</t>
  </si>
  <si>
    <t>Cooper's Craft &amp; Kitchen</t>
  </si>
  <si>
    <t>891</t>
  </si>
  <si>
    <t>(212) 903-4001</t>
  </si>
  <si>
    <t>Continental</t>
  </si>
  <si>
    <t>Copinette</t>
  </si>
  <si>
    <t>(212) 858-5001</t>
  </si>
  <si>
    <t>Coppelia</t>
  </si>
  <si>
    <t>(917) 261-7891</t>
  </si>
  <si>
    <t>Copper Throat Thai Cuisine</t>
  </si>
  <si>
    <t>378</t>
  </si>
  <si>
    <t>(212) 679-0070</t>
  </si>
  <si>
    <t>Coppola's East</t>
  </si>
  <si>
    <t>WEST   79 STREET</t>
  </si>
  <si>
    <t>(212) 877-3840</t>
  </si>
  <si>
    <t>Coppola's West</t>
  </si>
  <si>
    <t>(212) 982-3939</t>
  </si>
  <si>
    <t>Corbet &amp; Conley 17th St</t>
  </si>
  <si>
    <t>(646) 873-6071</t>
  </si>
  <si>
    <t>Corkbuzz Wine Studio</t>
  </si>
  <si>
    <t>331</t>
  </si>
  <si>
    <t>WEST    4 STREET</t>
  </si>
  <si>
    <t>(212) 242-9502</t>
  </si>
  <si>
    <t>Corner Bistro</t>
  </si>
  <si>
    <t>2518</t>
  </si>
  <si>
    <t>(212) 280-1900</t>
  </si>
  <si>
    <t>94 Corner Cafe</t>
  </si>
  <si>
    <t>600</t>
  </si>
  <si>
    <t>(212) 956-9339</t>
  </si>
  <si>
    <t>Corner Slice</t>
  </si>
  <si>
    <t>(212) 510-8552</t>
  </si>
  <si>
    <t>Corner Social</t>
  </si>
  <si>
    <t>AVENUE B</t>
  </si>
  <si>
    <t>(212) 228-1260</t>
  </si>
  <si>
    <t>Cornerstone Cafe</t>
  </si>
  <si>
    <t>961</t>
  </si>
  <si>
    <t>(212) 888-2453</t>
  </si>
  <si>
    <t>The Stag's Head</t>
  </si>
  <si>
    <t>EAST   21 STREET</t>
  </si>
  <si>
    <t>(212) 913-9659</t>
  </si>
  <si>
    <t>Cosme</t>
  </si>
  <si>
    <t>(212) 401-7986</t>
  </si>
  <si>
    <t>Cote</t>
  </si>
  <si>
    <t>(646) 861-0175</t>
  </si>
  <si>
    <t>Cotenna</t>
  </si>
  <si>
    <t>(212) 873-8500</t>
  </si>
  <si>
    <t>Osteria Cotta</t>
  </si>
  <si>
    <t>664</t>
  </si>
  <si>
    <t>(212) 663-7980</t>
  </si>
  <si>
    <t>Cotton Club</t>
  </si>
  <si>
    <t>(917) 513-3582</t>
  </si>
  <si>
    <t>Saravana Bhavan</t>
  </si>
  <si>
    <t>519</t>
  </si>
  <si>
    <t>(212) 633-1133</t>
  </si>
  <si>
    <t>Cowgirl</t>
  </si>
  <si>
    <t>(212) 608-7873</t>
  </si>
  <si>
    <t>Cowgirl Seahorse</t>
  </si>
  <si>
    <t>(212) 837-1234</t>
  </si>
  <si>
    <t>Crab Du Jour - Westvillage</t>
  </si>
  <si>
    <t>945</t>
  </si>
  <si>
    <t>(646) 895-9585</t>
  </si>
  <si>
    <t>Crave Fishbar</t>
  </si>
  <si>
    <t>428</t>
  </si>
  <si>
    <t>(646) 494-2750</t>
  </si>
  <si>
    <t>(212) 979-5521</t>
  </si>
  <si>
    <t>Creperie</t>
  </si>
  <si>
    <t>990</t>
  </si>
  <si>
    <t>(212) 222-0259</t>
  </si>
  <si>
    <t>Crepes on Columbus</t>
  </si>
  <si>
    <t>(212) 614-2728</t>
  </si>
  <si>
    <t>Crif Dogs</t>
  </si>
  <si>
    <t>(212) 658-0089</t>
  </si>
  <si>
    <t>Crompton Ale House</t>
  </si>
  <si>
    <t>2021</t>
  </si>
  <si>
    <t>(212) 740-7410</t>
  </si>
  <si>
    <t>Crown Fried Chicken</t>
  </si>
  <si>
    <t>1867</t>
  </si>
  <si>
    <t>(212) 996-2651</t>
  </si>
  <si>
    <t>(212) 517-1932</t>
  </si>
  <si>
    <t>Crown Shy</t>
  </si>
  <si>
    <t>(212) 420-7878</t>
  </si>
  <si>
    <t>Cuba Restaurant and Rum Bar</t>
  </si>
  <si>
    <t>(212) 876-4846</t>
  </si>
  <si>
    <t>Cuchifritos</t>
  </si>
  <si>
    <t>(646) 858-0153</t>
  </si>
  <si>
    <t>indi thai</t>
  </si>
  <si>
    <t>(212) 683-0900</t>
  </si>
  <si>
    <t>Curry In A Hurry</t>
  </si>
  <si>
    <t>942</t>
  </si>
  <si>
    <t>(646) 669-7826</t>
  </si>
  <si>
    <t>Curry King</t>
  </si>
  <si>
    <t>(212) 995-2877</t>
  </si>
  <si>
    <t>Curry-Ya</t>
  </si>
  <si>
    <t>1467</t>
  </si>
  <si>
    <t>(646) 861-3833</t>
  </si>
  <si>
    <t>746</t>
  </si>
  <si>
    <t>(646) 998-4810</t>
  </si>
  <si>
    <t>Curry-ya</t>
  </si>
  <si>
    <t>(646) 880-1995</t>
  </si>
  <si>
    <t>CUT by Wolfgang Puck</t>
  </si>
  <si>
    <t>(212) 736-1114</t>
  </si>
  <si>
    <t>Cafe Rustico II</t>
  </si>
  <si>
    <t>2126</t>
  </si>
  <si>
    <t>(646) 351-6574</t>
  </si>
  <si>
    <t>Cascalote Latin Bistro</t>
  </si>
  <si>
    <t>WEST  118 STREET</t>
  </si>
  <si>
    <t>(212) 866-1262</t>
  </si>
  <si>
    <t>The Cecil Steakhouse</t>
  </si>
  <si>
    <t>924</t>
  </si>
  <si>
    <t>(917) 261-6022</t>
  </si>
  <si>
    <t>Chateau 49 Bar A Vin</t>
  </si>
  <si>
    <t>(212) 695-8222</t>
  </si>
  <si>
    <t>Cho Dang Gol Korean Restaurant</t>
  </si>
  <si>
    <t>WEST  151 STREET</t>
  </si>
  <si>
    <t>(646) 895-9885</t>
  </si>
  <si>
    <t>City Island In The City</t>
  </si>
  <si>
    <t>(212) 587-5740</t>
  </si>
  <si>
    <t>d Elici</t>
  </si>
  <si>
    <t>(212) 695-5220</t>
  </si>
  <si>
    <t>Delmonico's Kitchen</t>
  </si>
  <si>
    <t>1392</t>
  </si>
  <si>
    <t>(646) 707-0684</t>
  </si>
  <si>
    <t>Da Capo</t>
  </si>
  <si>
    <t>ANN STREET</t>
  </si>
  <si>
    <t>(212) 285-2668</t>
  </si>
  <si>
    <t>Da Claudio</t>
  </si>
  <si>
    <t>(917) 889-5539</t>
  </si>
  <si>
    <t>Dalongyi Hot Pot</t>
  </si>
  <si>
    <t>(212) 541-6601</t>
  </si>
  <si>
    <t>Da Marino</t>
  </si>
  <si>
    <t>164</t>
  </si>
  <si>
    <t>(212) 343-1212</t>
  </si>
  <si>
    <t>Da Nico Ristorante</t>
  </si>
  <si>
    <t>883</t>
  </si>
  <si>
    <t>(646) 895-9849</t>
  </si>
  <si>
    <t>Da Raffaele</t>
  </si>
  <si>
    <t>EIGHTH AVENUE</t>
  </si>
  <si>
    <t>(212) 265-1890</t>
  </si>
  <si>
    <t>Da Tommaso</t>
  </si>
  <si>
    <t>107</t>
  </si>
  <si>
    <t>(212) 989-0303</t>
  </si>
  <si>
    <t>da Umberto</t>
  </si>
  <si>
    <t>44</t>
  </si>
  <si>
    <t>WATER STREET</t>
  </si>
  <si>
    <t>(212) 344-8068</t>
  </si>
  <si>
    <t>Pranzo Pizza &amp; Pasta</t>
  </si>
  <si>
    <t>(212) 315-1010</t>
  </si>
  <si>
    <t>Dafni Greek Taverna</t>
  </si>
  <si>
    <t>(212) 777-5574</t>
  </si>
  <si>
    <t>Dallas BBQ</t>
  </si>
  <si>
    <t>3956</t>
  </si>
  <si>
    <t>(212) 568-3700</t>
  </si>
  <si>
    <t>261</t>
  </si>
  <si>
    <t>(212) 462-0001</t>
  </si>
  <si>
    <t>241</t>
  </si>
  <si>
    <t>(212) 221-9000</t>
  </si>
  <si>
    <t>(212) 245-5511</t>
  </si>
  <si>
    <t>Dalton's Bar &amp; Grill</t>
  </si>
  <si>
    <t>(212) 961-0340</t>
  </si>
  <si>
    <t>Daniello's Pizzeria</t>
  </si>
  <si>
    <t>346</t>
  </si>
  <si>
    <t>(212) 586-2880</t>
  </si>
  <si>
    <t>Danji</t>
  </si>
  <si>
    <t>(212) 982-5275</t>
  </si>
  <si>
    <t>Dante</t>
  </si>
  <si>
    <t>EAST  125 STREET</t>
  </si>
  <si>
    <t>(212) 408-3277</t>
  </si>
  <si>
    <t>Daps Eats</t>
  </si>
  <si>
    <t>(212) 751-4600</t>
  </si>
  <si>
    <t>Darbar Grill</t>
  </si>
  <si>
    <t>(212) 608-3900</t>
  </si>
  <si>
    <t>Dark Horse</t>
  </si>
  <si>
    <t>(646) 495-2015</t>
  </si>
  <si>
    <t>Dave &amp; Buster's</t>
  </si>
  <si>
    <t>273</t>
  </si>
  <si>
    <t>(212) 780-2308</t>
  </si>
  <si>
    <t>David's Bagels</t>
  </si>
  <si>
    <t>(646) 678-3206</t>
  </si>
  <si>
    <t>David's Cafe</t>
  </si>
  <si>
    <t>447</t>
  </si>
  <si>
    <t>(212) 661-4810</t>
  </si>
  <si>
    <t>Davio's Northern Italian Steakhouse</t>
  </si>
  <si>
    <t>(212) 391-2400</t>
  </si>
  <si>
    <t>DB Bistro Moderne</t>
  </si>
  <si>
    <t>(212) 695-8080</t>
  </si>
  <si>
    <t>Death Ave</t>
  </si>
  <si>
    <t>(646) 590-7152</t>
  </si>
  <si>
    <t>deep indian kitchen - indikitch</t>
  </si>
  <si>
    <t>EAST   50 STREET</t>
  </si>
  <si>
    <t>(212) 750-5353</t>
  </si>
  <si>
    <t>DeGrezia Ristorante</t>
  </si>
  <si>
    <t>ROCKEFELLER PLAZA</t>
  </si>
  <si>
    <t>(212) 767-0371</t>
  </si>
  <si>
    <t>Del Frisco's Grille</t>
  </si>
  <si>
    <t>(212) 786-0760</t>
  </si>
  <si>
    <t>1221</t>
  </si>
  <si>
    <t>(212) 575-5129</t>
  </si>
  <si>
    <t>Del Frisco's Double Eagle Steakhouse</t>
  </si>
  <si>
    <t>(212) 497-8090</t>
  </si>
  <si>
    <t>Del Posto</t>
  </si>
  <si>
    <t>(212) 243-7200</t>
  </si>
  <si>
    <t>Delice &amp; Sarrasin</t>
  </si>
  <si>
    <t>2109</t>
  </si>
  <si>
    <t>(212) 828-3659</t>
  </si>
  <si>
    <t>Las Delicias Mexicanas</t>
  </si>
  <si>
    <t>1974A</t>
  </si>
  <si>
    <t>(212) 369-0788</t>
  </si>
  <si>
    <t>New Good Taste II Chinese Restaurant</t>
  </si>
  <si>
    <t>(212) 925-1662</t>
  </si>
  <si>
    <t>Big Hing Wong</t>
  </si>
  <si>
    <t>1374</t>
  </si>
  <si>
    <t>(212) 517-8888</t>
  </si>
  <si>
    <t>Delizia 73</t>
  </si>
  <si>
    <t>(212) 366-6633</t>
  </si>
  <si>
    <t>dell'anima</t>
  </si>
  <si>
    <t>(212) 625-2359</t>
  </si>
  <si>
    <t>Deluxe Green Bo</t>
  </si>
  <si>
    <t>(646) 838-6987</t>
  </si>
  <si>
    <t>Denino's Greenwich Village</t>
  </si>
  <si>
    <t>860</t>
  </si>
  <si>
    <t>(212) 397-2036</t>
  </si>
  <si>
    <t>Der Krung Thai Cuisine</t>
  </si>
  <si>
    <t>(212) 683-2292</t>
  </si>
  <si>
    <t>Desi Galli</t>
  </si>
  <si>
    <t>172</t>
  </si>
  <si>
    <t>(212) 475-3374</t>
  </si>
  <si>
    <t>356</t>
  </si>
  <si>
    <t>(212) 230-1117</t>
  </si>
  <si>
    <t>Deux Amis</t>
  </si>
  <si>
    <t>747</t>
  </si>
  <si>
    <t>SAINT NICHOLAS AVENUE</t>
  </si>
  <si>
    <t>(212) 491-5518</t>
  </si>
  <si>
    <t>Devin's Fish &amp; Chips</t>
  </si>
  <si>
    <t>EAST   20 STREET</t>
  </si>
  <si>
    <t>(718) 285-6180</t>
  </si>
  <si>
    <t>Devocion</t>
  </si>
  <si>
    <t>252</t>
  </si>
  <si>
    <t>(212) 427-3997</t>
  </si>
  <si>
    <t>Devon</t>
  </si>
  <si>
    <t>(212) 685-7781</t>
  </si>
  <si>
    <t>Deweys Pub</t>
  </si>
  <si>
    <t>(212) 679-1284</t>
  </si>
  <si>
    <t>Dhaba Indian Cuisine</t>
  </si>
  <si>
    <t>(917) 675-7664</t>
  </si>
  <si>
    <t>Dia</t>
  </si>
  <si>
    <t>435</t>
  </si>
  <si>
    <t>(646) 590-9898</t>
  </si>
  <si>
    <t>Dian Kitchen</t>
  </si>
  <si>
    <t>(212) 466-6618</t>
  </si>
  <si>
    <t>Di Di Dumpling</t>
  </si>
  <si>
    <t>(212) 253-7676</t>
  </si>
  <si>
    <t>Dig</t>
  </si>
  <si>
    <t>(212) 253-6174</t>
  </si>
  <si>
    <t>(212) 785-1110</t>
  </si>
  <si>
    <t>(212) 365-5060</t>
  </si>
  <si>
    <t>WEST   67 STREET</t>
  </si>
  <si>
    <t>(212) 335-2107</t>
  </si>
  <si>
    <t>1319</t>
  </si>
  <si>
    <t>(646) 905-2184</t>
  </si>
  <si>
    <t>463</t>
  </si>
  <si>
    <t>(646) 973-4448</t>
  </si>
  <si>
    <t>691</t>
  </si>
  <si>
    <t>(646) 905-2751</t>
  </si>
  <si>
    <t>(212) 776-4052</t>
  </si>
  <si>
    <t>(646) 688-2226</t>
  </si>
  <si>
    <t>Dill &amp; Parsley</t>
  </si>
  <si>
    <t>829</t>
  </si>
  <si>
    <t>(646) 918-6949</t>
  </si>
  <si>
    <t>357</t>
  </si>
  <si>
    <t>(917) 262-0550</t>
  </si>
  <si>
    <t>Diller</t>
  </si>
  <si>
    <t>(212) 645-0100</t>
  </si>
  <si>
    <t>Dim Sum Chelsea</t>
  </si>
  <si>
    <t>(646) 861-1910</t>
  </si>
  <si>
    <t>Dim Sum Palace</t>
  </si>
  <si>
    <t>(646) 476-8846</t>
  </si>
  <si>
    <t>33</t>
  </si>
  <si>
    <t>(646) 649-3607</t>
  </si>
  <si>
    <t>(212) 240-9410</t>
  </si>
  <si>
    <t>Dimes Deli</t>
  </si>
  <si>
    <t>(212) 925-1300</t>
  </si>
  <si>
    <t>Dimes</t>
  </si>
  <si>
    <t>(212) 265-0828</t>
  </si>
  <si>
    <t>Ding Asian Szechuan Hot Pot Restaurant</t>
  </si>
  <si>
    <t>(212) 228-7732</t>
  </si>
  <si>
    <t>Dirt Candy</t>
  </si>
  <si>
    <t>(212) 254-3000</t>
  </si>
  <si>
    <t>Carbone</t>
  </si>
  <si>
    <t>Dirty French</t>
  </si>
  <si>
    <t>ZZ's Clam Bar</t>
  </si>
  <si>
    <t>820</t>
  </si>
  <si>
    <t>Armenian</t>
  </si>
  <si>
    <t>(212) 930-6677</t>
  </si>
  <si>
    <t>District Local</t>
  </si>
  <si>
    <t>(212) 994-9599</t>
  </si>
  <si>
    <t>District Social</t>
  </si>
  <si>
    <t>(212) 221-1822</t>
  </si>
  <si>
    <t>District Tap House</t>
  </si>
  <si>
    <t>732</t>
  </si>
  <si>
    <t>(212) 749-4358</t>
  </si>
  <si>
    <t>Dive Bar</t>
  </si>
  <si>
    <t>(212) 477-4834</t>
  </si>
  <si>
    <t>Divya's Kitchen</t>
  </si>
  <si>
    <t>(212) 571-7676</t>
  </si>
  <si>
    <t>DiwaneKhaas</t>
  </si>
  <si>
    <t>1490</t>
  </si>
  <si>
    <t>(212) 988-5300</t>
  </si>
  <si>
    <t>Doc Watson's</t>
  </si>
  <si>
    <t>633</t>
  </si>
  <si>
    <t>(212) 986-8080</t>
  </si>
  <si>
    <t>Docks Oyster Bar and Seafood Grill</t>
  </si>
  <si>
    <t>(917) 261-5228</t>
  </si>
  <si>
    <t>DokoDemo</t>
  </si>
  <si>
    <t>517</t>
  </si>
  <si>
    <t>(212) 448-9505</t>
  </si>
  <si>
    <t>Dolcino Trattoria Toscana Italian</t>
  </si>
  <si>
    <t>(347) 420-3372</t>
  </si>
  <si>
    <t>Dominican Cravings</t>
  </si>
  <si>
    <t>409</t>
  </si>
  <si>
    <t>(212) 280-3200</t>
  </si>
  <si>
    <t>Domino's Pizza</t>
  </si>
  <si>
    <t>965</t>
  </si>
  <si>
    <t>(212) 222-2000</t>
  </si>
  <si>
    <t>(212) 831-1024</t>
  </si>
  <si>
    <t>(646) 707-0301</t>
  </si>
  <si>
    <t>DOMODOMO</t>
  </si>
  <si>
    <t>RAWBAR by DOMODOMO</t>
  </si>
  <si>
    <t>(212) 889-8884</t>
  </si>
  <si>
    <t>Don Angie</t>
  </si>
  <si>
    <t>309</t>
  </si>
  <si>
    <t>(646) 719-1043</t>
  </si>
  <si>
    <t>Don Antonio</t>
  </si>
  <si>
    <t>(917) 412-1794</t>
  </si>
  <si>
    <t>Don Ceviche</t>
  </si>
  <si>
    <t>1133</t>
  </si>
  <si>
    <t>(212) 744-3610</t>
  </si>
  <si>
    <t>Don Filippo Restaurant</t>
  </si>
  <si>
    <t>358</t>
  </si>
  <si>
    <t>(212) 581-4939</t>
  </si>
  <si>
    <t>Don Giovanni Ristorante</t>
  </si>
  <si>
    <t>(212) 242-9054</t>
  </si>
  <si>
    <t>2129</t>
  </si>
  <si>
    <t>(212) 876-0700</t>
  </si>
  <si>
    <t>Don Paco Lopez Panaderia</t>
  </si>
  <si>
    <t>(212) 685-2727</t>
  </si>
  <si>
    <t>Dons Bogam Black</t>
  </si>
  <si>
    <t>1304A</t>
  </si>
  <si>
    <t>(212) 772-1169</t>
  </si>
  <si>
    <t>Donna Margherita</t>
  </si>
  <si>
    <t>845</t>
  </si>
  <si>
    <t>(212) 744-0938</t>
  </si>
  <si>
    <t>Donohue's Steak House</t>
  </si>
  <si>
    <t>343</t>
  </si>
  <si>
    <t>(212) 757-0788</t>
  </si>
  <si>
    <t>Don't Tell Mama</t>
  </si>
  <si>
    <t>EAST   12 STREET</t>
  </si>
  <si>
    <t>(212) 627-0900</t>
  </si>
  <si>
    <t>DORADO Tacos &amp; Quesadillas</t>
  </si>
  <si>
    <t>213</t>
  </si>
  <si>
    <t>(212) 779-2222</t>
  </si>
  <si>
    <t>Dorlan's Tavern &amp; Oyster Bar</t>
  </si>
  <si>
    <t>373</t>
  </si>
  <si>
    <t>(212) 294-1000</t>
  </si>
  <si>
    <t>Dos Caminos</t>
  </si>
  <si>
    <t>675</t>
  </si>
  <si>
    <t>(212) 699-2400</t>
  </si>
  <si>
    <t>(212) 918-1330</t>
  </si>
  <si>
    <t>475</t>
  </si>
  <si>
    <t>(212) 277-4300</t>
  </si>
  <si>
    <t>465</t>
  </si>
  <si>
    <t>(347) 394-3844</t>
  </si>
  <si>
    <t>Dos Toros Taqueria</t>
  </si>
  <si>
    <t>(347) 662-3611</t>
  </si>
  <si>
    <t>STATE STREET</t>
  </si>
  <si>
    <t>(646) 921-8550</t>
  </si>
  <si>
    <t>Dos Toros</t>
  </si>
  <si>
    <t>137</t>
  </si>
  <si>
    <t>(212) 677-7300</t>
  </si>
  <si>
    <t>(212) 627-2051</t>
  </si>
  <si>
    <t>1111</t>
  </si>
  <si>
    <t>(212) 535-4658</t>
  </si>
  <si>
    <t>555</t>
  </si>
  <si>
    <t>(646) 492-8978</t>
  </si>
  <si>
    <t>2037</t>
  </si>
  <si>
    <t>(212) 534-6399</t>
  </si>
  <si>
    <t>Double Dragon</t>
  </si>
  <si>
    <t>(212) 777-1608</t>
  </si>
  <si>
    <t>Double Zero</t>
  </si>
  <si>
    <t>WEST   21 STREET</t>
  </si>
  <si>
    <t>(212) 367-8300</t>
  </si>
  <si>
    <t>Mazete</t>
  </si>
  <si>
    <t>666</t>
  </si>
  <si>
    <t>69</t>
  </si>
  <si>
    <t>(212) 254-1757</t>
  </si>
  <si>
    <t>Downtown Bakery Cocina Mexicana</t>
  </si>
  <si>
    <t>1151</t>
  </si>
  <si>
    <t>(646) 713-1380</t>
  </si>
  <si>
    <t>Dr Smood - Broadway Organic Cafe</t>
  </si>
  <si>
    <t>470</t>
  </si>
  <si>
    <t>(646) 713-1376</t>
  </si>
  <si>
    <t>Dr Smood - Soho Organic Cafe</t>
  </si>
  <si>
    <t>1264</t>
  </si>
  <si>
    <t>(646) 490-5254</t>
  </si>
  <si>
    <t>Dragon Sushi</t>
  </si>
  <si>
    <t>2030</t>
  </si>
  <si>
    <t>(212) 828-8277</t>
  </si>
  <si>
    <t>Dragon Town</t>
  </si>
  <si>
    <t>(212) 300-4096</t>
  </si>
  <si>
    <t>Draught 55</t>
  </si>
  <si>
    <t>1850</t>
  </si>
  <si>
    <t>(212) 987-5414</t>
  </si>
  <si>
    <t>Dreamer's Pizza</t>
  </si>
  <si>
    <t>(212) 982-8882</t>
  </si>
  <si>
    <t>Drunken Dumpling</t>
  </si>
  <si>
    <t>(212) 604-0505</t>
  </si>
  <si>
    <t>The Drunken Horse</t>
  </si>
  <si>
    <t>EAST   92 STREET</t>
  </si>
  <si>
    <t>(646) 998-4600</t>
  </si>
  <si>
    <t>The Drunken Munkey - UES</t>
  </si>
  <si>
    <t>(212) 228-1696</t>
  </si>
  <si>
    <t>Dua Kafe</t>
  </si>
  <si>
    <t>(212) 732-5555</t>
  </si>
  <si>
    <t>Duane Park</t>
  </si>
  <si>
    <t>351</t>
  </si>
  <si>
    <t>(212) 432-3825</t>
  </si>
  <si>
    <t>Ducks Eatery</t>
  </si>
  <si>
    <t>(212) 925-7355</t>
  </si>
  <si>
    <t>Dudley's</t>
  </si>
  <si>
    <t>1396</t>
  </si>
  <si>
    <t>THIRD AVENUE</t>
  </si>
  <si>
    <t>(212) 772-3331</t>
  </si>
  <si>
    <t>Due</t>
  </si>
  <si>
    <t>560</t>
  </si>
  <si>
    <t>(212) 949-5400</t>
  </si>
  <si>
    <t>Duke's</t>
  </si>
  <si>
    <t>1219</t>
  </si>
  <si>
    <t>(212) 535-2424</t>
  </si>
  <si>
    <t>Dulce Vida Latin Bistro</t>
  </si>
  <si>
    <t>320</t>
  </si>
  <si>
    <t>(646) 964-4007</t>
  </si>
  <si>
    <t>Dun Huang -  Grand Central</t>
  </si>
  <si>
    <t>1268</t>
  </si>
  <si>
    <t>(646) 476-4549</t>
  </si>
  <si>
    <t>Dun Huang - Upper West</t>
  </si>
  <si>
    <t>(212) 666-1500</t>
  </si>
  <si>
    <t>Donuts</t>
  </si>
  <si>
    <t>Roti Roll Bombay Frankie</t>
  </si>
  <si>
    <t>992</t>
  </si>
  <si>
    <t>307</t>
  </si>
  <si>
    <t>(646) 918-6923</t>
  </si>
  <si>
    <t>Dutch Freds</t>
  </si>
  <si>
    <t>1453</t>
  </si>
  <si>
    <t>(212) 988-9434</t>
  </si>
  <si>
    <t>Dylan Murphy's</t>
  </si>
  <si>
    <t>129</t>
  </si>
  <si>
    <t>(212) 431-3934</t>
  </si>
  <si>
    <t>Da Gennaro</t>
  </si>
  <si>
    <t>(212) 988-9021</t>
  </si>
  <si>
    <t>David Burke Tavern</t>
  </si>
  <si>
    <t>940</t>
  </si>
  <si>
    <t>(646) 918-7778</t>
  </si>
  <si>
    <t>938</t>
  </si>
  <si>
    <t>(917) 965-2840</t>
  </si>
  <si>
    <t>Dive 106</t>
  </si>
  <si>
    <t>(212) 877-0961</t>
  </si>
  <si>
    <t>e's BAR</t>
  </si>
  <si>
    <t>(212) 594-1466</t>
  </si>
  <si>
    <t>P</t>
  </si>
  <si>
    <t>E-Mo</t>
  </si>
  <si>
    <t>469</t>
  </si>
  <si>
    <t>(646) 863-2027</t>
  </si>
  <si>
    <t>EAK RAMEN - NY West Village</t>
  </si>
  <si>
    <t>(646) 850-8032</t>
  </si>
  <si>
    <t>E.A.K. RAMEN - NY Hell's Kitchen</t>
  </si>
  <si>
    <t>326</t>
  </si>
  <si>
    <t>(212) 226-9060</t>
  </si>
  <si>
    <t>The Ear Inn</t>
  </si>
  <si>
    <t>1259</t>
  </si>
  <si>
    <t>(212) 289-1581</t>
  </si>
  <si>
    <t>Earl's Beer &amp; Cheese</t>
  </si>
  <si>
    <t>2580</t>
  </si>
  <si>
    <t>(646) 964-5167</t>
  </si>
  <si>
    <t>Earth Cafe</t>
  </si>
  <si>
    <t>424</t>
  </si>
  <si>
    <t>(212) 388-1127</t>
  </si>
  <si>
    <t>Akina Sushi</t>
  </si>
  <si>
    <t>1711</t>
  </si>
  <si>
    <t>(646) 922-7705</t>
  </si>
  <si>
    <t>East Harlem Bottling</t>
  </si>
  <si>
    <t>(212) 529-4545</t>
  </si>
  <si>
    <t>East Village Pizza</t>
  </si>
  <si>
    <t>(212) 233-0124</t>
  </si>
  <si>
    <t>Eastwood</t>
  </si>
  <si>
    <t>(347) 707-6421</t>
  </si>
  <si>
    <t>Easy Corner</t>
  </si>
  <si>
    <t>(917) 265-8631</t>
  </si>
  <si>
    <t>Eat Gai</t>
  </si>
  <si>
    <t>654</t>
  </si>
  <si>
    <t>(212) 621-9112</t>
  </si>
  <si>
    <t>Eat Thai</t>
  </si>
  <si>
    <t>(212) 396-3287</t>
  </si>
  <si>
    <t>Eats</t>
  </si>
  <si>
    <t>(212) 343-3236</t>
  </si>
  <si>
    <t>Ed's Lobster Bar</t>
  </si>
  <si>
    <t>(917) 639-3594</t>
  </si>
  <si>
    <t>Eddie's NY Deli &amp; Pizza</t>
  </si>
  <si>
    <t>650</t>
  </si>
  <si>
    <t>(212) 595-6261</t>
  </si>
  <si>
    <t>Edgar's Cafe</t>
  </si>
  <si>
    <t>(212) 233-6436</t>
  </si>
  <si>
    <t>Edward's</t>
  </si>
  <si>
    <t>1393B</t>
  </si>
  <si>
    <t>(646) 930-3021</t>
  </si>
  <si>
    <t>Effy's Kitchen</t>
  </si>
  <si>
    <t>1395</t>
  </si>
  <si>
    <t>(212) 415-5796</t>
  </si>
  <si>
    <t>Effy's Cafe</t>
  </si>
  <si>
    <t>151</t>
  </si>
  <si>
    <t>ELIZABETH STREET</t>
  </si>
  <si>
    <t>(646) 666-0810</t>
  </si>
  <si>
    <t>Egg Shop</t>
  </si>
  <si>
    <t>(212) 675-5096</t>
  </si>
  <si>
    <t>Eisenberg's Sandwich Shop</t>
  </si>
  <si>
    <t>1634</t>
  </si>
  <si>
    <t>(212) 426-2221</t>
  </si>
  <si>
    <t>El Aguila</t>
  </si>
  <si>
    <t>4195</t>
  </si>
  <si>
    <t>(212) 795-5400</t>
  </si>
  <si>
    <t>El Guanaco</t>
  </si>
  <si>
    <t>(212) 477-5577</t>
  </si>
  <si>
    <t>Sal Anthony's</t>
  </si>
  <si>
    <t>194</t>
  </si>
  <si>
    <t>(212) 533-5436</t>
  </si>
  <si>
    <t>El Camion</t>
  </si>
  <si>
    <t>UNIVERSITY PLACE</t>
  </si>
  <si>
    <t>(212) 255-9378</t>
  </si>
  <si>
    <t>El Cantinero</t>
  </si>
  <si>
    <t>521</t>
  </si>
  <si>
    <t>(212) 995-0244</t>
  </si>
  <si>
    <t>El Castillo De Jagua 2</t>
  </si>
  <si>
    <t>RIVINGTON STREET</t>
  </si>
  <si>
    <t>(212) 982-6412</t>
  </si>
  <si>
    <t>El Castillo De Jagua</t>
  </si>
  <si>
    <t>(212) 227-2892</t>
  </si>
  <si>
    <t>El Castillo De Madison</t>
  </si>
  <si>
    <t>824</t>
  </si>
  <si>
    <t>(646) 763-6585</t>
  </si>
  <si>
    <t>El Centro</t>
  </si>
  <si>
    <t>2000</t>
  </si>
  <si>
    <t>(212) 427-3952</t>
  </si>
  <si>
    <t>El Chevere</t>
  </si>
  <si>
    <t>(212) 864-5648</t>
  </si>
  <si>
    <t>El Malecon Restaurant II</t>
  </si>
  <si>
    <t>(212) 874-2929</t>
  </si>
  <si>
    <t>El Mitote</t>
  </si>
  <si>
    <t>3666</t>
  </si>
  <si>
    <t>(212) 862-9280</t>
  </si>
  <si>
    <t>El Nuevo Amanecer Restaurant &amp; Lounge</t>
  </si>
  <si>
    <t>1675</t>
  </si>
  <si>
    <t>(212) 831-3906</t>
  </si>
  <si>
    <t>El Nuevo Caribeno</t>
  </si>
  <si>
    <t>2261</t>
  </si>
  <si>
    <t>(212) 348-8654</t>
  </si>
  <si>
    <t>Sandy Restaurant</t>
  </si>
  <si>
    <t>(212) 222-1104</t>
  </si>
  <si>
    <t>El Nuevo Tina</t>
  </si>
  <si>
    <t>(212) 679-6812</t>
  </si>
  <si>
    <t>El Parador Cafe</t>
  </si>
  <si>
    <t>EAST   97 STREET</t>
  </si>
  <si>
    <t>(212) 996-1739</t>
  </si>
  <si>
    <t>El Paso Taqueria</t>
  </si>
  <si>
    <t>1123</t>
  </si>
  <si>
    <t>(212) 207-8349</t>
  </si>
  <si>
    <t>El Porron</t>
  </si>
  <si>
    <t>3151</t>
  </si>
  <si>
    <t>(212) 665-7338</t>
  </si>
  <si>
    <t>El Porton</t>
  </si>
  <si>
    <t>718</t>
  </si>
  <si>
    <t>(212) 889-6680</t>
  </si>
  <si>
    <t>El Pote Español Restaurant</t>
  </si>
  <si>
    <t>(212) 865-7676</t>
  </si>
  <si>
    <t>El Puerto Seafood</t>
  </si>
  <si>
    <t>(212) 206-6900</t>
  </si>
  <si>
    <t>El Quinto Pino</t>
  </si>
  <si>
    <t>408</t>
  </si>
  <si>
    <t>(212) 254-1381</t>
  </si>
  <si>
    <t>El Rinconcito</t>
  </si>
  <si>
    <t>EAST   38 STREET</t>
  </si>
  <si>
    <t>(212) 867-0922</t>
  </si>
  <si>
    <t>El Rio Grande</t>
  </si>
  <si>
    <t>(212) 284-1118</t>
  </si>
  <si>
    <t>El Sabroso</t>
  </si>
  <si>
    <t>(212) 876-3055</t>
  </si>
  <si>
    <t>El Tapatio Mexican Restaurant</t>
  </si>
  <si>
    <t>(212) 645-2100</t>
  </si>
  <si>
    <t>Temerario</t>
  </si>
  <si>
    <t>DOWNING STREET</t>
  </si>
  <si>
    <t>(212) 645-0193</t>
  </si>
  <si>
    <t>El Toro Blanco</t>
  </si>
  <si>
    <t>NEW STREET</t>
  </si>
  <si>
    <t>(212) 363-3900</t>
  </si>
  <si>
    <t>El Toro Mexican Grill</t>
  </si>
  <si>
    <t>(212) 233-2500</t>
  </si>
  <si>
    <t>El Vez Burrito Bar</t>
  </si>
  <si>
    <t>El Vez</t>
  </si>
  <si>
    <t>WEST   85 STREET</t>
  </si>
  <si>
    <t>(212) 369-9800</t>
  </si>
  <si>
    <t>Eléa</t>
  </si>
  <si>
    <t>(212) 812-9202</t>
  </si>
  <si>
    <t>Electric Lemon</t>
  </si>
  <si>
    <t>68</t>
  </si>
  <si>
    <t>(212) 243-1400</t>
  </si>
  <si>
    <t>Elephant &amp; Castle</t>
  </si>
  <si>
    <t>(212) 388-9811</t>
  </si>
  <si>
    <t>Eleven B</t>
  </si>
  <si>
    <t>(212) 889-0905</t>
  </si>
  <si>
    <t>Eleven Madison Park</t>
  </si>
  <si>
    <t>1390</t>
  </si>
  <si>
    <t>(212) 879-7160</t>
  </si>
  <si>
    <t>Eli's Night Shift</t>
  </si>
  <si>
    <t>1411</t>
  </si>
  <si>
    <t>(212) 717-9798</t>
  </si>
  <si>
    <t>Eli's Table</t>
  </si>
  <si>
    <t>1621</t>
  </si>
  <si>
    <t>(212) 772-2242</t>
  </si>
  <si>
    <t>Elio's</t>
  </si>
  <si>
    <t>441</t>
  </si>
  <si>
    <t>(646) 559-9130</t>
  </si>
  <si>
    <t>Elisa's Love Bites</t>
  </si>
  <si>
    <t>249</t>
  </si>
  <si>
    <t>(212) 579-9929</t>
  </si>
  <si>
    <t>Ella Social</t>
  </si>
  <si>
    <t>(646) 316-2639</t>
  </si>
  <si>
    <t>Elma's</t>
  </si>
  <si>
    <t>(212) 337-8000</t>
  </si>
  <si>
    <t>Elmo</t>
  </si>
  <si>
    <t>1249</t>
  </si>
  <si>
    <t>(212) 795-3667</t>
  </si>
  <si>
    <t>Elsa La Reina Del Chicharron</t>
  </si>
  <si>
    <t>1207</t>
  </si>
  <si>
    <t>(212) 837-1389</t>
  </si>
  <si>
    <t>Elysian Fields Cafe</t>
  </si>
  <si>
    <t>WEST   72 STREET</t>
  </si>
  <si>
    <t>(212) 874-8840</t>
  </si>
  <si>
    <t>Emerald Inn</t>
  </si>
  <si>
    <t>(917) 639-3571</t>
  </si>
  <si>
    <t>Emmett's</t>
  </si>
  <si>
    <t>(917) 463-3737</t>
  </si>
  <si>
    <t>Emmy Squared - East Village</t>
  </si>
  <si>
    <t>95</t>
  </si>
  <si>
    <t>(212) 673-0300</t>
  </si>
  <si>
    <t>Empanada Mama L.E.S</t>
  </si>
  <si>
    <t>765</t>
  </si>
  <si>
    <t>(212) 698-9008</t>
  </si>
  <si>
    <t>Empanada Mama - Hell's Kitchen</t>
  </si>
  <si>
    <t>4093</t>
  </si>
  <si>
    <t>(212) 923-9300</t>
  </si>
  <si>
    <t>Empanadas Monumental</t>
  </si>
  <si>
    <t>(212) 858-9365</t>
  </si>
  <si>
    <t>Empellón</t>
  </si>
  <si>
    <t>(646) 833-7039</t>
  </si>
  <si>
    <t>Empellón Al Pastor East Village</t>
  </si>
  <si>
    <t>(212) 410-5756</t>
  </si>
  <si>
    <t>Empire Corner II</t>
  </si>
  <si>
    <t>911</t>
  </si>
  <si>
    <t>(212) 222-7788</t>
  </si>
  <si>
    <t>Empire Garden</t>
  </si>
  <si>
    <t>(212) 702-8682</t>
  </si>
  <si>
    <t>Empire Gyro</t>
  </si>
  <si>
    <t>1902</t>
  </si>
  <si>
    <t>A C POWELL BOULEVARD</t>
  </si>
  <si>
    <t>(212) 280-8880</t>
  </si>
  <si>
    <t>Empire</t>
  </si>
  <si>
    <t>2419</t>
  </si>
  <si>
    <t>(212) 862-5660</t>
  </si>
  <si>
    <t>Fu On Kitchen</t>
  </si>
  <si>
    <t>(212) 582-6900</t>
  </si>
  <si>
    <t>Empire Steak House</t>
  </si>
  <si>
    <t>193</t>
  </si>
  <si>
    <t>(212) 496-8778</t>
  </si>
  <si>
    <t>Empire Szechuan</t>
  </si>
  <si>
    <t>(212) 242-3021</t>
  </si>
  <si>
    <t>Employees Only</t>
  </si>
  <si>
    <t>(212) 966-1234</t>
  </si>
  <si>
    <t>Emporio</t>
  </si>
  <si>
    <t>(212) 764-4646</t>
  </si>
  <si>
    <t>Emporium Brasil</t>
  </si>
  <si>
    <t>(212) 647-9196</t>
  </si>
  <si>
    <t>EN Japanese Brasserie</t>
  </si>
  <si>
    <t>(646) 336-7004</t>
  </si>
  <si>
    <t>Ennju</t>
  </si>
  <si>
    <t>(212) 727-8765</t>
  </si>
  <si>
    <t>Entwine</t>
  </si>
  <si>
    <t>353</t>
  </si>
  <si>
    <t>(917) 330-3581</t>
  </si>
  <si>
    <t>Enzo Bruni la pizza gourmet</t>
  </si>
  <si>
    <t>(212) 696-1234</t>
  </si>
  <si>
    <t>EONS Greek Food for Life</t>
  </si>
  <si>
    <t>(212) 966-0904</t>
  </si>
  <si>
    <t>Epistrophy</t>
  </si>
  <si>
    <t>(212) 252-1972</t>
  </si>
  <si>
    <t>Eros Greek Restaurant</t>
  </si>
  <si>
    <t>(212) 564-7272</t>
  </si>
  <si>
    <t>Esca</t>
  </si>
  <si>
    <t>(212) 505-6559</t>
  </si>
  <si>
    <t>Esperanto</t>
  </si>
  <si>
    <t>831</t>
  </si>
  <si>
    <t>(212) 980-1010</t>
  </si>
  <si>
    <t>Ess-a-Bagel</t>
  </si>
  <si>
    <t>(212) 260-2252</t>
  </si>
  <si>
    <t>Ess-A-Bagel</t>
  </si>
  <si>
    <t>(347) 899-4998</t>
  </si>
  <si>
    <t>Essex Pearl</t>
  </si>
  <si>
    <t>(212) 533-9616</t>
  </si>
  <si>
    <t>Essex</t>
  </si>
  <si>
    <t>(212) 260-8226</t>
  </si>
  <si>
    <t>Essex Taqueria</t>
  </si>
  <si>
    <t>(212) 431-5093</t>
  </si>
  <si>
    <t>Estancia 460</t>
  </si>
  <si>
    <t>(212) 219-7693</t>
  </si>
  <si>
    <t>Estela</t>
  </si>
  <si>
    <t>(212) 245-7400</t>
  </si>
  <si>
    <t>Estiatorio Milos - Midtown New York</t>
  </si>
  <si>
    <t>(212) 697-1201</t>
  </si>
  <si>
    <t>ETC Eatery</t>
  </si>
  <si>
    <t>352</t>
  </si>
  <si>
    <t>(212) 399-4141</t>
  </si>
  <si>
    <t>Etcetera Etcetera</t>
  </si>
  <si>
    <t>905</t>
  </si>
  <si>
    <t>(212) 888-4060</t>
  </si>
  <si>
    <t>Ethos Gallery 51st</t>
  </si>
  <si>
    <t>1629</t>
  </si>
  <si>
    <t>(212) 300-4132</t>
  </si>
  <si>
    <t>Ethyl's Alcohol &amp; Food</t>
  </si>
  <si>
    <t>(212) 448-1199</t>
  </si>
  <si>
    <t>Evergreen On 38</t>
  </si>
  <si>
    <t>(212) 989-8885</t>
  </si>
  <si>
    <t>Excellent Dumpling House</t>
  </si>
  <si>
    <t>96</t>
  </si>
  <si>
    <t>(212) 780-9600</t>
  </si>
  <si>
    <t>Excuse My French</t>
  </si>
  <si>
    <t>(212) 691-9359</t>
  </si>
  <si>
    <t>Extra Virgin</t>
  </si>
  <si>
    <t>EAST   52 STREET</t>
  </si>
  <si>
    <t>(212) 688-5200</t>
  </si>
  <si>
    <t>Fabio Cucina Italiana</t>
  </si>
  <si>
    <t>161</t>
  </si>
  <si>
    <t>WEST   54 STREET</t>
  </si>
  <si>
    <t>(212) 586-9311</t>
  </si>
  <si>
    <t>Faces &amp; Names</t>
  </si>
  <si>
    <t>380</t>
  </si>
  <si>
    <t>(212) 686-6380</t>
  </si>
  <si>
    <t>The Factory 380</t>
  </si>
  <si>
    <t>(917) 691-5524</t>
  </si>
  <si>
    <t>Factory Tamal</t>
  </si>
  <si>
    <t>(212) 222-2300</t>
  </si>
  <si>
    <t>Falafel On Broadway</t>
  </si>
  <si>
    <t>1701</t>
  </si>
  <si>
    <t>(212) 234-4434</t>
  </si>
  <si>
    <t>Falafel Tarboosh</t>
  </si>
  <si>
    <t>(212) 924-8911</t>
  </si>
  <si>
    <t>Bagel Buffet</t>
  </si>
  <si>
    <t>177</t>
  </si>
  <si>
    <t>(212) 966-4494</t>
  </si>
  <si>
    <t>Famous Ben's Pizza</t>
  </si>
  <si>
    <t>SAINT JAMES PLACE</t>
  </si>
  <si>
    <t>(212) 233-0009</t>
  </si>
  <si>
    <t>Famous Calabria</t>
  </si>
  <si>
    <t>(212) 864-7193</t>
  </si>
  <si>
    <t>Famous Famiglia Pizzeria</t>
  </si>
  <si>
    <t>1248</t>
  </si>
  <si>
    <t>(212) 737-7777</t>
  </si>
  <si>
    <t>(212) 452-3333</t>
  </si>
  <si>
    <t>2859</t>
  </si>
  <si>
    <t>(212) 865-1234</t>
  </si>
  <si>
    <t>1398</t>
  </si>
  <si>
    <t>(212) 996-9797</t>
  </si>
  <si>
    <t>684</t>
  </si>
  <si>
    <t>(212) 491-8323</t>
  </si>
  <si>
    <t>Famous Fish Market</t>
  </si>
  <si>
    <t>(212) 366-1182</t>
  </si>
  <si>
    <t>Joe's Pizza</t>
  </si>
  <si>
    <t>PELL STREET</t>
  </si>
  <si>
    <t>(212) 233-3888</t>
  </si>
  <si>
    <t>Famous Sichuan</t>
  </si>
  <si>
    <t>(212) 226-9412</t>
  </si>
  <si>
    <t>Fanelli's Cafe</t>
  </si>
  <si>
    <t>(212) 598-0500</t>
  </si>
  <si>
    <t>Fat Buddha</t>
  </si>
  <si>
    <t>543</t>
  </si>
  <si>
    <t>LA GUARDIA PLACE</t>
  </si>
  <si>
    <t>(212) 777-6500</t>
  </si>
  <si>
    <t>Favela Cubana</t>
  </si>
  <si>
    <t>(212) 529-8880</t>
  </si>
  <si>
    <t>Feast</t>
  </si>
  <si>
    <t>(917) 388-2311</t>
  </si>
  <si>
    <t>Feb 30 Lebanese Eatery</t>
  </si>
  <si>
    <t>(646) 449-9336</t>
  </si>
  <si>
    <t>Fedora</t>
  </si>
  <si>
    <t>(212) 673-3300</t>
  </si>
  <si>
    <t>Fei Ma</t>
  </si>
  <si>
    <t>(212) 695-1122</t>
  </si>
  <si>
    <t>Feile</t>
  </si>
  <si>
    <t>1593</t>
  </si>
  <si>
    <t>(212) 249-4080</t>
  </si>
  <si>
    <t>Felice 83</t>
  </si>
  <si>
    <t>1166</t>
  </si>
  <si>
    <t>(212) 593-2223</t>
  </si>
  <si>
    <t>Felice 64</t>
  </si>
  <si>
    <t>(212) 431-0021</t>
  </si>
  <si>
    <t>Felix</t>
  </si>
  <si>
    <t>105</t>
  </si>
  <si>
    <t>(212) 888-1092</t>
  </si>
  <si>
    <t>Feroce Ristorante</t>
  </si>
  <si>
    <t>647</t>
  </si>
  <si>
    <t>E 11TH ST</t>
  </si>
  <si>
    <t>(212) 777-3355</t>
  </si>
  <si>
    <t>Fiaschetteria Pistoia</t>
  </si>
  <si>
    <t>114</t>
  </si>
  <si>
    <t>(646) 609-2911</t>
  </si>
  <si>
    <t>203</t>
  </si>
  <si>
    <t>(212) 969-1809</t>
  </si>
  <si>
    <t>Fiat Cafe</t>
  </si>
  <si>
    <t>(646) 895-6831</t>
  </si>
  <si>
    <t>Fields Good Chicken</t>
  </si>
  <si>
    <t>275</t>
  </si>
  <si>
    <t>MADISON AVE</t>
  </si>
  <si>
    <t>(212) 997-1272</t>
  </si>
  <si>
    <t>(212) 675-0462</t>
  </si>
  <si>
    <t>(212) 564-9805</t>
  </si>
  <si>
    <t>808</t>
  </si>
  <si>
    <t>(212) 207-4555</t>
  </si>
  <si>
    <t>Fig &amp; Olive</t>
  </si>
  <si>
    <t>420</t>
  </si>
  <si>
    <t>(212) 924-1200</t>
  </si>
  <si>
    <t>1668</t>
  </si>
  <si>
    <t>(646) 912-9488</t>
  </si>
  <si>
    <t>The Fillmore Delicatessen</t>
  </si>
  <si>
    <t>303</t>
  </si>
  <si>
    <t>(212) 966-3318</t>
  </si>
  <si>
    <t>Fine Bakery City</t>
  </si>
  <si>
    <t>(212) 717-8595</t>
  </si>
  <si>
    <t>Finestra Restaurant</t>
  </si>
  <si>
    <t>1361</t>
  </si>
  <si>
    <t>(212) 737-3664</t>
  </si>
  <si>
    <t>Finnegan's Wake</t>
  </si>
  <si>
    <t>SOUTH STREET</t>
  </si>
  <si>
    <t>(917) 363-8101</t>
  </si>
  <si>
    <t>Fishmarket Restaurant</t>
  </si>
  <si>
    <t>(212) 564-6115</t>
  </si>
  <si>
    <t>Five Guys</t>
  </si>
  <si>
    <t>56</t>
  </si>
  <si>
    <t>(212) 675-2229</t>
  </si>
  <si>
    <t>Five Guys Burgers &amp; Fries</t>
  </si>
  <si>
    <t>1640</t>
  </si>
  <si>
    <t>(212) 933-0913</t>
  </si>
  <si>
    <t>Five Mile Stone</t>
  </si>
  <si>
    <t>630</t>
  </si>
  <si>
    <t>(212) 757-2277</t>
  </si>
  <si>
    <t>(212) 441-0005</t>
  </si>
  <si>
    <t>Five Senses</t>
  </si>
  <si>
    <t>WEST   82 STREET</t>
  </si>
  <si>
    <t>(646) 870-0301</t>
  </si>
  <si>
    <t>Flame</t>
  </si>
  <si>
    <t>1241</t>
  </si>
  <si>
    <t>(646) 820-7735</t>
  </si>
  <si>
    <t>Flat Top</t>
  </si>
  <si>
    <t>(646) 790-3200</t>
  </si>
  <si>
    <t>Flatiron Hall Restaurant and Beer Hall</t>
  </si>
  <si>
    <t>(212) 353-2400</t>
  </si>
  <si>
    <t>Flats Fix</t>
  </si>
  <si>
    <t>449</t>
  </si>
  <si>
    <t>(646) 870-0318</t>
  </si>
  <si>
    <t>Flavor's House</t>
  </si>
  <si>
    <t>(212) 695-1115</t>
  </si>
  <si>
    <t>Flavors of Italy Bistro</t>
  </si>
  <si>
    <t>(212) 717-7772</t>
  </si>
  <si>
    <t>Flex Mussels</t>
  </si>
  <si>
    <t>154</t>
  </si>
  <si>
    <t>(212) 229-0222</t>
  </si>
  <si>
    <t>8TH AVE</t>
  </si>
  <si>
    <t>(212) 229-1868</t>
  </si>
  <si>
    <t>Flight 151</t>
  </si>
  <si>
    <t>(212) 645-0904</t>
  </si>
  <si>
    <t>Flip'n Toss</t>
  </si>
  <si>
    <t>3395</t>
  </si>
  <si>
    <t>(212) 281-1556</t>
  </si>
  <si>
    <t>Flor de Broadway</t>
  </si>
  <si>
    <t>Floridita Restaurant</t>
  </si>
  <si>
    <t>484</t>
  </si>
  <si>
    <t>(212) 787-3388</t>
  </si>
  <si>
    <t>Flor De Mayo</t>
  </si>
  <si>
    <t>2651</t>
  </si>
  <si>
    <t>(212) 663-5520</t>
  </si>
  <si>
    <t>Flor de Mayo</t>
  </si>
  <si>
    <t>2276</t>
  </si>
  <si>
    <t>12 AVENUE</t>
  </si>
  <si>
    <t>(212) 662-0090</t>
  </si>
  <si>
    <t>Harlem's Floridita</t>
  </si>
  <si>
    <t>4162</t>
  </si>
  <si>
    <t>(212) 928-0653</t>
  </si>
  <si>
    <t>El Floridita</t>
  </si>
  <si>
    <t>WEST   53 STREET</t>
  </si>
  <si>
    <t>(212) 969-9980</t>
  </si>
  <si>
    <t>Fogo de Chao Brazilian Steakhouse</t>
  </si>
  <si>
    <t>179</t>
  </si>
  <si>
    <t>(212) 477-4100</t>
  </si>
  <si>
    <t>Follia NYC</t>
  </si>
  <si>
    <t>(917) 525-5252</t>
  </si>
  <si>
    <t>Fonda Chelsea</t>
  </si>
  <si>
    <t>(212) 307-6701</t>
  </si>
  <si>
    <t>New Food King</t>
  </si>
  <si>
    <t>(646) 609-2115</t>
  </si>
  <si>
    <t>Food Station</t>
  </si>
  <si>
    <t>(212) 673-2337</t>
  </si>
  <si>
    <t>Fools Gold NYC</t>
  </si>
  <si>
    <t>RUTGERS STREET</t>
  </si>
  <si>
    <t>(646) 288-8434</t>
  </si>
  <si>
    <t>Forever Taste</t>
  </si>
  <si>
    <t>(646) 707-3195</t>
  </si>
  <si>
    <t>Forgtmenot</t>
  </si>
  <si>
    <t>(212) 349-6779</t>
  </si>
  <si>
    <t>Forlini's Restaurant</t>
  </si>
  <si>
    <t>(212) 361-0077</t>
  </si>
  <si>
    <t>Formerly Crow's</t>
  </si>
  <si>
    <t>BARCLAY STREET</t>
  </si>
  <si>
    <t>(646) 880-1999</t>
  </si>
  <si>
    <t>Wolfgang Puck</t>
  </si>
  <si>
    <t>(212) 489-6959</t>
  </si>
  <si>
    <t>Fournos Theophilos</t>
  </si>
  <si>
    <t>(646) 838-5534</t>
  </si>
  <si>
    <t>Foxy Johns Bar &amp; Kitchen</t>
  </si>
  <si>
    <t>(212) 213-1001</t>
  </si>
  <si>
    <t>Franchia Vegan Cafe</t>
  </si>
  <si>
    <t>(212) 420-0202</t>
  </si>
  <si>
    <t>Frank</t>
  </si>
  <si>
    <t>327</t>
  </si>
  <si>
    <t>(212) 956-1606</t>
  </si>
  <si>
    <t>All Stars Sports Bar &amp; Grill</t>
  </si>
  <si>
    <t>425</t>
  </si>
  <si>
    <t>(646) 850-3888</t>
  </si>
  <si>
    <t>Frank Mac’s Pub</t>
  </si>
  <si>
    <t>(212) 947-8940</t>
  </si>
  <si>
    <t>Frankie &amp; Johnnie's Steak House</t>
  </si>
  <si>
    <t>(212) 997-9494</t>
  </si>
  <si>
    <t>Frankie &amp; Johnnie's Steakhouse</t>
  </si>
  <si>
    <t>(212) 968-1776</t>
  </si>
  <si>
    <t>Fraunces Tavern</t>
  </si>
  <si>
    <t>476</t>
  </si>
  <si>
    <t>(212) 579-3076</t>
  </si>
  <si>
    <t>Fred's Restaurant</t>
  </si>
  <si>
    <t>(212) 799-2378</t>
  </si>
  <si>
    <t>Freddie &amp; Pepper's</t>
  </si>
  <si>
    <t>(212) 475-1920</t>
  </si>
  <si>
    <t>Smile To Go</t>
  </si>
  <si>
    <t>CHRYSTIE STREET</t>
  </si>
  <si>
    <t>(212) 420-0012</t>
  </si>
  <si>
    <t>Freemans</t>
  </si>
  <si>
    <t>Freeman's</t>
  </si>
  <si>
    <t>(212) 777-1577</t>
  </si>
  <si>
    <t>Le French Diner</t>
  </si>
  <si>
    <t>2340</t>
  </si>
  <si>
    <t>(212) 799-1533</t>
  </si>
  <si>
    <t>French Roast</t>
  </si>
  <si>
    <t>(212) 935-3434</t>
  </si>
  <si>
    <t>Fresco By Scotto</t>
  </si>
  <si>
    <t>(212) 677-6320</t>
  </si>
  <si>
    <t>Fresco Gelateria</t>
  </si>
  <si>
    <t>(212) 867-0053</t>
  </si>
  <si>
    <t>fresh&amp;co</t>
  </si>
  <si>
    <t>(212) 867-2334</t>
  </si>
  <si>
    <t>(212) 956-4355</t>
  </si>
  <si>
    <t>Fresh From Hell</t>
  </si>
  <si>
    <t>311</t>
  </si>
  <si>
    <t>(212) 408-1782</t>
  </si>
  <si>
    <t>Fresh Ginger</t>
  </si>
  <si>
    <t>BEEKMAN STREET</t>
  </si>
  <si>
    <t>(212) 962-0053</t>
  </si>
  <si>
    <t>Fresh Salt</t>
  </si>
  <si>
    <t>1694</t>
  </si>
  <si>
    <t>(646) 590-2772</t>
  </si>
  <si>
    <t>Fri-Itz</t>
  </si>
  <si>
    <t>(212) 971-9400</t>
  </si>
  <si>
    <t>Friedman's</t>
  </si>
  <si>
    <t>450</t>
  </si>
  <si>
    <t>(212) 268-1100</t>
  </si>
  <si>
    <t>1187</t>
  </si>
  <si>
    <t>(212) 932-0600</t>
  </si>
  <si>
    <t>130</t>
  </si>
  <si>
    <t>(646) 864-2289</t>
  </si>
  <si>
    <t>(212) 929-7100</t>
  </si>
  <si>
    <t>Friedman's Lunch</t>
  </si>
  <si>
    <t>(646) 876-1232</t>
  </si>
  <si>
    <t>Friedmans</t>
  </si>
  <si>
    <t>(212) 477-2188</t>
  </si>
  <si>
    <t>Friend of A Farmer</t>
  </si>
  <si>
    <t>3446</t>
  </si>
  <si>
    <t>(646) 682-9033</t>
  </si>
  <si>
    <t>Frijolito's</t>
  </si>
  <si>
    <t>(212) 987-5329</t>
  </si>
  <si>
    <t>Fu Wing Chinese Restaurant</t>
  </si>
  <si>
    <t>(212) 575-6978</t>
  </si>
  <si>
    <t>Fu Xing</t>
  </si>
  <si>
    <t>New Li Yuan</t>
  </si>
  <si>
    <t>(212) 431-3555</t>
  </si>
  <si>
    <t>Fu Zhou Wei Zhong Wei Jia Xiang Feng Wei</t>
  </si>
  <si>
    <t>455</t>
  </si>
  <si>
    <t>(212) 583-1688</t>
  </si>
  <si>
    <t>Fuji East</t>
  </si>
  <si>
    <t>(212) 757-1820</t>
  </si>
  <si>
    <t>Fuji Hibachi</t>
  </si>
  <si>
    <t>(212) 388-0013</t>
  </si>
  <si>
    <t>Fukurou</t>
  </si>
  <si>
    <t>2791</t>
  </si>
  <si>
    <t>(646) 822-2921</t>
  </si>
  <si>
    <t>Fumo</t>
  </si>
  <si>
    <t>1600</t>
  </si>
  <si>
    <t>(646) 692-6675</t>
  </si>
  <si>
    <t>1596</t>
  </si>
  <si>
    <t>(212) 965-0076</t>
  </si>
  <si>
    <t>Funny BBQ</t>
  </si>
  <si>
    <t>688</t>
  </si>
  <si>
    <t>(212) 956-0185</t>
  </si>
  <si>
    <t>Fusion HK Bar and Grill</t>
  </si>
  <si>
    <t>(212) 339-0033</t>
  </si>
  <si>
    <t>Nishida Sho-ten NEXT</t>
  </si>
  <si>
    <t>(212) 257-5826</t>
  </si>
  <si>
    <t>Gabriel Kreuther</t>
  </si>
  <si>
    <t>(212) 683-9206</t>
  </si>
  <si>
    <t>Galata Mediterranean Cuisine</t>
  </si>
  <si>
    <t>(212) 966-9288</t>
  </si>
  <si>
    <t>Galli</t>
  </si>
  <si>
    <t>826</t>
  </si>
  <si>
    <t>(212) 334-0489</t>
  </si>
  <si>
    <t>Gardenia Terrace</t>
  </si>
  <si>
    <t>(212) 362-4816</t>
  </si>
  <si>
    <t>Gari Columbus</t>
  </si>
  <si>
    <t>629</t>
  </si>
  <si>
    <t>(646) 559-9500</t>
  </si>
  <si>
    <t>Garlic New York Pizza Bar</t>
  </si>
  <si>
    <t>(212) 334-4430</t>
  </si>
  <si>
    <t>Gatsby's Bar &amp; Restaurant</t>
  </si>
  <si>
    <t>(212) 787-1800</t>
  </si>
  <si>
    <t>Gazala's</t>
  </si>
  <si>
    <t>709</t>
  </si>
  <si>
    <t>(212) 245-0709</t>
  </si>
  <si>
    <t>Gazala Place</t>
  </si>
  <si>
    <t>(917) 639-3420</t>
  </si>
  <si>
    <t>Gebhard's Beer Culture</t>
  </si>
  <si>
    <t>3470</t>
  </si>
  <si>
    <t>(212) 862-7800</t>
  </si>
  <si>
    <t>Geisha Sushi</t>
  </si>
  <si>
    <t>(212) 226-1600</t>
  </si>
  <si>
    <t>Gelso &amp; Grand</t>
  </si>
  <si>
    <t>641</t>
  </si>
  <si>
    <t>(212) 532-2143</t>
  </si>
  <si>
    <t>Gemini</t>
  </si>
  <si>
    <t>(212) 473-3700</t>
  </si>
  <si>
    <t>Gena's Grill</t>
  </si>
  <si>
    <t>WEST   11 STREET</t>
  </si>
  <si>
    <t>(212) 675-2048</t>
  </si>
  <si>
    <t>Gene's Restaurant</t>
  </si>
  <si>
    <t>665</t>
  </si>
  <si>
    <t>(212) 665-5348</t>
  </si>
  <si>
    <t>Gennaro</t>
  </si>
  <si>
    <t>(212) 873-0251</t>
  </si>
  <si>
    <t>George Keeley</t>
  </si>
  <si>
    <t>413</t>
  </si>
  <si>
    <t>EAST   69 STREET</t>
  </si>
  <si>
    <t>(212) 746-6100</t>
  </si>
  <si>
    <t>GFC Cafe</t>
  </si>
  <si>
    <t>(212) 645-1456</t>
  </si>
  <si>
    <t>Ghandi Cafe</t>
  </si>
  <si>
    <t>126</t>
  </si>
  <si>
    <t>(212) 673-7200</t>
  </si>
  <si>
    <t>Giano Restaurant</t>
  </si>
  <si>
    <t>GOLD STREET</t>
  </si>
  <si>
    <t>(212) 514-6400</t>
  </si>
  <si>
    <t>Giardino D'oro</t>
  </si>
  <si>
    <t>BATTERY PLACE</t>
  </si>
  <si>
    <t>(212) 528-2228</t>
  </si>
  <si>
    <t>Gigino At Wagner Park</t>
  </si>
  <si>
    <t>323</t>
  </si>
  <si>
    <t>(212) 431-1112</t>
  </si>
  <si>
    <t>Gigino Trattoria</t>
  </si>
  <si>
    <t>EAST   91 STREET</t>
  </si>
  <si>
    <t>(212) 828-6800</t>
  </si>
  <si>
    <t>Gina La Fornarina</t>
  </si>
  <si>
    <t>(646) 876-1237</t>
  </si>
  <si>
    <t>Ginger and Lemongrass</t>
  </si>
  <si>
    <t>1164</t>
  </si>
  <si>
    <t>(212) 751-3316</t>
  </si>
  <si>
    <t>Ginger Root Vegan</t>
  </si>
  <si>
    <t>(212) 717-5336</t>
  </si>
  <si>
    <t>Gino's Pizza</t>
  </si>
  <si>
    <t>(212) 477-0007</t>
  </si>
  <si>
    <t>Giorgio's of Gramercy</t>
  </si>
  <si>
    <t>(212) 988-7300</t>
  </si>
  <si>
    <t>Giovanni Venti Cinque</t>
  </si>
  <si>
    <t>1011</t>
  </si>
  <si>
    <t>(212) 663-7000</t>
  </si>
  <si>
    <t>Giovanni's Pizza</t>
  </si>
  <si>
    <t>Italian Eatery</t>
  </si>
  <si>
    <t>643</t>
  </si>
  <si>
    <t>(212) 935-3400</t>
  </si>
  <si>
    <t>Glaze Teriyaki</t>
  </si>
  <si>
    <t>(212) 420-9400</t>
  </si>
  <si>
    <t>(212) 738-9898</t>
  </si>
  <si>
    <t>GLUR Thai</t>
  </si>
  <si>
    <t>142</t>
  </si>
  <si>
    <t>(646) 863-3776</t>
  </si>
  <si>
    <t>GMT Tavern</t>
  </si>
  <si>
    <t>(212) 677-1913</t>
  </si>
  <si>
    <t>Gnocco</t>
  </si>
  <si>
    <t>(212) 730-5555</t>
  </si>
  <si>
    <t>Go! Go! Curry!</t>
  </si>
  <si>
    <t>567</t>
  </si>
  <si>
    <t>(646) 833-7143</t>
  </si>
  <si>
    <t>(212) 255-4555</t>
  </si>
  <si>
    <t>(646) 678-5259</t>
  </si>
  <si>
    <t>(212) 505-2555</t>
  </si>
  <si>
    <t>Go!Go!Curry</t>
  </si>
  <si>
    <t>(212) 406-5555</t>
  </si>
  <si>
    <t>(646) 952-0004</t>
  </si>
  <si>
    <t>Go Sushi</t>
  </si>
  <si>
    <t>(212) 260-7130</t>
  </si>
  <si>
    <t>Go Zen</t>
  </si>
  <si>
    <t>(212) 967-1678</t>
  </si>
  <si>
    <t>Food Gallery 32</t>
  </si>
  <si>
    <t>29</t>
  </si>
  <si>
    <t>(212) 226-1262</t>
  </si>
  <si>
    <t>Goemon</t>
  </si>
  <si>
    <t>(646) 998-5907</t>
  </si>
  <si>
    <t>GOGI 37</t>
  </si>
  <si>
    <t>599</t>
  </si>
  <si>
    <t>(917) 261-4688</t>
  </si>
  <si>
    <t>Gogi Grill - Chelsea</t>
  </si>
  <si>
    <t>3908</t>
  </si>
  <si>
    <t>(212) 543-0922</t>
  </si>
  <si>
    <t>GoGo-Gi</t>
  </si>
  <si>
    <t>2553</t>
  </si>
  <si>
    <t>(212) 795-7842</t>
  </si>
  <si>
    <t>Golan Heights</t>
  </si>
  <si>
    <t>377</t>
  </si>
  <si>
    <t>(646) 850-1400</t>
  </si>
  <si>
    <t>Gold Bear</t>
  </si>
  <si>
    <t>(917) 472-7800</t>
  </si>
  <si>
    <t>Golden Diner</t>
  </si>
  <si>
    <t>(212) 505-9513</t>
  </si>
  <si>
    <t>Golden Forest</t>
  </si>
  <si>
    <t>2085</t>
  </si>
  <si>
    <t>(212) 722-5253</t>
  </si>
  <si>
    <t>Golden Krust Caribbean Restaurant</t>
  </si>
  <si>
    <t>(212) 627-0851</t>
  </si>
  <si>
    <t>(212) 941-0911</t>
  </si>
  <si>
    <t>Golden Unicorn</t>
  </si>
  <si>
    <t>1770</t>
  </si>
  <si>
    <t>(212) 281-0808</t>
  </si>
  <si>
    <t>Golden Wok</t>
  </si>
  <si>
    <t>186</t>
  </si>
  <si>
    <t>(646) 707-0707</t>
  </si>
  <si>
    <t>Gomi Korean Wine Bar</t>
  </si>
  <si>
    <t>1435</t>
  </si>
  <si>
    <t>(212) 517-9898</t>
  </si>
  <si>
    <t>Soups &amp; Sandwiches</t>
  </si>
  <si>
    <t>Good Health Cafe</t>
  </si>
  <si>
    <t>3371</t>
  </si>
  <si>
    <t>(212) 281-8898</t>
  </si>
  <si>
    <t>Good Taste Restaurant</t>
  </si>
  <si>
    <t>733</t>
  </si>
  <si>
    <t>(212) 265-2720</t>
  </si>
  <si>
    <t>Gossip Bar &amp; Restaurant</t>
  </si>
  <si>
    <t>FRANKLIN STREET</t>
  </si>
  <si>
    <t>(212) 431-5200</t>
  </si>
  <si>
    <t>Gotan - Tribeca</t>
  </si>
  <si>
    <t>(212) 633-2590</t>
  </si>
  <si>
    <t>Gottino Enoteca e Salumeria</t>
  </si>
  <si>
    <t>2096</t>
  </si>
  <si>
    <t>(212) 860-7777</t>
  </si>
  <si>
    <t>Grab &amp; Go Food</t>
  </si>
  <si>
    <t>572</t>
  </si>
  <si>
    <t>(212) 921-8141</t>
  </si>
  <si>
    <t>Grace Cafe</t>
  </si>
  <si>
    <t>(646) 870-0333</t>
  </si>
  <si>
    <t>Grace's</t>
  </si>
  <si>
    <t>1550</t>
  </si>
  <si>
    <t>(212) 861-2290</t>
  </si>
  <si>
    <t>Gracie Mews Diner</t>
  </si>
  <si>
    <t>(212) 691-4886</t>
  </si>
  <si>
    <t>Gradisca</t>
  </si>
  <si>
    <t>929</t>
  </si>
  <si>
    <t>(212) 531-1130</t>
  </si>
  <si>
    <t>Grain House</t>
  </si>
  <si>
    <t>(212) 388-0080</t>
  </si>
  <si>
    <t>Gramercy Bagels</t>
  </si>
  <si>
    <t>247A</t>
  </si>
  <si>
    <t>(646) 998-5991</t>
  </si>
  <si>
    <t>Farmer &amp; The Fish- Gramercy</t>
  </si>
  <si>
    <t>(212) 477-0777</t>
  </si>
  <si>
    <t>Gramercy Tavern</t>
  </si>
  <si>
    <t>WARREN STREET</t>
  </si>
  <si>
    <t>(212) 577-2725</t>
  </si>
  <si>
    <t>Gran Morsi</t>
  </si>
  <si>
    <t>1588</t>
  </si>
  <si>
    <t>(212) 283-7123</t>
  </si>
  <si>
    <t>Grand Great Wall Restaurant</t>
  </si>
  <si>
    <t>(212) 226-5555</t>
  </si>
  <si>
    <t>Grand Seoul</t>
  </si>
  <si>
    <t>(212) 233-2888</t>
  </si>
  <si>
    <t>Grand Shanghai House</t>
  </si>
  <si>
    <t>229</t>
  </si>
  <si>
    <t>(212) 620-5200</t>
  </si>
  <si>
    <t>Grand Sichuan</t>
  </si>
  <si>
    <t>620</t>
  </si>
  <si>
    <t>(646) 490-4029</t>
  </si>
  <si>
    <t>Grape and Grain</t>
  </si>
  <si>
    <t>2080</t>
  </si>
  <si>
    <t>(212) 799-0243</t>
  </si>
  <si>
    <t>Hotdogs</t>
  </si>
  <si>
    <t>Gray's Papaya</t>
  </si>
  <si>
    <t>(212) 510-8726</t>
  </si>
  <si>
    <t>The Grayson</t>
  </si>
  <si>
    <t>(212) 243-0022</t>
  </si>
  <si>
    <t>Great Burrito</t>
  </si>
  <si>
    <t>(212) 349-0923</t>
  </si>
  <si>
    <t>Great NY Noodle Town</t>
  </si>
  <si>
    <t>(212) 686-8866</t>
  </si>
  <si>
    <t>Great Sichuan</t>
  </si>
  <si>
    <t>527-9</t>
  </si>
  <si>
    <t>LENOX AVE</t>
  </si>
  <si>
    <t>(212) 926-8301</t>
  </si>
  <si>
    <t>2238</t>
  </si>
  <si>
    <t>(212) 234-8086</t>
  </si>
  <si>
    <t>Great Wall Kitchen</t>
  </si>
  <si>
    <t>452</t>
  </si>
  <si>
    <t>(917) 261-4795</t>
  </si>
  <si>
    <t>GRECA</t>
  </si>
  <si>
    <t>1229</t>
  </si>
  <si>
    <t>(212) 861-4976</t>
  </si>
  <si>
    <t>Greek Eats</t>
  </si>
  <si>
    <t>216</t>
  </si>
  <si>
    <t>(646) 912-9136</t>
  </si>
  <si>
    <t>Green Garden Village</t>
  </si>
  <si>
    <t>(917) 890-2027</t>
  </si>
  <si>
    <t>Green Kitchen</t>
  </si>
  <si>
    <t>(212) 929-3752</t>
  </si>
  <si>
    <t>Green Symphony</t>
  </si>
  <si>
    <t>(212) 391-4747</t>
  </si>
  <si>
    <t>399</t>
  </si>
  <si>
    <t>(212) 334-7827</t>
  </si>
  <si>
    <t>Greenwich Street Tavern</t>
  </si>
  <si>
    <t>(212) 532-2643</t>
  </si>
  <si>
    <t>Grey Bar &amp; Restaurant</t>
  </si>
  <si>
    <t>(646) 580-5239</t>
  </si>
  <si>
    <t>Grey Lady</t>
  </si>
  <si>
    <t>(212) 473-5950</t>
  </si>
  <si>
    <t>Filipino</t>
  </si>
  <si>
    <t>Grill 21</t>
  </si>
  <si>
    <t>1624</t>
  </si>
  <si>
    <t>(646) 838-8879</t>
  </si>
  <si>
    <t>Grill On the Hill</t>
  </si>
  <si>
    <t>(212) 695-3493</t>
  </si>
  <si>
    <t>Angelo Grill Chicken House</t>
  </si>
  <si>
    <t>WEST  143 STREET</t>
  </si>
  <si>
    <t>(212) 694-6274</t>
  </si>
  <si>
    <t>Grini's Grill</t>
  </si>
  <si>
    <t>1555</t>
  </si>
  <si>
    <t>(212) 795-0700</t>
  </si>
  <si>
    <t>Grito Mexican Grill</t>
  </si>
  <si>
    <t>(212) 385-2010</t>
  </si>
  <si>
    <t>GRK Fresh Greek - Financial District</t>
  </si>
  <si>
    <t>(646) 490-0967</t>
  </si>
  <si>
    <t>GRK Fresh Greek</t>
  </si>
  <si>
    <t>(212) 925-8775</t>
  </si>
  <si>
    <t>Grotta Azzurra Restaurant</t>
  </si>
  <si>
    <t>(646) 590-7554</t>
  </si>
  <si>
    <t>Ground Central</t>
  </si>
  <si>
    <t>(212) 995-2100</t>
  </si>
  <si>
    <t>Gruppo</t>
  </si>
  <si>
    <t>(646) 998-5552</t>
  </si>
  <si>
    <t>Greenwich Sports Tavern Village</t>
  </si>
  <si>
    <t>(212) 752-1142</t>
  </si>
  <si>
    <t>Gu Japanese Fusion Sushi &amp; Bar</t>
  </si>
  <si>
    <t>(917) 265-8173</t>
  </si>
  <si>
    <t>Guacamole Mexican Restaurant</t>
  </si>
  <si>
    <t>939</t>
  </si>
  <si>
    <t>(212) 262-5354</t>
  </si>
  <si>
    <t>Guantanamera</t>
  </si>
  <si>
    <t>(212) 321-2500</t>
  </si>
  <si>
    <t>GunBae Tribeca</t>
  </si>
  <si>
    <t>(212) 518-7313</t>
  </si>
  <si>
    <t>GupShup</t>
  </si>
  <si>
    <t>(646) 559-9929</t>
  </si>
  <si>
    <t>Gustaly</t>
  </si>
  <si>
    <t>(212) 877-8090</t>
  </si>
  <si>
    <t>Guyer's</t>
  </si>
  <si>
    <t>(212) 702-8816</t>
  </si>
  <si>
    <t>Gyu-Kaku Japanese BBQ</t>
  </si>
  <si>
    <t>(646) 692-9115</t>
  </si>
  <si>
    <t>1551</t>
  </si>
  <si>
    <t>(212) 734-7441</t>
  </si>
  <si>
    <t>H&amp;H Bagels</t>
  </si>
  <si>
    <t>(212) 349-1495</t>
  </si>
  <si>
    <t>H K Wonton Garden</t>
  </si>
  <si>
    <t>(212) 685-5200</t>
  </si>
  <si>
    <t>Haandi</t>
  </si>
  <si>
    <t>(212) 673-8949</t>
  </si>
  <si>
    <t>Haile Bistro</t>
  </si>
  <si>
    <t>(212) 776-1818</t>
  </si>
  <si>
    <t>Hakkasan</t>
  </si>
  <si>
    <t>(212) 971-0605</t>
  </si>
  <si>
    <t>Hale and Hearty Soups</t>
  </si>
  <si>
    <t>(646) 454-0052</t>
  </si>
  <si>
    <t>(212) 757-7103</t>
  </si>
  <si>
    <t>Hama Japanese Cuisine</t>
  </si>
  <si>
    <t>1129</t>
  </si>
  <si>
    <t>(212) 749-8924</t>
  </si>
  <si>
    <t>Hamilton Deli</t>
  </si>
  <si>
    <t>3570</t>
  </si>
  <si>
    <t>(646) 964-4112</t>
  </si>
  <si>
    <t>Hamilton's Cafe Restaurant</t>
  </si>
  <si>
    <t>(212) 707-8111</t>
  </si>
  <si>
    <t>Han Sushi</t>
  </si>
  <si>
    <t>(212) 629-5588</t>
  </si>
  <si>
    <t>Hanbat Restaurant</t>
  </si>
  <si>
    <t>(212) 390-8685</t>
  </si>
  <si>
    <t>Han Dynasty</t>
  </si>
  <si>
    <t>(212) 858-9060</t>
  </si>
  <si>
    <t>(212) 213-0077</t>
  </si>
  <si>
    <t>HanGawi</t>
  </si>
  <si>
    <t>(212) 620-9950</t>
  </si>
  <si>
    <t>Hana Sushi</t>
  </si>
  <si>
    <t>(212) 695-5533</t>
  </si>
  <si>
    <t>Cafe Hanamizuki</t>
  </si>
  <si>
    <t>EAST   31 STREET</t>
  </si>
  <si>
    <t>(917) 965-2944</t>
  </si>
  <si>
    <t>Handsome Rice</t>
  </si>
  <si>
    <t>2266</t>
  </si>
  <si>
    <t>(212) 534-5266</t>
  </si>
  <si>
    <t>Hung Chow Restaurant</t>
  </si>
  <si>
    <t>36</t>
  </si>
  <si>
    <t>(212) 206-7226</t>
  </si>
  <si>
    <t>Hanjan</t>
  </si>
  <si>
    <t>CHAMBERS STREET</t>
  </si>
  <si>
    <t>(646) 828-8996</t>
  </si>
  <si>
    <t>Hank's Juicy Beef</t>
  </si>
  <si>
    <t>(212) 995-5010</t>
  </si>
  <si>
    <t>Hanoi House</t>
  </si>
  <si>
    <t>Hanoi Soup Shop</t>
  </si>
  <si>
    <t>(212) 353-3728</t>
  </si>
  <si>
    <t>211 New Taco Grill</t>
  </si>
  <si>
    <t>(212) 965-9898</t>
  </si>
  <si>
    <t>Happy Express Cafe</t>
  </si>
  <si>
    <t>(646) 590-4668</t>
  </si>
  <si>
    <t>Happy Garden 813</t>
  </si>
  <si>
    <t>969</t>
  </si>
  <si>
    <t>(212) 531-1788</t>
  </si>
  <si>
    <t>Happy Hot Hunan</t>
  </si>
  <si>
    <t>(212) 473-1981</t>
  </si>
  <si>
    <t>HARBS SoHo</t>
  </si>
  <si>
    <t>(212) 343-3355</t>
  </si>
  <si>
    <t>Hard Rock Cafe</t>
  </si>
  <si>
    <t>(212) 600-2105</t>
  </si>
  <si>
    <t>Harding's</t>
  </si>
  <si>
    <t>2367</t>
  </si>
  <si>
    <t>(212) 222-1922</t>
  </si>
  <si>
    <t>Bungalow Lounge</t>
  </si>
  <si>
    <t>Harlem Bar-B-Q</t>
  </si>
  <si>
    <t>2144</t>
  </si>
  <si>
    <t>(917) 675-7258</t>
  </si>
  <si>
    <t>Harlem Blues Cafe</t>
  </si>
  <si>
    <t>(212) 222-9889</t>
  </si>
  <si>
    <t>Harlem Pizza Co</t>
  </si>
  <si>
    <t>3612</t>
  </si>
  <si>
    <t>(212) 939-9404</t>
  </si>
  <si>
    <t>Harlem Public</t>
  </si>
  <si>
    <t>WEST  124 STREET</t>
  </si>
  <si>
    <t>(212) 222-8300</t>
  </si>
  <si>
    <t>Harlem Shake</t>
  </si>
  <si>
    <t>2153</t>
  </si>
  <si>
    <t>(212) 866-4500</t>
  </si>
  <si>
    <t>Harlem Tavern</t>
  </si>
  <si>
    <t>HANOVER SQUARE</t>
  </si>
  <si>
    <t>(212) 785-9200</t>
  </si>
  <si>
    <t>Harry's</t>
  </si>
  <si>
    <t>(212) 747-0797</t>
  </si>
  <si>
    <t>Harry's Italian</t>
  </si>
  <si>
    <t>(212) 608-1007</t>
  </si>
  <si>
    <t>433</t>
  </si>
  <si>
    <t>(212) 579-5655</t>
  </si>
  <si>
    <t>Haru Sushi</t>
  </si>
  <si>
    <t>WALL STREET COURT</t>
  </si>
  <si>
    <t>(212) 785-6850</t>
  </si>
  <si>
    <t>(212) 398-9810</t>
  </si>
  <si>
    <t>859</t>
  </si>
  <si>
    <t>(212) 301-4440</t>
  </si>
  <si>
    <t>(212) 245-2801</t>
  </si>
  <si>
    <t>Haswell Green's</t>
  </si>
  <si>
    <t>(212) 355-3345</t>
  </si>
  <si>
    <t>Hatsuhana Sushi Restaurant</t>
  </si>
  <si>
    <t>(212) 398-7440</t>
  </si>
  <si>
    <t>Havana Central</t>
  </si>
  <si>
    <t>(212) 944-0990</t>
  </si>
  <si>
    <t>Havana NY</t>
  </si>
  <si>
    <t>(212) 388-0588</t>
  </si>
  <si>
    <t>Hayaty NYC</t>
  </si>
  <si>
    <t>(646) 429-8237</t>
  </si>
  <si>
    <t>Haymaker Bar and Kitchen</t>
  </si>
  <si>
    <t>(212) 353-2110</t>
  </si>
  <si>
    <t>Healthy Greens Gourmet Deli</t>
  </si>
  <si>
    <t>(646) 602-1300</t>
  </si>
  <si>
    <t>Brodo</t>
  </si>
  <si>
    <t>Hearth</t>
  </si>
  <si>
    <t>793</t>
  </si>
  <si>
    <t>(212) 206-1224</t>
  </si>
  <si>
    <t>Hee Korean BBQ Grill</t>
  </si>
  <si>
    <t>1648</t>
  </si>
  <si>
    <t>(212) 628-2332</t>
  </si>
  <si>
    <t>Heidelberg Restaurant</t>
  </si>
  <si>
    <t>(212) 249-0069</t>
  </si>
  <si>
    <t>Heidi's House By The Side Of The Road</t>
  </si>
  <si>
    <t>(212) 977-1588</t>
  </si>
  <si>
    <t>Hell's Kitchen</t>
  </si>
  <si>
    <t>(212) 489-7832</t>
  </si>
  <si>
    <t>Hello Deli</t>
  </si>
  <si>
    <t>(212) 254-2088</t>
  </si>
  <si>
    <t>Hello Saigon</t>
  </si>
  <si>
    <t>(212) 779-9990</t>
  </si>
  <si>
    <t>Her Name Is Han</t>
  </si>
  <si>
    <t>525</t>
  </si>
  <si>
    <t>(917) 262-0107</t>
  </si>
  <si>
    <t>Her Name Was Carmen</t>
  </si>
  <si>
    <t>(212) 808-9388</t>
  </si>
  <si>
    <t>Herbs Thai Bistro</t>
  </si>
  <si>
    <t>453</t>
  </si>
  <si>
    <t>(646) 823-9123</t>
  </si>
  <si>
    <t>Hero Certified Burgers</t>
  </si>
  <si>
    <t>2871</t>
  </si>
  <si>
    <t>(212) 439-1008</t>
  </si>
  <si>
    <t>Hex &amp; Company</t>
  </si>
  <si>
    <t>1462</t>
  </si>
  <si>
    <t>(646) 833-7574</t>
  </si>
  <si>
    <t>WEST  142 STREET</t>
  </si>
  <si>
    <t>(646) 838-6500</t>
  </si>
  <si>
    <t>Hexagon Lounge</t>
  </si>
  <si>
    <t>477</t>
  </si>
  <si>
    <t>(212) 787-7199</t>
  </si>
  <si>
    <t>Hi-Life</t>
  </si>
  <si>
    <t>(212) 777-7018</t>
  </si>
  <si>
    <t>Hi-Collar</t>
  </si>
  <si>
    <t>(212) 969-9703</t>
  </si>
  <si>
    <t>Hibernia Bar</t>
  </si>
  <si>
    <t>(212) 813-1800</t>
  </si>
  <si>
    <t>Hide-Chan Ramen</t>
  </si>
  <si>
    <t>(212) 969-0066</t>
  </si>
  <si>
    <t>DUANE STREET</t>
  </si>
  <si>
    <t>(212) 334-5775</t>
  </si>
  <si>
    <t>The Hideaway</t>
  </si>
  <si>
    <t>637</t>
  </si>
  <si>
    <t>(917) 388-3944</t>
  </si>
  <si>
    <t>High Street On Hudson</t>
  </si>
  <si>
    <t>503</t>
  </si>
  <si>
    <t>(212) 564-3330</t>
  </si>
  <si>
    <t>Highline Pizza</t>
  </si>
  <si>
    <t>581</t>
  </si>
  <si>
    <t>(212) 245-5554</t>
  </si>
  <si>
    <t>Hill and Bay</t>
  </si>
  <si>
    <t>(212) 255-4544</t>
  </si>
  <si>
    <t>Hill Country Barbecue Market</t>
  </si>
  <si>
    <t>(212) 888-3828</t>
  </si>
  <si>
    <t>Hillstone Restaurant</t>
  </si>
  <si>
    <t>(212) 689-1090</t>
  </si>
  <si>
    <t>3821</t>
  </si>
  <si>
    <t>(646) 438-9293</t>
  </si>
  <si>
    <t>Hilltop Park Alehouse</t>
  </si>
  <si>
    <t>(212) 925-1613</t>
  </si>
  <si>
    <t>Hirohisa</t>
  </si>
  <si>
    <t>585</t>
  </si>
  <si>
    <t>(212) 661-9288</t>
  </si>
  <si>
    <t>Hiroshi Japanese Fusion</t>
  </si>
  <si>
    <t>(347) 788-0682</t>
  </si>
  <si>
    <t>Ho Foods</t>
  </si>
  <si>
    <t>2493</t>
  </si>
  <si>
    <t>(212) 283-8699</t>
  </si>
  <si>
    <t>Ho Lee Restaurant</t>
  </si>
  <si>
    <t>(212) 633-8900</t>
  </si>
  <si>
    <t>Hao Noodle - West Village</t>
  </si>
  <si>
    <t>HAMILTON PLACE</t>
  </si>
  <si>
    <t>(212) 234-1154</t>
  </si>
  <si>
    <t>Hogshead Tavern</t>
  </si>
  <si>
    <t>(212) 754-3012</t>
  </si>
  <si>
    <t>Hokey Poké</t>
  </si>
  <si>
    <t>364</t>
  </si>
  <si>
    <t>(917) 261-6691</t>
  </si>
  <si>
    <t>Hold Fast Kitchen and Spirits</t>
  </si>
  <si>
    <t>CLIFF STREET</t>
  </si>
  <si>
    <t>(212) 602-9991</t>
  </si>
  <si>
    <t>Hole In The Wall</t>
  </si>
  <si>
    <t>Sugar Momma</t>
  </si>
  <si>
    <t>(212) 362-4659</t>
  </si>
  <si>
    <t>Holy Schnitzel</t>
  </si>
  <si>
    <t>416</t>
  </si>
  <si>
    <t>(212) 481-1712</t>
  </si>
  <si>
    <t>Home Base Bistro</t>
  </si>
  <si>
    <t>Raise New York</t>
  </si>
  <si>
    <t>1528</t>
  </si>
  <si>
    <t>(212) 926-9616</t>
  </si>
  <si>
    <t>Home Sweet Harlem</t>
  </si>
  <si>
    <t>(212) 219-8833</t>
  </si>
  <si>
    <t>Hometown Hotpot &amp; BBQ</t>
  </si>
  <si>
    <t>(212) 677-2110</t>
  </si>
  <si>
    <t>Burgers By Honest Chops</t>
  </si>
  <si>
    <t>372</t>
  </si>
  <si>
    <t>(646) 678-4092</t>
  </si>
  <si>
    <t>Honeybrains</t>
  </si>
  <si>
    <t>(917) 472-7682</t>
  </si>
  <si>
    <t>2393</t>
  </si>
  <si>
    <t>FREDERICK DOUGLAS BOULEVARD</t>
  </si>
  <si>
    <t>(212) 316-6688</t>
  </si>
  <si>
    <t>Hong Cheong Kitchen</t>
  </si>
  <si>
    <t>1703</t>
  </si>
  <si>
    <t>(212) 348-2813</t>
  </si>
  <si>
    <t>Hong Kong</t>
  </si>
  <si>
    <t>(212) 925-0805</t>
  </si>
  <si>
    <t>Hong Man</t>
  </si>
  <si>
    <t>(212) 695-9580</t>
  </si>
  <si>
    <t>Hooters</t>
  </si>
  <si>
    <t>(212) 964-8365</t>
  </si>
  <si>
    <t>Hop Kee</t>
  </si>
  <si>
    <t>(212) 962-6475</t>
  </si>
  <si>
    <t>Hop Lee Restaurant</t>
  </si>
  <si>
    <t>CHATHAM SQUARE</t>
  </si>
  <si>
    <t>(212) 267-0220</t>
  </si>
  <si>
    <t>Hop Shing Restaurant</t>
  </si>
  <si>
    <t>(646) 858-3784</t>
  </si>
  <si>
    <t>Hortus NYC</t>
  </si>
  <si>
    <t>293</t>
  </si>
  <si>
    <t>(212) 228-4774</t>
  </si>
  <si>
    <t>Horus Café on A</t>
  </si>
  <si>
    <t>(212) 777-9199</t>
  </si>
  <si>
    <t>Horus Cafe</t>
  </si>
  <si>
    <t>(646) 351-6895</t>
  </si>
  <si>
    <t>Hot Jalapeño</t>
  </si>
  <si>
    <t>243</t>
  </si>
  <si>
    <t>(646) 682-9492</t>
  </si>
  <si>
    <t>Hot N Juicy Crawfish</t>
  </si>
  <si>
    <t>2839</t>
  </si>
  <si>
    <t>(212) 234-3505</t>
  </si>
  <si>
    <t>Hot Pot Under De Tree</t>
  </si>
  <si>
    <t>(212) 744-1600</t>
  </si>
  <si>
    <t>Cafe Carlyle</t>
  </si>
  <si>
    <t>The Carlyle Restaurant</t>
  </si>
  <si>
    <t>(212) 625-8989</t>
  </si>
  <si>
    <t>Hou Yi Hot Pot</t>
  </si>
  <si>
    <t>92</t>
  </si>
  <si>
    <t>(212) 966-3420</t>
  </si>
  <si>
    <t>(212) 643-0034</t>
  </si>
  <si>
    <t>Houndstooth Pub</t>
  </si>
  <si>
    <t>(212) 265-2060</t>
  </si>
  <si>
    <t>Hourglass Tavern</t>
  </si>
  <si>
    <t>(212) 883-9555</t>
  </si>
  <si>
    <t>House of Lasagna</t>
  </si>
  <si>
    <t>508</t>
  </si>
  <si>
    <t>(212) 641-0654</t>
  </si>
  <si>
    <t>Houseman</t>
  </si>
  <si>
    <t>(212) 965-1926</t>
  </si>
  <si>
    <t>Hua Xia</t>
  </si>
  <si>
    <t>(212) 228-8221</t>
  </si>
  <si>
    <t>Hub Thai</t>
  </si>
  <si>
    <t>(212) 989-3255</t>
  </si>
  <si>
    <t>Hudson Clearwater</t>
  </si>
  <si>
    <t>440</t>
  </si>
  <si>
    <t>(212) 244-4406</t>
  </si>
  <si>
    <t>Hudson Station</t>
  </si>
  <si>
    <t>(212) 228-4490</t>
  </si>
  <si>
    <t>Huertas</t>
  </si>
  <si>
    <t>EAST   70 STREET</t>
  </si>
  <si>
    <t>(646) 869-0339</t>
  </si>
  <si>
    <t>Hui Restaurant &amp; Bar</t>
  </si>
  <si>
    <t>(646) 993-1650</t>
  </si>
  <si>
    <t>Antojitos Caseros</t>
  </si>
  <si>
    <t>Huli Huli Hawaiian Rotisserie</t>
  </si>
  <si>
    <t>Little Tong Noodle Shop</t>
  </si>
  <si>
    <t>Mademoiselle</t>
  </si>
  <si>
    <t>Mani In Pasta</t>
  </si>
  <si>
    <t>The Deco Food + Drink</t>
  </si>
  <si>
    <t>(212) 510-7405</t>
  </si>
  <si>
    <t>The Hummus &amp; Pita</t>
  </si>
  <si>
    <t>616</t>
  </si>
  <si>
    <t>(646) 944-4500</t>
  </si>
  <si>
    <t>(212) 333-3009</t>
  </si>
  <si>
    <t>Hummus Kitchen</t>
  </si>
  <si>
    <t>1613</t>
  </si>
  <si>
    <t>(212) 988-0090</t>
  </si>
  <si>
    <t>(212) 696-0055</t>
  </si>
  <si>
    <t>(212) 799-3335</t>
  </si>
  <si>
    <t>Hummus Place</t>
  </si>
  <si>
    <t>1003</t>
  </si>
  <si>
    <t>(212) 222-1118</t>
  </si>
  <si>
    <t>Hunan Chen's Kitchen</t>
  </si>
  <si>
    <t>(212) 628-8161</t>
  </si>
  <si>
    <t>Hunan Delight</t>
  </si>
  <si>
    <t>(212) 213-2299</t>
  </si>
  <si>
    <t>Hunan House</t>
  </si>
  <si>
    <t>(212) 682-2883</t>
  </si>
  <si>
    <t>Hunan Manor</t>
  </si>
  <si>
    <t>721</t>
  </si>
  <si>
    <t>(212) 222-6511</t>
  </si>
  <si>
    <t>Big Apple Asian Cuisine</t>
  </si>
  <si>
    <t>Hunan Park</t>
  </si>
  <si>
    <t>(646) 585-9585</t>
  </si>
  <si>
    <t>Hunan Slurp</t>
  </si>
  <si>
    <t>(212) 575-4949</t>
  </si>
  <si>
    <t>Hunt &amp; Fish Club</t>
  </si>
  <si>
    <t>(212) 765-8981</t>
  </si>
  <si>
    <t>Hurley's</t>
  </si>
  <si>
    <t>731</t>
  </si>
  <si>
    <t>(212) 758-4800</t>
  </si>
  <si>
    <t>Hutong</t>
  </si>
  <si>
    <t>(212) 695-7167</t>
  </si>
  <si>
    <t>Hyo Dong Gak</t>
  </si>
  <si>
    <t>147</t>
  </si>
  <si>
    <t>(646) 207-6574</t>
  </si>
  <si>
    <t>Haven Cafe</t>
  </si>
  <si>
    <t>(212) 414-5774</t>
  </si>
  <si>
    <t>I Sodi</t>
  </si>
  <si>
    <t>122</t>
  </si>
  <si>
    <t>(212) 481-7372</t>
  </si>
  <si>
    <t>i Trulli</t>
  </si>
  <si>
    <t>(212) 725-1333</t>
  </si>
  <si>
    <t>IchiUmi</t>
  </si>
  <si>
    <t>(646) 368-9755</t>
  </si>
  <si>
    <t>Ichibantei</t>
  </si>
  <si>
    <t>(212) 465-0701</t>
  </si>
  <si>
    <t>ICHIRAN Midtown</t>
  </si>
  <si>
    <t>(917) 388-3546</t>
  </si>
  <si>
    <t>Ikinari Steak East Village</t>
  </si>
  <si>
    <t>(917) 409-5783</t>
  </si>
  <si>
    <t>Ikinari Steak 5th Ave</t>
  </si>
  <si>
    <t>(212) 285-0222</t>
  </si>
  <si>
    <t>IL Brigante</t>
  </si>
  <si>
    <t>(212) 837-2622</t>
  </si>
  <si>
    <t>il Buco Alimentari &amp; Vineria</t>
  </si>
  <si>
    <t>(212) 533-1932</t>
  </si>
  <si>
    <t>Il Buco</t>
  </si>
  <si>
    <t>(212) 222-2241</t>
  </si>
  <si>
    <t>Il Caffe Latte</t>
  </si>
  <si>
    <t>458</t>
  </si>
  <si>
    <t>WEST  145 STREET</t>
  </si>
  <si>
    <t>(212) 234-0202</t>
  </si>
  <si>
    <t>II Caffe Latte 2</t>
  </si>
  <si>
    <t>(212) 673-6044</t>
  </si>
  <si>
    <t>Il Cantinori</t>
  </si>
  <si>
    <t>(212) 941-7119</t>
  </si>
  <si>
    <t>Il Corallo Trattoria</t>
  </si>
  <si>
    <t>(212) 957-1500</t>
  </si>
  <si>
    <t>Il Corso</t>
  </si>
  <si>
    <t>(212) 226-6060</t>
  </si>
  <si>
    <t>Il Cortile Restaurant</t>
  </si>
  <si>
    <t>(646) 490-8240</t>
  </si>
  <si>
    <t>Il Fiorista</t>
  </si>
  <si>
    <t>(212) 246-0412</t>
  </si>
  <si>
    <t>Il Gattopardo</t>
  </si>
  <si>
    <t>(646) 370-6875</t>
  </si>
  <si>
    <t>Il Mattone West Village</t>
  </si>
  <si>
    <t>(212) 757-9290</t>
  </si>
  <si>
    <t>Ristorante Il Melograno</t>
  </si>
  <si>
    <t>(212) 673-3783</t>
  </si>
  <si>
    <t>Il Mulino New York - Downtown</t>
  </si>
  <si>
    <t>(212) 777-5314</t>
  </si>
  <si>
    <t>Il Mulino Prime - Gramercy</t>
  </si>
  <si>
    <t>(212) 226-0020</t>
  </si>
  <si>
    <t>Il Mulino Prime - Soho</t>
  </si>
  <si>
    <t>(212) 219-9068</t>
  </si>
  <si>
    <t>Il Piccolo Bufalo</t>
  </si>
  <si>
    <t>(212) 688-0033</t>
  </si>
  <si>
    <t>Il Postino</t>
  </si>
  <si>
    <t>(212) 245-4388</t>
  </si>
  <si>
    <t>Il Tinello Ristorante Italiano</t>
  </si>
  <si>
    <t>(212) 873-2500</t>
  </si>
  <si>
    <t>Il Violino</t>
  </si>
  <si>
    <t>(212) 683-2929</t>
  </si>
  <si>
    <t>ilili</t>
  </si>
  <si>
    <t>(212) 750-3270</t>
  </si>
  <si>
    <t>Il Mulino New York - Uptown</t>
  </si>
  <si>
    <t>1136</t>
  </si>
  <si>
    <t>(212) 256-0073</t>
  </si>
  <si>
    <t>Imli Urban Indian Food</t>
  </si>
  <si>
    <t>(212) 628-1238</t>
  </si>
  <si>
    <t>Inase Restaurant</t>
  </si>
  <si>
    <t>(212) 267-8000</t>
  </si>
  <si>
    <t>Inatteso Pizzabar</t>
  </si>
  <si>
    <t>(917) 521-5012</t>
  </si>
  <si>
    <t>Inday</t>
  </si>
  <si>
    <t>INDAY</t>
  </si>
  <si>
    <t>(212) 244-6342</t>
  </si>
  <si>
    <t>India Kitchen</t>
  </si>
  <si>
    <t>(212) 842-8070</t>
  </si>
  <si>
    <t>Indian Accent</t>
  </si>
  <si>
    <t>332</t>
  </si>
  <si>
    <t>(212) 315-4404</t>
  </si>
  <si>
    <t>India at Time Square</t>
  </si>
  <si>
    <t>WEST  154 STREET</t>
  </si>
  <si>
    <t>(212) 256-0903</t>
  </si>
  <si>
    <t>Indian Express</t>
  </si>
  <si>
    <t>MALCOLM X BOULEVARD</t>
  </si>
  <si>
    <t>(646) 952-0300</t>
  </si>
  <si>
    <t>Indian Summer Harlem</t>
  </si>
  <si>
    <t>(212) 628-3000</t>
  </si>
  <si>
    <t>Tandoor Oven</t>
  </si>
  <si>
    <t>564</t>
  </si>
  <si>
    <t>(212) 721-8700</t>
  </si>
  <si>
    <t>Indian Tanpura</t>
  </si>
  <si>
    <t>WEST   65 STREET</t>
  </si>
  <si>
    <t>(212) 875-5256</t>
  </si>
  <si>
    <t>Indie Food And Wine</t>
  </si>
  <si>
    <t>430</t>
  </si>
  <si>
    <t>(212) 505-5111</t>
  </si>
  <si>
    <t>Indochine</t>
  </si>
  <si>
    <t>2173</t>
  </si>
  <si>
    <t>(212) 987-8150</t>
  </si>
  <si>
    <t>Indo Pak Halal Restaurant</t>
  </si>
  <si>
    <t>419</t>
  </si>
  <si>
    <t>(212) 796-6303</t>
  </si>
  <si>
    <t>Inès</t>
  </si>
  <si>
    <t>(212) 348-2627</t>
  </si>
  <si>
    <t>International Wings Factory</t>
  </si>
  <si>
    <t>(646) 596-9216</t>
  </si>
  <si>
    <t>Inti</t>
  </si>
  <si>
    <t>(212) 730-5848</t>
  </si>
  <si>
    <t>Ipanema Restaurant</t>
  </si>
  <si>
    <t>(917) 265-8973</t>
  </si>
  <si>
    <t>IPizza NY</t>
  </si>
  <si>
    <t>IPizzaNY</t>
  </si>
  <si>
    <t>(212) 974-2500</t>
  </si>
  <si>
    <t>Ippudo Westside</t>
  </si>
  <si>
    <t>(212) 206-0707</t>
  </si>
  <si>
    <t>Irving Farm New York</t>
  </si>
  <si>
    <t>1250</t>
  </si>
  <si>
    <t>(212) 677-0425</t>
  </si>
  <si>
    <t>Irvington</t>
  </si>
  <si>
    <t>COOPER SQUARE</t>
  </si>
  <si>
    <t>(212) 228-4152</t>
  </si>
  <si>
    <t>Ise Restaurant</t>
  </si>
  <si>
    <t>1305</t>
  </si>
  <si>
    <t>(212) 996-1200</t>
  </si>
  <si>
    <t>Island</t>
  </si>
  <si>
    <t>2107</t>
  </si>
  <si>
    <t>(646) 850-8855</t>
  </si>
  <si>
    <t>Island Bites</t>
  </si>
  <si>
    <t>(917) 268-0200</t>
  </si>
  <si>
    <t>Island Oyster</t>
  </si>
  <si>
    <t>1666</t>
  </si>
  <si>
    <t>(212) 828-0099</t>
  </si>
  <si>
    <t>Isohama</t>
  </si>
  <si>
    <t>1494</t>
  </si>
  <si>
    <t>(212) 535-5950</t>
  </si>
  <si>
    <t>Italian Village Pizzeria</t>
  </si>
  <si>
    <t>EAST   84 STREET</t>
  </si>
  <si>
    <t>(212) 628-8603</t>
  </si>
  <si>
    <t>Italianissimo Ristorante</t>
  </si>
  <si>
    <t>(917) 639-3645</t>
  </si>
  <si>
    <t>itsu</t>
  </si>
  <si>
    <t>(646) 678-3859</t>
  </si>
  <si>
    <t>Ivan Ramen</t>
  </si>
  <si>
    <t>(212) 582-7942</t>
  </si>
  <si>
    <t>Ivan Ramen Slurp Shop</t>
  </si>
  <si>
    <t>(212) 459-9444</t>
  </si>
  <si>
    <t>Ivy</t>
  </si>
  <si>
    <t>(212) 213-6258</t>
  </si>
  <si>
    <t>Izakaya NoMad</t>
  </si>
  <si>
    <t>(646) 767-0029</t>
  </si>
  <si>
    <t>Izakaya Toribar</t>
  </si>
  <si>
    <t>2479</t>
  </si>
  <si>
    <t>(212) 862-3663</t>
  </si>
  <si>
    <t>Chez Jacob</t>
  </si>
  <si>
    <t>1591</t>
  </si>
  <si>
    <t>(917) 259-0028</t>
  </si>
  <si>
    <t>Jack and Fanny's</t>
  </si>
  <si>
    <t>(212) 629-9899</t>
  </si>
  <si>
    <t>Jack Demsey's</t>
  </si>
  <si>
    <t>(212) 268-1255</t>
  </si>
  <si>
    <t>Jack Doyle's Bar &amp; Restaurant</t>
  </si>
  <si>
    <t>(212) 510-8550</t>
  </si>
  <si>
    <t>Jack's Wife Freda</t>
  </si>
  <si>
    <t>(212) 507-9333</t>
  </si>
  <si>
    <t>Jackdaw</t>
  </si>
  <si>
    <t>EAST   64 STREET</t>
  </si>
  <si>
    <t>(212) 371-7187</t>
  </si>
  <si>
    <t>Jackson Hole Burgers</t>
  </si>
  <si>
    <t>(212) 679-3264</t>
  </si>
  <si>
    <t>Jackson Hole</t>
  </si>
  <si>
    <t>2695</t>
  </si>
  <si>
    <t>(212) 283-3663</t>
  </si>
  <si>
    <t>Jacob Restaurant</t>
  </si>
  <si>
    <t>(212) 866-3663</t>
  </si>
  <si>
    <t>Jacob Soul Food Restaurant</t>
  </si>
  <si>
    <t>(212) 470-5566</t>
  </si>
  <si>
    <t>Jacob's Pickles</t>
  </si>
  <si>
    <t>Jacob's Pickles Time Out Market</t>
  </si>
  <si>
    <t>204</t>
  </si>
  <si>
    <t>EAST   85 STREET</t>
  </si>
  <si>
    <t>(212) 327-2272</t>
  </si>
  <si>
    <t>Jacques</t>
  </si>
  <si>
    <t>(917) 388-3460</t>
  </si>
  <si>
    <t>Jad Jaan Thai Vietnamese</t>
  </si>
  <si>
    <t>(212) 254-1675</t>
  </si>
  <si>
    <t>Jadis</t>
  </si>
  <si>
    <t>1553</t>
  </si>
  <si>
    <t>(212) 717-8877</t>
  </si>
  <si>
    <t>Jaiya</t>
  </si>
  <si>
    <t>396</t>
  </si>
  <si>
    <t>(212) 889-1330</t>
  </si>
  <si>
    <t>(646) 883-5453</t>
  </si>
  <si>
    <t>Jajaja Plantas Mexicana</t>
  </si>
  <si>
    <t>(212) 580-0556</t>
  </si>
  <si>
    <t>Jakes Dilemma</t>
  </si>
  <si>
    <t>(212) 828-2803</t>
  </si>
  <si>
    <t>Jalapeno Deli</t>
  </si>
  <si>
    <t>(212) 254-7000</t>
  </si>
  <si>
    <t>Jane</t>
  </si>
  <si>
    <t>(212) 243-7752</t>
  </si>
  <si>
    <t>Japonica</t>
  </si>
  <si>
    <t>1159</t>
  </si>
  <si>
    <t>(212) 535-3800</t>
  </si>
  <si>
    <t>Jardino Restaurant</t>
  </si>
  <si>
    <t>(212) 539-0202</t>
  </si>
  <si>
    <t>Javelina</t>
  </si>
  <si>
    <t>(212) 219-3338</t>
  </si>
  <si>
    <t>Jaya 888</t>
  </si>
  <si>
    <t>1343</t>
  </si>
  <si>
    <t>(212) 249-3400</t>
  </si>
  <si>
    <t>Jean Claude 2</t>
  </si>
  <si>
    <t>CENTRAL PARK WEST</t>
  </si>
  <si>
    <t>(212) 299-3900</t>
  </si>
  <si>
    <t>Jean-Georges</t>
  </si>
  <si>
    <t>Nougatine at Jean-Georges</t>
  </si>
  <si>
    <t>(212) 533-4121</t>
  </si>
  <si>
    <t>Jeepney</t>
  </si>
  <si>
    <t>(646) 398-7630</t>
  </si>
  <si>
    <t>Jeffrey's Grocery</t>
  </si>
  <si>
    <t>(646) 666-0947</t>
  </si>
  <si>
    <t>JeJu Noodle Bar</t>
  </si>
  <si>
    <t>(917) 674-5443</t>
  </si>
  <si>
    <t>Jennifer's Cafe</t>
  </si>
  <si>
    <t>(212) 964-3537</t>
  </si>
  <si>
    <t>Jeremy's Ale House- South Street Seaport</t>
  </si>
  <si>
    <t>2715</t>
  </si>
  <si>
    <t>(212) 865-2295</t>
  </si>
  <si>
    <t>Jerusalem Restaurant</t>
  </si>
  <si>
    <t>(212) 255-1266</t>
  </si>
  <si>
    <t>Jessie's Express Cafe</t>
  </si>
  <si>
    <t>(212) 234-3330</t>
  </si>
  <si>
    <t>Jesus Taco</t>
  </si>
  <si>
    <t>1291</t>
  </si>
  <si>
    <t>(212) 744-0585</t>
  </si>
  <si>
    <t>J.G. Melon</t>
  </si>
  <si>
    <t>(212) 460-0900</t>
  </si>
  <si>
    <t>JG Melon</t>
  </si>
  <si>
    <t>(212) 695-1388</t>
  </si>
  <si>
    <t>Jian Bing Man</t>
  </si>
  <si>
    <t>1759</t>
  </si>
  <si>
    <t>(212) 410-2838</t>
  </si>
  <si>
    <t>(646) 484-5999</t>
  </si>
  <si>
    <t>Jiang Diner</t>
  </si>
  <si>
    <t>(212) 425-1300</t>
  </si>
  <si>
    <t>Jim Brady's Irish Pub and Restaurant</t>
  </si>
  <si>
    <t>284</t>
  </si>
  <si>
    <t>(212) 828-6622</t>
  </si>
  <si>
    <t>Jimbo's Hamburgers</t>
  </si>
  <si>
    <t>(212) 491-8680</t>
  </si>
  <si>
    <t>Jimbo's Hamburger Palace</t>
  </si>
  <si>
    <t>2027</t>
  </si>
  <si>
    <t>(212) 831-3999</t>
  </si>
  <si>
    <t>Jimbo's Hamburger</t>
  </si>
  <si>
    <t>(212) 491-8290</t>
  </si>
  <si>
    <t>528</t>
  </si>
  <si>
    <t>(212) 926-0338</t>
  </si>
  <si>
    <t>158</t>
  </si>
  <si>
    <t>(347) 440-1551</t>
  </si>
  <si>
    <t>Jimmy's 38 NYC</t>
  </si>
  <si>
    <t>EAST   25 STREET</t>
  </si>
  <si>
    <t>(212) 725-7888</t>
  </si>
  <si>
    <t>Jimmy's House</t>
  </si>
  <si>
    <t>1728</t>
  </si>
  <si>
    <t>(212) 534-6087</t>
  </si>
  <si>
    <t>Oriental Palace Restaurant</t>
  </si>
  <si>
    <t>3183</t>
  </si>
  <si>
    <t>(646) 559-2862</t>
  </si>
  <si>
    <t>Jin Ramen - West Harlem</t>
  </si>
  <si>
    <t>(646) 678-5511</t>
  </si>
  <si>
    <t>Jing Fong</t>
  </si>
  <si>
    <t>(212) 964-5256</t>
  </si>
  <si>
    <t>Jing Fong Restaurant</t>
  </si>
  <si>
    <t>(212) 470-1064</t>
  </si>
  <si>
    <t>Jisu Vegetarian</t>
  </si>
  <si>
    <t>757</t>
  </si>
  <si>
    <t>(646) 476-6276</t>
  </si>
  <si>
    <t>J J Kinahan’s</t>
  </si>
  <si>
    <t>WEST   68 STREET</t>
  </si>
  <si>
    <t>(212) 721-0068</t>
  </si>
  <si>
    <t>Joanne Trattoria</t>
  </si>
  <si>
    <t>(212) 677-4992</t>
  </si>
  <si>
    <t>Joe &amp; Pat's Pizzeria</t>
  </si>
  <si>
    <t>(212) 581-6464</t>
  </si>
  <si>
    <t>Joe Allen</t>
  </si>
  <si>
    <t>(212) 765-3160</t>
  </si>
  <si>
    <t>Joe G Pizza &amp; Restaurant</t>
  </si>
  <si>
    <t>(212) 473-5150</t>
  </si>
  <si>
    <t>Joe Jr. Restaurant</t>
  </si>
  <si>
    <t>(212) 243-3226</t>
  </si>
  <si>
    <t>(212) 388-9474</t>
  </si>
  <si>
    <t>(646) 559-4878</t>
  </si>
  <si>
    <t>(212) 267-0860</t>
  </si>
  <si>
    <t>(347) 379-6961</t>
  </si>
  <si>
    <t>Joe’s Steam Rice Roll</t>
  </si>
  <si>
    <t>(646) 604-7734</t>
  </si>
  <si>
    <t>Joe's Steam Rice Roll</t>
  </si>
  <si>
    <t>(212) 951-1189</t>
  </si>
  <si>
    <t>Joey Bats Cafe</t>
  </si>
  <si>
    <t>Joey Bats Café</t>
  </si>
  <si>
    <t>(212) 213-5558</t>
  </si>
  <si>
    <t>Joey Pepperoni's Pizza</t>
  </si>
  <si>
    <t>(212) 219-3555</t>
  </si>
  <si>
    <t>Joey Pepperonis Pizza</t>
  </si>
  <si>
    <t>(212) 222-2636</t>
  </si>
  <si>
    <t>Doaba Deli</t>
  </si>
  <si>
    <t>(646) 882-4007</t>
  </si>
  <si>
    <t>John Doe</t>
  </si>
  <si>
    <t>WEST  114 STREET</t>
  </si>
  <si>
    <t>(212) 854-7162</t>
  </si>
  <si>
    <t>John Jay Dining Hall</t>
  </si>
  <si>
    <t>(212) 993-7223</t>
  </si>
  <si>
    <t>John Sullivan's</t>
  </si>
  <si>
    <t>302</t>
  </si>
  <si>
    <t>(212) 475-9531</t>
  </si>
  <si>
    <t>John's of 12th Street</t>
  </si>
  <si>
    <t>(212) 391-7560</t>
  </si>
  <si>
    <t>John's of Times Square</t>
  </si>
  <si>
    <t>278</t>
  </si>
  <si>
    <t>(212) 243-1680</t>
  </si>
  <si>
    <t>John's of Bleecker Street</t>
  </si>
  <si>
    <t>(212) 243-6230</t>
  </si>
  <si>
    <t>Johny's Luncheonette</t>
  </si>
  <si>
    <t>5TH AVE</t>
  </si>
  <si>
    <t>(332) 204-2278</t>
  </si>
  <si>
    <t>JoJu</t>
  </si>
  <si>
    <t>(212) 994-2711</t>
  </si>
  <si>
    <t>Jollibee</t>
  </si>
  <si>
    <t>(212) 249-2700</t>
  </si>
  <si>
    <t>Jones Wood Foundry</t>
  </si>
  <si>
    <t>(212) 473-2233</t>
  </si>
  <si>
    <t>Jongro BBQ</t>
  </si>
  <si>
    <t>170</t>
  </si>
  <si>
    <t>(646) 429-8383</t>
  </si>
  <si>
    <t>Joseph Leonard</t>
  </si>
  <si>
    <t>3</t>
  </si>
  <si>
    <t>(212) 747-1300</t>
  </si>
  <si>
    <t>Joseph's Restaurant</t>
  </si>
  <si>
    <t>(212) 689-0058</t>
  </si>
  <si>
    <t>Joshua Tree</t>
  </si>
  <si>
    <t>(212) 289-6222</t>
  </si>
  <si>
    <t>Joy Burger Bar</t>
  </si>
  <si>
    <t>(646) 559-7527</t>
  </si>
  <si>
    <t>Joy Curry &amp; Tandoor</t>
  </si>
  <si>
    <t>(212) 262-8300</t>
  </si>
  <si>
    <t>Judge Roy Bean Public House</t>
  </si>
  <si>
    <t>(646) 524-7409</t>
  </si>
  <si>
    <t>Jue Lan Club</t>
  </si>
  <si>
    <t>(212) 777-0034</t>
  </si>
  <si>
    <t>Juice Press</t>
  </si>
  <si>
    <t>(212) 588-9788</t>
  </si>
  <si>
    <t>Jukai</t>
  </si>
  <si>
    <t>(646) 590-2111</t>
  </si>
  <si>
    <t>19 @ Juku - Omakase</t>
  </si>
  <si>
    <t>Juku</t>
  </si>
  <si>
    <t>(212) 477-5560</t>
  </si>
  <si>
    <t>Jules Bistro</t>
  </si>
  <si>
    <t>(646) 502-5190</t>
  </si>
  <si>
    <t>Julia Tea &amp; Dim Sum House</t>
  </si>
  <si>
    <t>(212) 665-9600</t>
  </si>
  <si>
    <t>Jumbo Hamburgers</t>
  </si>
  <si>
    <t>(212) 491-5444</t>
  </si>
  <si>
    <t>Jumbo's Hamburger Place</t>
  </si>
  <si>
    <t>(646) 852-6787</t>
  </si>
  <si>
    <t>Jun-Men Ramen Bar</t>
  </si>
  <si>
    <t>HARRISON STREET</t>
  </si>
  <si>
    <t>(212) 219-0900</t>
  </si>
  <si>
    <t>Jungsik</t>
  </si>
  <si>
    <t>1515</t>
  </si>
  <si>
    <t>(212) 302-2000</t>
  </si>
  <si>
    <t>Junior's Restaurant &amp; Bakery - 45th St.</t>
  </si>
  <si>
    <t>(212) 365-5900</t>
  </si>
  <si>
    <t>Junior's Restaurant &amp; Bakery - 49th St.</t>
  </si>
  <si>
    <t>WEST  180 STREET</t>
  </si>
  <si>
    <t>(212) 568-0027</t>
  </si>
  <si>
    <t>Boca Chica</t>
  </si>
  <si>
    <t>Seafood Junior's</t>
  </si>
  <si>
    <t>(212) 967-2511</t>
  </si>
  <si>
    <t>Juniper Bar</t>
  </si>
  <si>
    <t>2896</t>
  </si>
  <si>
    <t>(917) 261-2497</t>
  </si>
  <si>
    <t>Junzi Kitchen</t>
  </si>
  <si>
    <t>(646) 724-0508</t>
  </si>
  <si>
    <t>Maru 2</t>
  </si>
  <si>
    <t>(212) 244-1111</t>
  </si>
  <si>
    <t>Just Salad</t>
  </si>
  <si>
    <t>ROCKEFELLER  CENTER</t>
  </si>
  <si>
    <t>663</t>
  </si>
  <si>
    <t>1306</t>
  </si>
  <si>
    <t>291</t>
  </si>
  <si>
    <t>(212) 797-9292</t>
  </si>
  <si>
    <t>Justino's Pizzeria</t>
  </si>
  <si>
    <t>772</t>
  </si>
  <si>
    <t>(212) 757-9393</t>
  </si>
  <si>
    <t>K Rico Steakhouse</t>
  </si>
  <si>
    <t>(212) 643-2603</t>
  </si>
  <si>
    <t>K Town Chicken &amp; Hof</t>
  </si>
  <si>
    <t>(917) 566-4959</t>
  </si>
  <si>
    <t>Eatwell</t>
  </si>
  <si>
    <t>MOMO CURRY</t>
  </si>
  <si>
    <t>Wing Club</t>
  </si>
  <si>
    <t>(212) 353-8000</t>
  </si>
  <si>
    <t>Kafana</t>
  </si>
  <si>
    <t>2117</t>
  </si>
  <si>
    <t>(212) 348-0311</t>
  </si>
  <si>
    <t>Kahlua's Cafe</t>
  </si>
  <si>
    <t>1614</t>
  </si>
  <si>
    <t>(212) 722-0490</t>
  </si>
  <si>
    <t>Kaia Wine Bar</t>
  </si>
  <si>
    <t>(646) 590-3900</t>
  </si>
  <si>
    <t>Kaikagetsu NYC</t>
  </si>
  <si>
    <t>(212) 228-4873</t>
  </si>
  <si>
    <t>Kajitsu</t>
  </si>
  <si>
    <t>Kokage</t>
  </si>
  <si>
    <t>708</t>
  </si>
  <si>
    <t>(212) 749-8990</t>
  </si>
  <si>
    <t>New Kam Lai Chinese</t>
  </si>
  <si>
    <t>(212) 343-8180</t>
  </si>
  <si>
    <t>Kaña Tapas Bar</t>
  </si>
  <si>
    <t>(212) 777-5266</t>
  </si>
  <si>
    <t>Kanoyama</t>
  </si>
  <si>
    <t>Kanoyama Ramen by Sanshiro</t>
  </si>
  <si>
    <t>(212) 867-0874</t>
  </si>
  <si>
    <t>Kaoru</t>
  </si>
  <si>
    <t>803</t>
  </si>
  <si>
    <t>(212) 459-1515</t>
  </si>
  <si>
    <t>Karahi Indian Cuisine</t>
  </si>
  <si>
    <t>(917) 261-6297</t>
  </si>
  <si>
    <t>karakatta</t>
  </si>
  <si>
    <t>(212) 605-9988</t>
  </si>
  <si>
    <t>Karizma</t>
  </si>
  <si>
    <t>(212) 388-0052</t>
  </si>
  <si>
    <t>Karvouna Mezze</t>
  </si>
  <si>
    <t>852</t>
  </si>
  <si>
    <t>(212) 245-1758</t>
  </si>
  <si>
    <t>Kashkaval Garden</t>
  </si>
  <si>
    <t>478</t>
  </si>
  <si>
    <t>(212) 736-7745</t>
  </si>
  <si>
    <t>Kashmir 9 - Cuisine of Pakistan</t>
  </si>
  <si>
    <t>(646) 869-1362</t>
  </si>
  <si>
    <t>Kati Shop</t>
  </si>
  <si>
    <t>347</t>
  </si>
  <si>
    <t>(212) 533-2046</t>
  </si>
  <si>
    <t>Kati Thai Cuisine</t>
  </si>
  <si>
    <t>(212) 758-5909</t>
  </si>
  <si>
    <t>Katsu-Hama</t>
  </si>
  <si>
    <t>(212) 254-2246</t>
  </si>
  <si>
    <t>Katz's Delicatessen</t>
  </si>
  <si>
    <t>(646) 517-2699</t>
  </si>
  <si>
    <t>Momofuku Kāwi</t>
  </si>
  <si>
    <t>Peach Mart</t>
  </si>
  <si>
    <t>(347) 594-5940</t>
  </si>
  <si>
    <t>KazuNori  | The Original Hand Roll Bar</t>
  </si>
  <si>
    <t>(212) 505-9300</t>
  </si>
  <si>
    <t>Kazuza</t>
  </si>
  <si>
    <t>(212) 947-3636</t>
  </si>
  <si>
    <t>Keens Steakhouse</t>
  </si>
  <si>
    <t>(212) 873-0200</t>
  </si>
  <si>
    <t>Kefi</t>
  </si>
  <si>
    <t>(212) 221-0144</t>
  </si>
  <si>
    <t>Kellari Taverna</t>
  </si>
  <si>
    <t>(212) 254-6363</t>
  </si>
  <si>
    <t>Kenka</t>
  </si>
  <si>
    <t>(212) 243-1500</t>
  </si>
  <si>
    <t>Kesté Pizza &amp; Vino</t>
  </si>
  <si>
    <t>(212) 693-9030</t>
  </si>
  <si>
    <t>Keste Wall Street</t>
  </si>
  <si>
    <t>PLATT STREET</t>
  </si>
  <si>
    <t>(212) 273-9296</t>
  </si>
  <si>
    <t>Ketch Brewhouse</t>
  </si>
  <si>
    <t>(212) 866-3900</t>
  </si>
  <si>
    <t>Keur Coumba Restaurant</t>
  </si>
  <si>
    <t>1922</t>
  </si>
  <si>
    <t>(212) 423-0599</t>
  </si>
  <si>
    <t>KFC</t>
  </si>
  <si>
    <t>(212) 587-1089</t>
  </si>
  <si>
    <t>Khe-Yo</t>
  </si>
  <si>
    <t>(646) 791-0351</t>
  </si>
  <si>
    <t>Khiladi NYC</t>
  </si>
  <si>
    <t>(212) 473-0989</t>
  </si>
  <si>
    <t>Khyber Pass</t>
  </si>
  <si>
    <t>639</t>
  </si>
  <si>
    <t>(212) 649-4675</t>
  </si>
  <si>
    <t>Scruffy Duffy's</t>
  </si>
  <si>
    <t>(646) 882-7052</t>
  </si>
  <si>
    <t>Kiki's</t>
  </si>
  <si>
    <t>(212) 533-3888</t>
  </si>
  <si>
    <t>Kikoo Sushi</t>
  </si>
  <si>
    <t>857</t>
  </si>
  <si>
    <t>(212) 707-8770</t>
  </si>
  <si>
    <t>Kilo</t>
  </si>
  <si>
    <t>2200</t>
  </si>
  <si>
    <t>(646) 833-7939</t>
  </si>
  <si>
    <t>Kinkhao Thai</t>
  </si>
  <si>
    <t>(917) 825-1618</t>
  </si>
  <si>
    <t>King</t>
  </si>
  <si>
    <t>1548</t>
  </si>
  <si>
    <t>(212) 369-6788</t>
  </si>
  <si>
    <t>King Dragon</t>
  </si>
  <si>
    <t>WEST  137 STREET</t>
  </si>
  <si>
    <t>(212) 862-8818</t>
  </si>
  <si>
    <t>King Garden</t>
  </si>
  <si>
    <t>(212) 281-6688</t>
  </si>
  <si>
    <t>King Chef</t>
  </si>
  <si>
    <t>(212) 283-0182</t>
  </si>
  <si>
    <t>King's Pizza of Harlem</t>
  </si>
  <si>
    <t>(212) 734-5490</t>
  </si>
  <si>
    <t>Kings' Carriage House</t>
  </si>
  <si>
    <t>(212) 966-7288</t>
  </si>
  <si>
    <t>King's Kitchen</t>
  </si>
  <si>
    <t>(646) 370-5121</t>
  </si>
  <si>
    <t>Kings Of Kobe</t>
  </si>
  <si>
    <t>551</t>
  </si>
  <si>
    <t>(212) 951-1123</t>
  </si>
  <si>
    <t>Kirsh Bakery &amp; Kitchen</t>
  </si>
  <si>
    <t>(212) 391-9524</t>
  </si>
  <si>
    <t>Kiss My Slice</t>
  </si>
  <si>
    <t>(212) 577-1150</t>
  </si>
  <si>
    <t>Kissaki Omakase</t>
  </si>
  <si>
    <t>(212) 721-1000</t>
  </si>
  <si>
    <t>Kitakata Ramen Ban Nai - New York</t>
  </si>
  <si>
    <t>(212) 505-9955</t>
  </si>
  <si>
    <t>Klong</t>
  </si>
  <si>
    <t>(212) 228-8490</t>
  </si>
  <si>
    <t>Knickerbocker Bar &amp; Grill</t>
  </si>
  <si>
    <t>1472</t>
  </si>
  <si>
    <t>(212) 988-8628</t>
  </si>
  <si>
    <t>Kobe Sushi</t>
  </si>
  <si>
    <t>(212) 391-1600</t>
  </si>
  <si>
    <t>Kobeyaki</t>
  </si>
  <si>
    <t>652</t>
  </si>
  <si>
    <t>(646) 478-7308</t>
  </si>
  <si>
    <t>Kochi</t>
  </si>
  <si>
    <t>(718) 875-2828</t>
  </si>
  <si>
    <t>Kogane Ramen</t>
  </si>
  <si>
    <t>(212) 921-3330</t>
  </si>
  <si>
    <t>Koi Restaurant</t>
  </si>
  <si>
    <t>WEST  106 STREET</t>
  </si>
  <si>
    <t>(212) 932-7722</t>
  </si>
  <si>
    <t>Koko Wings</t>
  </si>
  <si>
    <t>(212) 643-8488</t>
  </si>
  <si>
    <t>Koku Ramen</t>
  </si>
  <si>
    <t>312</t>
  </si>
  <si>
    <t>(212) 268-7888</t>
  </si>
  <si>
    <t>Konbini NY</t>
  </si>
  <si>
    <t>(646) 370-5699</t>
  </si>
  <si>
    <t>Koneko</t>
  </si>
  <si>
    <t>1662</t>
  </si>
  <si>
    <t>(646) 964-5470</t>
  </si>
  <si>
    <t>Korali Estiatorio</t>
  </si>
  <si>
    <t>807</t>
  </si>
  <si>
    <t>(212) 755-0123</t>
  </si>
  <si>
    <t>Korean Express</t>
  </si>
  <si>
    <t>2848</t>
  </si>
  <si>
    <t>(212) 222-1566</t>
  </si>
  <si>
    <t>Koronet Pizza</t>
  </si>
  <si>
    <t>1110</t>
  </si>
  <si>
    <t>(646) 767-0424</t>
  </si>
  <si>
    <t>(212) 727-1709</t>
  </si>
  <si>
    <t>Kosaka</t>
  </si>
  <si>
    <t>(212) 353-5088</t>
  </si>
  <si>
    <t>Kotobuki Manhattan</t>
  </si>
  <si>
    <t>685</t>
  </si>
  <si>
    <t>(212) 280-8099</t>
  </si>
  <si>
    <t>Kouzan Japanese Restaurant</t>
  </si>
  <si>
    <t>1354</t>
  </si>
  <si>
    <t>(646) 998-4200</t>
  </si>
  <si>
    <t>Ipizza Ny</t>
  </si>
  <si>
    <t>(646) 791-5999</t>
  </si>
  <si>
    <t>Krua</t>
  </si>
  <si>
    <t>464</t>
  </si>
  <si>
    <t>(646) 448-6688</t>
  </si>
  <si>
    <t>Kubeh</t>
  </si>
  <si>
    <t>(212) 353-8866</t>
  </si>
  <si>
    <t>Kuma Inn</t>
  </si>
  <si>
    <t>282</t>
  </si>
  <si>
    <t>(212) 366-0808</t>
  </si>
  <si>
    <t>Kumo Sushi</t>
  </si>
  <si>
    <t>(347) 378-7888</t>
  </si>
  <si>
    <t>KungFu Chicken</t>
  </si>
  <si>
    <t>(212) 951-1935</t>
  </si>
  <si>
    <t>Kung Fu Kitchen</t>
  </si>
  <si>
    <t>811</t>
  </si>
  <si>
    <t>(917) 388-2555</t>
  </si>
  <si>
    <t>Real Kung Fu Little Steamed Buns Ramen</t>
  </si>
  <si>
    <t>(646) 476-2013</t>
  </si>
  <si>
    <t>TKK Fried Chicken</t>
  </si>
  <si>
    <t>(212) 228-1010</t>
  </si>
  <si>
    <t>Kura</t>
  </si>
  <si>
    <t>1091</t>
  </si>
  <si>
    <t>(646) 370-6928</t>
  </si>
  <si>
    <t>Kurant</t>
  </si>
  <si>
    <t>(646) 747-0810</t>
  </si>
  <si>
    <t>Urbanspace</t>
  </si>
  <si>
    <t>(212) 571-7177</t>
  </si>
  <si>
    <t>Kuu Ramen</t>
  </si>
  <si>
    <t>WEST   18 STREET</t>
  </si>
  <si>
    <t>(212) 268-5555</t>
  </si>
  <si>
    <t>Kyma</t>
  </si>
  <si>
    <t>(212) 982-4140</t>
  </si>
  <si>
    <t>Kyo Ya</t>
  </si>
  <si>
    <t>(917) 409-1407</t>
  </si>
  <si>
    <t>L'Accolade</t>
  </si>
  <si>
    <t>BRYANT PARK</t>
  </si>
  <si>
    <t>(212) 221-2510</t>
  </si>
  <si>
    <t>L'ADRESSE</t>
  </si>
  <si>
    <t>839</t>
  </si>
  <si>
    <t>(212) 201-4065</t>
  </si>
  <si>
    <t>L'Amico NYC</t>
  </si>
  <si>
    <t>The Vine - Eventi Hotel</t>
  </si>
  <si>
    <t>(212) 253-9600</t>
  </si>
  <si>
    <t>L'Angeletto</t>
  </si>
  <si>
    <t>190A</t>
  </si>
  <si>
    <t>(212) 625-3333</t>
  </si>
  <si>
    <t>L' Angolo Tribeca</t>
  </si>
  <si>
    <t>(646) 858-0312</t>
  </si>
  <si>
    <t>L'Artista Italian Kitchen &amp; Bar</t>
  </si>
  <si>
    <t>(212) 255-5757</t>
  </si>
  <si>
    <t>L'Artusi</t>
  </si>
  <si>
    <t>(212) 488-8885</t>
  </si>
  <si>
    <t>L'Atelier de Joël Robuchon</t>
  </si>
  <si>
    <t>(212) 254-5858</t>
  </si>
  <si>
    <t>L'Express</t>
  </si>
  <si>
    <t>2023</t>
  </si>
  <si>
    <t>(917) 521-1631</t>
  </si>
  <si>
    <t>L'fonda</t>
  </si>
  <si>
    <t>PENN PLZ</t>
  </si>
  <si>
    <t>(212) 465-6000</t>
  </si>
  <si>
    <t>The Grill Room at MSG Restaurant</t>
  </si>
  <si>
    <t>3892</t>
  </si>
  <si>
    <t>(212) 928-1090</t>
  </si>
  <si>
    <t>La Barca Restaurant</t>
  </si>
  <si>
    <t>(212) 775-8484</t>
  </si>
  <si>
    <t>La Bella Vita</t>
  </si>
  <si>
    <t>(212) 871-3223</t>
  </si>
  <si>
    <t>La Bellezza</t>
  </si>
  <si>
    <t>(212) 586-2429</t>
  </si>
  <si>
    <t>La Bergamote</t>
  </si>
  <si>
    <t>(212) 627-9010</t>
  </si>
  <si>
    <t>La Bergamote NYC</t>
  </si>
  <si>
    <t>(212) 874-2705</t>
  </si>
  <si>
    <t>La Boite en Bois</t>
  </si>
  <si>
    <t>(212) 586-7650</t>
  </si>
  <si>
    <t>La Bonne</t>
  </si>
  <si>
    <t>4384</t>
  </si>
  <si>
    <t>(212) 928-7872</t>
  </si>
  <si>
    <t>La Cabana Salvadoreña</t>
  </si>
  <si>
    <t>2199</t>
  </si>
  <si>
    <t>(212) 874-2780</t>
  </si>
  <si>
    <t>La Unica Caridad Restaurant</t>
  </si>
  <si>
    <t>(212) 223-1206</t>
  </si>
  <si>
    <t>La Cava</t>
  </si>
  <si>
    <t>(646) 590-3975</t>
  </si>
  <si>
    <t>La Chula</t>
  </si>
  <si>
    <t>398B</t>
  </si>
  <si>
    <t>(212) 926-2200</t>
  </si>
  <si>
    <t>La Cocina De Agave</t>
  </si>
  <si>
    <t>CENTRE STREET</t>
  </si>
  <si>
    <t>(212) 343-3660</t>
  </si>
  <si>
    <t>Compagnie des Vins Surnaturels</t>
  </si>
  <si>
    <t>NORFOLK STREET</t>
  </si>
  <si>
    <t>(212) 432-4180</t>
  </si>
  <si>
    <t>La Contenta</t>
  </si>
  <si>
    <t>(212) 533-2233</t>
  </si>
  <si>
    <t>La Contenta Oeste</t>
  </si>
  <si>
    <t>(212) 418-1220</t>
  </si>
  <si>
    <t>La Diagonal</t>
  </si>
  <si>
    <t>3789</t>
  </si>
  <si>
    <t>(212) 281-2886</t>
  </si>
  <si>
    <t>La Fiesta</t>
  </si>
  <si>
    <t>(212) 867-6767</t>
  </si>
  <si>
    <t>La Fonda Del Sol</t>
  </si>
  <si>
    <t>169</t>
  </si>
  <si>
    <t>(212) 410-7292</t>
  </si>
  <si>
    <t>La Fonda Restaurant &amp; Tapas Bar</t>
  </si>
  <si>
    <t>(212) 752-1495</t>
  </si>
  <si>
    <t>La Grenouille</t>
  </si>
  <si>
    <t>EAST  115 STREET</t>
  </si>
  <si>
    <t>(212) 510-7994</t>
  </si>
  <si>
    <t>La Guadalupe Restaurant</t>
  </si>
  <si>
    <t>(212) 598-4752</t>
  </si>
  <si>
    <t>La Isla Cafe</t>
  </si>
  <si>
    <t>1883</t>
  </si>
  <si>
    <t>(212) 534-0002</t>
  </si>
  <si>
    <t>La Isla</t>
  </si>
  <si>
    <t>(212) 858-9096</t>
  </si>
  <si>
    <t>La Loteria</t>
  </si>
  <si>
    <t>(212) 431-9493</t>
  </si>
  <si>
    <t>La Mela Ristorante</t>
  </si>
  <si>
    <t>HOWARD STREET</t>
  </si>
  <si>
    <t>(212) 852-9097</t>
  </si>
  <si>
    <t>La Mercerie</t>
  </si>
  <si>
    <t>WEST   86 STREET</t>
  </si>
  <si>
    <t>(212) 496-0458</t>
  </si>
  <si>
    <t>La Mirabelle</t>
  </si>
  <si>
    <t>(212) 334-6200</t>
  </si>
  <si>
    <t>La Nonna</t>
  </si>
  <si>
    <t>2146</t>
  </si>
  <si>
    <t>(212) 360-7453</t>
  </si>
  <si>
    <t>La Nostra Pizzeria</t>
  </si>
  <si>
    <t>1693</t>
  </si>
  <si>
    <t>(212) 491-3983</t>
  </si>
  <si>
    <t>La Nueva Caricia Restaurant</t>
  </si>
  <si>
    <t>2536</t>
  </si>
  <si>
    <t>(212) 865-1810</t>
  </si>
  <si>
    <t>La Nueva Victoria</t>
  </si>
  <si>
    <t>(212) 777-2537</t>
  </si>
  <si>
    <t>La Palapa</t>
  </si>
  <si>
    <t>(212) 498-9696</t>
  </si>
  <si>
    <t>La Pecora Bianca</t>
  </si>
  <si>
    <t>950</t>
  </si>
  <si>
    <t>(212) 899-9996</t>
  </si>
  <si>
    <t>964</t>
  </si>
  <si>
    <t>(212) 866-1336</t>
  </si>
  <si>
    <t>La Piccola Cucina</t>
  </si>
  <si>
    <t>(212) 213-4379</t>
  </si>
  <si>
    <t>La Posada Mexican Food</t>
  </si>
  <si>
    <t>(212) 369-3921</t>
  </si>
  <si>
    <t>La Preciosa China Restaurant</t>
  </si>
  <si>
    <t>1626</t>
  </si>
  <si>
    <t>(212) 933-0757</t>
  </si>
  <si>
    <t>La Pulperia UES</t>
  </si>
  <si>
    <t>371</t>
  </si>
  <si>
    <t>(212) 960-3176</t>
  </si>
  <si>
    <t>La Pulperia Hell's Kitchen</t>
  </si>
  <si>
    <t>3517</t>
  </si>
  <si>
    <t>(212) 694-1616</t>
  </si>
  <si>
    <t>La Rubia</t>
  </si>
  <si>
    <t>3141</t>
  </si>
  <si>
    <t>(212) 961-0300</t>
  </si>
  <si>
    <t>La Salle Dumpling Room</t>
  </si>
  <si>
    <t>(212) 289-0089</t>
  </si>
  <si>
    <t>La Shuk</t>
  </si>
  <si>
    <t>(917) 261-5279</t>
  </si>
  <si>
    <t>La Sirène-UWS</t>
  </si>
  <si>
    <t>2131</t>
  </si>
  <si>
    <t>(212) 860-5324</t>
  </si>
  <si>
    <t>La Tropezienne Bakery</t>
  </si>
  <si>
    <t>558</t>
  </si>
  <si>
    <t>(212) 695-2112</t>
  </si>
  <si>
    <t>La Vela Dining &amp; Bar</t>
  </si>
  <si>
    <t>(212) 213-2222</t>
  </si>
  <si>
    <t>La Vera Pizzeria</t>
  </si>
  <si>
    <t>2547</t>
  </si>
  <si>
    <t>(212) 866-6500</t>
  </si>
  <si>
    <t>La Vera Pizzeria &amp; Restaurant</t>
  </si>
  <si>
    <t>398</t>
  </si>
  <si>
    <t>(212) 829-0003</t>
  </si>
  <si>
    <t>La Villetta</t>
  </si>
  <si>
    <t>(646) 392-7868</t>
  </si>
  <si>
    <t>Ladurée SoHo Le Restaurant</t>
  </si>
  <si>
    <t>(212) 533-3000</t>
  </si>
  <si>
    <t>Lafayette</t>
  </si>
  <si>
    <t>CROSBY STREET</t>
  </si>
  <si>
    <t>(212) 965-1777</t>
  </si>
  <si>
    <t>Bangladeshi</t>
  </si>
  <si>
    <t>Lahore Deli</t>
  </si>
  <si>
    <t>(212) 243-3200</t>
  </si>
  <si>
    <t>Lamano West Village</t>
  </si>
  <si>
    <t>(212) 673-7920</t>
  </si>
  <si>
    <t>Lamarca Cheese Shop</t>
  </si>
  <si>
    <t>(212) 889-1769</t>
  </si>
  <si>
    <t>Lan Larb</t>
  </si>
  <si>
    <t>(646) 895-9264</t>
  </si>
  <si>
    <t>Lan Larb Soho</t>
  </si>
  <si>
    <t>(212) 575-8899</t>
  </si>
  <si>
    <t>Lan Sheng Restaurant</t>
  </si>
  <si>
    <t>(212) 308-8788</t>
  </si>
  <si>
    <t>Land of Plenty</t>
  </si>
  <si>
    <t>(212) 501-8121</t>
  </si>
  <si>
    <t>Land</t>
  </si>
  <si>
    <t>626</t>
  </si>
  <si>
    <t>(212) 247-2562</t>
  </si>
  <si>
    <t>Landmark Tavern</t>
  </si>
  <si>
    <t>3891</t>
  </si>
  <si>
    <t>(917) 521-0349</t>
  </si>
  <si>
    <t>Las Palmas Restaurant</t>
  </si>
  <si>
    <t>2130</t>
  </si>
  <si>
    <t>(917) 261-2568</t>
  </si>
  <si>
    <t>Las Panteras Negras</t>
  </si>
  <si>
    <t>(646) 415-7924</t>
  </si>
  <si>
    <t>Las Ramblas</t>
  </si>
  <si>
    <t>196</t>
  </si>
  <si>
    <t>(212) 242-4551</t>
  </si>
  <si>
    <t>LR - Lasagna Restaurant</t>
  </si>
  <si>
    <t>(646) 410-0080</t>
  </si>
  <si>
    <t>Latin Social</t>
  </si>
  <si>
    <t>783</t>
  </si>
  <si>
    <t>(212) 245-3034</t>
  </si>
  <si>
    <t>Latitude Bar &amp; Grill</t>
  </si>
  <si>
    <t>361</t>
  </si>
  <si>
    <t>(212) 315-0980</t>
  </si>
  <si>
    <t>Lattanzi Restaurant</t>
  </si>
  <si>
    <t>(212) 206-8989</t>
  </si>
  <si>
    <t>Laut</t>
  </si>
  <si>
    <t>545</t>
  </si>
  <si>
    <t>(212) 979-1005</t>
  </si>
  <si>
    <t>Lavagna</t>
  </si>
  <si>
    <t>Stuyvesant Town</t>
  </si>
  <si>
    <t>(212) 750-5588</t>
  </si>
  <si>
    <t>Lavo</t>
  </si>
  <si>
    <t>(212) 944-7792</t>
  </si>
  <si>
    <t>Lazzara's Pizza</t>
  </si>
  <si>
    <t>(212) 864-4700</t>
  </si>
  <si>
    <t>Le Baobab Restaurants</t>
  </si>
  <si>
    <t>(212) 933-1080</t>
  </si>
  <si>
    <t>Le Baratin</t>
  </si>
  <si>
    <t>(212) 554-1515</t>
  </si>
  <si>
    <t>Le Bernardin</t>
  </si>
  <si>
    <t>(917) 261-6728</t>
  </si>
  <si>
    <t>Le Botaniste</t>
  </si>
  <si>
    <t>(646) 870-7770</t>
  </si>
  <si>
    <t>(212) 794-1628</t>
  </si>
  <si>
    <t>Le Charlot</t>
  </si>
  <si>
    <t>(212) 740-3111</t>
  </si>
  <si>
    <t>Le Chéile</t>
  </si>
  <si>
    <t>(212) 267-7426</t>
  </si>
  <si>
    <t>Le Coq Rico</t>
  </si>
  <si>
    <t>(212) 271-4252</t>
  </si>
  <si>
    <t>Le Coucou</t>
  </si>
  <si>
    <t>(212) 627-3737</t>
  </si>
  <si>
    <t>Le Gigot</t>
  </si>
  <si>
    <t>183</t>
  </si>
  <si>
    <t>(646) 486-3000</t>
  </si>
  <si>
    <t>Le Grainne Cafe</t>
  </si>
  <si>
    <t>(212) 869-0900</t>
  </si>
  <si>
    <t>Le Marais</t>
  </si>
  <si>
    <t>2883</t>
  </si>
  <si>
    <t>(212) 531-3939</t>
  </si>
  <si>
    <t>Le Monde</t>
  </si>
  <si>
    <t>(212) 625-9009</t>
  </si>
  <si>
    <t>Le Pain Quotidien</t>
  </si>
  <si>
    <t>(212) 889-5489</t>
  </si>
  <si>
    <t>Le Parisien</t>
  </si>
  <si>
    <t>(917) 262-0406</t>
  </si>
  <si>
    <t>Le Petit Parisien</t>
  </si>
  <si>
    <t>(917) 262-0524</t>
  </si>
  <si>
    <t>2058</t>
  </si>
  <si>
    <t>(212) 799-2253</t>
  </si>
  <si>
    <t>Le Pif</t>
  </si>
  <si>
    <t>(212) 229-1700</t>
  </si>
  <si>
    <t>(212) 837-2795</t>
  </si>
  <si>
    <t>Le Prive</t>
  </si>
  <si>
    <t>590</t>
  </si>
  <si>
    <t>(212) 758-3989</t>
  </si>
  <si>
    <t>Le Relais De Venise L'Entrecôte</t>
  </si>
  <si>
    <t>(212) 765-7374</t>
  </si>
  <si>
    <t>Le Rivage</t>
  </si>
  <si>
    <t>651</t>
  </si>
  <si>
    <t>(646) 559-5220</t>
  </si>
  <si>
    <t>Le Sia</t>
  </si>
  <si>
    <t>(212) 366-4100</t>
  </si>
  <si>
    <t>Le Singe</t>
  </si>
  <si>
    <t>(212) 777-5454</t>
  </si>
  <si>
    <t>Le Souk Restaurant</t>
  </si>
  <si>
    <t>1750</t>
  </si>
  <si>
    <t>(917) 388-3897</t>
  </si>
  <si>
    <t>Le Viet Cafe</t>
  </si>
  <si>
    <t>(212) 206-8686</t>
  </si>
  <si>
    <t>Le Zie</t>
  </si>
  <si>
    <t>(212) 996-1972</t>
  </si>
  <si>
    <t>Lechonera La Isla</t>
  </si>
  <si>
    <t>EAST  103 STREET</t>
  </si>
  <si>
    <t>(212) 722-1344</t>
  </si>
  <si>
    <t>Lechonera El Barrio</t>
  </si>
  <si>
    <t>PERRY STREET</t>
  </si>
  <si>
    <t>(212) 727-1170</t>
  </si>
  <si>
    <t>Left Bank</t>
  </si>
  <si>
    <t>Poulet Sans Tête</t>
  </si>
  <si>
    <t>(917) 441-4790</t>
  </si>
  <si>
    <t>Legend 72</t>
  </si>
  <si>
    <t>(212) 967-7792</t>
  </si>
  <si>
    <t>Legends New York City</t>
  </si>
  <si>
    <t>EAST  110 STREET</t>
  </si>
  <si>
    <t>(212) 369-2886</t>
  </si>
  <si>
    <t>Lemon Life</t>
  </si>
  <si>
    <t>(646) 846-5362</t>
  </si>
  <si>
    <t>Lena's Italian Kitchen</t>
  </si>
  <si>
    <t>2601</t>
  </si>
  <si>
    <t>(212) 222-0410</t>
  </si>
  <si>
    <t>Lenny's Bagels</t>
  </si>
  <si>
    <t>WEST  129 STREET</t>
  </si>
  <si>
    <t>(646) 833-7839</t>
  </si>
  <si>
    <t>Lenox Coffee</t>
  </si>
  <si>
    <t>657</t>
  </si>
  <si>
    <t>(212) 281-5812</t>
  </si>
  <si>
    <t>Lenox Fast Food</t>
  </si>
  <si>
    <t>341</t>
  </si>
  <si>
    <t>(212) 866-9700</t>
  </si>
  <si>
    <t>Lenox Saphire Harlem</t>
  </si>
  <si>
    <t>2567</t>
  </si>
  <si>
    <t>(212) 866-1878</t>
  </si>
  <si>
    <t>Lenwich</t>
  </si>
  <si>
    <t>(212) 979-2859</t>
  </si>
  <si>
    <t>Lenz Delicatessen</t>
  </si>
  <si>
    <t>3-7</t>
  </si>
  <si>
    <t>E 27TH ST</t>
  </si>
  <si>
    <t>(212) 451-9495</t>
  </si>
  <si>
    <t>Leonelli Taberna</t>
  </si>
  <si>
    <t>(212) 889-0089</t>
  </si>
  <si>
    <t>Let's Meat</t>
  </si>
  <si>
    <t>(212) 860-5903</t>
  </si>
  <si>
    <t>Lex Restaurant</t>
  </si>
  <si>
    <t>1020</t>
  </si>
  <si>
    <t>(212) 717-3902</t>
  </si>
  <si>
    <t>Lexington Bar &amp; Books</t>
  </si>
  <si>
    <t>(212) 392-5976</t>
  </si>
  <si>
    <t>Lexington Brass</t>
  </si>
  <si>
    <t>(212) 722-7850</t>
  </si>
  <si>
    <t>Lexington Pizza Parlour</t>
  </si>
  <si>
    <t>WEST   74 STREET</t>
  </si>
  <si>
    <t>(347) 334-7939</t>
  </si>
  <si>
    <t>Leyla</t>
  </si>
  <si>
    <t>EAST   61 STREET</t>
  </si>
  <si>
    <t>(212) 729-1515</t>
  </si>
  <si>
    <t>Lezzet Mediterranean Turkish Restaurant</t>
  </si>
  <si>
    <t>1725</t>
  </si>
  <si>
    <t>(212) 348-6222</t>
  </si>
  <si>
    <t>Libertador Steakhouse - New York</t>
  </si>
  <si>
    <t>(212) 279-1124</t>
  </si>
  <si>
    <t>Liberty Bagels Midtown</t>
  </si>
  <si>
    <t>546</t>
  </si>
  <si>
    <t>(212) 213-6445</t>
  </si>
  <si>
    <t>Libretto's Pizzeria</t>
  </si>
  <si>
    <t>2168</t>
  </si>
  <si>
    <t>(646) 490-8575</t>
  </si>
  <si>
    <t>Lido</t>
  </si>
  <si>
    <t>(212) 420-4900</t>
  </si>
  <si>
    <t>Lil Frankie's</t>
  </si>
  <si>
    <t>792</t>
  </si>
  <si>
    <t>(212) 421-7800</t>
  </si>
  <si>
    <t>Lilli &amp; Loo</t>
  </si>
  <si>
    <t>(212) 957-4530</t>
  </si>
  <si>
    <t>Lillie's Victorian Establishment</t>
  </si>
  <si>
    <t>(212) 337-1970</t>
  </si>
  <si>
    <t>675B</t>
  </si>
  <si>
    <t>(212) 757-0373</t>
  </si>
  <si>
    <t>Lilly's Craft and Kitchen</t>
  </si>
  <si>
    <t>(212) 755-1400</t>
  </si>
  <si>
    <t>Henry's Rooftop Bar</t>
  </si>
  <si>
    <t>(212) 858-9200</t>
  </si>
  <si>
    <t>Limani</t>
  </si>
  <si>
    <t>576</t>
  </si>
  <si>
    <t>(212) 662-5489</t>
  </si>
  <si>
    <t>Lincoln Fried Chicken</t>
  </si>
  <si>
    <t>(212) 359-6500</t>
  </si>
  <si>
    <t>Lincoln Ristorante</t>
  </si>
  <si>
    <t>995</t>
  </si>
  <si>
    <t>(212) 866-1030</t>
  </si>
  <si>
    <t>Lion's Head Tavern</t>
  </si>
  <si>
    <t>(212) 675-7710</t>
  </si>
  <si>
    <t>Lips - New York</t>
  </si>
  <si>
    <t>(646) 998-3976</t>
  </si>
  <si>
    <t>Little Alley</t>
  </si>
  <si>
    <t>(212) 689-1444</t>
  </si>
  <si>
    <t>Little Basil</t>
  </si>
  <si>
    <t>1936</t>
  </si>
  <si>
    <t>(212) 996-1001</t>
  </si>
  <si>
    <t>Little Caesars Pizza</t>
  </si>
  <si>
    <t>667</t>
  </si>
  <si>
    <t>(212) 308-1969</t>
  </si>
  <si>
    <t>Little Collins</t>
  </si>
  <si>
    <t>EAST   86 STREET</t>
  </si>
  <si>
    <t>(347) 537-5786</t>
  </si>
  <si>
    <t>Little Frog Bistro &amp; Bar</t>
  </si>
  <si>
    <t>(212) 730-7575</t>
  </si>
  <si>
    <t>Little Italy Pizza</t>
  </si>
  <si>
    <t>2047</t>
  </si>
  <si>
    <t>(212) 362-8822</t>
  </si>
  <si>
    <t>(212) 643-9988</t>
  </si>
  <si>
    <t>(212) 571-7700</t>
  </si>
  <si>
    <t>(212) 989-4225</t>
  </si>
  <si>
    <t>2492</t>
  </si>
  <si>
    <t>(212) 234-6300</t>
  </si>
  <si>
    <t>Little Ochie Jamaican Cuisine</t>
  </si>
  <si>
    <t>(212) 777-9728</t>
  </si>
  <si>
    <t>Polish</t>
  </si>
  <si>
    <t>Little Poland</t>
  </si>
  <si>
    <t>(212) 966-0446</t>
  </si>
  <si>
    <t>Little Rascal</t>
  </si>
  <si>
    <t>EAST   29 STREET</t>
  </si>
  <si>
    <t>(212) 810-1814</t>
  </si>
  <si>
    <t>Little River</t>
  </si>
  <si>
    <t>(646) 484-5707</t>
  </si>
  <si>
    <t>Happy Lamb Hot Pot</t>
  </si>
  <si>
    <t>(929) 383-0465</t>
  </si>
  <si>
    <t>(212) 991-8175</t>
  </si>
  <si>
    <t>Little Ways</t>
  </si>
  <si>
    <t>359</t>
  </si>
  <si>
    <t>(646) 490-4422</t>
  </si>
  <si>
    <t>Llama San</t>
  </si>
  <si>
    <t>(212) 337-3414</t>
  </si>
  <si>
    <t>Local &amp; Vine</t>
  </si>
  <si>
    <t>(212) 432-2232</t>
  </si>
  <si>
    <t>Local 92</t>
  </si>
  <si>
    <t>PENN PLAZA</t>
  </si>
  <si>
    <t>(212) 629-7070</t>
  </si>
  <si>
    <t>Local NYC</t>
  </si>
  <si>
    <t>(212) 925-3797</t>
  </si>
  <si>
    <t>Locanda Verde</t>
  </si>
  <si>
    <t>WEST   58 STREET</t>
  </si>
  <si>
    <t>(212) 713-0015</t>
  </si>
  <si>
    <t>Loi Estiatorio</t>
  </si>
  <si>
    <t>(212) 595-5554</t>
  </si>
  <si>
    <t>Lokal 83 Mediterranean Kitchen</t>
  </si>
  <si>
    <t>(212) 994-9821</t>
  </si>
  <si>
    <t>Lola Taverna</t>
  </si>
  <si>
    <t>1364</t>
  </si>
  <si>
    <t>(212) 722-5055</t>
  </si>
  <si>
    <t>Lolita's Kitchen</t>
  </si>
  <si>
    <t>(212) 941-7994</t>
  </si>
  <si>
    <t>Lombardi's Pizza</t>
  </si>
  <si>
    <t>290</t>
  </si>
  <si>
    <t>(212) 256-1973</t>
  </si>
  <si>
    <t>Lombardi's pizza</t>
  </si>
  <si>
    <t>(646) 649-3587</t>
  </si>
  <si>
    <t>Long Acre Tavern</t>
  </si>
  <si>
    <t>(212) 253-7077</t>
  </si>
  <si>
    <t>Loreley Beer Garden</t>
  </si>
  <si>
    <t>(917) 292-5624</t>
  </si>
  <si>
    <t>Loulou Petit Bistro &amp; Speakeasy</t>
  </si>
  <si>
    <t>(646) 669-8147</t>
  </si>
  <si>
    <t>LOVE Korean BBQ</t>
  </si>
  <si>
    <t>(212) 925-3310</t>
  </si>
  <si>
    <t>Lovely Day</t>
  </si>
  <si>
    <t>(646) 437-4231</t>
  </si>
  <si>
    <t>Lox</t>
  </si>
  <si>
    <t>(212) 644-5353</t>
  </si>
  <si>
    <t>Little Thai Kitchen</t>
  </si>
  <si>
    <t>(212) 260-6481</t>
  </si>
  <si>
    <t>Lucien</t>
  </si>
  <si>
    <t>1099</t>
  </si>
  <si>
    <t>(212) 813-1188</t>
  </si>
  <si>
    <t>Luscious Thai</t>
  </si>
  <si>
    <t>(212) 838-5333</t>
  </si>
  <si>
    <t>Lucky Cat</t>
  </si>
  <si>
    <t>(212) 228-1325</t>
  </si>
  <si>
    <t>Lucky Chicken</t>
  </si>
  <si>
    <t>(212) 941-0772</t>
  </si>
  <si>
    <t>Lucky Strike</t>
  </si>
  <si>
    <t>(212) 247-6717</t>
  </si>
  <si>
    <t>Lucky's Famous Burgers</t>
  </si>
  <si>
    <t>264</t>
  </si>
  <si>
    <t>(212) 242-4900</t>
  </si>
  <si>
    <t>(212) 643-1270</t>
  </si>
  <si>
    <t>Lucy's Cantina Royale</t>
  </si>
  <si>
    <t>(646) 253-6100</t>
  </si>
  <si>
    <t>Duckedup</t>
  </si>
  <si>
    <t>(646) 669-9310</t>
  </si>
  <si>
    <t>Lui's Thai Food</t>
  </si>
  <si>
    <t>1394</t>
  </si>
  <si>
    <t>(212) 249-7070</t>
  </si>
  <si>
    <t>Luke's Bar and Grill</t>
  </si>
  <si>
    <t>426</t>
  </si>
  <si>
    <t>(212) 877-8800</t>
  </si>
  <si>
    <t>Luke's Lobster Upper West Side</t>
  </si>
  <si>
    <t>(212) 249-4241</t>
  </si>
  <si>
    <t>Luke's Lobster Upper East Side</t>
  </si>
  <si>
    <t>SOUTH WILLIAM STREET</t>
  </si>
  <si>
    <t>(212) 747-1700</t>
  </si>
  <si>
    <t>Luke's Lobster FiDi</t>
  </si>
  <si>
    <t>(646) 657-0066</t>
  </si>
  <si>
    <t>Luke's Lobster Midtown East</t>
  </si>
  <si>
    <t>(646) 657-0747</t>
  </si>
  <si>
    <t>Luke's Lobster NoMad</t>
  </si>
  <si>
    <t>1407</t>
  </si>
  <si>
    <t>(917) 475-9192</t>
  </si>
  <si>
    <t>Luke's Lobster Garment District</t>
  </si>
  <si>
    <t>(929) 453-8341</t>
  </si>
  <si>
    <t>Cevichelsea</t>
  </si>
  <si>
    <t>PARK ROW</t>
  </si>
  <si>
    <t>(212) 385-8118</t>
  </si>
  <si>
    <t>Luna Pizza</t>
  </si>
  <si>
    <t>(212) 517-3118</t>
  </si>
  <si>
    <t>Luna Rossa</t>
  </si>
  <si>
    <t>(212) 966-6639</t>
  </si>
  <si>
    <t>Lunella Ristorante Italiano</t>
  </si>
  <si>
    <t>(212) 432-5200</t>
  </si>
  <si>
    <t>Lunetta Pizza &amp; Restaurant</t>
  </si>
  <si>
    <t>(212) 966-1326</t>
  </si>
  <si>
    <t>Lupe's</t>
  </si>
  <si>
    <t>2049</t>
  </si>
  <si>
    <t>(646) 590-4202</t>
  </si>
  <si>
    <t>Lupita's Restaurant</t>
  </si>
  <si>
    <t>(212) 431-7676</t>
  </si>
  <si>
    <t>Lure Fishbar</t>
  </si>
  <si>
    <t>(212) 249-2020</t>
  </si>
  <si>
    <t>Lusardi's</t>
  </si>
  <si>
    <t>432</t>
  </si>
  <si>
    <t>(646) 454-9484</t>
  </si>
  <si>
    <t>Luthun</t>
  </si>
  <si>
    <t>(212) 473-7447</t>
  </si>
  <si>
    <t>Luzzos La Pizza Napoletana</t>
  </si>
  <si>
    <t>3473</t>
  </si>
  <si>
    <t>(646) 590-0554</t>
  </si>
  <si>
    <t>Lyn-Genet’s Kitchen</t>
  </si>
  <si>
    <t>(646) 852-6400</t>
  </si>
  <si>
    <t>Lynx Kitchen</t>
  </si>
  <si>
    <t>2067</t>
  </si>
  <si>
    <t>(212) 256-0129</t>
  </si>
  <si>
    <t>La Amistad Pizzeria &amp; Grill</t>
  </si>
  <si>
    <t>(212) 362-3801</t>
  </si>
  <si>
    <t>La Dinastia</t>
  </si>
  <si>
    <t>(212) 741-2398</t>
  </si>
  <si>
    <t>Lamano</t>
  </si>
  <si>
    <t>(212) 777-3650</t>
  </si>
  <si>
    <t>Lamia's Fish Market</t>
  </si>
  <si>
    <t>(212) 799-4140</t>
  </si>
  <si>
    <t>Lilly's Cocktail and Wine</t>
  </si>
  <si>
    <t>(212) 388-1831</t>
  </si>
  <si>
    <t>Loring Place</t>
  </si>
  <si>
    <t>(212) 533-6888</t>
  </si>
  <si>
    <t>M&amp;J Asian Cuisine</t>
  </si>
  <si>
    <t>(646) 756-4299</t>
  </si>
  <si>
    <t>MACC</t>
  </si>
  <si>
    <t>(212) 965-1701</t>
  </si>
  <si>
    <t>M1-5 Lounge</t>
  </si>
  <si>
    <t>(212) 431-8642</t>
  </si>
  <si>
    <t>Macao trading</t>
  </si>
  <si>
    <t>(212) 564-3525</t>
  </si>
  <si>
    <t>Macaron Cafe</t>
  </si>
  <si>
    <t>(212) 269-1177</t>
  </si>
  <si>
    <t>Mad Dog &amp; Beans Mexican Cantina</t>
  </si>
  <si>
    <t>(646) 998-5722</t>
  </si>
  <si>
    <t>(212) 988-1832</t>
  </si>
  <si>
    <t>Mad River Bar &amp; Grille</t>
  </si>
  <si>
    <t>(917) 675-7570</t>
  </si>
  <si>
    <t>Madame Vo BBQ</t>
  </si>
  <si>
    <t>(917) 261-2115</t>
  </si>
  <si>
    <t>Madame Vo</t>
  </si>
  <si>
    <t>(212) 564-9333</t>
  </si>
  <si>
    <t>Madangsui</t>
  </si>
  <si>
    <t>421</t>
  </si>
  <si>
    <t>(646) 484-6200</t>
  </si>
  <si>
    <t>Made In New York Pizza</t>
  </si>
  <si>
    <t>(212) 887-1677</t>
  </si>
  <si>
    <t>Made Nice</t>
  </si>
  <si>
    <t>299</t>
  </si>
  <si>
    <t>(212) 867-5535</t>
  </si>
  <si>
    <t>Madison &amp; Vine</t>
  </si>
  <si>
    <t>(646) 476-3209</t>
  </si>
  <si>
    <t>Maggie Reillys Restaurant</t>
  </si>
  <si>
    <t>(646) 454-0680</t>
  </si>
  <si>
    <t>Magic Mix Juicery</t>
  </si>
  <si>
    <t>(212) 510-8883</t>
  </si>
  <si>
    <t>Maguro</t>
  </si>
  <si>
    <t>(212) 777-2410</t>
  </si>
  <si>
    <t>Maialino</t>
  </si>
  <si>
    <t>(646) 755-8911</t>
  </si>
  <si>
    <t>Maiden Lane</t>
  </si>
  <si>
    <t>(212) 869-0888</t>
  </si>
  <si>
    <t>Main Noodle House</t>
  </si>
  <si>
    <t>(212) 628-4442</t>
  </si>
  <si>
    <t>Maison Bangkok</t>
  </si>
  <si>
    <t>(212) 222-9224</t>
  </si>
  <si>
    <t>Maison Harlem</t>
  </si>
  <si>
    <t>CORTLANDT STREET</t>
  </si>
  <si>
    <t>(212) 349-4046</t>
  </si>
  <si>
    <t>Majestic Pizza and Calzones</t>
  </si>
  <si>
    <t>EAST   63 STREET</t>
  </si>
  <si>
    <t>(212) 935-2888</t>
  </si>
  <si>
    <t>Majorelle</t>
  </si>
  <si>
    <t>1502</t>
  </si>
  <si>
    <t>(212) 368-5033</t>
  </si>
  <si>
    <t>Makana Hawaiian BBQ &amp; Poke</t>
  </si>
  <si>
    <t>2245</t>
  </si>
  <si>
    <t>(212) 996-3534</t>
  </si>
  <si>
    <t>Makana Hawaiian &amp; Japanese BBQ</t>
  </si>
  <si>
    <t>(212) 673-4610</t>
  </si>
  <si>
    <t>MAKIINNY</t>
  </si>
  <si>
    <t>1369</t>
  </si>
  <si>
    <t>(212) 245-4550</t>
  </si>
  <si>
    <t>MakiMaki</t>
  </si>
  <si>
    <t>(917) 261-7520</t>
  </si>
  <si>
    <t>Mala Project</t>
  </si>
  <si>
    <t>(212) 353-8880</t>
  </si>
  <si>
    <t>MáLà Project</t>
  </si>
  <si>
    <t>(212) 777-7729</t>
  </si>
  <si>
    <t>Malai Marke Indian Cuisine</t>
  </si>
  <si>
    <t>(212) 579-1333</t>
  </si>
  <si>
    <t>Malaysia Grill</t>
  </si>
  <si>
    <t>4141</t>
  </si>
  <si>
    <t>(212) 927-3812</t>
  </si>
  <si>
    <t>Malecon Restaurant</t>
  </si>
  <si>
    <t>(212) 265-3030</t>
  </si>
  <si>
    <t>Malibu Farm</t>
  </si>
  <si>
    <t>2028</t>
  </si>
  <si>
    <t>(212) 289-2729</t>
  </si>
  <si>
    <t>Malii</t>
  </si>
  <si>
    <t>(212) 750-2233</t>
  </si>
  <si>
    <t>Maloney &amp; Porcelli</t>
  </si>
  <si>
    <t>(212) 608-7440</t>
  </si>
  <si>
    <t>Asian Spicy Curry Pop-up</t>
  </si>
  <si>
    <t>Mama Eatery</t>
  </si>
  <si>
    <t>(917) 262-0893</t>
  </si>
  <si>
    <t>Mama Fina's - New York</t>
  </si>
  <si>
    <t>621</t>
  </si>
  <si>
    <t>(212) 315-4582</t>
  </si>
  <si>
    <t>Mama Mia 44 SW</t>
  </si>
  <si>
    <t>2158</t>
  </si>
  <si>
    <t>(212) 531-4595</t>
  </si>
  <si>
    <t>Mama's Fried Chicken</t>
  </si>
  <si>
    <t>2347</t>
  </si>
  <si>
    <t>(212) 410-4210</t>
  </si>
  <si>
    <t>Mama's Restaurant</t>
  </si>
  <si>
    <t>2750</t>
  </si>
  <si>
    <t>(212) 510-7256</t>
  </si>
  <si>
    <t>MAMA'S TOO!</t>
  </si>
  <si>
    <t>(212) 226-0700</t>
  </si>
  <si>
    <t>Maman Soho</t>
  </si>
  <si>
    <t>Marché Maman</t>
  </si>
  <si>
    <t>(646) 882-8682</t>
  </si>
  <si>
    <t>Maman Tribeca</t>
  </si>
  <si>
    <t>(646) 838-0700</t>
  </si>
  <si>
    <t>Maman Nomad</t>
  </si>
  <si>
    <t>818</t>
  </si>
  <si>
    <t>(212) 315-9444</t>
  </si>
  <si>
    <t>Mamasita Bar &amp; Grill</t>
  </si>
  <si>
    <t>3569</t>
  </si>
  <si>
    <t>(646) 682-7879</t>
  </si>
  <si>
    <t>Mama Sushi</t>
  </si>
  <si>
    <t>(646) 964-4641</t>
  </si>
  <si>
    <t>MAMO Restaurant</t>
  </si>
  <si>
    <t>(212) 674-8685</t>
  </si>
  <si>
    <t>Mamoun's Falafel</t>
  </si>
  <si>
    <t>(646) 870-5785</t>
  </si>
  <si>
    <t>Mamoun's Falafel - New York</t>
  </si>
  <si>
    <t>(212) 805-8800</t>
  </si>
  <si>
    <t>Asiate</t>
  </si>
  <si>
    <t>(212) 279-3075</t>
  </si>
  <si>
    <t>Kushi Kushi Yaki</t>
  </si>
  <si>
    <t>494</t>
  </si>
  <si>
    <t>(212) 947-7325</t>
  </si>
  <si>
    <t>Manganaro's Hero Boy</t>
  </si>
  <si>
    <t>(917) 261-5353</t>
  </si>
  <si>
    <t>Mango Mango Dessert</t>
  </si>
  <si>
    <t>(212) 230-5788</t>
  </si>
  <si>
    <t>Manhatta</t>
  </si>
  <si>
    <t>2532</t>
  </si>
  <si>
    <t>(212) 932-0068</t>
  </si>
  <si>
    <t>Manhattan Diner</t>
  </si>
  <si>
    <t>(646) 559-4445</t>
  </si>
  <si>
    <t>Manhattan Proper</t>
  </si>
  <si>
    <t>(646) 870-5851</t>
  </si>
  <si>
    <t>(646) 891-0174</t>
  </si>
  <si>
    <t>(212) 966-3766</t>
  </si>
  <si>
    <t>Manna House Bakery</t>
  </si>
  <si>
    <t>2353</t>
  </si>
  <si>
    <t>(212) 749-9084</t>
  </si>
  <si>
    <t>Manna's</t>
  </si>
  <si>
    <t>486</t>
  </si>
  <si>
    <t>(212) 234-4488</t>
  </si>
  <si>
    <t>Manna's Soul Food Restaurant</t>
  </si>
  <si>
    <t>4161</t>
  </si>
  <si>
    <t>(212) 923-9100</t>
  </si>
  <si>
    <t>Manolo Tapas</t>
  </si>
  <si>
    <t>(212) 766-6100</t>
  </si>
  <si>
    <t>Manon Café</t>
  </si>
  <si>
    <t>(347) 971-5778</t>
  </si>
  <si>
    <t>Manousheh</t>
  </si>
  <si>
    <t>(646) 921-7777</t>
  </si>
  <si>
    <t>Manting</t>
  </si>
  <si>
    <t>CENTRAL PARK SOUTH</t>
  </si>
  <si>
    <t>(212) 582-5100</t>
  </si>
  <si>
    <t>Marea</t>
  </si>
  <si>
    <t>197</t>
  </si>
  <si>
    <t>(212) 226-8391</t>
  </si>
  <si>
    <t>Margherita NYC</t>
  </si>
  <si>
    <t>(212) 354-5013</t>
  </si>
  <si>
    <t>Margon</t>
  </si>
  <si>
    <t>(212) 777-1955</t>
  </si>
  <si>
    <t>Mari Vanna</t>
  </si>
  <si>
    <t>(212) 765-6463</t>
  </si>
  <si>
    <t>Maria Pia</t>
  </si>
  <si>
    <t>(917) 265-8780</t>
  </si>
  <si>
    <t>Marinara Pizza</t>
  </si>
  <si>
    <t>379</t>
  </si>
  <si>
    <t>(646) 649-5282</t>
  </si>
  <si>
    <t>(212) 740-2000</t>
  </si>
  <si>
    <t>Marisco Centro</t>
  </si>
  <si>
    <t>(212) 941-9401</t>
  </si>
  <si>
    <t>Marc Forgione</t>
  </si>
  <si>
    <t>(212) 277-0020</t>
  </si>
  <si>
    <t>MarkJoseph Steakhouse</t>
  </si>
  <si>
    <t>(212) 255-2100</t>
  </si>
  <si>
    <t>Market Table</t>
  </si>
  <si>
    <t>1018</t>
  </si>
  <si>
    <t>(212) 662-9020</t>
  </si>
  <si>
    <t>Marlow Bistro</t>
  </si>
  <si>
    <t>(212) 333-2323</t>
  </si>
  <si>
    <t>Marseille</t>
  </si>
  <si>
    <t>(212) 651-3800</t>
  </si>
  <si>
    <t>Marta</t>
  </si>
  <si>
    <t>(646) 484-6325</t>
  </si>
  <si>
    <t>Marty's V Burger</t>
  </si>
  <si>
    <t>(212) 979-7055</t>
  </si>
  <si>
    <t>Marumi</t>
  </si>
  <si>
    <t>1483</t>
  </si>
  <si>
    <t>(212) 988-8877</t>
  </si>
  <si>
    <t>Maruzzella</t>
  </si>
  <si>
    <t>(646) 486-2185</t>
  </si>
  <si>
    <t>Mary's Fish Camp</t>
  </si>
  <si>
    <t>(212) 995-5100</t>
  </si>
  <si>
    <t>Masala Times</t>
  </si>
  <si>
    <t>1239</t>
  </si>
  <si>
    <t>(212) 663-0505</t>
  </si>
  <si>
    <t>Massawa</t>
  </si>
  <si>
    <t>EAST   30 STREET</t>
  </si>
  <si>
    <t>(212) 213-3587</t>
  </si>
  <si>
    <t>Mason Jar NYC</t>
  </si>
  <si>
    <t>889</t>
  </si>
  <si>
    <t>(212) 315-2888</t>
  </si>
  <si>
    <t>Masseria Dei Vini</t>
  </si>
  <si>
    <t>1285</t>
  </si>
  <si>
    <t>(212) 459-1222</t>
  </si>
  <si>
    <t>Mastro's Steakhouse</t>
  </si>
  <si>
    <t>EAST   65 STREET</t>
  </si>
  <si>
    <t>(212) 737-4400</t>
  </si>
  <si>
    <t>Match 65</t>
  </si>
  <si>
    <t>(212) 766-8600</t>
  </si>
  <si>
    <t>Matryoshka</t>
  </si>
  <si>
    <t>Spa 88 Restaurant</t>
  </si>
  <si>
    <t>131</t>
  </si>
  <si>
    <t>(646) 692-8143</t>
  </si>
  <si>
    <t>Tonkatsu Matsunoya</t>
  </si>
  <si>
    <t>1262</t>
  </si>
  <si>
    <t>(212) 531-1210</t>
  </si>
  <si>
    <t>Max Caffe</t>
  </si>
  <si>
    <t>841</t>
  </si>
  <si>
    <t>(646) 467-8803</t>
  </si>
  <si>
    <t>Max Brenner - New York</t>
  </si>
  <si>
    <t>1274</t>
  </si>
  <si>
    <t>(212) 531-2221</t>
  </si>
  <si>
    <t>Max Soha</t>
  </si>
  <si>
    <t>(646) 657-0993</t>
  </si>
  <si>
    <t>Maxwell's Central Park</t>
  </si>
  <si>
    <t>1191</t>
  </si>
  <si>
    <t>(212) 585-1818</t>
  </si>
  <si>
    <t>Maya</t>
  </si>
  <si>
    <t>(212) 253-5888</t>
  </si>
  <si>
    <t>Mayamezcal</t>
  </si>
  <si>
    <t>(646) 747-0805</t>
  </si>
  <si>
    <t>Sushi On Jones</t>
  </si>
  <si>
    <t>(212) 472-1599</t>
  </si>
  <si>
    <t>Maz Mezcal</t>
  </si>
  <si>
    <t>2726</t>
  </si>
  <si>
    <t>(212) 222-8714</t>
  </si>
  <si>
    <t>McDonald's</t>
  </si>
  <si>
    <t>3549</t>
  </si>
  <si>
    <t>(212) 491-6860</t>
  </si>
  <si>
    <t>2549</t>
  </si>
  <si>
    <t>(212) 864-8138</t>
  </si>
  <si>
    <t>262</t>
  </si>
  <si>
    <t>(212) 941-5823</t>
  </si>
  <si>
    <t>(646) 672-1381</t>
  </si>
  <si>
    <t>(212) 283-7798</t>
  </si>
  <si>
    <t>1872</t>
  </si>
  <si>
    <t>(212) 996-2864</t>
  </si>
  <si>
    <t>(212) 957-5138</t>
  </si>
  <si>
    <t>McHale's Bar &amp; Grill</t>
  </si>
  <si>
    <t>(212) 586-1201</t>
  </si>
  <si>
    <t>Medi Winebar</t>
  </si>
  <si>
    <t>1260</t>
  </si>
  <si>
    <t>(212) 734-7407</t>
  </si>
  <si>
    <t>Mediterraneo Restaurant</t>
  </si>
  <si>
    <t>(212) 260-7838</t>
  </si>
  <si>
    <t>Mee Noodle Shop &amp; Grill</t>
  </si>
  <si>
    <t>(212) 349-5260</t>
  </si>
  <si>
    <t>Mee Sum Cafe</t>
  </si>
  <si>
    <t>(212) 888-0027</t>
  </si>
  <si>
    <t>(646) 882-0458</t>
  </si>
  <si>
    <t>Meet Noodles</t>
  </si>
  <si>
    <t>(212) 966-7866</t>
  </si>
  <si>
    <t>Dragon Palace</t>
  </si>
  <si>
    <t>CATHERINE STREET</t>
  </si>
  <si>
    <t>(212) 766-1777</t>
  </si>
  <si>
    <t>Mei Yu Spring</t>
  </si>
  <si>
    <t>917</t>
  </si>
  <si>
    <t>(646) 678-3136</t>
  </si>
  <si>
    <t>Mekong</t>
  </si>
  <si>
    <t>1450</t>
  </si>
  <si>
    <t>(212) 452-1304</t>
  </si>
  <si>
    <t>Mel's Burger Bar</t>
  </si>
  <si>
    <t>2850</t>
  </si>
  <si>
    <t>(212) 865-7100</t>
  </si>
  <si>
    <t>(212) 864-7777</t>
  </si>
  <si>
    <t>Melba's</t>
  </si>
  <si>
    <t>(212) 447-6358</t>
  </si>
  <si>
    <t>Melt Shop</t>
  </si>
  <si>
    <t>(646) 741-7910</t>
  </si>
  <si>
    <t>607</t>
  </si>
  <si>
    <t>(917) 262-0827</t>
  </si>
  <si>
    <t>Mémé Mediterranean</t>
  </si>
  <si>
    <t>(646) 692-8450</t>
  </si>
  <si>
    <t>(212) 381-2115</t>
  </si>
  <si>
    <t>Memo Shish Kebab</t>
  </si>
  <si>
    <t>(212) 727-1050</t>
  </si>
  <si>
    <t>Menkoi Sato</t>
  </si>
  <si>
    <t>(212) 643-2000</t>
  </si>
  <si>
    <t>Mercato</t>
  </si>
  <si>
    <t>(212) 966-5454</t>
  </si>
  <si>
    <t>The Mercer Kitchen</t>
  </si>
  <si>
    <t>375</t>
  </si>
  <si>
    <t>SOUTH END AVENUE</t>
  </si>
  <si>
    <t>(212) 432-1451</t>
  </si>
  <si>
    <t>Merchants River House</t>
  </si>
  <si>
    <t>659</t>
  </si>
  <si>
    <t>(212) 262-7755</t>
  </si>
  <si>
    <t>Mercury Bar West</t>
  </si>
  <si>
    <t>1840</t>
  </si>
  <si>
    <t>(212) 831-7696</t>
  </si>
  <si>
    <t>Merrion Square Pub</t>
  </si>
  <si>
    <t>468</t>
  </si>
  <si>
    <t>(212) 399-1949</t>
  </si>
  <si>
    <t>Meske Ethiopian Restaurant</t>
  </si>
  <si>
    <t>(212) 777-8111</t>
  </si>
  <si>
    <t>Meskerem Ethiopian Cuisine</t>
  </si>
  <si>
    <t>344</t>
  </si>
  <si>
    <t>(212) 262-5890</t>
  </si>
  <si>
    <t>Meson Sevilla</t>
  </si>
  <si>
    <t>2641</t>
  </si>
  <si>
    <t>(212) 866-0800</t>
  </si>
  <si>
    <t>Metro Diner</t>
  </si>
  <si>
    <t>(212) 660-0312</t>
  </si>
  <si>
    <t>The Metrograph Commissary</t>
  </si>
  <si>
    <t>(646) 368-9384</t>
  </si>
  <si>
    <t>Izakaya MEW</t>
  </si>
  <si>
    <t>2672</t>
  </si>
  <si>
    <t>(646) 912-9334</t>
  </si>
  <si>
    <t>Mexican Festival</t>
  </si>
  <si>
    <t>459</t>
  </si>
  <si>
    <t>(212) 679-3665</t>
  </si>
  <si>
    <t>Mexico Lindo Restaurant</t>
  </si>
  <si>
    <t>(646) 922-7289</t>
  </si>
  <si>
    <t>Mexicue</t>
  </si>
  <si>
    <t>(646) 649-3133</t>
  </si>
  <si>
    <t>(212) 933-4587</t>
  </si>
  <si>
    <t>Mezetto</t>
  </si>
  <si>
    <t>1295</t>
  </si>
  <si>
    <t>(212) 535-9600</t>
  </si>
  <si>
    <t>Mezzaluna</t>
  </si>
  <si>
    <t>1484</t>
  </si>
  <si>
    <t>(212) 234-3331</t>
  </si>
  <si>
    <t>Mi Casita Restaurant</t>
  </si>
  <si>
    <t>(646) 684-4797</t>
  </si>
  <si>
    <t>Mi Garba</t>
  </si>
  <si>
    <t>4129</t>
  </si>
  <si>
    <t>(212) 928-0866</t>
  </si>
  <si>
    <t>Mi Paso Centroamericano Restaurant</t>
  </si>
  <si>
    <t>(212) 222-2381</t>
  </si>
  <si>
    <t>Que Rico Pollo</t>
  </si>
  <si>
    <t>496</t>
  </si>
  <si>
    <t>(917) 675-6942</t>
  </si>
  <si>
    <t>MI-NE Deli</t>
  </si>
  <si>
    <t>(929) 421-9987</t>
  </si>
  <si>
    <t>Bao by Kaya</t>
  </si>
  <si>
    <t>(212) 929-3287</t>
  </si>
  <si>
    <t>Middle Eats</t>
  </si>
  <si>
    <t>(212) 354-6400</t>
  </si>
  <si>
    <t>Midpoint Bistro and Bar</t>
  </si>
  <si>
    <t>(212) 986-2800</t>
  </si>
  <si>
    <t>MIFUNE New York</t>
  </si>
  <si>
    <t>(212) 777-5750</t>
  </si>
  <si>
    <t>MIGHTY Bowl</t>
  </si>
  <si>
    <t>1109</t>
  </si>
  <si>
    <t>(646) 692-9065</t>
  </si>
  <si>
    <t>(646) 649-3196</t>
  </si>
  <si>
    <t>Mighty Bowl</t>
  </si>
  <si>
    <t>(917) 388-3668</t>
  </si>
  <si>
    <t>Mighty Catch</t>
  </si>
  <si>
    <t>(212) 677-3733</t>
  </si>
  <si>
    <t>Mighty Quinn's Barbeque</t>
  </si>
  <si>
    <t>(646) 719-1644</t>
  </si>
  <si>
    <t>(646) 524-7889</t>
  </si>
  <si>
    <t>(212) 431-4820</t>
  </si>
  <si>
    <t>Mikaku Sushi</t>
  </si>
  <si>
    <t>(212) 964-4625</t>
  </si>
  <si>
    <t>Mike's Noodle House</t>
  </si>
  <si>
    <t>415</t>
  </si>
  <si>
    <t>(212) 532-5196</t>
  </si>
  <si>
    <t>Mike's Pizza</t>
  </si>
  <si>
    <t>(212) 662-4392</t>
  </si>
  <si>
    <t>Mani Market Place</t>
  </si>
  <si>
    <t>2255</t>
  </si>
  <si>
    <t>(212) 996-5141</t>
  </si>
  <si>
    <t>Milano Pizzeria</t>
  </si>
  <si>
    <t>1446</t>
  </si>
  <si>
    <t>(212) 772-1734</t>
  </si>
  <si>
    <t>Mile 17 Bar &amp; Restaurant</t>
  </si>
  <si>
    <t>(212) 843-5100</t>
  </si>
  <si>
    <t>Clubhouse</t>
  </si>
  <si>
    <t>2895</t>
  </si>
  <si>
    <t>(212) 666-7653</t>
  </si>
  <si>
    <t>Mill Korean</t>
  </si>
  <si>
    <t>(212) 228-4896</t>
  </si>
  <si>
    <t>Milon</t>
  </si>
  <si>
    <t>(212) 418-1260</t>
  </si>
  <si>
    <t>MIMI</t>
  </si>
  <si>
    <t>(212) 533-2007</t>
  </si>
  <si>
    <t>Mimi Cheng's Dumplings</t>
  </si>
  <si>
    <t>(212) 343-1387</t>
  </si>
  <si>
    <t>984</t>
  </si>
  <si>
    <t>(212) 688-4692</t>
  </si>
  <si>
    <t>Mimi's Italian Restaurant &amp; Piano Bar</t>
  </si>
  <si>
    <t>1690</t>
  </si>
  <si>
    <t>(917) 409-5820</t>
  </si>
  <si>
    <t>Mimmo Cucina Italiana</t>
  </si>
  <si>
    <t>(212) 505-8001</t>
  </si>
  <si>
    <t>Minca</t>
  </si>
  <si>
    <t>(212) 475-3850</t>
  </si>
  <si>
    <t>Minetta Tavern</t>
  </si>
  <si>
    <t>GRAND ST STORE B</t>
  </si>
  <si>
    <t>(212) 219-2282</t>
  </si>
  <si>
    <t>Ming Kee Kitchen</t>
  </si>
  <si>
    <t>Savory Kitchen</t>
  </si>
  <si>
    <t>(212) 777-2888</t>
  </si>
  <si>
    <t>Mint Masala</t>
  </si>
  <si>
    <t>(212) 696-2818</t>
  </si>
  <si>
    <t>Miraj Healthy Grill</t>
  </si>
  <si>
    <t>(212) 964-3000</t>
  </si>
  <si>
    <t>Miramar</t>
  </si>
  <si>
    <t>(212) 375-0100</t>
  </si>
  <si>
    <t>Misirizzi</t>
  </si>
  <si>
    <t>(212) 677-4825</t>
  </si>
  <si>
    <t>Ramen Misoya</t>
  </si>
  <si>
    <t>(212) 594-4963</t>
  </si>
  <si>
    <t>Miss KOREA BBQ</t>
  </si>
  <si>
    <t>(646) 588-5375</t>
  </si>
  <si>
    <t>Miss Lily's</t>
  </si>
  <si>
    <t>109</t>
  </si>
  <si>
    <t>(212) 812-1482</t>
  </si>
  <si>
    <t>Miss Lily's 7A</t>
  </si>
  <si>
    <t>1400</t>
  </si>
  <si>
    <t>(212) 650-0014</t>
  </si>
  <si>
    <t>Mission Ceviche</t>
  </si>
  <si>
    <t>1729</t>
  </si>
  <si>
    <t>(212) 722-7220</t>
  </si>
  <si>
    <t>Mellow Yellow</t>
  </si>
  <si>
    <t>(212) 228-1688</t>
  </si>
  <si>
    <t>Miyabi Sushi &amp; Asian Cusine</t>
  </si>
  <si>
    <t>642</t>
  </si>
  <si>
    <t>(212) 724-5200</t>
  </si>
  <si>
    <t>Miyako Sushi</t>
  </si>
  <si>
    <t>(646) 490-5871</t>
  </si>
  <si>
    <t>Miznon</t>
  </si>
  <si>
    <t>(212) 505-6687</t>
  </si>
  <si>
    <t>Mizu Sushi</t>
  </si>
  <si>
    <t>2210</t>
  </si>
  <si>
    <t>(212) 665-8081</t>
  </si>
  <si>
    <t>Moca Bar and Lounge</t>
  </si>
  <si>
    <t>532</t>
  </si>
  <si>
    <t>(917) 675-7582</t>
  </si>
  <si>
    <t>Mocana Bakery</t>
  </si>
  <si>
    <t>472</t>
  </si>
  <si>
    <t>(646) 775-2985</t>
  </si>
  <si>
    <t>Modern Bread and Bagel</t>
  </si>
  <si>
    <t>2546</t>
  </si>
  <si>
    <t>(917) 639-3947</t>
  </si>
  <si>
    <t>Modhu Mita Indian Restaurant</t>
  </si>
  <si>
    <t>3340</t>
  </si>
  <si>
    <t>(212) 281-8360</t>
  </si>
  <si>
    <t>Mofongo del Valle</t>
  </si>
  <si>
    <t>1663</t>
  </si>
  <si>
    <t>(646) 707-0991</t>
  </si>
  <si>
    <t>Mokja</t>
  </si>
  <si>
    <t>(212) 799-4111</t>
  </si>
  <si>
    <t>Mokum</t>
  </si>
  <si>
    <t>1735</t>
  </si>
  <si>
    <t>(212) 289-8226</t>
  </si>
  <si>
    <t>Mole</t>
  </si>
  <si>
    <t>(212) 967-2627</t>
  </si>
  <si>
    <t>Molly Wee Pub</t>
  </si>
  <si>
    <t>(212) 889-3361</t>
  </si>
  <si>
    <t>Molly's</t>
  </si>
  <si>
    <t>701</t>
  </si>
  <si>
    <t>(646) 657-0080</t>
  </si>
  <si>
    <t>Mom's Kitchen &amp; Bar</t>
  </si>
  <si>
    <t>(212) 510-8995</t>
  </si>
  <si>
    <t>MomenTea</t>
  </si>
  <si>
    <t>(646) 952-0138</t>
  </si>
  <si>
    <t>Momo 97</t>
  </si>
  <si>
    <t>(212) 677-7001</t>
  </si>
  <si>
    <t>MoMo Sushi</t>
  </si>
  <si>
    <t>EXTRA PLACE</t>
  </si>
  <si>
    <t>(212) 203-8095</t>
  </si>
  <si>
    <t>Momofuku Ko</t>
  </si>
  <si>
    <t>(212) 777-7773</t>
  </si>
  <si>
    <t>Momofuku Noodle Bar</t>
  </si>
  <si>
    <t>(212) 254-3500</t>
  </si>
  <si>
    <t>Momofuku Ssam Bar</t>
  </si>
  <si>
    <t>342</t>
  </si>
  <si>
    <t>(646) 201-5529</t>
  </si>
  <si>
    <t>Momosan Ramen &amp; Sake</t>
  </si>
  <si>
    <t>427</t>
  </si>
  <si>
    <t>(212) 580-0007</t>
  </si>
  <si>
    <t>Momoya</t>
  </si>
  <si>
    <t>(917) 265-8961</t>
  </si>
  <si>
    <t>Monk Mcginn's</t>
  </si>
  <si>
    <t>(212) 288-1010</t>
  </si>
  <si>
    <t>Monkey Bar</t>
  </si>
  <si>
    <t>(917) 285-5034</t>
  </si>
  <si>
    <t>MONOMONO</t>
  </si>
  <si>
    <t>(212) 582-9648</t>
  </si>
  <si>
    <t>Mont Blanc 52</t>
  </si>
  <si>
    <t>(212) 228-9194</t>
  </si>
  <si>
    <t>Monte's Trattoria</t>
  </si>
  <si>
    <t>1810</t>
  </si>
  <si>
    <t>(212) 427-6540</t>
  </si>
  <si>
    <t>MoonHouse</t>
  </si>
  <si>
    <t>(347) 537-4088</t>
  </si>
  <si>
    <t>Moon Man</t>
  </si>
  <si>
    <t>6TH AVE</t>
  </si>
  <si>
    <t>(212) 219-8888</t>
  </si>
  <si>
    <t>Mooncake Foods</t>
  </si>
  <si>
    <t>(212) 965-8777</t>
  </si>
  <si>
    <t>Osteria Morini</t>
  </si>
  <si>
    <t>(212) 972-3315</t>
  </si>
  <si>
    <t>Morton's The Steakhouse</t>
  </si>
  <si>
    <t>(212) 608-0171</t>
  </si>
  <si>
    <t>(212) 757-8600</t>
  </si>
  <si>
    <t>MTHR Vegan</t>
  </si>
  <si>
    <t>1149</t>
  </si>
  <si>
    <t>(212) 371-3535</t>
  </si>
  <si>
    <t>Moti Mahal Delux</t>
  </si>
  <si>
    <t>(917) 675-7581</t>
  </si>
  <si>
    <t>Motorino</t>
  </si>
  <si>
    <t>(212) 777-2644</t>
  </si>
  <si>
    <t>(212) 431-1192</t>
  </si>
  <si>
    <t>Mott Corner</t>
  </si>
  <si>
    <t>(212) 343-8017</t>
  </si>
  <si>
    <t>Mottsu</t>
  </si>
  <si>
    <t>(212) 229-2220</t>
  </si>
  <si>
    <t>Moustache</t>
  </si>
  <si>
    <t>EAST   11 STREET</t>
  </si>
  <si>
    <t>(212) 888-1093</t>
  </si>
  <si>
    <t>Cathédrale Restaurant</t>
  </si>
  <si>
    <t>(646) 692-8849</t>
  </si>
  <si>
    <t>Mozzarella &amp; Vino</t>
  </si>
  <si>
    <t>1372</t>
  </si>
  <si>
    <t>(212) 921-2152</t>
  </si>
  <si>
    <t>Mr Broadway</t>
  </si>
  <si>
    <t>(212) 254-1508</t>
  </si>
  <si>
    <t>Mr. Taka Ramen</t>
  </si>
  <si>
    <t>596</t>
  </si>
  <si>
    <t>(212) 246-2030</t>
  </si>
  <si>
    <t>Mr Biggs Bar &amp; Grill</t>
  </si>
  <si>
    <t>(212) 751-9030</t>
  </si>
  <si>
    <t>Mr Chow</t>
  </si>
  <si>
    <t>(212) 965-9500</t>
  </si>
  <si>
    <t>EAST   99 STREET</t>
  </si>
  <si>
    <t>(212) 933-9988</t>
  </si>
  <si>
    <t>MRS. AN Thai</t>
  </si>
  <si>
    <t>(917) 261-2490</t>
  </si>
  <si>
    <t>Ms Yoo</t>
  </si>
  <si>
    <t>(212) 964-9464</t>
  </si>
  <si>
    <t>Mudville9</t>
  </si>
  <si>
    <t>(212) 533-2828</t>
  </si>
  <si>
    <t>Mughlai Grill</t>
  </si>
  <si>
    <t>1724</t>
  </si>
  <si>
    <t>(212) 722-6262</t>
  </si>
  <si>
    <t>Mughlai Indian Cuisine</t>
  </si>
  <si>
    <t>(212) 889-0909</t>
  </si>
  <si>
    <t>(646) 870-0555</t>
  </si>
  <si>
    <t>(212) 244-1900</t>
  </si>
  <si>
    <t>MUI</t>
  </si>
  <si>
    <t>(212) 791-6300</t>
  </si>
  <si>
    <t>Mulberry &amp; Vine</t>
  </si>
  <si>
    <t>(917) 810-2880</t>
  </si>
  <si>
    <t>(212) 252-8468</t>
  </si>
  <si>
    <t>692</t>
  </si>
  <si>
    <t>(212) 599-2750</t>
  </si>
  <si>
    <t>Muldoon's</t>
  </si>
  <si>
    <t>(212) 286-0207</t>
  </si>
  <si>
    <t>Mulligan's Pub</t>
  </si>
  <si>
    <t>1768</t>
  </si>
  <si>
    <t>(212) 368-0100</t>
  </si>
  <si>
    <t>Mumbai Masala</t>
  </si>
  <si>
    <t>1582</t>
  </si>
  <si>
    <t>(212) 879-4797</t>
  </si>
  <si>
    <t>Mumtaz Indian Restaurant</t>
  </si>
  <si>
    <t>(212) 425-1700</t>
  </si>
  <si>
    <t>Murphy's Tavern</t>
  </si>
  <si>
    <t>(212) 686-6667</t>
  </si>
  <si>
    <t>Murray Hill Diner</t>
  </si>
  <si>
    <t>(646) 476-8882</t>
  </si>
  <si>
    <t>Murray's Cheese Bar</t>
  </si>
  <si>
    <t>Murray's Mac &amp; Cheese</t>
  </si>
  <si>
    <t>(212) 962-1813</t>
  </si>
  <si>
    <t>Healthy Joe's</t>
  </si>
  <si>
    <t>SEVENTH AVENUE</t>
  </si>
  <si>
    <t>(212) 268-8930</t>
  </si>
  <si>
    <t>Mustang Harry's</t>
  </si>
  <si>
    <t>(917) 832-1209</t>
  </si>
  <si>
    <t>My Belly's Playlist</t>
  </si>
  <si>
    <t>(646) 455-0684</t>
  </si>
  <si>
    <t>My Friend Duke</t>
  </si>
  <si>
    <t>166</t>
  </si>
  <si>
    <t>(212) 787-7200</t>
  </si>
  <si>
    <t>My Pie</t>
  </si>
  <si>
    <t>(917) 443-7885</t>
  </si>
  <si>
    <t>May Kaidee East Broadway</t>
  </si>
  <si>
    <t>(212) 677-1030</t>
  </si>
  <si>
    <t>Nai Tapas</t>
  </si>
  <si>
    <t>(212) 614-1810</t>
  </si>
  <si>
    <t>Nakamura</t>
  </si>
  <si>
    <t>(212) 966-6507</t>
  </si>
  <si>
    <t>Nam Son Vietnamese Restaurant</t>
  </si>
  <si>
    <t>1448</t>
  </si>
  <si>
    <t>(212) 861-1448</t>
  </si>
  <si>
    <t>Namaste</t>
  </si>
  <si>
    <t>TENTH AVENUE</t>
  </si>
  <si>
    <t>(646) 649-4678</t>
  </si>
  <si>
    <t>Ñaño Ecuadorian Kitchen</t>
  </si>
  <si>
    <t>2012</t>
  </si>
  <si>
    <t>(212) 362-7922</t>
  </si>
  <si>
    <t>Nanoosh</t>
  </si>
  <si>
    <t>(212) 447-4345</t>
  </si>
  <si>
    <t>(212) 387-0744</t>
  </si>
  <si>
    <t>(212) 972-7001</t>
  </si>
  <si>
    <t>Naples 45 Ristorante E Pizzeria</t>
  </si>
  <si>
    <t>(646) 666-0061</t>
  </si>
  <si>
    <t>Nare Sushi</t>
  </si>
  <si>
    <t>1599</t>
  </si>
  <si>
    <t>(212) 535-3700</t>
  </si>
  <si>
    <t>Nargila Grill</t>
  </si>
  <si>
    <t>(212) 289-7803</t>
  </si>
  <si>
    <t>Naruto Ramen</t>
  </si>
  <si>
    <t>2634</t>
  </si>
  <si>
    <t>(212) 222-0229</t>
  </si>
  <si>
    <t>226</t>
  </si>
  <si>
    <t>(212) 258-2988</t>
  </si>
  <si>
    <t>Natsumi</t>
  </si>
  <si>
    <t>(212) 889-2182</t>
  </si>
  <si>
    <t>Natsumi Tapas</t>
  </si>
  <si>
    <t>(212) 725-1411</t>
  </si>
  <si>
    <t>Natureworks</t>
  </si>
  <si>
    <t>(646) 726-4446</t>
  </si>
  <si>
    <t>Naughty Crab</t>
  </si>
  <si>
    <t>(212) 987-2222</t>
  </si>
  <si>
    <t>NAYA</t>
  </si>
  <si>
    <t>(212) 557-0007</t>
  </si>
  <si>
    <t>(212) 944-7777</t>
  </si>
  <si>
    <t>(212) 760-8888</t>
  </si>
  <si>
    <t>1057</t>
  </si>
  <si>
    <t>(212) 319-7777</t>
  </si>
  <si>
    <t>Naya Mezze &amp; Grill</t>
  </si>
  <si>
    <t>(646) 490-7468</t>
  </si>
  <si>
    <t>Nb Wing Wong</t>
  </si>
  <si>
    <t>(646) 918-6169</t>
  </si>
  <si>
    <t>Neapolitan Express</t>
  </si>
  <si>
    <t>512</t>
  </si>
  <si>
    <t>(646) 791-5480</t>
  </si>
  <si>
    <t>(646) 952-0176</t>
  </si>
  <si>
    <t>Nefista Vegan Kofteh</t>
  </si>
  <si>
    <t>(212) 477-2804</t>
  </si>
  <si>
    <t>Negril Village</t>
  </si>
  <si>
    <t>696</t>
  </si>
  <si>
    <t>(212) 980-9099</t>
  </si>
  <si>
    <t>Nello</t>
  </si>
  <si>
    <t>(212) 759-5554</t>
  </si>
  <si>
    <t>Nerai</t>
  </si>
  <si>
    <t>(212) 226-8998</t>
  </si>
  <si>
    <t>21 Shanghai House</t>
  </si>
  <si>
    <t>(646) 678-3689</t>
  </si>
  <si>
    <t>New Asia</t>
  </si>
  <si>
    <t>(212) 233-8877</t>
  </si>
  <si>
    <t>Chatham Seafood Restaurant</t>
  </si>
  <si>
    <t>534</t>
  </si>
  <si>
    <t>(212) 967-5885</t>
  </si>
  <si>
    <t>New Curry Hut</t>
  </si>
  <si>
    <t>(212) 598-0730</t>
  </si>
  <si>
    <t>New Double Dragon</t>
  </si>
  <si>
    <t>(212) 825-0314</t>
  </si>
  <si>
    <t>New Golden Chopstick Chinese Restaurant</t>
  </si>
  <si>
    <t>398A</t>
  </si>
  <si>
    <t>(212) 283-0200</t>
  </si>
  <si>
    <t>New Golden Dragon Restaurant</t>
  </si>
  <si>
    <t>(212) 281-6518</t>
  </si>
  <si>
    <t>Golden Empire Chinese Restaurant</t>
  </si>
  <si>
    <t>1907</t>
  </si>
  <si>
    <t>(212) 534-5533</t>
  </si>
  <si>
    <t>New Hong Kong Restaurant</t>
  </si>
  <si>
    <t>(212) 226-8778</t>
  </si>
  <si>
    <t>New Hong Wong Seafood Restaurant</t>
  </si>
  <si>
    <t>EAST  119 STREET</t>
  </si>
  <si>
    <t>(212) 410-5982</t>
  </si>
  <si>
    <t>New Ivoire</t>
  </si>
  <si>
    <t>WEST  148 STREET</t>
  </si>
  <si>
    <t>(212) 283-8118</t>
  </si>
  <si>
    <t>Jing Hui</t>
  </si>
  <si>
    <t>(212) 749-8388</t>
  </si>
  <si>
    <t>New Kam Lai</t>
  </si>
  <si>
    <t>(212) 274-1822</t>
  </si>
  <si>
    <t>Kam Boat Bakery &amp; Cafe</t>
  </si>
  <si>
    <t>1722</t>
  </si>
  <si>
    <t>(212) 491-0825</t>
  </si>
  <si>
    <t>Kim Tong</t>
  </si>
  <si>
    <t>(212) 966-2878</t>
  </si>
  <si>
    <t>New Kim Tuong</t>
  </si>
  <si>
    <t>2025</t>
  </si>
  <si>
    <t>(212) 222-2868</t>
  </si>
  <si>
    <t>New King Wok Restaurant</t>
  </si>
  <si>
    <t>(212) 608-3838</t>
  </si>
  <si>
    <t>Golden Mandarin Court</t>
  </si>
  <si>
    <t>(646) 998-5453</t>
  </si>
  <si>
    <t>New Mizu Sushi</t>
  </si>
  <si>
    <t>(212) 779-2828</t>
  </si>
  <si>
    <t>New Moon</t>
  </si>
  <si>
    <t>WEST  115 STREET</t>
  </si>
  <si>
    <t>(212) 722-3958</t>
  </si>
  <si>
    <t>Number 1 Chinese Restaurant</t>
  </si>
  <si>
    <t>393</t>
  </si>
  <si>
    <t>(212) 289-9293</t>
  </si>
  <si>
    <t>Ocean Restaurant</t>
  </si>
  <si>
    <t>(212) 625-8999</t>
  </si>
  <si>
    <t>New Rong Hang Restaurant</t>
  </si>
  <si>
    <t>(212) 568-4040</t>
  </si>
  <si>
    <t>New San Francisco Restaurant</t>
  </si>
  <si>
    <t>2076</t>
  </si>
  <si>
    <t>(212) 666-6868</t>
  </si>
  <si>
    <t>Szechuan Garden Kitchen</t>
  </si>
  <si>
    <t>Zheng's River Restaurant</t>
  </si>
  <si>
    <t>(646) 283-0999</t>
  </si>
  <si>
    <t>Super Taste</t>
  </si>
  <si>
    <t>(212) 957-8020</t>
  </si>
  <si>
    <t>Topaz Thai Authentic</t>
  </si>
  <si>
    <t>(212) 966-2666</t>
  </si>
  <si>
    <t>Tu Do Restaurant</t>
  </si>
  <si>
    <t>(212) 695-5815</t>
  </si>
  <si>
    <t>New Wonjo Restaurant</t>
  </si>
  <si>
    <t>(212) 245-2337</t>
  </si>
  <si>
    <t>The New York Beer Company</t>
  </si>
  <si>
    <t>(212) 255-0400</t>
  </si>
  <si>
    <t>New York Burger</t>
  </si>
  <si>
    <t>(212) 594-8939</t>
  </si>
  <si>
    <t>NY Pizza Suprema</t>
  </si>
  <si>
    <t>1406</t>
  </si>
  <si>
    <t>(212) 249-5020</t>
  </si>
  <si>
    <t>Amber Upper East</t>
  </si>
  <si>
    <t>2166</t>
  </si>
  <si>
    <t>(212) 722-2500</t>
  </si>
  <si>
    <t>New Yorkers Pizza</t>
  </si>
  <si>
    <t>(212) 233-5948</t>
  </si>
  <si>
    <t>Nha Trang One</t>
  </si>
  <si>
    <t>(212) 941-9292</t>
  </si>
  <si>
    <t>Nha Trang Centre</t>
  </si>
  <si>
    <t>(212) 888-4648</t>
  </si>
  <si>
    <t>Niall's</t>
  </si>
  <si>
    <t>(212) 472-5040</t>
  </si>
  <si>
    <t>Nica Trattoria</t>
  </si>
  <si>
    <t>(646) 952-0285</t>
  </si>
  <si>
    <t>Nice Fish &amp; Noodle House</t>
  </si>
  <si>
    <t>(212) 873-6423</t>
  </si>
  <si>
    <t>Nice Matin</t>
  </si>
  <si>
    <t>(212) 563-4444</t>
  </si>
  <si>
    <t>Nick + Stef's Steakhouse</t>
  </si>
  <si>
    <t>1814</t>
  </si>
  <si>
    <t>(212) 987-5700</t>
  </si>
  <si>
    <t>Nick's Pizza</t>
  </si>
  <si>
    <t>(212) 629-0210</t>
  </si>
  <si>
    <t>Niles NYC</t>
  </si>
  <si>
    <t>(212) 995-0999</t>
  </si>
  <si>
    <t>Ninja Grill</t>
  </si>
  <si>
    <t>(212) 988-0002</t>
  </si>
  <si>
    <t>Nino's Restaurant</t>
  </si>
  <si>
    <t>(212) 719-4015</t>
  </si>
  <si>
    <t>Nino's 46</t>
  </si>
  <si>
    <t>(646) 964-5332</t>
  </si>
  <si>
    <t>Nippori</t>
  </si>
  <si>
    <t>(212) 983-0000</t>
  </si>
  <si>
    <t>Nirvana</t>
  </si>
  <si>
    <t>(212) 964-1318</t>
  </si>
  <si>
    <t>Nish Nush</t>
  </si>
  <si>
    <t>(212) 577-6474</t>
  </si>
  <si>
    <t>(212) 308-0791</t>
  </si>
  <si>
    <t>Nishida Sho-ten</t>
  </si>
  <si>
    <t>549</t>
  </si>
  <si>
    <t>(212) 752-1517</t>
  </si>
  <si>
    <t>Nisi</t>
  </si>
  <si>
    <t>(646) 669-8103</t>
  </si>
  <si>
    <t>NISI</t>
  </si>
  <si>
    <t>628</t>
  </si>
  <si>
    <t>(212) 956-1800</t>
  </si>
  <si>
    <t>Nizza</t>
  </si>
  <si>
    <t>(212) 777-5070</t>
  </si>
  <si>
    <t>No Ho Juice Bar &amp; Deli</t>
  </si>
  <si>
    <t>(646) 707-3227</t>
  </si>
  <si>
    <t>nonono</t>
  </si>
  <si>
    <t>2135</t>
  </si>
  <si>
    <t>(212) 722-5250</t>
  </si>
  <si>
    <t>Halal Kitchen</t>
  </si>
  <si>
    <t>(212) 952-0890</t>
  </si>
  <si>
    <t>No. 1 Chinese Restaurant</t>
  </si>
  <si>
    <t>(212) 529-0539</t>
  </si>
  <si>
    <t>No 1 Chinese Restaurant</t>
  </si>
  <si>
    <t>(646) 559-5304</t>
  </si>
  <si>
    <t>Nocciola Ristorante</t>
  </si>
  <si>
    <t>1726</t>
  </si>
  <si>
    <t>(212) 289-5195</t>
  </si>
  <si>
    <t>Noche De Margaritas</t>
  </si>
  <si>
    <t>842</t>
  </si>
  <si>
    <t>(212) 662-6900</t>
  </si>
  <si>
    <t>Noche Mexicana</t>
  </si>
  <si>
    <t>(646) 895-9131</t>
  </si>
  <si>
    <t>Nolita Pizza</t>
  </si>
  <si>
    <t>(646) 478-8242</t>
  </si>
  <si>
    <t>Nom Wah Nolita</t>
  </si>
  <si>
    <t>(212) 962-6047</t>
  </si>
  <si>
    <t>Nom Wah Tea Parlor</t>
  </si>
  <si>
    <t>(212) 253-5410</t>
  </si>
  <si>
    <t>Nomad</t>
  </si>
  <si>
    <t>(212) 889-2833</t>
  </si>
  <si>
    <t>Nomado 33</t>
  </si>
  <si>
    <t>(646) 218-6400</t>
  </si>
  <si>
    <t>NOMO Kitchen</t>
  </si>
  <si>
    <t>(212) 216-0616</t>
  </si>
  <si>
    <t>Non Solo Piada</t>
  </si>
  <si>
    <t>(917) 639-3996</t>
  </si>
  <si>
    <t>Nonna Beppa Soho</t>
  </si>
  <si>
    <t>830</t>
  </si>
  <si>
    <t>(646) 669-7828</t>
  </si>
  <si>
    <t>Noodies</t>
  </si>
  <si>
    <t>(212) 219-8223</t>
  </si>
  <si>
    <t>Noodle Q</t>
  </si>
  <si>
    <t>(212) 233-0788</t>
  </si>
  <si>
    <t>Noodle Village</t>
  </si>
  <si>
    <t>(646) 870-0571</t>
  </si>
  <si>
    <t>Noodlelove</t>
  </si>
  <si>
    <t>(212) 295-2184</t>
  </si>
  <si>
    <t>Wolf At Nordstrom NYC</t>
  </si>
  <si>
    <t>(646) 864-0338</t>
  </si>
  <si>
    <t>Noree Thai Bazaar</t>
  </si>
  <si>
    <t>(646) 892-3050</t>
  </si>
  <si>
    <t>Noreetuh</t>
  </si>
  <si>
    <t>(646) 918-6778</t>
  </si>
  <si>
    <t>Norikoh</t>
  </si>
  <si>
    <t>438</t>
  </si>
  <si>
    <t>(212) 889-0600</t>
  </si>
  <si>
    <t>NORMA Gastronomia Siciliana</t>
  </si>
  <si>
    <t>(212) 254-1200</t>
  </si>
  <si>
    <t>North Square</t>
  </si>
  <si>
    <t>(646) 891-0111</t>
  </si>
  <si>
    <t>Nostro East Village</t>
  </si>
  <si>
    <t>(212) 677-2222</t>
  </si>
  <si>
    <t>Novita Restaurant</t>
  </si>
  <si>
    <t>67A</t>
  </si>
  <si>
    <t>(212) 920-0156</t>
  </si>
  <si>
    <t>Nuan Xin Rice Roll</t>
  </si>
  <si>
    <t>(917) 409-1134</t>
  </si>
  <si>
    <t>Num Pang Kitchen</t>
  </si>
  <si>
    <t>(212) 647-8889</t>
  </si>
  <si>
    <t>1431</t>
  </si>
  <si>
    <t>(212) 772-8200</t>
  </si>
  <si>
    <t>Numero 28 Pizzeria - New York</t>
  </si>
  <si>
    <t>(212) 777-1555</t>
  </si>
  <si>
    <t>Numero 28 Pizzeria Napoletana</t>
  </si>
  <si>
    <t>(212) 315-3660</t>
  </si>
  <si>
    <t>Nusr-Et Steakhouse</t>
  </si>
  <si>
    <t>(646) 484-6072</t>
  </si>
  <si>
    <t>NY Gyro Xpress</t>
  </si>
  <si>
    <t>367</t>
  </si>
  <si>
    <t>(212) 689-3000</t>
  </si>
  <si>
    <t>HandCraft Kitchen &amp; Cocktails</t>
  </si>
  <si>
    <t>(212) 204-0200</t>
  </si>
  <si>
    <t>O Ya</t>
  </si>
  <si>
    <t>(646) 922-8579</t>
  </si>
  <si>
    <t>O! Nigiri</t>
  </si>
  <si>
    <t>(212) 267-3032</t>
  </si>
  <si>
    <t>O'Hara's Restaurant and Pub</t>
  </si>
  <si>
    <t>(212) 840-6688</t>
  </si>
  <si>
    <t>O'Lunney's</t>
  </si>
  <si>
    <t>(212) 941-9119</t>
  </si>
  <si>
    <t>Onieals Grand Street</t>
  </si>
  <si>
    <t>(212) 633-0550</t>
  </si>
  <si>
    <t>Omai</t>
  </si>
  <si>
    <t>(212) 580-4888</t>
  </si>
  <si>
    <t>Oaxaca Taqueria</t>
  </si>
  <si>
    <t>(212) 757-2957</t>
  </si>
  <si>
    <t>1198</t>
  </si>
  <si>
    <t>(212) 249-5800</t>
  </si>
  <si>
    <t>(212) 232-0035</t>
  </si>
  <si>
    <t>(212) 308-5588</t>
  </si>
  <si>
    <t>OBAO</t>
  </si>
  <si>
    <t>(212) 245-8880</t>
  </si>
  <si>
    <t>928</t>
  </si>
  <si>
    <t>(212) 777-2754</t>
  </si>
  <si>
    <t>Obicà Mozzarella Bar Pizza e Cucina</t>
  </si>
  <si>
    <t>(646) 669-7879</t>
  </si>
  <si>
    <t>OCabanon</t>
  </si>
  <si>
    <t>(212) 956-1404</t>
  </si>
  <si>
    <t>Ocean Prime</t>
  </si>
  <si>
    <t>(212) 759-5941</t>
  </si>
  <si>
    <t>Oceana</t>
  </si>
  <si>
    <t>(212) 209-1055</t>
  </si>
  <si>
    <t>Oceans New York</t>
  </si>
  <si>
    <t>406</t>
  </si>
  <si>
    <t>(646) 998-5152</t>
  </si>
  <si>
    <t>Oda House</t>
  </si>
  <si>
    <t>(917) 388-3956</t>
  </si>
  <si>
    <t>Offside Tavern</t>
  </si>
  <si>
    <t>(212) 924-2305</t>
  </si>
  <si>
    <t>Ofrenda</t>
  </si>
  <si>
    <t>(212) 673-1300</t>
  </si>
  <si>
    <t>Oh Taisho</t>
  </si>
  <si>
    <t>(646) 767-9050</t>
  </si>
  <si>
    <t>Oiji</t>
  </si>
  <si>
    <t>1317A</t>
  </si>
  <si>
    <t>(212) 535-0002</t>
  </si>
  <si>
    <t>Oita Sushi</t>
  </si>
  <si>
    <t>(212) 922-1900</t>
  </si>
  <si>
    <t>Oki Poké &amp; Ramen</t>
  </si>
  <si>
    <t>(212) 924-0017</t>
  </si>
  <si>
    <t>Okuda</t>
  </si>
  <si>
    <t>(212) 471-4860</t>
  </si>
  <si>
    <t>Copper John’s Pub + Kitchen</t>
  </si>
  <si>
    <t>(646) 861-2171</t>
  </si>
  <si>
    <t>Old Country Coffee</t>
  </si>
  <si>
    <t>(212) 242-9040</t>
  </si>
  <si>
    <t>Old Homestead Steak House</t>
  </si>
  <si>
    <t>(212) 470-6064</t>
  </si>
  <si>
    <t>Old Tbilisi Garden</t>
  </si>
  <si>
    <t>(212) 529-6732</t>
  </si>
  <si>
    <t>Old Town Bar &amp; Restaurant</t>
  </si>
  <si>
    <t>873</t>
  </si>
  <si>
    <t>(929) 209-1020</t>
  </si>
  <si>
    <t>Ole &amp; Steen</t>
  </si>
  <si>
    <t>(212) 243-6546</t>
  </si>
  <si>
    <t>Olio e Piú</t>
  </si>
  <si>
    <t>TIMES SQUARE</t>
  </si>
  <si>
    <t>(212) 333-3254</t>
  </si>
  <si>
    <t>Olive Garden Italian Restaurant</t>
  </si>
  <si>
    <t>MAC DOUGAL STREET</t>
  </si>
  <si>
    <t>(212) 254-3480</t>
  </si>
  <si>
    <t>Olive Tree Cafe</t>
  </si>
  <si>
    <t>2705</t>
  </si>
  <si>
    <t>(212) 932-3300</t>
  </si>
  <si>
    <t>Ollie's Noodle Shop &amp; Grille</t>
  </si>
  <si>
    <t>(212) 868-6588</t>
  </si>
  <si>
    <t>Ollie's Sichuan</t>
  </si>
  <si>
    <t>(917) 262-0842</t>
  </si>
  <si>
    <t>Ollies To Go</t>
  </si>
  <si>
    <t>EAST  108 STREET</t>
  </si>
  <si>
    <t>(212) 828-3644</t>
  </si>
  <si>
    <t>Cafe Ollin</t>
  </si>
  <si>
    <t>Restaurant San Cristobal</t>
  </si>
  <si>
    <t>761</t>
  </si>
  <si>
    <t>(212) 924-5074</t>
  </si>
  <si>
    <t>Olympias Finest Deli</t>
  </si>
  <si>
    <t>(212) 628-4500</t>
  </si>
  <si>
    <t>Om Restaurant</t>
  </si>
  <si>
    <t>(212) 729-0636</t>
  </si>
  <si>
    <t>omakase room by maaser</t>
  </si>
  <si>
    <t>(212) 207-8302</t>
  </si>
  <si>
    <t>Omar's Mediterranean East Midtown</t>
  </si>
  <si>
    <t>(212) 213-0009</t>
  </si>
  <si>
    <t>Omar's Mediterranean Cuisine</t>
  </si>
  <si>
    <t>(212) 925-8923</t>
  </si>
  <si>
    <t>Omen Azen</t>
  </si>
  <si>
    <t>(212) 228-8858</t>
  </si>
  <si>
    <t>One More Thai</t>
  </si>
  <si>
    <t>BARROW STREET</t>
  </si>
  <si>
    <t>(212) 255-8649</t>
  </si>
  <si>
    <t>One If By Land Two If By Sea</t>
  </si>
  <si>
    <t>(212) 265-9600</t>
  </si>
  <si>
    <t>One Thai Chef</t>
  </si>
  <si>
    <t>(646) 918-6144</t>
  </si>
  <si>
    <t>One Two Thai</t>
  </si>
  <si>
    <t>1404</t>
  </si>
  <si>
    <t>(917) 492-0697</t>
  </si>
  <si>
    <t>1 Up Bistro</t>
  </si>
  <si>
    <t>WEST   41 STREET</t>
  </si>
  <si>
    <t>(212) 704-0833</t>
  </si>
  <si>
    <t>Ootoya Times Square</t>
  </si>
  <si>
    <t>(212) 473-4300</t>
  </si>
  <si>
    <t>Ootoya Greenwich Village</t>
  </si>
  <si>
    <t>(212) 255-0018</t>
  </si>
  <si>
    <t>Ootoya Chelsea</t>
  </si>
  <si>
    <t>722</t>
  </si>
  <si>
    <t>(212) 866-8989</t>
  </si>
  <si>
    <t>Opai Thai</t>
  </si>
  <si>
    <t>(646) 755-3013</t>
  </si>
  <si>
    <t>Ora di Pasta</t>
  </si>
  <si>
    <t>579</t>
  </si>
  <si>
    <t>(646) 998-5754</t>
  </si>
  <si>
    <t>Oramen</t>
  </si>
  <si>
    <t>(212) 683-3008</t>
  </si>
  <si>
    <t>Pita Grill</t>
  </si>
  <si>
    <t>(212) 966-6006</t>
  </si>
  <si>
    <t>Puglia Ristorante</t>
  </si>
  <si>
    <t>395</t>
  </si>
  <si>
    <t>(212) 510-8733</t>
  </si>
  <si>
    <t>Orion Diner &amp; Grill</t>
  </si>
  <si>
    <t>(212) 517-6400</t>
  </si>
  <si>
    <t>Orsay</t>
  </si>
  <si>
    <t>994</t>
  </si>
  <si>
    <t>(212) 665-2970</t>
  </si>
  <si>
    <t>Ortomare Ristorante Pizzeria</t>
  </si>
  <si>
    <t>(212) 730-8900</t>
  </si>
  <si>
    <t>Basque</t>
  </si>
  <si>
    <t>Ortzi NYC</t>
  </si>
  <si>
    <t>(212) 300-4713</t>
  </si>
  <si>
    <t>Osamil</t>
  </si>
  <si>
    <t>(212) 213-3066</t>
  </si>
  <si>
    <t>Oscar Wilde</t>
  </si>
  <si>
    <t>1616</t>
  </si>
  <si>
    <t>(646) 858-3139</t>
  </si>
  <si>
    <t>Oso</t>
  </si>
  <si>
    <t>(646) 833-7614</t>
  </si>
  <si>
    <t>Osteria 106</t>
  </si>
  <si>
    <t>(212) 777-0057</t>
  </si>
  <si>
    <t>Osteria 57</t>
  </si>
  <si>
    <t>(212) 944-3643</t>
  </si>
  <si>
    <t>Osteria Al Doge</t>
  </si>
  <si>
    <t>(212) 557-0001</t>
  </si>
  <si>
    <t>Osteria Laguna</t>
  </si>
  <si>
    <t>(212) 832-8888</t>
  </si>
  <si>
    <t>Serafina Osteria</t>
  </si>
  <si>
    <t>(646) 998-3438</t>
  </si>
  <si>
    <t>Otafuku</t>
  </si>
  <si>
    <t>(212) 995-9559</t>
  </si>
  <si>
    <t>Otto Enoteca Pizzeria</t>
  </si>
  <si>
    <t>(646) 678-4018</t>
  </si>
  <si>
    <t>Otto's Tacos</t>
  </si>
  <si>
    <t>705</t>
  </si>
  <si>
    <t>(646) 918-7681</t>
  </si>
  <si>
    <t>(212) 333-2000</t>
  </si>
  <si>
    <t>Ousia</t>
  </si>
  <si>
    <t>(212) 989-3122</t>
  </si>
  <si>
    <t>Outback Steakhouse</t>
  </si>
  <si>
    <t>(212) 967-4392</t>
  </si>
  <si>
    <t>Ovest Pizzoteca by Luzzo's</t>
  </si>
  <si>
    <t>760</t>
  </si>
  <si>
    <t>(212) 678-0300</t>
  </si>
  <si>
    <t>Ozen</t>
  </si>
  <si>
    <t>1747</t>
  </si>
  <si>
    <t>(212) 926-3155</t>
  </si>
  <si>
    <t>P&amp;M Classic Pizza &amp; Restaurant</t>
  </si>
  <si>
    <t>730</t>
  </si>
  <si>
    <t>(212) 932-3030</t>
  </si>
  <si>
    <t>Paul Saini Deli</t>
  </si>
  <si>
    <t>915</t>
  </si>
  <si>
    <t>(212) 317-1616</t>
  </si>
  <si>
    <t>P.J. Clarke's</t>
  </si>
  <si>
    <t>WEST   63 STREET</t>
  </si>
  <si>
    <t>(212) 957-9700</t>
  </si>
  <si>
    <t>PJ Clarke's</t>
  </si>
  <si>
    <t>WORLD FINANCIAL CENTER</t>
  </si>
  <si>
    <t>(212) 285-1500</t>
  </si>
  <si>
    <t>1069</t>
  </si>
  <si>
    <t>(212) 752-9277</t>
  </si>
  <si>
    <t>Pa Pa Thai Cuisine</t>
  </si>
  <si>
    <t>(212) 691-6226</t>
  </si>
  <si>
    <t>Pad Thai Noodle Lounge</t>
  </si>
  <si>
    <t>(646) 476-6101</t>
  </si>
  <si>
    <t>Pado</t>
  </si>
  <si>
    <t>(212) 965-1188</t>
  </si>
  <si>
    <t>Paesano of Mulberry Street</t>
  </si>
  <si>
    <t>429</t>
  </si>
  <si>
    <t>(212) 274-8003</t>
  </si>
  <si>
    <t>Paisley</t>
  </si>
  <si>
    <t>(212) 333-7256</t>
  </si>
  <si>
    <t>The Palm - Palm West</t>
  </si>
  <si>
    <t>(646) 395-6393</t>
  </si>
  <si>
    <t>The Palm - Tribeca</t>
  </si>
  <si>
    <t>(212) 751-4545</t>
  </si>
  <si>
    <t>Pampano</t>
  </si>
  <si>
    <t>(212) 488-3900</t>
  </si>
  <si>
    <t>Panca</t>
  </si>
  <si>
    <t>(212) 316-5400</t>
  </si>
  <si>
    <t>Panchos</t>
  </si>
  <si>
    <t>2852</t>
  </si>
  <si>
    <t>(212) 678-0139</t>
  </si>
  <si>
    <t>Panda Express</t>
  </si>
  <si>
    <t>858</t>
  </si>
  <si>
    <t>(212) 988-8878</t>
  </si>
  <si>
    <t>Panda Bubble Tea</t>
  </si>
  <si>
    <t>HENRY STREET</t>
  </si>
  <si>
    <t>(917) 239-9908</t>
  </si>
  <si>
    <t>Panda Chinese Restaurant</t>
  </si>
  <si>
    <t>178</t>
  </si>
  <si>
    <t>(212) 995-0900</t>
  </si>
  <si>
    <t>Pangea</t>
  </si>
  <si>
    <t>(212) 598-4610</t>
  </si>
  <si>
    <t>Panna II Garden Indian Restaurant</t>
  </si>
  <si>
    <t>(212) 794-1890</t>
  </si>
  <si>
    <t>Paola's Restaurant</t>
  </si>
  <si>
    <t>1246</t>
  </si>
  <si>
    <t>(212) 923-5820</t>
  </si>
  <si>
    <t>Paola's Osteria</t>
  </si>
  <si>
    <t>1709</t>
  </si>
  <si>
    <t>(212) 281-7272</t>
  </si>
  <si>
    <t>Papa John's Pizza</t>
  </si>
  <si>
    <t>896</t>
  </si>
  <si>
    <t>(212) 864-7272</t>
  </si>
  <si>
    <t>(212) 274-8225</t>
  </si>
  <si>
    <t>Papatzul</t>
  </si>
  <si>
    <t>(212) 369-0648</t>
  </si>
  <si>
    <t>Papaya King</t>
  </si>
  <si>
    <t>(212) 754-9006</t>
  </si>
  <si>
    <t>Papillon Bistro &amp; Bar</t>
  </si>
  <si>
    <t>(212) 595-7996</t>
  </si>
  <si>
    <t>Pappardella</t>
  </si>
  <si>
    <t>(212) 679-1100</t>
  </si>
  <si>
    <t>Paprika kosher</t>
  </si>
  <si>
    <t>(212) 674-2071</t>
  </si>
  <si>
    <t>Paquito's</t>
  </si>
  <si>
    <t>526</t>
  </si>
  <si>
    <t>(212) 757-3737</t>
  </si>
  <si>
    <t>Parada 47</t>
  </si>
  <si>
    <t>(212) 358-9683</t>
  </si>
  <si>
    <t>Ciao Pasta</t>
  </si>
  <si>
    <t>PMF Pardon My French</t>
  </si>
  <si>
    <t>(212) 226-6378</t>
  </si>
  <si>
    <t>Parisi Bakery</t>
  </si>
  <si>
    <t>(212) 867-4484</t>
  </si>
  <si>
    <t>Park Avenue Tavern</t>
  </si>
  <si>
    <t>(212) 951-7111</t>
  </si>
  <si>
    <t>Park Avenue Winter</t>
  </si>
  <si>
    <t>(212) 382-0580</t>
  </si>
  <si>
    <t>Park Italian Gourmet</t>
  </si>
  <si>
    <t>(212) 729-0277</t>
  </si>
  <si>
    <t>Parker &amp; Quinn</t>
  </si>
  <si>
    <t>(212) 993-7189</t>
  </si>
  <si>
    <t>Parm</t>
  </si>
  <si>
    <t>(212) 776-4921</t>
  </si>
  <si>
    <t>(212) 776-4927</t>
  </si>
  <si>
    <t>(212) 535-3520</t>
  </si>
  <si>
    <t>Parma</t>
  </si>
  <si>
    <t>1308</t>
  </si>
  <si>
    <t>(212) 534-7522</t>
  </si>
  <si>
    <t>Pascalou</t>
  </si>
  <si>
    <t>(212) 579-8751</t>
  </si>
  <si>
    <t>Pasha Restaurant</t>
  </si>
  <si>
    <t>(212) 819-1155</t>
  </si>
  <si>
    <t>Pasta Lovers</t>
  </si>
  <si>
    <t>388</t>
  </si>
  <si>
    <t>(212) 251-0708</t>
  </si>
  <si>
    <t>Pastafina Pizza</t>
  </si>
  <si>
    <t>(646) 688-3463</t>
  </si>
  <si>
    <t>Pastai</t>
  </si>
  <si>
    <t>(212) 608-3656</t>
  </si>
  <si>
    <t>Pasteur Grill &amp; Noodles</t>
  </si>
  <si>
    <t>1125</t>
  </si>
  <si>
    <t>(212) 734-1500</t>
  </si>
  <si>
    <t>Pastrami Queen</t>
  </si>
  <si>
    <t>(646) 678-5913</t>
  </si>
  <si>
    <t>Patacon Pisao</t>
  </si>
  <si>
    <t>(212) 564-8255</t>
  </si>
  <si>
    <t>Patiala Indian Grill</t>
  </si>
  <si>
    <t>(212) 776-9100</t>
  </si>
  <si>
    <t>Patrick's Restaurant</t>
  </si>
  <si>
    <t>(212) 597-9999</t>
  </si>
  <si>
    <t>Patrizia's Pizza and Pasta</t>
  </si>
  <si>
    <t>608</t>
  </si>
  <si>
    <t>(212) 957-9050</t>
  </si>
  <si>
    <t>Patron Mexican Grill</t>
  </si>
  <si>
    <t>(212) 247-3491</t>
  </si>
  <si>
    <t>Patsy's Italian Restaurant</t>
  </si>
  <si>
    <t>801</t>
  </si>
  <si>
    <t>(212) 878-9600</t>
  </si>
  <si>
    <t>Patsy's Pizzeria</t>
  </si>
  <si>
    <t>2289</t>
  </si>
  <si>
    <t>(212) 534-9783</t>
  </si>
  <si>
    <t>(212) 579-3000</t>
  </si>
  <si>
    <t>(212) 245-4343</t>
  </si>
  <si>
    <t>Patzeria Family &amp; Friends</t>
  </si>
  <si>
    <t>(212) 575-7646</t>
  </si>
  <si>
    <t>Patzeria Perfect Pizza</t>
  </si>
  <si>
    <t>(212) 475-9540</t>
  </si>
  <si>
    <t>Paul &amp; Jimmy's</t>
  </si>
  <si>
    <t>(212) 529-3033</t>
  </si>
  <si>
    <t>Paul's Da Burger Joint</t>
  </si>
  <si>
    <t>(212) 204-7246</t>
  </si>
  <si>
    <t>Paul's On Times Square</t>
  </si>
  <si>
    <t>1375</t>
  </si>
  <si>
    <t>(212) 765-6288</t>
  </si>
  <si>
    <t>Pazza Notte</t>
  </si>
  <si>
    <t>(212) 362-2266</t>
  </si>
  <si>
    <t>Peacefood Cafe</t>
  </si>
  <si>
    <t>(212) 979-2288</t>
  </si>
  <si>
    <t>Peacefood Cafe Downtown</t>
  </si>
  <si>
    <t>(646) 454-1333</t>
  </si>
  <si>
    <t>Peak Thai Restaurant</t>
  </si>
  <si>
    <t>(212) 691-8211</t>
  </si>
  <si>
    <t>Pearl Oyster Bar</t>
  </si>
  <si>
    <t>(212) 344-6620</t>
  </si>
  <si>
    <t>Pearl Street Diner</t>
  </si>
  <si>
    <t>794</t>
  </si>
  <si>
    <t>(212) 749-0300</t>
  </si>
  <si>
    <t>Pearls</t>
  </si>
  <si>
    <t>(212) 353-1327</t>
  </si>
  <si>
    <t>Peculier Pub</t>
  </si>
  <si>
    <t>(212) 996-1081</t>
  </si>
  <si>
    <t>Pee Dee Steak House</t>
  </si>
  <si>
    <t>2006</t>
  </si>
  <si>
    <t>(212) 996-3300</t>
  </si>
  <si>
    <t>(212) 759-8260</t>
  </si>
  <si>
    <t>Peking Duck House</t>
  </si>
  <si>
    <t>(212) 227-1810</t>
  </si>
  <si>
    <t>3163</t>
  </si>
  <si>
    <t>(212) 865-3600</t>
  </si>
  <si>
    <t>Peking Garden</t>
  </si>
  <si>
    <t>2162</t>
  </si>
  <si>
    <t>(212) 222-7888</t>
  </si>
  <si>
    <t>Peking Kitchen II</t>
  </si>
  <si>
    <t>(646) 689-0420</t>
  </si>
  <si>
    <t>Pelicana Chicken</t>
  </si>
  <si>
    <t>(646) 791-5766</t>
  </si>
  <si>
    <t>(212) 481-3800</t>
  </si>
  <si>
    <t>Penelope</t>
  </si>
  <si>
    <t>(646) 813-1818</t>
  </si>
  <si>
    <t>The Pennsy</t>
  </si>
  <si>
    <t>(212) 727-3666</t>
  </si>
  <si>
    <t>Pennsylvania 6 NYC</t>
  </si>
  <si>
    <t>(212) 387-7300</t>
  </si>
  <si>
    <t>The Penny Farthing</t>
  </si>
  <si>
    <t>2733</t>
  </si>
  <si>
    <t>(212) 281-3830</t>
  </si>
  <si>
    <t>People's Choice Kitchen</t>
  </si>
  <si>
    <t>(212) 242-6055</t>
  </si>
  <si>
    <t>Pepe Giallo</t>
  </si>
  <si>
    <t>149</t>
  </si>
  <si>
    <t>(212) 677-4555</t>
  </si>
  <si>
    <t>Pepe Rosso To Go</t>
  </si>
  <si>
    <t>WEST END AVENUE</t>
  </si>
  <si>
    <t>(212) 245-2380</t>
  </si>
  <si>
    <t>Peperino NYC Pizza</t>
  </si>
  <si>
    <t>(212) 966-9983</t>
  </si>
  <si>
    <t>Pepolino Restaurant</t>
  </si>
  <si>
    <t>(646) 678-4095</t>
  </si>
  <si>
    <t>PEQUE Vinos + Tapas Bar &amp; Restaurant</t>
  </si>
  <si>
    <t>(212) 823-9335</t>
  </si>
  <si>
    <t>Per Se</t>
  </si>
  <si>
    <t>(212) 878-6305</t>
  </si>
  <si>
    <t>Pera Soho</t>
  </si>
  <si>
    <t>(212) 721-6130</t>
  </si>
  <si>
    <t>Perfecto Ristorante</t>
  </si>
  <si>
    <t>(212) 679-4842</t>
  </si>
  <si>
    <t>Pergola</t>
  </si>
  <si>
    <t>(212) 463-7890</t>
  </si>
  <si>
    <t>Periyali</t>
  </si>
  <si>
    <t>(212) 940-8195</t>
  </si>
  <si>
    <t>Perrine</t>
  </si>
  <si>
    <t>(212) 352-1900</t>
  </si>
  <si>
    <t>Perry St</t>
  </si>
  <si>
    <t>(212) 535-1100</t>
  </si>
  <si>
    <t>Persepolis</t>
  </si>
  <si>
    <t>955</t>
  </si>
  <si>
    <t>(212) 752-7151</t>
  </si>
  <si>
    <t>Pescatore</t>
  </si>
  <si>
    <t>1356</t>
  </si>
  <si>
    <t>(212) 772-8800</t>
  </si>
  <si>
    <t>Petaluma</t>
  </si>
  <si>
    <t>(212) 473-7676</t>
  </si>
  <si>
    <t>Pete's Tavern</t>
  </si>
  <si>
    <t>(212) 244-0440</t>
  </si>
  <si>
    <t>Petit Poulet</t>
  </si>
  <si>
    <t>WHITE STREET</t>
  </si>
  <si>
    <t>(212) 625-2800</t>
  </si>
  <si>
    <t>Petrarca Cucina E Vino</t>
  </si>
  <si>
    <t>BOWERY STREET</t>
  </si>
  <si>
    <t>(212) 358-1902</t>
  </si>
  <si>
    <t>Phebe's</t>
  </si>
  <si>
    <t>(212) 966-3797</t>
  </si>
  <si>
    <t>Pho Bang Restaurant</t>
  </si>
  <si>
    <t>(212) 803-3369</t>
  </si>
  <si>
    <t>PhoBar</t>
  </si>
  <si>
    <t>(212) 965-5366</t>
  </si>
  <si>
    <t>Pho Grand</t>
  </si>
  <si>
    <t>(646) 791-8039</t>
  </si>
  <si>
    <t>Pho New York Restaurant</t>
  </si>
  <si>
    <t>987</t>
  </si>
  <si>
    <t>(212) 688-6888</t>
  </si>
  <si>
    <t>Pho Saigon</t>
  </si>
  <si>
    <t>1716</t>
  </si>
  <si>
    <t>(212) 369-9888</t>
  </si>
  <si>
    <t>Pho Shop</t>
  </si>
  <si>
    <t>(646) 891-0086</t>
  </si>
  <si>
    <t>(212) 267-5400</t>
  </si>
  <si>
    <t>(212) 219-4080</t>
  </si>
  <si>
    <t>Piacere</t>
  </si>
  <si>
    <t>3424</t>
  </si>
  <si>
    <t>(212) 234-6479</t>
  </si>
  <si>
    <t>Picante</t>
  </si>
  <si>
    <t>(212) 625-3200</t>
  </si>
  <si>
    <t>Piccola Cucina Enoteca</t>
  </si>
  <si>
    <t>(646) 478-7488</t>
  </si>
  <si>
    <t>Piccola Cucina Osteria</t>
  </si>
  <si>
    <t>(212) 674-1557</t>
  </si>
  <si>
    <t>Piccola Strada</t>
  </si>
  <si>
    <t>(212) 229-9177</t>
  </si>
  <si>
    <t>Piccolo Angolo Restaurant</t>
  </si>
  <si>
    <t>(212) 302-0143</t>
  </si>
  <si>
    <t>Piccolo Cafe</t>
  </si>
  <si>
    <t>(212) 873-0962</t>
  </si>
  <si>
    <t>(212) 686-1414</t>
  </si>
  <si>
    <t>Pick a Bagel</t>
  </si>
  <si>
    <t>(212) 222-4022</t>
  </si>
  <si>
    <t>Pie Pie Pizza</t>
  </si>
  <si>
    <t>(212) 785-0153</t>
  </si>
  <si>
    <t>Long Hall At Pier A</t>
  </si>
  <si>
    <t>Pier A Harbor House</t>
  </si>
  <si>
    <t>(212) 777-5684</t>
  </si>
  <si>
    <t>Pierre Loti Union Square</t>
  </si>
  <si>
    <t>(646) 998-4999</t>
  </si>
  <si>
    <t>Pietro Nolita</t>
  </si>
  <si>
    <t>EAST   43 STREET</t>
  </si>
  <si>
    <t>(212) 682-9760</t>
  </si>
  <si>
    <t>Pietro's</t>
  </si>
  <si>
    <t>(212) 239-4820</t>
  </si>
  <si>
    <t>Pig n Whistle</t>
  </si>
  <si>
    <t>(212) 920-4485</t>
  </si>
  <si>
    <t>Pig and Khao</t>
  </si>
  <si>
    <t>1420</t>
  </si>
  <si>
    <t>(212) 744-4333</t>
  </si>
  <si>
    <t>Pig Heaven</t>
  </si>
  <si>
    <t>(917) 639-3864</t>
  </si>
  <si>
    <t>Pig 'N' Whistle</t>
  </si>
  <si>
    <t>(212) 239-0570</t>
  </si>
  <si>
    <t>Piggyback</t>
  </si>
  <si>
    <t>(646) 922-7015</t>
  </si>
  <si>
    <t>Pikine - Senegalese Restaurant</t>
  </si>
  <si>
    <t>(212) 988-3788</t>
  </si>
  <si>
    <t>Pil Pil</t>
  </si>
  <si>
    <t>(212) 602-9988</t>
  </si>
  <si>
    <t>Ping's Seafood</t>
  </si>
  <si>
    <t>1070</t>
  </si>
  <si>
    <t>(212) 256-0788</t>
  </si>
  <si>
    <t>Pink Moose</t>
  </si>
  <si>
    <t>(646) 918-6231</t>
  </si>
  <si>
    <t>Pinks</t>
  </si>
  <si>
    <t>348</t>
  </si>
  <si>
    <t>(917) 902-6809</t>
  </si>
  <si>
    <t>Pinks Cantina</t>
  </si>
  <si>
    <t>(212) 366-5455</t>
  </si>
  <si>
    <t>Pinto Garden</t>
  </si>
  <si>
    <t>702</t>
  </si>
  <si>
    <t>(212) 665-3000</t>
  </si>
  <si>
    <t>Pio Pio 6</t>
  </si>
  <si>
    <t>(212) 481-0034</t>
  </si>
  <si>
    <t>Pio Pio 7</t>
  </si>
  <si>
    <t>604</t>
  </si>
  <si>
    <t>(212) 459-2929</t>
  </si>
  <si>
    <t>Pio Pio 8</t>
  </si>
  <si>
    <t>1746</t>
  </si>
  <si>
    <t>(212) 426-5800</t>
  </si>
  <si>
    <t>Pio Pio 3</t>
  </si>
  <si>
    <t>(212) 828-2382</t>
  </si>
  <si>
    <t>Pipo's Mexican Restaurant</t>
  </si>
  <si>
    <t>(212) 689-1999</t>
  </si>
  <si>
    <t>Pippali</t>
  </si>
  <si>
    <t>(212) 227-3104</t>
  </si>
  <si>
    <t>Pisillo Italian Panini</t>
  </si>
  <si>
    <t>LA SALLE STREET</t>
  </si>
  <si>
    <t>(212) 932-3500</t>
  </si>
  <si>
    <t>Pisticci</t>
  </si>
  <si>
    <t>(212) 571-2999</t>
  </si>
  <si>
    <t>Pita Express</t>
  </si>
  <si>
    <t>(212) 344-9737</t>
  </si>
  <si>
    <t>Pita Press</t>
  </si>
  <si>
    <t>(212) 219-7766</t>
  </si>
  <si>
    <t>Allen Street Pizza</t>
  </si>
  <si>
    <t>Hester Pizza</t>
  </si>
  <si>
    <t>(212) 226-1404</t>
  </si>
  <si>
    <t>Canal Pizza</t>
  </si>
  <si>
    <t>(212) 242-4242</t>
  </si>
  <si>
    <t>Pizza Italia</t>
  </si>
  <si>
    <t>(212) 420-8432</t>
  </si>
  <si>
    <t>Pizza Mercato</t>
  </si>
  <si>
    <t>1233</t>
  </si>
  <si>
    <t>(212) 879-6444</t>
  </si>
  <si>
    <t>Pizza Park</t>
  </si>
  <si>
    <t>(212) 247-3936</t>
  </si>
  <si>
    <t>PizzArte</t>
  </si>
  <si>
    <t>(212) 799-7401</t>
  </si>
  <si>
    <t>Sirenetta</t>
  </si>
  <si>
    <t>(212) 255-5699</t>
  </si>
  <si>
    <t>Brunetti Pizza</t>
  </si>
  <si>
    <t>1215</t>
  </si>
  <si>
    <t>(212) 879-0914</t>
  </si>
  <si>
    <t>PJ Bernstein</t>
  </si>
  <si>
    <t>(646) 850-5151</t>
  </si>
  <si>
    <t>Plado Tasting Bar</t>
  </si>
  <si>
    <t>(212) 658-1948</t>
  </si>
  <si>
    <t>Plant Food + Wine</t>
  </si>
  <si>
    <t>(212) 712-0777</t>
  </si>
  <si>
    <t>Playa Betty's</t>
  </si>
  <si>
    <t>(212) 268-8868</t>
  </si>
  <si>
    <t>Playwright Irish Pub</t>
  </si>
  <si>
    <t>(212) 943-7735</t>
  </si>
  <si>
    <t>Plaza Deli</t>
  </si>
  <si>
    <t>(212) 279-1876</t>
  </si>
  <si>
    <t>Pocha 32</t>
  </si>
  <si>
    <t>(212) 228-4461</t>
  </si>
  <si>
    <t>Poco - NYC</t>
  </si>
  <si>
    <t>(212) 391-8053</t>
  </si>
  <si>
    <t>Point Break</t>
  </si>
  <si>
    <t>840</t>
  </si>
  <si>
    <t>(917) 261-5581</t>
  </si>
  <si>
    <t>Poke Bowl</t>
  </si>
  <si>
    <t>(212) 695-8388</t>
  </si>
  <si>
    <t>Poké Fun</t>
  </si>
  <si>
    <t>(212) 361-3777</t>
  </si>
  <si>
    <t>Umami Ramen</t>
  </si>
  <si>
    <t>(212) 233-0088</t>
  </si>
  <si>
    <t>Poke Green</t>
  </si>
  <si>
    <t>(212) 510-8005</t>
  </si>
  <si>
    <t>Poké Inn</t>
  </si>
  <si>
    <t>(212) 420-7653</t>
  </si>
  <si>
    <t>Poke N Roll</t>
  </si>
  <si>
    <t>(212) 249-0569</t>
  </si>
  <si>
    <t>Poke</t>
  </si>
  <si>
    <t>(646) 351-6011</t>
  </si>
  <si>
    <t>Pokebab</t>
  </si>
  <si>
    <t>(212) 689-8985</t>
  </si>
  <si>
    <t>Poketeria</t>
  </si>
  <si>
    <t>(212) 575-8881</t>
  </si>
  <si>
    <t>Pokeworks</t>
  </si>
  <si>
    <t>2179</t>
  </si>
  <si>
    <t>(212) 410-0276</t>
  </si>
  <si>
    <t>Polash</t>
  </si>
  <si>
    <t>(212) 875-1512</t>
  </si>
  <si>
    <t>Polpette 71</t>
  </si>
  <si>
    <t>(212) 674-1234</t>
  </si>
  <si>
    <t>Not Listed/Not Applicable</t>
  </si>
  <si>
    <t>Pommes Frites</t>
  </si>
  <si>
    <t>518</t>
  </si>
  <si>
    <t>(212) 239-7019</t>
  </si>
  <si>
    <t>Pomodoro</t>
  </si>
  <si>
    <t>(212) 721-3009</t>
  </si>
  <si>
    <t>Pomodoro Rosso</t>
  </si>
  <si>
    <t>(212) 581-1235</t>
  </si>
  <si>
    <t>Ponche Taqueria &amp; Cantina</t>
  </si>
  <si>
    <t>(212) 696-9458</t>
  </si>
  <si>
    <t>Pongal</t>
  </si>
  <si>
    <t>(212) 582-3392</t>
  </si>
  <si>
    <t>Pongsri Thai Restaurant</t>
  </si>
  <si>
    <t>WEST  139 STREET</t>
  </si>
  <si>
    <t>(212) 234-6474</t>
  </si>
  <si>
    <t>Ponty Bistro</t>
  </si>
  <si>
    <t>(212) 784-8863</t>
  </si>
  <si>
    <t>Pop's Pizzas</t>
  </si>
  <si>
    <t>(212) 289-0440</t>
  </si>
  <si>
    <t>Popeyes Louisiana Kitchen</t>
  </si>
  <si>
    <t>(212) 725-7033</t>
  </si>
  <si>
    <t>(212) 206-8405</t>
  </si>
  <si>
    <t>(212) 764-7071</t>
  </si>
  <si>
    <t>(212) 966-7077</t>
  </si>
  <si>
    <t>(646) 669-7282</t>
  </si>
  <si>
    <t>2534</t>
  </si>
  <si>
    <t>(917) 409-3737</t>
  </si>
  <si>
    <t>(212) 219-9191</t>
  </si>
  <si>
    <t>(917) 388-2023</t>
  </si>
  <si>
    <t>(917) 781-0255</t>
  </si>
  <si>
    <t>Portale</t>
  </si>
  <si>
    <t>(212) 695-9694</t>
  </si>
  <si>
    <t>Porteno Restaurant</t>
  </si>
  <si>
    <t>(212) 823-9500</t>
  </si>
  <si>
    <t>Porter House Bar And Grill</t>
  </si>
  <si>
    <t>(646) 289-4201</t>
  </si>
  <si>
    <t>Potbelly Sandwich Shop</t>
  </si>
  <si>
    <t>(646) 289-4205</t>
  </si>
  <si>
    <t>790</t>
  </si>
  <si>
    <t>(212) 956-9488</t>
  </si>
  <si>
    <t>Poulette Rotisserie</t>
  </si>
  <si>
    <t>2857</t>
  </si>
  <si>
    <t>(212) 222-2279</t>
  </si>
  <si>
    <t>Bottled beverages, including water, sodas, juices, etc.</t>
  </si>
  <si>
    <t>Pressed Juicery</t>
  </si>
  <si>
    <t>(646) 833-7150</t>
  </si>
  <si>
    <t>(646) 657-0841</t>
  </si>
  <si>
    <t>(212) 557-4992</t>
  </si>
  <si>
    <t>Previti Pizza</t>
  </si>
  <si>
    <t>(212) 658-0077</t>
  </si>
  <si>
    <t>Primary</t>
  </si>
  <si>
    <t>1226</t>
  </si>
  <si>
    <t>(212) 758-1775</t>
  </si>
  <si>
    <t>Primola Restaurant</t>
  </si>
  <si>
    <t>(212) 966-4100</t>
  </si>
  <si>
    <t>Prince Street Pizza</t>
  </si>
  <si>
    <t>1575</t>
  </si>
  <si>
    <t>(917) 475-1494</t>
  </si>
  <si>
    <t>Pro Thai</t>
  </si>
  <si>
    <t>(212) 579-3100</t>
  </si>
  <si>
    <t>Prohibition</t>
  </si>
  <si>
    <t>(212) 732-4131</t>
  </si>
  <si>
    <t>Pronto Pizza</t>
  </si>
  <si>
    <t>(212) 233-3985</t>
  </si>
  <si>
    <t>PROOF Coffee Roasters</t>
  </si>
  <si>
    <t>(212) 475-1564</t>
  </si>
  <si>
    <t>Proong Noodle Bar</t>
  </si>
  <si>
    <t>(212) 997-9000</t>
  </si>
  <si>
    <t>Proper West</t>
  </si>
  <si>
    <t>(212) 432-4044</t>
  </si>
  <si>
    <t>Proto's Pizza</t>
  </si>
  <si>
    <t>(646) 692-4282</t>
  </si>
  <si>
    <t>Prova Pizzabar</t>
  </si>
  <si>
    <t>(212) 677-6221</t>
  </si>
  <si>
    <t>Prune</t>
  </si>
  <si>
    <t>(212) 532-7474</t>
  </si>
  <si>
    <t>PS 450</t>
  </si>
  <si>
    <t>(212) 651-7247</t>
  </si>
  <si>
    <t>P.S. Kitchen</t>
  </si>
  <si>
    <t>(212) 682-3710</t>
  </si>
  <si>
    <t>Public House</t>
  </si>
  <si>
    <t>(212) 227-3912</t>
  </si>
  <si>
    <t>Puffy's Tavern</t>
  </si>
  <si>
    <t>(212) 227-3099</t>
  </si>
  <si>
    <t>Pulqueria</t>
  </si>
  <si>
    <t>913</t>
  </si>
  <si>
    <t>(212) 673-6333</t>
  </si>
  <si>
    <t>Wined Up</t>
  </si>
  <si>
    <t>(646) 755-8502</t>
  </si>
  <si>
    <t>Pure Ktchn</t>
  </si>
  <si>
    <t>766</t>
  </si>
  <si>
    <t>(212) 581-0999</t>
  </si>
  <si>
    <t>Pure Thai Cookhouse</t>
  </si>
  <si>
    <t>(646) 861-3536</t>
  </si>
  <si>
    <t>Purple Rice Korean Kitchen</t>
  </si>
  <si>
    <t>1584</t>
  </si>
  <si>
    <t>(212) 988-8800</t>
  </si>
  <si>
    <t>PuTawn Local Thai Kitchen</t>
  </si>
  <si>
    <t>(212) 473-0220</t>
  </si>
  <si>
    <t>Pylos</t>
  </si>
  <si>
    <t>1748</t>
  </si>
  <si>
    <t>(212) 828-5810</t>
  </si>
  <si>
    <t>Pinocchio Restaurant</t>
  </si>
  <si>
    <t>(212) 354-8404</t>
  </si>
  <si>
    <t>Playwright Celtic Pub</t>
  </si>
  <si>
    <t>(212) 300-4578</t>
  </si>
  <si>
    <t>PokeRice</t>
  </si>
  <si>
    <t>(212) 860-2021</t>
  </si>
  <si>
    <t>Q &amp; N Foods</t>
  </si>
  <si>
    <t>EAST   98 STREET</t>
  </si>
  <si>
    <t>(212) 831-1754</t>
  </si>
  <si>
    <t>Just Another Deli</t>
  </si>
  <si>
    <t>698</t>
  </si>
  <si>
    <t>(212) 247-8991</t>
  </si>
  <si>
    <t>Qi</t>
  </si>
  <si>
    <t>(212) 791-2819</t>
  </si>
  <si>
    <t>Shui Mei Cafe</t>
  </si>
  <si>
    <t>1345</t>
  </si>
  <si>
    <t>(212) 433-3330</t>
  </si>
  <si>
    <t>Quality Bistro</t>
  </si>
  <si>
    <t>(212) 337-9988</t>
  </si>
  <si>
    <t>Quality Eats</t>
  </si>
  <si>
    <t>1496</t>
  </si>
  <si>
    <t>(212) 256-9922</t>
  </si>
  <si>
    <t>(212) 390-1111</t>
  </si>
  <si>
    <t>Quality Italian</t>
  </si>
  <si>
    <t>(212) 371-7777</t>
  </si>
  <si>
    <t>Quality Meats</t>
  </si>
  <si>
    <t>(212) 226-3235</t>
  </si>
  <si>
    <t>Quan Sushi</t>
  </si>
  <si>
    <t>(212) 677-8050</t>
  </si>
  <si>
    <t>Quantum Leap</t>
  </si>
  <si>
    <t>1103</t>
  </si>
  <si>
    <t>(212) 371-3888</t>
  </si>
  <si>
    <t>(212) 529-5133</t>
  </si>
  <si>
    <t>Quartino Bottega Organica</t>
  </si>
  <si>
    <t>(212) 410-0707</t>
  </si>
  <si>
    <t>Quechua Nostra Peruvian Food</t>
  </si>
  <si>
    <t>(212) 397-0610</t>
  </si>
  <si>
    <t>Queen of Sheba</t>
  </si>
  <si>
    <t>317</t>
  </si>
  <si>
    <t>WEST  141 STREET</t>
  </si>
  <si>
    <t>(212) 862-6149</t>
  </si>
  <si>
    <t>Queen Sheeba</t>
  </si>
  <si>
    <t>(212) 377-0780</t>
  </si>
  <si>
    <t>Queensyard</t>
  </si>
  <si>
    <t>(212) 227-3400</t>
  </si>
  <si>
    <t>Racines</t>
  </si>
  <si>
    <t>(212) 888-8060</t>
  </si>
  <si>
    <t>Radiance</t>
  </si>
  <si>
    <t>(212) 217-0442</t>
  </si>
  <si>
    <t>Radiance Tea House and Books</t>
  </si>
  <si>
    <t>(212) 477-7030</t>
  </si>
  <si>
    <t>Rai Rai Ken</t>
  </si>
  <si>
    <t>(917) 639-3342</t>
  </si>
  <si>
    <t>(212) 279-8886</t>
  </si>
  <si>
    <t>RAI JIN Ramen House</t>
  </si>
  <si>
    <t>(212) 691-8641</t>
  </si>
  <si>
    <t>Rainbow Falafel</t>
  </si>
  <si>
    <t>(212) 632-5000</t>
  </si>
  <si>
    <t>Bar SixtyFive</t>
  </si>
  <si>
    <t>(212) 228-1324</t>
  </si>
  <si>
    <t>Raku</t>
  </si>
  <si>
    <t>(212) 355-3272</t>
  </si>
  <si>
    <t>Raku it's Japanese</t>
  </si>
  <si>
    <t>WEST   76 STREET</t>
  </si>
  <si>
    <t>(212) 873-1220</t>
  </si>
  <si>
    <t>Raku - It's Japanese II</t>
  </si>
  <si>
    <t>(212) 989-4797</t>
  </si>
  <si>
    <t>(212) 627-2040</t>
  </si>
  <si>
    <t>Ralph's Coffee</t>
  </si>
  <si>
    <t>(646) 590-3276</t>
  </si>
  <si>
    <t>Ramen Ishida</t>
  </si>
  <si>
    <t>(646) 613-7522</t>
  </si>
  <si>
    <t>Ramen Lab</t>
  </si>
  <si>
    <t>1574</t>
  </si>
  <si>
    <t>(212) 327-2800</t>
  </si>
  <si>
    <t>Mei Jin Ramen</t>
  </si>
  <si>
    <t>(212) 229-2752</t>
  </si>
  <si>
    <t>Ramen Takumi</t>
  </si>
  <si>
    <t>(212) 989-5440</t>
  </si>
  <si>
    <t>Ramen-Ya</t>
  </si>
  <si>
    <t>(212) 254-8828</t>
  </si>
  <si>
    <t>ramen-ya Samurai Edition</t>
  </si>
  <si>
    <t>(212) 785-5688</t>
  </si>
  <si>
    <t>Ramen Ramen</t>
  </si>
  <si>
    <t>(212) 247-4505</t>
  </si>
  <si>
    <t>Rancho Tequileria</t>
  </si>
  <si>
    <t>1393A</t>
  </si>
  <si>
    <t>(212) 628-3800</t>
  </si>
  <si>
    <t>Rangoli Exquisite Indian Cuisine</t>
  </si>
  <si>
    <t>2041</t>
  </si>
  <si>
    <t>(212) 423-1011</t>
  </si>
  <si>
    <t>Rano's Chicken &amp; Burgers</t>
  </si>
  <si>
    <t>EAST  114 STREET</t>
  </si>
  <si>
    <t>(212) 722-6709</t>
  </si>
  <si>
    <t>Rao's</t>
  </si>
  <si>
    <t>(212) 966-3518</t>
  </si>
  <si>
    <t>Raoul's Restaurant</t>
  </si>
  <si>
    <t>2127</t>
  </si>
  <si>
    <t>(212) 860-2615</t>
  </si>
  <si>
    <t>Raspberry Deli Grocery</t>
  </si>
  <si>
    <t>(212) 696-0300</t>
  </si>
  <si>
    <t>Iranian</t>
  </si>
  <si>
    <t>Ravagh Persian Grill</t>
  </si>
  <si>
    <t>1ST AVE #127</t>
  </si>
  <si>
    <t>(212) 335-0207</t>
  </si>
  <si>
    <t>1135</t>
  </si>
  <si>
    <t>(212) 861-7900</t>
  </si>
  <si>
    <t>(212) 792-9700</t>
  </si>
  <si>
    <t>RedFarm</t>
  </si>
  <si>
    <t>(646) 998-3337</t>
  </si>
  <si>
    <t>Red Hot Hot Pot</t>
  </si>
  <si>
    <t>(212) 228-8288</t>
  </si>
  <si>
    <t>Red House</t>
  </si>
  <si>
    <t>(212) 280-1930</t>
  </si>
  <si>
    <t>Red Lobster</t>
  </si>
  <si>
    <t>(212) 730-6706</t>
  </si>
  <si>
    <t>(212) 380-8883</t>
  </si>
  <si>
    <t>Red Peony Chinese Cuisine</t>
  </si>
  <si>
    <t>(212) 974-8100</t>
  </si>
  <si>
    <t>Red Poke</t>
  </si>
  <si>
    <t>(212) 792-9001</t>
  </si>
  <si>
    <t>Red Rooster Harlem</t>
  </si>
  <si>
    <t>(212) 860-8883</t>
  </si>
  <si>
    <t>Red Star Restaurant</t>
  </si>
  <si>
    <t>2170</t>
  </si>
  <si>
    <t>(212) 724-9700</t>
  </si>
  <si>
    <t>591</t>
  </si>
  <si>
    <t>FORT WASHINGTON AVENUE</t>
  </si>
  <si>
    <t>(212) 568-2299</t>
  </si>
  <si>
    <t>Refried Beans Mexican Grill</t>
  </si>
  <si>
    <t>2607</t>
  </si>
  <si>
    <t>(212) 666-1915</t>
  </si>
  <si>
    <t>Regional Restaurant</t>
  </si>
  <si>
    <t>(212) 302-7744</t>
  </si>
  <si>
    <t>Reichenbach Hall</t>
  </si>
  <si>
    <t>(212) 989-4030</t>
  </si>
  <si>
    <t>Resca</t>
  </si>
  <si>
    <t>(212) 747-0300</t>
  </si>
  <si>
    <t>Reserve Cut</t>
  </si>
  <si>
    <t>(212) 475-0770</t>
  </si>
  <si>
    <t>Reservoir</t>
  </si>
  <si>
    <t>(212) 598-5993</t>
  </si>
  <si>
    <t>Resobox  East Village</t>
  </si>
  <si>
    <t>(646) 490-4644</t>
  </si>
  <si>
    <t>La Savane</t>
  </si>
  <si>
    <t>(212) 366-4133</t>
  </si>
  <si>
    <t>Restivo Ristorante</t>
  </si>
  <si>
    <t>NKA</t>
  </si>
  <si>
    <t>LINCOLN CENTER PLAZA</t>
  </si>
  <si>
    <t>(212) 799-3400</t>
  </si>
  <si>
    <t>Grand Tier Restaurant</t>
  </si>
  <si>
    <t>(212) 217-2210</t>
  </si>
  <si>
    <t>RH Rooftop Restaurant New York</t>
  </si>
  <si>
    <t>(212) 777-7781</t>
  </si>
  <si>
    <t>Ribalta Pizza</t>
  </si>
  <si>
    <t>2145</t>
  </si>
  <si>
    <t>(212) 289-5895</t>
  </si>
  <si>
    <t>Ricardo Steak House</t>
  </si>
  <si>
    <t>744</t>
  </si>
  <si>
    <t>(212) 265-4444</t>
  </si>
  <si>
    <t>Rice N Beans</t>
  </si>
  <si>
    <t>(646) 609-2970</t>
  </si>
  <si>
    <t>Rice kitchen</t>
  </si>
  <si>
    <t>(212) 932-8706</t>
  </si>
  <si>
    <t>New Aroma Chinese Restaurant</t>
  </si>
  <si>
    <t>2665</t>
  </si>
  <si>
    <t>(212) 410-1555</t>
  </si>
  <si>
    <t>Richie's Burger Joint</t>
  </si>
  <si>
    <t>(646) 666-0114</t>
  </si>
  <si>
    <t>Rintintin</t>
  </si>
  <si>
    <t>(646) 755-8939</t>
  </si>
  <si>
    <t>Risotteria Melotti NYC</t>
  </si>
  <si>
    <t>(212) 490-7275</t>
  </si>
  <si>
    <t>Ristorante Grifone</t>
  </si>
  <si>
    <t>(212) 433-0132</t>
  </si>
  <si>
    <t>Luna Ristorante</t>
  </si>
  <si>
    <t>(917) 492-4806</t>
  </si>
  <si>
    <t>Settepani</t>
  </si>
  <si>
    <t>(212) 319-4993</t>
  </si>
  <si>
    <t>Ritz Diner</t>
  </si>
  <si>
    <t>1766</t>
  </si>
  <si>
    <t>(646) 490-8290</t>
  </si>
  <si>
    <t>River Thai</t>
  </si>
  <si>
    <t>914</t>
  </si>
  <si>
    <t>(917) 388-3586</t>
  </si>
  <si>
    <t>Roasted Masala</t>
  </si>
  <si>
    <t>(212) 299-7730</t>
  </si>
  <si>
    <t>Robert</t>
  </si>
  <si>
    <t>(646) 747-0820</t>
  </si>
  <si>
    <t>Roberta's Pizza</t>
  </si>
  <si>
    <t>(212) 696-9660</t>
  </si>
  <si>
    <t>Rocco Steakhouse</t>
  </si>
  <si>
    <t>(212) 244-0004</t>
  </si>
  <si>
    <t>Rocky's Pizza Bar and Restaurant</t>
  </si>
  <si>
    <t>(212) 683-4151</t>
  </si>
  <si>
    <t>Rocky's Number II</t>
  </si>
  <si>
    <t>(646) 864-1200</t>
  </si>
  <si>
    <t>Roey's</t>
  </si>
  <si>
    <t>(212) 477-4750</t>
  </si>
  <si>
    <t>Rolf's Bar &amp; Restaurant</t>
  </si>
  <si>
    <t>(646) 869-0826</t>
  </si>
  <si>
    <t>ROLLN</t>
  </si>
  <si>
    <t>69A</t>
  </si>
  <si>
    <t>(646) 882-0510</t>
  </si>
  <si>
    <t>Ronin Stones</t>
  </si>
  <si>
    <t>(212) 204-5222</t>
  </si>
  <si>
    <t>Roof at Park South</t>
  </si>
  <si>
    <t>690</t>
  </si>
  <si>
    <t>(212) 582-0999</t>
  </si>
  <si>
    <t>Room Service</t>
  </si>
  <si>
    <t>(212) 977-7700</t>
  </si>
  <si>
    <t>Rosa Mexicano</t>
  </si>
  <si>
    <t>(212) 533-3350</t>
  </si>
  <si>
    <t>(212) 582-2975</t>
  </si>
  <si>
    <t>Rosie O'Grady's</t>
  </si>
  <si>
    <t>(212) 335-0114</t>
  </si>
  <si>
    <t>Rosie's</t>
  </si>
  <si>
    <t>(212) 683-0135</t>
  </si>
  <si>
    <t>Rossini's</t>
  </si>
  <si>
    <t>(212) 253-2424</t>
  </si>
  <si>
    <t>Rossy's Bakery</t>
  </si>
  <si>
    <t>(212) 943-1602</t>
  </si>
  <si>
    <t>Route 66 Smokehouse</t>
  </si>
  <si>
    <t>(212) 868-3001</t>
  </si>
  <si>
    <t>Rowland's Bar &amp; Grill</t>
  </si>
  <si>
    <t>(212) 804-7276</t>
  </si>
  <si>
    <t>Royal 35 Steakhouse</t>
  </si>
  <si>
    <t>(212) 674-6209</t>
  </si>
  <si>
    <t>Royal Bangladesh Indian Restaurant</t>
  </si>
  <si>
    <t>(212) 219-2338</t>
  </si>
  <si>
    <t>Royal Seafood Restaurant</t>
  </si>
  <si>
    <t>(212) 965-0500</t>
  </si>
  <si>
    <t>Rubirosa</t>
  </si>
  <si>
    <t>(212) 382-3898</t>
  </si>
  <si>
    <t>Ruby Tuesday</t>
  </si>
  <si>
    <t>(212) 925-5755</t>
  </si>
  <si>
    <t>Ruby's Cafe</t>
  </si>
  <si>
    <t>(646) 998-4265</t>
  </si>
  <si>
    <t>(212) 227-8454</t>
  </si>
  <si>
    <t>Ruchi</t>
  </si>
  <si>
    <t>(646) 707-0890</t>
  </si>
  <si>
    <t>Rudy's Bar &amp; Grill</t>
  </si>
  <si>
    <t>(212) 307-5656</t>
  </si>
  <si>
    <t>Rue 57</t>
  </si>
  <si>
    <t>(212) 475-4881</t>
  </si>
  <si>
    <t>Russ &amp; Daughters Cafe</t>
  </si>
  <si>
    <t>256</t>
  </si>
  <si>
    <t>(212) 757-0168</t>
  </si>
  <si>
    <t>Russian Samovar Restaurant and Piano Bar</t>
  </si>
  <si>
    <t>(212) 307-5835</t>
  </si>
  <si>
    <t>Russian Vodka Room</t>
  </si>
  <si>
    <t>(212) 244-0744</t>
  </si>
  <si>
    <t>Rustic Table</t>
  </si>
  <si>
    <t>(212) 245-9600</t>
  </si>
  <si>
    <t>Ruth's Chris Steak House</t>
  </si>
  <si>
    <t>(212) 566-6906</t>
  </si>
  <si>
    <t>Ryan Maguire's Bar &amp; Restaurant</t>
  </si>
  <si>
    <t>(212) 628-2613</t>
  </si>
  <si>
    <t>Ryan's Daughter</t>
  </si>
  <si>
    <t>(212) 255-7260</t>
  </si>
  <si>
    <t>Rye House</t>
  </si>
  <si>
    <t>(212) 922-0505</t>
  </si>
  <si>
    <t>Ratatouille</t>
  </si>
  <si>
    <t>(212) 673-2400</t>
  </si>
  <si>
    <t>Rochelles</t>
  </si>
  <si>
    <t>(212) 966-8269</t>
  </si>
  <si>
    <t>S Wan Cafe 洋紫荆</t>
  </si>
  <si>
    <t>(646) 609-2142</t>
  </si>
  <si>
    <t>Saar Indian Bistro</t>
  </si>
  <si>
    <t>(212) 787-1118</t>
  </si>
  <si>
    <t>Saba's Pizza</t>
  </si>
  <si>
    <t>(646) 476-4521</t>
  </si>
  <si>
    <t>Sabai Thai Restaurant</t>
  </si>
  <si>
    <t>1489</t>
  </si>
  <si>
    <t>(212) 249-6177</t>
  </si>
  <si>
    <t>Sable's Smoked Fish</t>
  </si>
  <si>
    <t>(212) 439-8301</t>
  </si>
  <si>
    <t>Sabor A Mexico 2</t>
  </si>
  <si>
    <t>(212) 533-4002</t>
  </si>
  <si>
    <t>Sabor A Mexico Taqueria</t>
  </si>
  <si>
    <t>819</t>
  </si>
  <si>
    <t>(212) 582-7765</t>
  </si>
  <si>
    <t>Sacco Pizza</t>
  </si>
  <si>
    <t>713</t>
  </si>
  <si>
    <t>(212) 297-1883</t>
  </si>
  <si>
    <t>Sachi Asian Bistro</t>
  </si>
  <si>
    <t>(212) 337-0863</t>
  </si>
  <si>
    <t>Sacred Chow</t>
  </si>
  <si>
    <t>(646) 964-4252</t>
  </si>
  <si>
    <t>Safari Restaurant NYC</t>
  </si>
  <si>
    <t>(646) 580-5126</t>
  </si>
  <si>
    <t>Sage Kitchen</t>
  </si>
  <si>
    <t>(212) 795-3080</t>
  </si>
  <si>
    <t>Saggio</t>
  </si>
  <si>
    <t>(212) 353-9000</t>
  </si>
  <si>
    <t>Sahara East</t>
  </si>
  <si>
    <t>(212) 532-7589</t>
  </si>
  <si>
    <t>Sahara's Turkish Cuisine</t>
  </si>
  <si>
    <t>(646) 590-0994</t>
  </si>
  <si>
    <t>Sahib</t>
  </si>
  <si>
    <t>719</t>
  </si>
  <si>
    <t>(212) 818-1188</t>
  </si>
  <si>
    <t>Sai Gon Dep</t>
  </si>
  <si>
    <t>(212) 228-0588</t>
  </si>
  <si>
    <t>Saigon Shack</t>
  </si>
  <si>
    <t>369</t>
  </si>
  <si>
    <t>(212) 219-8341</t>
  </si>
  <si>
    <t>Saigon Vietnamese Sandwich Deli</t>
  </si>
  <si>
    <t>935</t>
  </si>
  <si>
    <t>(212) 866-6888</t>
  </si>
  <si>
    <t>Saiguette</t>
  </si>
  <si>
    <t>(212) 997-7258</t>
  </si>
  <si>
    <t>Saju</t>
  </si>
  <si>
    <t>(212) 953-7253</t>
  </si>
  <si>
    <t>Sakagura</t>
  </si>
  <si>
    <t>(646) 590-0684</t>
  </si>
  <si>
    <t>SakaMai</t>
  </si>
  <si>
    <t>(212) 956-2429</t>
  </si>
  <si>
    <t>Sake Bar Hagi 46</t>
  </si>
  <si>
    <t>(212) 614-0933</t>
  </si>
  <si>
    <t>Sake Bar Satsko</t>
  </si>
  <si>
    <t>(212) 979-2733</t>
  </si>
  <si>
    <t>Sake Bar Decibel</t>
  </si>
  <si>
    <t>2671</t>
  </si>
  <si>
    <t>(212) 663-7651</t>
  </si>
  <si>
    <t>Sal &amp; Carmine's Pizza</t>
  </si>
  <si>
    <t>(212) 982-9030</t>
  </si>
  <si>
    <t>Eleni's</t>
  </si>
  <si>
    <t>384</t>
  </si>
  <si>
    <t>(212) 925-0440</t>
  </si>
  <si>
    <t>Sal's Little Italy</t>
  </si>
  <si>
    <t>(212) 433-3999</t>
  </si>
  <si>
    <t>SalaThai Restaurant</t>
  </si>
  <si>
    <t>PARK PLACE</t>
  </si>
  <si>
    <t>(609) 529-4969</t>
  </si>
  <si>
    <t>Salad Box</t>
  </si>
  <si>
    <t>W. 13TH ST. (UNIT ONE)</t>
  </si>
  <si>
    <t>(212) 741-0277</t>
  </si>
  <si>
    <t>Salam Restaurant</t>
  </si>
  <si>
    <t>2112</t>
  </si>
  <si>
    <t>(646) 767-0680</t>
  </si>
  <si>
    <t>Salento Colombian Coffee &amp; Kitchen</t>
  </si>
  <si>
    <t>(212) 776-1990</t>
  </si>
  <si>
    <t>Salinas</t>
  </si>
  <si>
    <t>(212) 226-7900</t>
  </si>
  <si>
    <t>Saluggi's</t>
  </si>
  <si>
    <t>(646) 896-1163</t>
  </si>
  <si>
    <t>Saluggi's East</t>
  </si>
  <si>
    <t>(212) 877-4800</t>
  </si>
  <si>
    <t>Salumeria Rosi</t>
  </si>
  <si>
    <t>1477</t>
  </si>
  <si>
    <t>(646) 590-1925</t>
  </si>
  <si>
    <t>Salvo's Pizzabar</t>
  </si>
  <si>
    <t>(212) 964-6418</t>
  </si>
  <si>
    <t>Sam's</t>
  </si>
  <si>
    <t>(212) 599-6360</t>
  </si>
  <si>
    <t>Sam's Place</t>
  </si>
  <si>
    <t>(917) 965-2009</t>
  </si>
  <si>
    <t>Sammy's Halal</t>
  </si>
  <si>
    <t>(212) 348-9437</t>
  </si>
  <si>
    <t>Sam's Famous Pizza</t>
  </si>
  <si>
    <t>(212) 695-3131</t>
  </si>
  <si>
    <t>Samwon Garden Korean BBQ</t>
  </si>
  <si>
    <t>(212) 253-7580</t>
  </si>
  <si>
    <t>San Loco</t>
  </si>
  <si>
    <t>(212) 260-7948</t>
  </si>
  <si>
    <t>CHARLTON STREET</t>
  </si>
  <si>
    <t>(212) 206-3766</t>
  </si>
  <si>
    <t>San Marino Ristorante</t>
  </si>
  <si>
    <t>(212) 777-3600</t>
  </si>
  <si>
    <t>San Marzano Pasta Fresca</t>
  </si>
  <si>
    <t>1739</t>
  </si>
  <si>
    <t>(212) 426-6943</t>
  </si>
  <si>
    <t>San Matteo Pizza and Espresso Bar</t>
  </si>
  <si>
    <t>1559</t>
  </si>
  <si>
    <t>(212) 861-2434</t>
  </si>
  <si>
    <t>San Matteo Pizzeria e Cucina</t>
  </si>
  <si>
    <t>(212) 288-7374</t>
  </si>
  <si>
    <t>Sandro's</t>
  </si>
  <si>
    <t>(212) 566-6886</t>
  </si>
  <si>
    <t>Sandwich House</t>
  </si>
  <si>
    <t>(212) 581-8482</t>
  </si>
  <si>
    <t>Sangria 46</t>
  </si>
  <si>
    <t>(646) 964-4357</t>
  </si>
  <si>
    <t>Sanpoutei Gyoza &amp; Ramen</t>
  </si>
  <si>
    <t>(212) 570-2211</t>
  </si>
  <si>
    <t>Sant Ambroeus</t>
  </si>
  <si>
    <t>(212) 966-2770</t>
  </si>
  <si>
    <t>(212) 724-0822</t>
  </si>
  <si>
    <t>Santa Fe</t>
  </si>
  <si>
    <t>2337</t>
  </si>
  <si>
    <t>(212) 920-6165</t>
  </si>
  <si>
    <t>Santiago's Beer Garden</t>
  </si>
  <si>
    <t>(212) 358-8880</t>
  </si>
  <si>
    <t>Sao Mai</t>
  </si>
  <si>
    <t>(212) 256-0199</t>
  </si>
  <si>
    <t>Sapoara</t>
  </si>
  <si>
    <t>(212) 714-2113</t>
  </si>
  <si>
    <t>Sapori D'Italia</t>
  </si>
  <si>
    <t>2014</t>
  </si>
  <si>
    <t>(212) 245-4444</t>
  </si>
  <si>
    <t>Sapphire</t>
  </si>
  <si>
    <t>(212) 421-3600</t>
  </si>
  <si>
    <t>Primal Cut Steakhouse</t>
  </si>
  <si>
    <t>423</t>
  </si>
  <si>
    <t>(212) 496-6280</t>
  </si>
  <si>
    <t>Sarabeth's West</t>
  </si>
  <si>
    <t>(212) 966-0421</t>
  </si>
  <si>
    <t>Sarabeth's Tribeca</t>
  </si>
  <si>
    <t>Spin Chicken</t>
  </si>
  <si>
    <t>(212) 335-0093</t>
  </si>
  <si>
    <t>Sarabeth's</t>
  </si>
  <si>
    <t>(212) 721-7755</t>
  </si>
  <si>
    <t>Saravanaa Bhavan</t>
  </si>
  <si>
    <t>(212) 684-7755</t>
  </si>
  <si>
    <t>(212) 221-8440</t>
  </si>
  <si>
    <t>Sardi's</t>
  </si>
  <si>
    <t>548</t>
  </si>
  <si>
    <t>(212) 679-0442</t>
  </si>
  <si>
    <t>Sarge's Delicatessen &amp; Diner</t>
  </si>
  <si>
    <t>(929) 231-9376</t>
  </si>
  <si>
    <t>Sashimi Ramen Express</t>
  </si>
  <si>
    <t>(212) 260-3700</t>
  </si>
  <si>
    <t>Sathi</t>
  </si>
  <si>
    <t>(212) 420-7700</t>
  </si>
  <si>
    <t>Sauce</t>
  </si>
  <si>
    <t>13-21</t>
  </si>
  <si>
    <t>RECTOR ST</t>
  </si>
  <si>
    <t>(212) 480-6800</t>
  </si>
  <si>
    <t>Sauce &amp; Barrel</t>
  </si>
  <si>
    <t>(646) 983-4007</t>
  </si>
  <si>
    <t>Sauce Pizzeria</t>
  </si>
  <si>
    <t>(917) 675-7240</t>
  </si>
  <si>
    <t>2280</t>
  </si>
  <si>
    <t>(212) 222-7990</t>
  </si>
  <si>
    <t>Savann Mediterranean  Cuisine Restaurant</t>
  </si>
  <si>
    <t>(212) 254-0350</t>
  </si>
  <si>
    <t>Ghost Donkey</t>
  </si>
  <si>
    <t>Saxon + Parole</t>
  </si>
  <si>
    <t>The Poni Room</t>
  </si>
  <si>
    <t>WEST  123 STREET</t>
  </si>
  <si>
    <t>(212) 864-9500</t>
  </si>
  <si>
    <t>Susan Sez Say It With Cake</t>
  </si>
  <si>
    <t>(212) 207-8280</t>
  </si>
  <si>
    <t>Scalinatella Restaurant</t>
  </si>
  <si>
    <t>(212) 528-0400</t>
  </si>
  <si>
    <t>Scalini Fedeli</t>
  </si>
  <si>
    <t>(646) 490-4803</t>
  </si>
  <si>
    <t>Scallywag's Irish Pub &amp; Restaurant</t>
  </si>
  <si>
    <t>(212) 888-2171</t>
  </si>
  <si>
    <t>Scampi</t>
  </si>
  <si>
    <t>(212) 730-4535</t>
  </si>
  <si>
    <t>Scarlatto</t>
  </si>
  <si>
    <t>(212) 334-3481</t>
  </si>
  <si>
    <t>Scarr's Pizza</t>
  </si>
  <si>
    <t>(212) 406-1200</t>
  </si>
  <si>
    <t>Schilling</t>
  </si>
  <si>
    <t>(212) 921-2400</t>
  </si>
  <si>
    <t>Schnipper's</t>
  </si>
  <si>
    <t>(212) 826-8100</t>
  </si>
  <si>
    <t>Schnippers</t>
  </si>
  <si>
    <t>(212) 868-4900</t>
  </si>
  <si>
    <t>Robert's Steakhouse</t>
  </si>
  <si>
    <t>(212) 414-9500</t>
  </si>
  <si>
    <t>planted</t>
  </si>
  <si>
    <t>(212) 730-6005</t>
  </si>
  <si>
    <t>Seamores</t>
  </si>
  <si>
    <t>(212) 597-9222</t>
  </si>
  <si>
    <t>Seamore's</t>
  </si>
  <si>
    <t>(212) 222-0092</t>
  </si>
  <si>
    <t>Seasoned Vegan</t>
  </si>
  <si>
    <t>(212) 677-9383</t>
  </si>
  <si>
    <t>Farmhouse Restaurant</t>
  </si>
  <si>
    <t>(212) 777-1124</t>
  </si>
  <si>
    <t>Secchu Yokota</t>
  </si>
  <si>
    <t>(212) 501-7755</t>
  </si>
  <si>
    <t>Senn Thai Comfort Food</t>
  </si>
  <si>
    <t>(212) 221-9560</t>
  </si>
  <si>
    <t>Sen Sakana</t>
  </si>
  <si>
    <t>(212) 475-7775</t>
  </si>
  <si>
    <t>Senza Gluten</t>
  </si>
  <si>
    <t>(212) 475-7771</t>
  </si>
  <si>
    <t>Senza Gluten Cafe &amp; Bakery</t>
  </si>
  <si>
    <t>2178</t>
  </si>
  <si>
    <t>(212) 595-0092</t>
  </si>
  <si>
    <t>Serafina Upper West</t>
  </si>
  <si>
    <t>2735-2737</t>
  </si>
  <si>
    <t>(212) 301-0664</t>
  </si>
  <si>
    <t>Serafina</t>
  </si>
  <si>
    <t>(212) 247-1000</t>
  </si>
  <si>
    <t>(212) 315-1700</t>
  </si>
  <si>
    <t>Serafina Broadway</t>
  </si>
  <si>
    <t>1022</t>
  </si>
  <si>
    <t>(212) 734-2676</t>
  </si>
  <si>
    <t>Serafina Fabulous Pizza</t>
  </si>
  <si>
    <t>EAST 61 ST STREET</t>
  </si>
  <si>
    <t>(212) 702-9898</t>
  </si>
  <si>
    <t>Serafina Always</t>
  </si>
  <si>
    <t>(212) 358-9800</t>
  </si>
  <si>
    <t>Serafina Ludlow</t>
  </si>
  <si>
    <t>(212) 988-2646</t>
  </si>
  <si>
    <t>Serena's Wine Bar Cafe</t>
  </si>
  <si>
    <t>456</t>
  </si>
  <si>
    <t>(212) 967-4212</t>
  </si>
  <si>
    <t>Sergimmo Salumeria</t>
  </si>
  <si>
    <t>(212) 982-8225</t>
  </si>
  <si>
    <t>Set LES</t>
  </si>
  <si>
    <t>(212) 472-0400</t>
  </si>
  <si>
    <t>Sette Mezzo</t>
  </si>
  <si>
    <t>(212) 724-4700</t>
  </si>
  <si>
    <t>Seven Hills Mediterranean Grill</t>
  </si>
  <si>
    <t>(212) 929-3189</t>
  </si>
  <si>
    <t>Sevilla Restaurant</t>
  </si>
  <si>
    <t>1402</t>
  </si>
  <si>
    <t>(212) 831-1402</t>
  </si>
  <si>
    <t>Sfoglia Restaurant</t>
  </si>
  <si>
    <t>(646) 397-7412</t>
  </si>
  <si>
    <t>Shabu Garden</t>
  </si>
  <si>
    <t>(212) 925-5220</t>
  </si>
  <si>
    <t>Shabushabu Macoron</t>
  </si>
  <si>
    <t>(212) 477-2972</t>
  </si>
  <si>
    <t>Shabu-Tatsu East Village</t>
  </si>
  <si>
    <t>(212) 982-6275</t>
  </si>
  <si>
    <t>Shade</t>
  </si>
  <si>
    <t>EAST   15 STREET</t>
  </si>
  <si>
    <t>(212) 674-1394</t>
  </si>
  <si>
    <t>Shades of Green</t>
  </si>
  <si>
    <t>NORTH END AVENUE</t>
  </si>
  <si>
    <t>(646) 545-4600</t>
  </si>
  <si>
    <t>Shake Shack</t>
  </si>
  <si>
    <t>GRAND CENTRAL TERMINAL</t>
  </si>
  <si>
    <t>(646) 517-5805</t>
  </si>
  <si>
    <t>2020</t>
  </si>
  <si>
    <t>(212) 738-0001</t>
  </si>
  <si>
    <t>Shakespeare &amp; Co.</t>
  </si>
  <si>
    <t>(212) 873-2300</t>
  </si>
  <si>
    <t>Shalel Kitchen</t>
  </si>
  <si>
    <t>(212) 302-2296</t>
  </si>
  <si>
    <t>Shamas Deli</t>
  </si>
  <si>
    <t>MOSCO STREET</t>
  </si>
  <si>
    <t>(212) 693-1060</t>
  </si>
  <si>
    <t>Fried Dumpling</t>
  </si>
  <si>
    <t>(212) 766-6311</t>
  </si>
  <si>
    <t>Shanghai 21</t>
  </si>
  <si>
    <t>14A</t>
  </si>
  <si>
    <t>(212) 964-5640</t>
  </si>
  <si>
    <t>Shanghai Asian Cuisine</t>
  </si>
  <si>
    <t>1388</t>
  </si>
  <si>
    <t>(212) 288-8066</t>
  </si>
  <si>
    <t>Shanghai</t>
  </si>
  <si>
    <t>(212) 966-3988</t>
  </si>
  <si>
    <t>Shanghai Dumpling</t>
  </si>
  <si>
    <t>(212) 925-1118</t>
  </si>
  <si>
    <t>Shanghai Heping Restaurant</t>
  </si>
  <si>
    <t>(212) 629-6450</t>
  </si>
  <si>
    <t>Shanghai Mong</t>
  </si>
  <si>
    <t>STUYVESANT STREET</t>
  </si>
  <si>
    <t>(212) 598-0403</t>
  </si>
  <si>
    <t>Sharaku</t>
  </si>
  <si>
    <t>(212) 222-7201</t>
  </si>
  <si>
    <t>Sheshe Pizzeria</t>
  </si>
  <si>
    <t>(212) 829-8000</t>
  </si>
  <si>
    <t>Shima Sushi</t>
  </si>
  <si>
    <t>(917) 261-6635</t>
  </si>
  <si>
    <t>Shinagawa</t>
  </si>
  <si>
    <t>(347) 688-5404</t>
  </si>
  <si>
    <t>Shinsen</t>
  </si>
  <si>
    <t>(646) 590-6800</t>
  </si>
  <si>
    <t>Shoo Shoo</t>
  </si>
  <si>
    <t>(646) 896-1883</t>
  </si>
  <si>
    <t>Shorty Tang Noodle Shop</t>
  </si>
  <si>
    <t>(212) 967-3055</t>
  </si>
  <si>
    <t>Shorty's</t>
  </si>
  <si>
    <t>(212) 480-3900</t>
  </si>
  <si>
    <t>(212) 725-3900</t>
  </si>
  <si>
    <t>(212) 428-8800</t>
  </si>
  <si>
    <t>Shu Han Ju</t>
  </si>
  <si>
    <t>(212) 625-2532</t>
  </si>
  <si>
    <t>Shu Jiao Fu Zhou Cuisine Restaurant</t>
  </si>
  <si>
    <t>(212) 475-7500</t>
  </si>
  <si>
    <t>Shuka</t>
  </si>
  <si>
    <t>WEST  111 STREET</t>
  </si>
  <si>
    <t>(212) 348-8889</t>
  </si>
  <si>
    <t>Feng Shun Chang Kitchen</t>
  </si>
  <si>
    <t>Shun Cheong Chinese Kitchen</t>
  </si>
  <si>
    <t>(212) 595-8895</t>
  </si>
  <si>
    <t>Shun Lee West &amp; Cafe</t>
  </si>
  <si>
    <t>(212) 267-8886</t>
  </si>
  <si>
    <t>Sichuan Hot Pot Cuisine</t>
  </si>
  <si>
    <t>(212) 229-1948</t>
  </si>
  <si>
    <t>Sid Gold's Request Room</t>
  </si>
  <si>
    <t>(212) 677-2900</t>
  </si>
  <si>
    <t>SideBAR</t>
  </si>
  <si>
    <t>1230</t>
  </si>
  <si>
    <t>(212) 660-7150</t>
  </si>
  <si>
    <t>Side Park Cafe</t>
  </si>
  <si>
    <t>(212) 496-2803</t>
  </si>
  <si>
    <t>Sido Falafel &amp; More</t>
  </si>
  <si>
    <t>(212) 410-5588</t>
  </si>
  <si>
    <t>Siena Cafe</t>
  </si>
  <si>
    <t>(212) 614-9333</t>
  </si>
  <si>
    <t>Sigiri</t>
  </si>
  <si>
    <t>(646) 850-0635</t>
  </si>
  <si>
    <t>Silky Kitchen</t>
  </si>
  <si>
    <t>(646) 692-4935</t>
  </si>
  <si>
    <t>Silvana</t>
  </si>
  <si>
    <t>(212) 462-2703</t>
  </si>
  <si>
    <t>SIMÒ PIZZA</t>
  </si>
  <si>
    <t>(646) 870-8292</t>
  </si>
  <si>
    <t>Simple NYC</t>
  </si>
  <si>
    <t>640</t>
  </si>
  <si>
    <t>(212) 286-0250</t>
  </si>
  <si>
    <t>Sinigual</t>
  </si>
  <si>
    <t>(212) 583-1900</t>
  </si>
  <si>
    <t>Sip Sak</t>
  </si>
  <si>
    <t>(212) 245-4601</t>
  </si>
  <si>
    <t>Siri Thai</t>
  </si>
  <si>
    <t>1931</t>
  </si>
  <si>
    <t>(212) 410-3000</t>
  </si>
  <si>
    <t>Sisters' Caribbean Cuisine</t>
  </si>
  <si>
    <t>(212) 861-7660</t>
  </si>
  <si>
    <t>Sistina</t>
  </si>
  <si>
    <t>3609A</t>
  </si>
  <si>
    <t>(646) 901-5623</t>
  </si>
  <si>
    <t>SITA THAI</t>
  </si>
  <si>
    <t>(646) 590-6556</t>
  </si>
  <si>
    <t>Sky 55 Bar &amp; Grill</t>
  </si>
  <si>
    <t>(212) 244-0395</t>
  </si>
  <si>
    <t>Skylight Diner</t>
  </si>
  <si>
    <t>(212) 253-7030</t>
  </si>
  <si>
    <t>Slainte Bar &amp; Lounge</t>
  </si>
  <si>
    <t>(212) 989-0096</t>
  </si>
  <si>
    <t>Slate NY</t>
  </si>
  <si>
    <t>(212) 683-6444</t>
  </si>
  <si>
    <t>Slattery's Midtown Pub</t>
  </si>
  <si>
    <t>(646) 692-6445</t>
  </si>
  <si>
    <t>Smashburger</t>
  </si>
  <si>
    <t>(646) 863-3893</t>
  </si>
  <si>
    <t>(212) 226-2515</t>
  </si>
  <si>
    <t>Smith &amp; Mills</t>
  </si>
  <si>
    <t>(212) 753-1530</t>
  </si>
  <si>
    <t>Smith &amp; Wollensky</t>
  </si>
  <si>
    <t>(212) 247-2161</t>
  </si>
  <si>
    <t>Smith's Bar &amp; Restaurant</t>
  </si>
  <si>
    <t>(212) 929-9677</t>
  </si>
  <si>
    <t>Smithfield Hall</t>
  </si>
  <si>
    <t>2751</t>
  </si>
  <si>
    <t>(212) 864-6662</t>
  </si>
  <si>
    <t>Smoke Jazz &amp; Supper Club</t>
  </si>
  <si>
    <t>(212) 847-9745</t>
  </si>
  <si>
    <t>Smorgas Chef</t>
  </si>
  <si>
    <t>(646) 478-8391</t>
  </si>
  <si>
    <t>Smør</t>
  </si>
  <si>
    <t>(212) 929-3499</t>
  </si>
  <si>
    <t>Snack Taverna</t>
  </si>
  <si>
    <t>(917) 475-1516</t>
  </si>
  <si>
    <t>Snax Spot</t>
  </si>
  <si>
    <t>(646) 998-3030</t>
  </si>
  <si>
    <t>Snowfox Cafe</t>
  </si>
  <si>
    <t>(917) 262-0540</t>
  </si>
  <si>
    <t>SOBA AZUMA</t>
  </si>
  <si>
    <t>(212) 557-8200</t>
  </si>
  <si>
    <t>Soba Totto</t>
  </si>
  <si>
    <t>(212) 533-6966</t>
  </si>
  <si>
    <t>Soba-ya</t>
  </si>
  <si>
    <t>(212) 462-1000</t>
  </si>
  <si>
    <t>Socarrat Paella Bar - Chelsea</t>
  </si>
  <si>
    <t>953</t>
  </si>
  <si>
    <t>(212) 759-0101</t>
  </si>
  <si>
    <t>Socarrat Paella Bar - Midtown East</t>
  </si>
  <si>
    <t>(212) 219-0101</t>
  </si>
  <si>
    <t>Socarrat Paella Bar - Nolita</t>
  </si>
  <si>
    <t>(212) 300-4525</t>
  </si>
  <si>
    <t>Society Cafe</t>
  </si>
  <si>
    <t>989</t>
  </si>
  <si>
    <t>(212) 888-8816</t>
  </si>
  <si>
    <t>Sofia Pizza Shoppe</t>
  </si>
  <si>
    <t>(212) 888-8660</t>
  </si>
  <si>
    <t>Sofia Wine Bar</t>
  </si>
  <si>
    <t>(212) 219-9799</t>
  </si>
  <si>
    <t>Sofia's</t>
  </si>
  <si>
    <t>RIVERSIDE DRIVE</t>
  </si>
  <si>
    <t>(212) 754-5999</t>
  </si>
  <si>
    <t>Sofrito New York</t>
  </si>
  <si>
    <t>(917) 261-2989</t>
  </si>
  <si>
    <t>SoHo Eatery</t>
  </si>
  <si>
    <t>(212) 219-2129</t>
  </si>
  <si>
    <t>Soho Park</t>
  </si>
  <si>
    <t>(212) 334-3855</t>
  </si>
  <si>
    <t>SoHo Room</t>
  </si>
  <si>
    <t>(212) 966-8916</t>
  </si>
  <si>
    <t>Soho Thai</t>
  </si>
  <si>
    <t>(212) 213-2177</t>
  </si>
  <si>
    <t>Soju Haus</t>
  </si>
  <si>
    <t>(212) 233-2000</t>
  </si>
  <si>
    <t>Sola LAB</t>
  </si>
  <si>
    <t>3496</t>
  </si>
  <si>
    <t>(212) 926-0166</t>
  </si>
  <si>
    <t>Solace Bar and Grill</t>
  </si>
  <si>
    <t>(212) 513-1113</t>
  </si>
  <si>
    <t>Sole di Capri</t>
  </si>
  <si>
    <t>4160</t>
  </si>
  <si>
    <t>(212) 837-1378</t>
  </si>
  <si>
    <t>Sapitos Sports Cantina</t>
  </si>
  <si>
    <t>(212) 260-8570</t>
  </si>
  <si>
    <t>Somtum Der</t>
  </si>
  <si>
    <t>(212) 533-1242</t>
  </si>
  <si>
    <t>Song E Napule</t>
  </si>
  <si>
    <t>(212) 674-7100</t>
  </si>
  <si>
    <t>Sons of Essex</t>
  </si>
  <si>
    <t>(212) 260-8884</t>
  </si>
  <si>
    <t>Sophie's Cuban Cuisine</t>
  </si>
  <si>
    <t>(212) 302-1211</t>
  </si>
  <si>
    <t>1015</t>
  </si>
  <si>
    <t>(212) 221-7853</t>
  </si>
  <si>
    <t>(212) 809-7755</t>
  </si>
  <si>
    <t>(212) 608-6769</t>
  </si>
  <si>
    <t>Sophies Cuban Cuisine</t>
  </si>
  <si>
    <t>(212) 647-1001</t>
  </si>
  <si>
    <t>Sotto 13</t>
  </si>
  <si>
    <t>(646) 928-4870</t>
  </si>
  <si>
    <t>Sottocasa Pizzeria - Harlem</t>
  </si>
  <si>
    <t>(212) 388-1155</t>
  </si>
  <si>
    <t>Souen</t>
  </si>
  <si>
    <t>(212) 625-3982</t>
  </si>
  <si>
    <t>Souk &amp; Sandwich</t>
  </si>
  <si>
    <t>178A</t>
  </si>
  <si>
    <t>(646) 559-0656</t>
  </si>
  <si>
    <t>Soup &amp; Gyro Turkish Mediterranean Restaurant</t>
  </si>
  <si>
    <t>(212) 956-0900</t>
  </si>
  <si>
    <t>Soups</t>
  </si>
  <si>
    <t>The Original Soupman</t>
  </si>
  <si>
    <t>(646) 895-9232</t>
  </si>
  <si>
    <t>Sous Vide Kitchen - A Virtual Food Hall</t>
  </si>
  <si>
    <t>(212) 888-9653</t>
  </si>
  <si>
    <t>South Of The Clouds</t>
  </si>
  <si>
    <t>(212) 840-0324</t>
  </si>
  <si>
    <t>Fever-Tree Porch</t>
  </si>
  <si>
    <t>(212) 777-0116</t>
  </si>
  <si>
    <t>Souvlaki GR</t>
  </si>
  <si>
    <t>(212) 832-0395</t>
  </si>
  <si>
    <t>(212) 974-7482</t>
  </si>
  <si>
    <t>(646) 896-1446</t>
  </si>
  <si>
    <t>Spaghetti Incident</t>
  </si>
  <si>
    <t>(212) 687-4855</t>
  </si>
  <si>
    <t>Sparks Steak House</t>
  </si>
  <si>
    <t>(212) 529-6300</t>
  </si>
  <si>
    <t>Speedy Romeo</t>
  </si>
  <si>
    <t>(212) 362-5861</t>
  </si>
  <si>
    <t>Spice</t>
  </si>
  <si>
    <t>975</t>
  </si>
  <si>
    <t>(212) 864-4168</t>
  </si>
  <si>
    <t>(212) 982-3758</t>
  </si>
  <si>
    <t>(212) 545-7742</t>
  </si>
  <si>
    <t>Spice Symphony</t>
  </si>
  <si>
    <t>(212) 300-4869</t>
  </si>
  <si>
    <t>328</t>
  </si>
  <si>
    <t>(646) 429-8471</t>
  </si>
  <si>
    <t>Spicy Moon East Village</t>
  </si>
  <si>
    <t>(212) 228-2894</t>
  </si>
  <si>
    <t>Spiegel</t>
  </si>
  <si>
    <t>(212) 982-8802</t>
  </si>
  <si>
    <t>SPiN 54</t>
  </si>
  <si>
    <t>SPIN - New York</t>
  </si>
  <si>
    <t>(212) 865-6744</t>
  </si>
  <si>
    <t>Miss Mamie's Spoonbread Too</t>
  </si>
  <si>
    <t>(212) 226-9669</t>
  </si>
  <si>
    <t>Spring Cafe</t>
  </si>
  <si>
    <t>474</t>
  </si>
  <si>
    <t>(646) 596-7434</t>
  </si>
  <si>
    <t>Thyme &amp; Tonic</t>
  </si>
  <si>
    <t>(646) 368-9192</t>
  </si>
  <si>
    <t>Springbone Kitchen</t>
  </si>
  <si>
    <t>(212) 242-1200</t>
  </si>
  <si>
    <t>Spunto</t>
  </si>
  <si>
    <t>LEONARD STREET</t>
  </si>
  <si>
    <t>(212) 925-7188</t>
  </si>
  <si>
    <t>Square Diner</t>
  </si>
  <si>
    <t>(212) 285-2600</t>
  </si>
  <si>
    <t>Squire's Diner</t>
  </si>
  <si>
    <t>(212) 240-9868</t>
  </si>
  <si>
    <t>St. George Tavern</t>
  </si>
  <si>
    <t>(212) 362-6202</t>
  </si>
  <si>
    <t>St James Gate</t>
  </si>
  <si>
    <t>(212) 866-3354</t>
  </si>
  <si>
    <t>St Nicholas Gourmet Deli</t>
  </si>
  <si>
    <t>(212) 391-1111</t>
  </si>
  <si>
    <t>St. Pat's Bar &amp; Grill</t>
  </si>
  <si>
    <t>(917) 388-3893</t>
  </si>
  <si>
    <t>St Tropez West Village</t>
  </si>
  <si>
    <t>(212) 791-5252</t>
  </si>
  <si>
    <t>Stage Door Deli</t>
  </si>
  <si>
    <t>(212) 239-4390</t>
  </si>
  <si>
    <t>Staghorn Steakhouse</t>
  </si>
  <si>
    <t>(212) 513-7020</t>
  </si>
  <si>
    <t>Stamina Grill &amp; Juice Bar</t>
  </si>
  <si>
    <t>1657</t>
  </si>
  <si>
    <t>(917) 492-5001</t>
  </si>
  <si>
    <t>Steak &amp; Hoagies</t>
  </si>
  <si>
    <t>(212) 564-2929</t>
  </si>
  <si>
    <t>Steak 'N Lobster</t>
  </si>
  <si>
    <t>(212) 967-9251</t>
  </si>
  <si>
    <t>Stella 34 Trattoria</t>
  </si>
  <si>
    <t>(212) 274-8208</t>
  </si>
  <si>
    <t>Sticky Rice</t>
  </si>
  <si>
    <t>(646) 490-5856</t>
  </si>
  <si>
    <t>Sticky's Finger Joint</t>
  </si>
  <si>
    <t>(917) 423-8215</t>
  </si>
  <si>
    <t>(212) 777-7131</t>
  </si>
  <si>
    <t>(212) 852-4826</t>
  </si>
  <si>
    <t>Stitch Bar &amp; Lounge</t>
  </si>
  <si>
    <t>(646) 624-2444</t>
  </si>
  <si>
    <t>STK Steakhouse Downtown NYC</t>
  </si>
  <si>
    <t>1114</t>
  </si>
  <si>
    <t>(646) 624-2455</t>
  </si>
  <si>
    <t>STK Midtown</t>
  </si>
  <si>
    <t>(646) 791-5690</t>
  </si>
  <si>
    <t>Stone Bridge Pizza &amp; Salad</t>
  </si>
  <si>
    <t>(212) 532-1037</t>
  </si>
  <si>
    <t>Stone Creek Bar &amp; Lounge</t>
  </si>
  <si>
    <t>(646) 559-1671</t>
  </si>
  <si>
    <t>Bathtub Gin</t>
  </si>
  <si>
    <t>(212) 629-6191</t>
  </si>
  <si>
    <t>Stout NYC</t>
  </si>
  <si>
    <t>(212) 922-9009</t>
  </si>
  <si>
    <t>Stout NYC Grand Central</t>
  </si>
  <si>
    <t>(212) 240-9122</t>
  </si>
  <si>
    <t>Stout NYC FiDi</t>
  </si>
  <si>
    <t>(646) 609-6029</t>
  </si>
  <si>
    <t>Strings Ramen</t>
  </si>
  <si>
    <t>(212) 328-0000</t>
  </si>
  <si>
    <t>Strip House</t>
  </si>
  <si>
    <t>(212) 336-5454</t>
  </si>
  <si>
    <t>(212) 666-2121</t>
  </si>
  <si>
    <t>Strokos Gourmet Deli</t>
  </si>
  <si>
    <t>(212) 888-8894</t>
  </si>
  <si>
    <t>Sukhumvit 51</t>
  </si>
  <si>
    <t>1213</t>
  </si>
  <si>
    <t>(212) 864-2720</t>
  </si>
  <si>
    <t>SubsConscious</t>
  </si>
  <si>
    <t>1885</t>
  </si>
  <si>
    <t>(212) 534-4676</t>
  </si>
  <si>
    <t>Subway</t>
  </si>
  <si>
    <t>(212) 222-6014</t>
  </si>
  <si>
    <t>(212) 289-0142</t>
  </si>
  <si>
    <t>563</t>
  </si>
  <si>
    <t>(212) 862-0104</t>
  </si>
  <si>
    <t>(646) 895-9627</t>
  </si>
  <si>
    <t>CENTRAL PARK NORTH</t>
  </si>
  <si>
    <t>(212) 222-2520</t>
  </si>
  <si>
    <t>3419</t>
  </si>
  <si>
    <t>(646) 548-1210</t>
  </si>
  <si>
    <t>(212) 996-5864</t>
  </si>
  <si>
    <t>Subway Restaurants</t>
  </si>
  <si>
    <t>2508</t>
  </si>
  <si>
    <t>(212) 665-6700</t>
  </si>
  <si>
    <t>(212) 579-0222</t>
  </si>
  <si>
    <t>Ashford &amp; Simpson's Sugar Bar</t>
  </si>
  <si>
    <t>1991</t>
  </si>
  <si>
    <t>(212) 414-8700</t>
  </si>
  <si>
    <t>Sugar Factory</t>
  </si>
  <si>
    <t>835</t>
  </si>
  <si>
    <t>(212) 234-2024</t>
  </si>
  <si>
    <t>Sugar Hill Cafe</t>
  </si>
  <si>
    <t>(917) 999-6672</t>
  </si>
  <si>
    <t>Suki</t>
  </si>
  <si>
    <t>(212) 369-7088</t>
  </si>
  <si>
    <t>Suki Ichiro Restaurant</t>
  </si>
  <si>
    <t>(212) 929-5900</t>
  </si>
  <si>
    <t>Sullivan Street Bakery</t>
  </si>
  <si>
    <t>(212) 280-5858</t>
  </si>
  <si>
    <t>Suma Sushi</t>
  </si>
  <si>
    <t>(212) 964-7256</t>
  </si>
  <si>
    <t>Sun Sai Gai Restaurant</t>
  </si>
  <si>
    <t>(212) 674-1702</t>
  </si>
  <si>
    <t>Sunburst Espresso Bar</t>
  </si>
  <si>
    <t>(631) 455-4353</t>
  </si>
  <si>
    <t>Sunday to Sunday</t>
  </si>
  <si>
    <t>(646) 707-3190</t>
  </si>
  <si>
    <t>Sundays Well</t>
  </si>
  <si>
    <t>676</t>
  </si>
  <si>
    <t>(212) 799-3415</t>
  </si>
  <si>
    <t>Sunflower Cafe NYC</t>
  </si>
  <si>
    <t>(646) 666-0095</t>
  </si>
  <si>
    <t>Superior Cafe</t>
  </si>
  <si>
    <t>(212) 256-1192</t>
  </si>
  <si>
    <t>Superiority Burger</t>
  </si>
  <si>
    <t>(646) 863-3331</t>
  </si>
  <si>
    <t>SuPoke Bar</t>
  </si>
  <si>
    <t>(212) 477-7600</t>
  </si>
  <si>
    <t>Supper</t>
  </si>
  <si>
    <t>(646) 486-6288</t>
  </si>
  <si>
    <t>Sushi 21</t>
  </si>
  <si>
    <t>(212) 274-0428</t>
  </si>
  <si>
    <t>Sankaku Bar</t>
  </si>
  <si>
    <t>Sushi Azabu</t>
  </si>
  <si>
    <t>(646) 692-9398</t>
  </si>
  <si>
    <t>Sushi Dojo NYC</t>
  </si>
  <si>
    <t>(212) 221-7480</t>
  </si>
  <si>
    <t>Sushi Fussion 47th NYC</t>
  </si>
  <si>
    <t>1403</t>
  </si>
  <si>
    <t>(212) 879-2393</t>
  </si>
  <si>
    <t>Sushi Gama</t>
  </si>
  <si>
    <t>(212) 390-0925</t>
  </si>
  <si>
    <t>Sushi Ginza Onodera</t>
  </si>
  <si>
    <t>MALCOLM X BLVD</t>
  </si>
  <si>
    <t>(646) 766-0555</t>
  </si>
  <si>
    <t>Sushi Inoue</t>
  </si>
  <si>
    <t>(212) 651-7292</t>
  </si>
  <si>
    <t>Sushi Ishikawa</t>
  </si>
  <si>
    <t>COMMERCE STREET</t>
  </si>
  <si>
    <t>(212) 924-2212</t>
  </si>
  <si>
    <t>Sushi Nakazawa</t>
  </si>
  <si>
    <t>(917) 338-1792</t>
  </si>
  <si>
    <t>Sushi Noz</t>
  </si>
  <si>
    <t>(917) 270-1815</t>
  </si>
  <si>
    <t>Sushi on Jones</t>
  </si>
  <si>
    <t>1457</t>
  </si>
  <si>
    <t>(212) 585-0300</t>
  </si>
  <si>
    <t>Sushi Para Japanese</t>
  </si>
  <si>
    <t>(212) 882-1089</t>
  </si>
  <si>
    <t>Sushi Para 88</t>
  </si>
  <si>
    <t>(212) 710-8888</t>
  </si>
  <si>
    <t>Sushi Ren</t>
  </si>
  <si>
    <t>(212) 983-8880</t>
  </si>
  <si>
    <t>Sushi Ryusei</t>
  </si>
  <si>
    <t>(212) 249-8583</t>
  </si>
  <si>
    <t>Sasabune</t>
  </si>
  <si>
    <t>1143</t>
  </si>
  <si>
    <t>(212) 371-0238</t>
  </si>
  <si>
    <t>Sushi Seki</t>
  </si>
  <si>
    <t>(212) 255-5988</t>
  </si>
  <si>
    <t>Sushi Seki - Chelsea</t>
  </si>
  <si>
    <t>(212) 279-1010</t>
  </si>
  <si>
    <t>Sushi Star</t>
  </si>
  <si>
    <t>1577</t>
  </si>
  <si>
    <t>(212) 249-3766</t>
  </si>
  <si>
    <t>Sushi Suki</t>
  </si>
  <si>
    <t>1504</t>
  </si>
  <si>
    <t>(212) 866-7876</t>
  </si>
  <si>
    <t>Sushi Sushi</t>
  </si>
  <si>
    <t>(212) 633-4330</t>
  </si>
  <si>
    <t>Sushi Tokyo</t>
  </si>
  <si>
    <t>(212) 496-8460</t>
  </si>
  <si>
    <t>Sushi Yasaka</t>
  </si>
  <si>
    <t>(212) 972-1001</t>
  </si>
  <si>
    <t>Sushi Yasuda</t>
  </si>
  <si>
    <t>(212) 752-2987</t>
  </si>
  <si>
    <t>Sushi You</t>
  </si>
  <si>
    <t>(917) 265-8054</t>
  </si>
  <si>
    <t>Sushi Zo | Midtown New York</t>
  </si>
  <si>
    <t>615</t>
  </si>
  <si>
    <t>(212) 265-8688</t>
  </si>
  <si>
    <t>Sushiva</t>
  </si>
  <si>
    <t>(212) 777-8808</t>
  </si>
  <si>
    <t>Sushumai Asian Fusion</t>
  </si>
  <si>
    <t>(212) 732-5005</t>
  </si>
  <si>
    <t>Suspenders Restaurant &amp; Bar</t>
  </si>
  <si>
    <t>PECK SLIP</t>
  </si>
  <si>
    <t>(212) 766-2344</t>
  </si>
  <si>
    <t>Suteishi</t>
  </si>
  <si>
    <t>411A</t>
  </si>
  <si>
    <t>(212) 362-1400</t>
  </si>
  <si>
    <t>Swagat</t>
  </si>
  <si>
    <t>(646) 657-0233</t>
  </si>
  <si>
    <t>Sweet Chick</t>
  </si>
  <si>
    <t>(212) 791-9888</t>
  </si>
  <si>
    <t>Sweet House Drinks and Desserts - Chinatown</t>
  </si>
  <si>
    <t>3887</t>
  </si>
  <si>
    <t>(212) 304-0265</t>
  </si>
  <si>
    <t>Sweet Life Pastry</t>
  </si>
  <si>
    <t>(212) 939-9383</t>
  </si>
  <si>
    <t>Sweet Mama's Soul Food Restaurant &amp; Salad Bar</t>
  </si>
  <si>
    <t>(212) 226-8724</t>
  </si>
  <si>
    <t>Sweet Moment</t>
  </si>
  <si>
    <t>(212) 481-4020</t>
  </si>
  <si>
    <t>Sweetcatch Poke</t>
  </si>
  <si>
    <t>(646) 449-8884</t>
  </si>
  <si>
    <t>sweetgreen</t>
  </si>
  <si>
    <t>(646) 964-5012</t>
  </si>
  <si>
    <t>(917) 675-6616</t>
  </si>
  <si>
    <t>(212) 496-4081</t>
  </si>
  <si>
    <t>(646) 666-0860</t>
  </si>
  <si>
    <t>(212) 487-9030</t>
  </si>
  <si>
    <t>(212) 260-3600</t>
  </si>
  <si>
    <t>Swift</t>
  </si>
  <si>
    <t>(212) 262-9554</t>
  </si>
  <si>
    <t>Swing 46</t>
  </si>
  <si>
    <t>(212) 996-0660</t>
  </si>
  <si>
    <t>Sylvia's Restaurant</t>
  </si>
  <si>
    <t>WEST  113 STREET</t>
  </si>
  <si>
    <t>(212) 865-1011</t>
  </si>
  <si>
    <t>Symposium Greek Restaurant</t>
  </si>
  <si>
    <t>(212) 588-8826</t>
  </si>
  <si>
    <t>Szechuan Garden</t>
  </si>
  <si>
    <t>WEST  105 STREET</t>
  </si>
  <si>
    <t>(212) 865-8808</t>
  </si>
  <si>
    <t>(917) 388-3866</t>
  </si>
  <si>
    <t>Szechuan Mountain House</t>
  </si>
  <si>
    <t>(347) 705-8100</t>
  </si>
  <si>
    <t>SUGARFISH by sushi nozawa</t>
  </si>
  <si>
    <t>1278</t>
  </si>
  <si>
    <t>(212) 772-0404</t>
  </si>
  <si>
    <t>TBar</t>
  </si>
  <si>
    <t>(212) 564-0539</t>
  </si>
  <si>
    <t>TGI Fridays</t>
  </si>
  <si>
    <t>(212) 768-8001</t>
  </si>
  <si>
    <t>Taam Tov</t>
  </si>
  <si>
    <t>557</t>
  </si>
  <si>
    <t>(212) 465-2418</t>
  </si>
  <si>
    <t>Tabata Ramen 2</t>
  </si>
  <si>
    <t>(212) 477-5600</t>
  </si>
  <si>
    <t>Taberna 97</t>
  </si>
  <si>
    <t>(212) 348-8125</t>
  </si>
  <si>
    <t>Table d'Hôte</t>
  </si>
  <si>
    <t>773</t>
  </si>
  <si>
    <t>(212) 713-0271</t>
  </si>
  <si>
    <t>Taboon</t>
  </si>
  <si>
    <t>(917) 261-6591</t>
  </si>
  <si>
    <t>Taboonette</t>
  </si>
  <si>
    <t>673</t>
  </si>
  <si>
    <t>(212) 203-6161</t>
  </si>
  <si>
    <t>Tabouleh</t>
  </si>
  <si>
    <t>(212) 989-5518</t>
  </si>
  <si>
    <t>Taco Bandito</t>
  </si>
  <si>
    <t>1884</t>
  </si>
  <si>
    <t>(646) 684-3200</t>
  </si>
  <si>
    <t>Taco Bell</t>
  </si>
  <si>
    <t>(929) 232-3040</t>
  </si>
  <si>
    <t>Taco Bell Cantina</t>
  </si>
  <si>
    <t>(646) 484-9960</t>
  </si>
  <si>
    <t>(212) 289-7297</t>
  </si>
  <si>
    <t>(646) 998-4491</t>
  </si>
  <si>
    <t>Taco Dumbo</t>
  </si>
  <si>
    <t>(646) 719-1553</t>
  </si>
  <si>
    <t>Taco Mahal</t>
  </si>
  <si>
    <t>(917) 388-3977</t>
  </si>
  <si>
    <t>Taco Mix</t>
  </si>
  <si>
    <t>(212) 353-1886</t>
  </si>
  <si>
    <t>Taco Recipes</t>
  </si>
  <si>
    <t>(917) 261-6283</t>
  </si>
  <si>
    <t>(212) 242-3491</t>
  </si>
  <si>
    <t>Tacombi - Flatiron</t>
  </si>
  <si>
    <t>(212) 967-5555</t>
  </si>
  <si>
    <t>Tacombi - Empire State Building</t>
  </si>
  <si>
    <t>(917) 727-0179</t>
  </si>
  <si>
    <t>Tacombi - Nolita</t>
  </si>
  <si>
    <t>(646) 964-5984</t>
  </si>
  <si>
    <t>Tacombi - Bleecker Street</t>
  </si>
  <si>
    <t>(347) 772-5216</t>
  </si>
  <si>
    <t>Tacos Cholula</t>
  </si>
  <si>
    <t>Tacos Cuautla Morelos</t>
  </si>
  <si>
    <t>(212) 867-5545</t>
  </si>
  <si>
    <t>Tacos Grand Central</t>
  </si>
  <si>
    <t>(212) 889-9090</t>
  </si>
  <si>
    <t>Tacos Times Square</t>
  </si>
  <si>
    <t>(646) 921-1990</t>
  </si>
  <si>
    <t>Tacovision</t>
  </si>
  <si>
    <t>802</t>
  </si>
  <si>
    <t>(212) 245-4500</t>
  </si>
  <si>
    <t>Tacuba Hell's Kitchen</t>
  </si>
  <si>
    <t>(212) 315-4509</t>
  </si>
  <si>
    <t>Taheni Mediterranean Grill</t>
  </si>
  <si>
    <t>(212) 777-2552</t>
  </si>
  <si>
    <t>Tai Thai</t>
  </si>
  <si>
    <t>(212) 219-0600</t>
  </si>
  <si>
    <t>Taim Nolita</t>
  </si>
  <si>
    <t>(212) 226-1248</t>
  </si>
  <si>
    <t>Taim FiDi</t>
  </si>
  <si>
    <t>(212) 966-7364</t>
  </si>
  <si>
    <t>Taim Flatiron</t>
  </si>
  <si>
    <t>(212) 346-9050</t>
  </si>
  <si>
    <t>Taiwan Bear House</t>
  </si>
  <si>
    <t>(212) 791-7007</t>
  </si>
  <si>
    <t>Taiwan Pork Chop House</t>
  </si>
  <si>
    <t>(212) 509-5017</t>
  </si>
  <si>
    <t>Tajin</t>
  </si>
  <si>
    <t>(212) 791-5550</t>
  </si>
  <si>
    <t>Takahachi Bakery</t>
  </si>
  <si>
    <t>(212) 571-1830</t>
  </si>
  <si>
    <t>Takahachi Tribeca Restaurant</t>
  </si>
  <si>
    <t>(646) 398-9990</t>
  </si>
  <si>
    <t>Cup &amp; Cup</t>
  </si>
  <si>
    <t>Take31</t>
  </si>
  <si>
    <t>(917) 675-0771</t>
  </si>
  <si>
    <t>Takeshi Sushi</t>
  </si>
  <si>
    <t>(212) 387-8100</t>
  </si>
  <si>
    <t>Tal Bagels</t>
  </si>
  <si>
    <t>(646) 823-9815</t>
  </si>
  <si>
    <t>Taladwat</t>
  </si>
  <si>
    <t>(212) 580-3770</t>
  </si>
  <si>
    <t>Talia's Steakhouse &amp; Bar</t>
  </si>
  <si>
    <t>(212) 253-2990</t>
  </si>
  <si>
    <t>Tallgrass Burger</t>
  </si>
  <si>
    <t>BENNETT AVENUE</t>
  </si>
  <si>
    <t>(212) 923-0575</t>
  </si>
  <si>
    <t>Tampopo Ramen</t>
  </si>
  <si>
    <t>(212) 775-9000</t>
  </si>
  <si>
    <t>Tamarind</t>
  </si>
  <si>
    <t>(212) 349-7643</t>
  </si>
  <si>
    <t>Tandoor Palace</t>
  </si>
  <si>
    <t>(212) 956-6888</t>
  </si>
  <si>
    <t>Tang Pavilion</t>
  </si>
  <si>
    <t>(212) 889-8818</t>
  </si>
  <si>
    <t>Tangra</t>
  </si>
  <si>
    <t>(212) 864-5179</t>
  </si>
  <si>
    <t>Tang S</t>
  </si>
  <si>
    <t>(917) 265-8254</t>
  </si>
  <si>
    <t>Tanoshi Bento</t>
  </si>
  <si>
    <t>Tanoshi Sushi Sake Bar</t>
  </si>
  <si>
    <t>(212) 219-0981</t>
  </si>
  <si>
    <t>Tao Hong Bakery</t>
  </si>
  <si>
    <t>(212) 888-2288</t>
  </si>
  <si>
    <t>TAO Uptown</t>
  </si>
  <si>
    <t>(212) 889-9889</t>
  </si>
  <si>
    <t>Tap Haus 33</t>
  </si>
  <si>
    <t>(212) 725-4766</t>
  </si>
  <si>
    <t>Taproom No 307</t>
  </si>
  <si>
    <t>(646) 422-7871</t>
  </si>
  <si>
    <t>Taqueria Diana</t>
  </si>
  <si>
    <t>524</t>
  </si>
  <si>
    <t>(646) 684-4541</t>
  </si>
  <si>
    <t>(646) 370-6435</t>
  </si>
  <si>
    <t>Taqueria Gramercy</t>
  </si>
  <si>
    <t>1743</t>
  </si>
  <si>
    <t>(212) 828-6520</t>
  </si>
  <si>
    <t>Taqueria Guadalupe</t>
  </si>
  <si>
    <t>3662</t>
  </si>
  <si>
    <t>(212) 491-2644</t>
  </si>
  <si>
    <t>Taqueria San Pedro</t>
  </si>
  <si>
    <t>(646) 964-5614</t>
  </si>
  <si>
    <t>Taqueria St. Marks Place</t>
  </si>
  <si>
    <t>968</t>
  </si>
  <si>
    <t>(212) 531-0383</t>
  </si>
  <si>
    <t>Taqueria Y Fonda</t>
  </si>
  <si>
    <t>(212) 388-1190</t>
  </si>
  <si>
    <t>Tarallucci e Vino - East Village</t>
  </si>
  <si>
    <t>(212) 228-5400</t>
  </si>
  <si>
    <t>Tarallucci E Vino -Union Square</t>
  </si>
  <si>
    <t>(212) 779-1100</t>
  </si>
  <si>
    <t>Tarallucci E Vino - Nomad</t>
  </si>
  <si>
    <t>1034</t>
  </si>
  <si>
    <t>(646) 590-0577</t>
  </si>
  <si>
    <t>Tartina</t>
  </si>
  <si>
    <t>(212) 229-2611</t>
  </si>
  <si>
    <t>Tartine</t>
  </si>
  <si>
    <t>(646) 755-8484</t>
  </si>
  <si>
    <t>Tartinery Hudson Eats</t>
  </si>
  <si>
    <t>(212) 300-5838</t>
  </si>
  <si>
    <t>Tartinery</t>
  </si>
  <si>
    <t>(646) 755-3231</t>
  </si>
  <si>
    <t>(212) 741-3223</t>
  </si>
  <si>
    <t>Taste Good</t>
  </si>
  <si>
    <t>(646) 666-0531</t>
  </si>
  <si>
    <t>Taste Kitchen</t>
  </si>
  <si>
    <t>(212) 744-4422</t>
  </si>
  <si>
    <t>GAUDIr</t>
  </si>
  <si>
    <t>GAUDir</t>
  </si>
  <si>
    <t>4020</t>
  </si>
  <si>
    <t>(212) 923-0700</t>
  </si>
  <si>
    <t>Tasty Deli</t>
  </si>
  <si>
    <t>(212) 349-0070</t>
  </si>
  <si>
    <t>Tasty Dumpling</t>
  </si>
  <si>
    <t>(212) 791-1817</t>
  </si>
  <si>
    <t>Tasty Hand-Pulled Noodles</t>
  </si>
  <si>
    <t>648</t>
  </si>
  <si>
    <t>(917) 388-2351</t>
  </si>
  <si>
    <t>Tasty Hand Pulled Noodles II</t>
  </si>
  <si>
    <t>LISPENARD STREET</t>
  </si>
  <si>
    <t>(212) 965-0975</t>
  </si>
  <si>
    <t>Tataki Japanese Restaurant</t>
  </si>
  <si>
    <t>(212) 228-2222</t>
  </si>
  <si>
    <t>Taureau</t>
  </si>
  <si>
    <t>(212) 685-4422</t>
  </si>
  <si>
    <t>Tavern29</t>
  </si>
  <si>
    <t>(212) 675-2526</t>
  </si>
  <si>
    <t>Tavern on Jane</t>
  </si>
  <si>
    <t>(212) 477-0077</t>
  </si>
  <si>
    <t>Taverna Di Bacco</t>
  </si>
  <si>
    <t>(212) 432-0011</t>
  </si>
  <si>
    <t>Taverna Kyclades - East Village</t>
  </si>
  <si>
    <t>(212) 273-1181</t>
  </si>
  <si>
    <t>Tavola</t>
  </si>
  <si>
    <t>WEST  120 STREET</t>
  </si>
  <si>
    <t>(212) 678-3168</t>
  </si>
  <si>
    <t>Grace Dodge Cafe</t>
  </si>
  <si>
    <t>(212) 245-5220</t>
  </si>
  <si>
    <t>Ted's Montana Grill - New York</t>
  </si>
  <si>
    <t>523</t>
  </si>
  <si>
    <t>(212) 689-2676</t>
  </si>
  <si>
    <t>Ted's Corner Tavern</t>
  </si>
  <si>
    <t>(212) 575-3838</t>
  </si>
  <si>
    <t>Teleon Cafe</t>
  </si>
  <si>
    <t>(212) 780-0880</t>
  </si>
  <si>
    <t>Craft</t>
  </si>
  <si>
    <t>(212) 986-8885</t>
  </si>
  <si>
    <t>Tempura Matsui</t>
  </si>
  <si>
    <t>(212) 358-8600</t>
  </si>
  <si>
    <t>Ten Degrees Bar</t>
  </si>
  <si>
    <t>(212) 514-6000</t>
  </si>
  <si>
    <t>Tender Steak &amp; Sushi</t>
  </si>
  <si>
    <t>1516</t>
  </si>
  <si>
    <t>(646) 476-4448</t>
  </si>
  <si>
    <t>Teng Dragon</t>
  </si>
  <si>
    <t>542</t>
  </si>
  <si>
    <t>(646) 781-9025</t>
  </si>
  <si>
    <t>Tenho Ramen</t>
  </si>
  <si>
    <t>(212) 355-2974</t>
  </si>
  <si>
    <t>Teppen Ramen</t>
  </si>
  <si>
    <t>(212) 463-0535</t>
  </si>
  <si>
    <t>Tequila Chito's Mexican Grill</t>
  </si>
  <si>
    <t>Tequilas Mexican Grill</t>
  </si>
  <si>
    <t>(212) 307-0170</t>
  </si>
  <si>
    <t>Terakawa Ramen</t>
  </si>
  <si>
    <t>(212) 625-0900</t>
  </si>
  <si>
    <t>Terra Wine Bar</t>
  </si>
  <si>
    <t>(212) 809-4604</t>
  </si>
  <si>
    <t>Terrace Fish &amp; Chips</t>
  </si>
  <si>
    <t>4193</t>
  </si>
  <si>
    <t>(646) 370-4371</t>
  </si>
  <si>
    <t>Terravita</t>
  </si>
  <si>
    <t>1901</t>
  </si>
  <si>
    <t>(646) 559-9306</t>
  </si>
  <si>
    <t>Terrific Wings Tacos And Things</t>
  </si>
  <si>
    <t>(212) 625-9463</t>
  </si>
  <si>
    <t>Terroir Tribeca</t>
  </si>
  <si>
    <t>(212) 390-1974</t>
  </si>
  <si>
    <t>Tessa</t>
  </si>
  <si>
    <t>471</t>
  </si>
  <si>
    <t>(917) 475-1715</t>
  </si>
  <si>
    <t>Texas Chicken &amp; Burgers</t>
  </si>
  <si>
    <t>3486</t>
  </si>
  <si>
    <t>(646) 918-6207</t>
  </si>
  <si>
    <t>2581</t>
  </si>
  <si>
    <t>(212) 665-9800</t>
  </si>
  <si>
    <t>Texas Rotisserie &amp; Grill</t>
  </si>
  <si>
    <t>741</t>
  </si>
  <si>
    <t>(212) 926-0133</t>
  </si>
  <si>
    <t>Texas Star</t>
  </si>
  <si>
    <t>(212) 651-4842</t>
  </si>
  <si>
    <t>TGA NYC</t>
  </si>
  <si>
    <t>(212) 496-6153</t>
  </si>
  <si>
    <t>Thai72</t>
  </si>
  <si>
    <t>1244</t>
  </si>
  <si>
    <t>(212) 288-6060</t>
  </si>
  <si>
    <t>Thai At Lex</t>
  </si>
  <si>
    <t>(212) 860-2737</t>
  </si>
  <si>
    <t>Thai BKK</t>
  </si>
  <si>
    <t>(646) 370-1122</t>
  </si>
  <si>
    <t>Thai Direct Bowls</t>
  </si>
  <si>
    <t>(212) 349-3132</t>
  </si>
  <si>
    <t>Thai Jasmine Resturant</t>
  </si>
  <si>
    <t>960</t>
  </si>
  <si>
    <t>(212) 280-4575</t>
  </si>
  <si>
    <t>Thai Market</t>
  </si>
  <si>
    <t>(212) 987-6185</t>
  </si>
  <si>
    <t>Thai Peppercorn</t>
  </si>
  <si>
    <t>(212) 675-0080</t>
  </si>
  <si>
    <t>Thai Sliders &amp; Co</t>
  </si>
  <si>
    <t>(212) 732-2822</t>
  </si>
  <si>
    <t>Thái Son</t>
  </si>
  <si>
    <t>(646) 559-1339</t>
  </si>
  <si>
    <t>Thai Super</t>
  </si>
  <si>
    <t>(212) 614-0155</t>
  </si>
  <si>
    <t>Thai Terminal</t>
  </si>
  <si>
    <t>(212) 802-9999</t>
  </si>
  <si>
    <t>Thai Villa</t>
  </si>
  <si>
    <t>(212) 889-4999</t>
  </si>
  <si>
    <t>Thai-ish</t>
  </si>
  <si>
    <t>(646) 882-0343</t>
  </si>
  <si>
    <t>Thailicious LES</t>
  </si>
  <si>
    <t>(212) 289-8889</t>
  </si>
  <si>
    <t>Thais New York</t>
  </si>
  <si>
    <t>(212) 941-7661</t>
  </si>
  <si>
    <t>Thalassa Restaurant</t>
  </si>
  <si>
    <t>(212) 228-8020</t>
  </si>
  <si>
    <t>The 13th Step</t>
  </si>
  <si>
    <t>(646) 545-6647</t>
  </si>
  <si>
    <t>The Ainsworth - FiDi</t>
  </si>
  <si>
    <t>(646) 476-5075</t>
  </si>
  <si>
    <t>The Alvin Public House</t>
  </si>
  <si>
    <t>(646) 224-6988</t>
  </si>
  <si>
    <t>The Athenian</t>
  </si>
  <si>
    <t>(212) 388-9238</t>
  </si>
  <si>
    <t>The Bao</t>
  </si>
  <si>
    <t>(212) 561-5523</t>
  </si>
  <si>
    <t>The Bar Room</t>
  </si>
  <si>
    <t>(917) 261-4364</t>
  </si>
  <si>
    <t>SMARTWICH</t>
  </si>
  <si>
    <t>(212) 952-1890</t>
  </si>
  <si>
    <t>The Best of New York Food</t>
  </si>
  <si>
    <t>(646) 912-9061</t>
  </si>
  <si>
    <t>The Black Derby</t>
  </si>
  <si>
    <t>583</t>
  </si>
  <si>
    <t>(212) 599-3476</t>
  </si>
  <si>
    <t>The Black Sheep</t>
  </si>
  <si>
    <t>(212) 594-5100</t>
  </si>
  <si>
    <t>Blarney Stone</t>
  </si>
  <si>
    <t>(212) 459-0700</t>
  </si>
  <si>
    <t>The Blue Dog Cookhouse &amp; Bar</t>
  </si>
  <si>
    <t>(646) 649-2389</t>
  </si>
  <si>
    <t>The Bluebell Cafe</t>
  </si>
  <si>
    <t>(212) 925-8815</t>
  </si>
  <si>
    <t>The Boil</t>
  </si>
  <si>
    <t>(646) 833-7110</t>
  </si>
  <si>
    <t>710</t>
  </si>
  <si>
    <t>(646) 755-8968</t>
  </si>
  <si>
    <t>Boilery</t>
  </si>
  <si>
    <t>(646) 863-3200</t>
  </si>
  <si>
    <t>The Braised Shop</t>
  </si>
  <si>
    <t>(646) 678-5989</t>
  </si>
  <si>
    <t>The Brazen Tavern</t>
  </si>
  <si>
    <t>(212) 219-3434</t>
  </si>
  <si>
    <t>The Butcher's Daughter</t>
  </si>
  <si>
    <t>949</t>
  </si>
  <si>
    <t>(646) 484-6533</t>
  </si>
  <si>
    <t>Calaveras Cafe NYC</t>
  </si>
  <si>
    <t>The Calaveras</t>
  </si>
  <si>
    <t>(212) 953-2000</t>
  </si>
  <si>
    <t>The Capital Grille</t>
  </si>
  <si>
    <t>(212) 246-0154</t>
  </si>
  <si>
    <t>(212) 374-1811</t>
  </si>
  <si>
    <t>(212) 529-5333</t>
  </si>
  <si>
    <t>Central Bar</t>
  </si>
  <si>
    <t>(646) 476-8419</t>
  </si>
  <si>
    <t>The Churchill Tavern</t>
  </si>
  <si>
    <t>(212) 242-7420</t>
  </si>
  <si>
    <t>The Clam</t>
  </si>
  <si>
    <t>(212) 819-1900</t>
  </si>
  <si>
    <t>Cock &amp; Bull</t>
  </si>
  <si>
    <t>(646) 781-9288</t>
  </si>
  <si>
    <t>The Consulate</t>
  </si>
  <si>
    <t>(212) 510-8469</t>
  </si>
  <si>
    <t>The Copper Still</t>
  </si>
  <si>
    <t>(212) 997-6801</t>
  </si>
  <si>
    <t>The Counter</t>
  </si>
  <si>
    <t>27-39</t>
  </si>
  <si>
    <t>EAST 30 STREET</t>
  </si>
  <si>
    <t>(212) 696-2593</t>
  </si>
  <si>
    <t>The Crooked Knife</t>
  </si>
  <si>
    <t>(212) 929-4534</t>
  </si>
  <si>
    <t>CK14  The Crooked Knife</t>
  </si>
  <si>
    <t>(212) 226-6400</t>
  </si>
  <si>
    <t>The Crosby Bar</t>
  </si>
  <si>
    <t>1641</t>
  </si>
  <si>
    <t>(646) 964-5756</t>
  </si>
  <si>
    <t>The Daisy</t>
  </si>
  <si>
    <t>(212) 595-5670</t>
  </si>
  <si>
    <t>The Dead Poet</t>
  </si>
  <si>
    <t>(646) 559-9050</t>
  </si>
  <si>
    <t>The Dip</t>
  </si>
  <si>
    <t>785</t>
  </si>
  <si>
    <t>(212) 767-0077</t>
  </si>
  <si>
    <t>The Distillery</t>
  </si>
  <si>
    <t>1679</t>
  </si>
  <si>
    <t>(212) 289-2005</t>
  </si>
  <si>
    <t>The District</t>
  </si>
  <si>
    <t>740</t>
  </si>
  <si>
    <t>(646) 974-1221</t>
  </si>
  <si>
    <t>The Donut Pub</t>
  </si>
  <si>
    <t>(212) 785-5400</t>
  </si>
  <si>
    <t>The Dubliner</t>
  </si>
  <si>
    <t>(212) 677-6200</t>
  </si>
  <si>
    <t>The Dutch</t>
  </si>
  <si>
    <t>(212) 249-2222</t>
  </si>
  <si>
    <t>The East Pole</t>
  </si>
  <si>
    <t>EDGECOMBE AVENUE</t>
  </si>
  <si>
    <t>(212) 939-9688</t>
  </si>
  <si>
    <t>The Edge Harlem</t>
  </si>
  <si>
    <t>(212) 221-2100</t>
  </si>
  <si>
    <t>The Elgin</t>
  </si>
  <si>
    <t>603</t>
  </si>
  <si>
    <t>(212) 245-0002</t>
  </si>
  <si>
    <t>CLAREMONT AVENUE</t>
  </si>
  <si>
    <t>(646) 410-2922</t>
  </si>
  <si>
    <t>The Expat</t>
  </si>
  <si>
    <t>(212) 865-8777</t>
  </si>
  <si>
    <t>(646) 998-5034</t>
  </si>
  <si>
    <t>FERNS</t>
  </si>
  <si>
    <t>(212) 725-3860</t>
  </si>
  <si>
    <t>The Flatiron Room</t>
  </si>
  <si>
    <t>(212) 257-4072</t>
  </si>
  <si>
    <t>The Flower Shop</t>
  </si>
  <si>
    <t>497</t>
  </si>
  <si>
    <t>(212) 689-6900</t>
  </si>
  <si>
    <t>The Flying Cock</t>
  </si>
  <si>
    <t>(646) 726-4740</t>
  </si>
  <si>
    <t>The Folly</t>
  </si>
  <si>
    <t>(212) 422-3855</t>
  </si>
  <si>
    <t>The Full Shilling</t>
  </si>
  <si>
    <t>(212) 838-1200</t>
  </si>
  <si>
    <t>The Fulton</t>
  </si>
  <si>
    <t>(212) 228-6231</t>
  </si>
  <si>
    <t>Borrachito</t>
  </si>
  <si>
    <t>(646) 200-8857</t>
  </si>
  <si>
    <t>Gastro AT 35- Bar &amp; Restaurant</t>
  </si>
  <si>
    <t>(646) 612-7757</t>
  </si>
  <si>
    <t>The Gem Saloon</t>
  </si>
  <si>
    <t>442</t>
  </si>
  <si>
    <t>(212) 580-9080</t>
  </si>
  <si>
    <t>The Gin Mill</t>
  </si>
  <si>
    <t>(212) 228-8580</t>
  </si>
  <si>
    <t>The Grafton</t>
  </si>
  <si>
    <t>1635</t>
  </si>
  <si>
    <t>(212) 491-1635</t>
  </si>
  <si>
    <t>The Grange Bar and Eatery</t>
  </si>
  <si>
    <t>(212) 388-0662</t>
  </si>
  <si>
    <t>The Gray Mare</t>
  </si>
  <si>
    <t>(212) 724-5151</t>
  </si>
  <si>
    <t>The Great Burrito</t>
  </si>
  <si>
    <t>(212) 777-0454</t>
  </si>
  <si>
    <t>The Cabin NYC</t>
  </si>
  <si>
    <t>983</t>
  </si>
  <si>
    <t>(646) 781-9600</t>
  </si>
  <si>
    <t>The Greats Of Craft</t>
  </si>
  <si>
    <t>(646) 476-3941</t>
  </si>
  <si>
    <t>The Greek</t>
  </si>
  <si>
    <t>(646) 575-1248</t>
  </si>
  <si>
    <t>Green Garden Buffet</t>
  </si>
  <si>
    <t>74</t>
  </si>
  <si>
    <t>(646) 678-3921</t>
  </si>
  <si>
    <t>The Greenwich Social</t>
  </si>
  <si>
    <t>(212) 229-2345</t>
  </si>
  <si>
    <t>The Grey Dog</t>
  </si>
  <si>
    <t>(212) 966-1060</t>
  </si>
  <si>
    <t>The Grey Dog - Nolita</t>
  </si>
  <si>
    <t>The Grey Dog - Union Square</t>
  </si>
  <si>
    <t>(212) 533-7707</t>
  </si>
  <si>
    <t>The Halal Guys</t>
  </si>
  <si>
    <t>720</t>
  </si>
  <si>
    <t>(212) 665-3033</t>
  </si>
  <si>
    <t>(212) 260-1088</t>
  </si>
  <si>
    <t>The Half Pint</t>
  </si>
  <si>
    <t>3600</t>
  </si>
  <si>
    <t>(917) 262-0213</t>
  </si>
  <si>
    <t>The Handpulled Noodle</t>
  </si>
  <si>
    <t>(212) 243-2827</t>
  </si>
  <si>
    <t>The Happiest Hour</t>
  </si>
  <si>
    <t>1271</t>
  </si>
  <si>
    <t>(212) 686-1888</t>
  </si>
  <si>
    <t>The Harold</t>
  </si>
  <si>
    <t>(917) 409-0446</t>
  </si>
  <si>
    <t>The Headless Widow</t>
  </si>
  <si>
    <t>2867</t>
  </si>
  <si>
    <t>(212) 866-7035</t>
  </si>
  <si>
    <t>The Heights Bar &amp; Grill</t>
  </si>
  <si>
    <t>(212) 385-2222</t>
  </si>
  <si>
    <t>The Hideaway Seaport</t>
  </si>
  <si>
    <t>(646) 649-5868</t>
  </si>
  <si>
    <t>The Hideout Chai Bar</t>
  </si>
  <si>
    <t>(212) 353-2121</t>
  </si>
  <si>
    <t>The House</t>
  </si>
  <si>
    <t>(212) 245-0551</t>
  </si>
  <si>
    <t>The House of Brews</t>
  </si>
  <si>
    <t>(646) 952-5980</t>
  </si>
  <si>
    <t>Hudson Bar Room</t>
  </si>
  <si>
    <t>(212) 571-6700</t>
  </si>
  <si>
    <t>(917) 388-3727</t>
  </si>
  <si>
    <t>The Independent</t>
  </si>
  <si>
    <t>(212) 355-2337</t>
  </si>
  <si>
    <t>The Jeffrey Craft Beer &amp; Bites</t>
  </si>
  <si>
    <t>856</t>
  </si>
  <si>
    <t>(212) 223-3488</t>
  </si>
  <si>
    <t>The Jin</t>
  </si>
  <si>
    <t>(212) 682-7700</t>
  </si>
  <si>
    <t>The Junction</t>
  </si>
  <si>
    <t>(212) 730-4280</t>
  </si>
  <si>
    <t>The Kati Roll Company</t>
  </si>
  <si>
    <t>(212) 888-1700</t>
  </si>
  <si>
    <t>(212) 643-1400</t>
  </si>
  <si>
    <t>The Keg Room</t>
  </si>
  <si>
    <t>(212) 420-8050</t>
  </si>
  <si>
    <t>The Kitchen Sink</t>
  </si>
  <si>
    <t>(212) 997-5262</t>
  </si>
  <si>
    <t>The Lambs Club</t>
  </si>
  <si>
    <t>(212) 787-8767</t>
  </si>
  <si>
    <t>The Leopard at des Artistes</t>
  </si>
  <si>
    <t>(646) 590-0640</t>
  </si>
  <si>
    <t>The Leroy House</t>
  </si>
  <si>
    <t>(212) 967-4000</t>
  </si>
  <si>
    <t>The Liberty</t>
  </si>
  <si>
    <t>1140</t>
  </si>
  <si>
    <t>(212) 367-8015</t>
  </si>
  <si>
    <t>The Little Beet</t>
  </si>
  <si>
    <t>(212) 466-3330</t>
  </si>
  <si>
    <t>Little Beet Table</t>
  </si>
  <si>
    <t>(212) 741-4695</t>
  </si>
  <si>
    <t>The Little Owl</t>
  </si>
  <si>
    <t>(212) 335-0566</t>
  </si>
  <si>
    <t>Little Prince</t>
  </si>
  <si>
    <t>(646) 719-1600</t>
  </si>
  <si>
    <t>The Little Taco House</t>
  </si>
  <si>
    <t>(212) 375-9001</t>
  </si>
  <si>
    <t>The Grill</t>
  </si>
  <si>
    <t>The Lobster Club</t>
  </si>
  <si>
    <t>The Pool</t>
  </si>
  <si>
    <t>(212) 997-3933</t>
  </si>
  <si>
    <t>The Long Room</t>
  </si>
  <si>
    <t>(347) 455-0228</t>
  </si>
  <si>
    <t>The Lost Lady</t>
  </si>
  <si>
    <t>289</t>
  </si>
  <si>
    <t>(212) 488-5800</t>
  </si>
  <si>
    <t>The Loyal</t>
  </si>
  <si>
    <t>(646) 682-7577</t>
  </si>
  <si>
    <t>The Malt House</t>
  </si>
  <si>
    <t>(212) 582-6300</t>
  </si>
  <si>
    <t>The Marshal</t>
  </si>
  <si>
    <t>(212) 358-9300</t>
  </si>
  <si>
    <t>The MasalaWala</t>
  </si>
  <si>
    <t>(212) 982-7815</t>
  </si>
  <si>
    <t>The Meatball Shop</t>
  </si>
  <si>
    <t>(212) 257-4363</t>
  </si>
  <si>
    <t>(212) 257-6121</t>
  </si>
  <si>
    <t>(212) 674-5870</t>
  </si>
  <si>
    <t>The Mermaid Inn</t>
  </si>
  <si>
    <t>(212) 799-7400</t>
  </si>
  <si>
    <t>1754</t>
  </si>
  <si>
    <t>(212) 369-1900</t>
  </si>
  <si>
    <t>The Milton</t>
  </si>
  <si>
    <t>589</t>
  </si>
  <si>
    <t>(212) 543-9888</t>
  </si>
  <si>
    <t>Monkey Room</t>
  </si>
  <si>
    <t>(212) 219-0764</t>
  </si>
  <si>
    <t>The Musket Room</t>
  </si>
  <si>
    <t>1134</t>
  </si>
  <si>
    <t>(212) 861-3255</t>
  </si>
  <si>
    <t>The New Amity Restaurant</t>
  </si>
  <si>
    <t>(646) 422-7346</t>
  </si>
  <si>
    <t>The Nugget Spot</t>
  </si>
  <si>
    <t>(212) 233-0507</t>
  </si>
  <si>
    <t>The Odeon</t>
  </si>
  <si>
    <t>(917) 534-7937</t>
  </si>
  <si>
    <t>Olive Garden Italian Restaurant - CLOSED</t>
  </si>
  <si>
    <t>(646) 970-5670</t>
  </si>
  <si>
    <t>The Orchard Townhouse</t>
  </si>
  <si>
    <t>(212) 477-7177</t>
  </si>
  <si>
    <t>The Organic Grill</t>
  </si>
  <si>
    <t>(212) 226-8133</t>
  </si>
  <si>
    <t>Vincent's Restaurant</t>
  </si>
  <si>
    <t>(212) 580-8923</t>
  </si>
  <si>
    <t>The Parlour</t>
  </si>
  <si>
    <t>(917) 261-2503</t>
  </si>
  <si>
    <t>Call Me Pasta</t>
  </si>
  <si>
    <t>(212) 354-1099</t>
  </si>
  <si>
    <t>The Perfect Pint</t>
  </si>
  <si>
    <t>(917) 261-7592</t>
  </si>
  <si>
    <t>The Pho 2</t>
  </si>
  <si>
    <t>(212) 256-0768</t>
  </si>
  <si>
    <t>The Pho</t>
  </si>
  <si>
    <t>(212) 382-2627</t>
  </si>
  <si>
    <t>The Picnic Basket</t>
  </si>
  <si>
    <t>(212) 207-8562</t>
  </si>
  <si>
    <t>The Polo Bar</t>
  </si>
  <si>
    <t>(212) 317-1826</t>
  </si>
  <si>
    <t>The Press Box</t>
  </si>
  <si>
    <t>(917) 261-5495</t>
  </si>
  <si>
    <t>The Rag Trader &amp; Bo Peep Cocktail and Highball Store</t>
  </si>
  <si>
    <t>(212) 924-3709</t>
  </si>
  <si>
    <t>The Rail Line Diner</t>
  </si>
  <si>
    <t>(212) 564-4950</t>
  </si>
  <si>
    <t>The Restaurant</t>
  </si>
  <si>
    <t>(212) 787-5656</t>
  </si>
  <si>
    <t>The Ribbon</t>
  </si>
  <si>
    <t>(212) 944-2474</t>
  </si>
  <si>
    <t>(646) 895-9908</t>
  </si>
  <si>
    <t>The Rice Noodle</t>
  </si>
  <si>
    <t>(646) 918-6700</t>
  </si>
  <si>
    <t>The Roost</t>
  </si>
  <si>
    <t>(212) 581-7100</t>
  </si>
  <si>
    <t>The Russian Tea Room</t>
  </si>
  <si>
    <t>(212) 253-2742</t>
  </si>
  <si>
    <t>The Sabieng Thai</t>
  </si>
  <si>
    <t>(212) 935-3785</t>
  </si>
  <si>
    <t>The Seafire Grill</t>
  </si>
  <si>
    <t>(212) 772-8861</t>
  </si>
  <si>
    <t>The Simone</t>
  </si>
  <si>
    <t>(646) 329-5836</t>
  </si>
  <si>
    <t>The Smile</t>
  </si>
  <si>
    <t>(212) 420-9800</t>
  </si>
  <si>
    <t>The Smith</t>
  </si>
  <si>
    <t>956</t>
  </si>
  <si>
    <t>(212) 644-2700</t>
  </si>
  <si>
    <t>(212) 496-5700</t>
  </si>
  <si>
    <t>1150</t>
  </si>
  <si>
    <t>(212) 685-4500</t>
  </si>
  <si>
    <t>(212) 918-1986</t>
  </si>
  <si>
    <t>The Spaniard</t>
  </si>
  <si>
    <t>1154</t>
  </si>
  <si>
    <t>(646) 649-5331</t>
  </si>
  <si>
    <t>The Spotted Dog</t>
  </si>
  <si>
    <t>(212) 388-9844</t>
  </si>
  <si>
    <t>The Spotted Owl Tavern</t>
  </si>
  <si>
    <t>(212) 677-2600</t>
  </si>
  <si>
    <t>The Stand Comedy Club and Restaurant</t>
  </si>
  <si>
    <t>(212) 475-5700</t>
  </si>
  <si>
    <t>Café Standard</t>
  </si>
  <si>
    <t>(212) 243-8898</t>
  </si>
  <si>
    <t>The Storehouse</t>
  </si>
  <si>
    <t>1454</t>
  </si>
  <si>
    <t>(212) 650-0561</t>
  </si>
  <si>
    <t>The Stumble Inn</t>
  </si>
  <si>
    <t>(347) 465-7911</t>
  </si>
  <si>
    <t>The Summit Bar</t>
  </si>
  <si>
    <t>1647</t>
  </si>
  <si>
    <t>(646) 861-3585</t>
  </si>
  <si>
    <t>The Supply House</t>
  </si>
  <si>
    <t>(646) 678-3092</t>
  </si>
  <si>
    <t>Doma</t>
  </si>
  <si>
    <t>(646) 596-7970</t>
  </si>
  <si>
    <t>The Tang - Upper West Side</t>
  </si>
  <si>
    <t>(212) 228-4450</t>
  </si>
  <si>
    <t>The Ten Bells</t>
  </si>
  <si>
    <t>(212) 261-5400</t>
  </si>
  <si>
    <t>The Terrace and Outdoor Gardens</t>
  </si>
  <si>
    <t>680</t>
  </si>
  <si>
    <t>(646) 386-7787</t>
  </si>
  <si>
    <t>The Times Eatery</t>
  </si>
  <si>
    <t>330</t>
  </si>
  <si>
    <t>(212) 736-1575</t>
  </si>
  <si>
    <t>Triple Crown Restaurant &amp; Ale House</t>
  </si>
  <si>
    <t>(212) 685-3800</t>
  </si>
  <si>
    <t>Union League Club</t>
  </si>
  <si>
    <t>821</t>
  </si>
  <si>
    <t>(917) 261-4680</t>
  </si>
  <si>
    <t>The Uptown Garrison</t>
  </si>
  <si>
    <t>(212) 362-3333</t>
  </si>
  <si>
    <t>Viand</t>
  </si>
  <si>
    <t>(212) 243-1311</t>
  </si>
  <si>
    <t>The Warren</t>
  </si>
  <si>
    <t>(212) 674-5783</t>
  </si>
  <si>
    <t>The Watering Hole</t>
  </si>
  <si>
    <t>BANK STREET</t>
  </si>
  <si>
    <t>(917) 828-1154</t>
  </si>
  <si>
    <t>The Waverly Inn</t>
  </si>
  <si>
    <t>(212) 777-7022</t>
  </si>
  <si>
    <t>The Wayland</t>
  </si>
  <si>
    <t>(212) 727-7900</t>
  </si>
  <si>
    <t>The Wild Son</t>
  </si>
  <si>
    <t>(212) 529-2671</t>
  </si>
  <si>
    <t>The Wilson</t>
  </si>
  <si>
    <t>(212) 777-7717</t>
  </si>
  <si>
    <t>The Winslow Gin House And Eatery</t>
  </si>
  <si>
    <t>(212) 388-0148</t>
  </si>
  <si>
    <t>The Wren</t>
  </si>
  <si>
    <t>(212) 335-0075</t>
  </si>
  <si>
    <t>The Writing Room</t>
  </si>
  <si>
    <t>(212) 426-6000</t>
  </si>
  <si>
    <t>Theatre Row Diner</t>
  </si>
  <si>
    <t>(212) 614-9100</t>
  </si>
  <si>
    <t>Thelewala</t>
  </si>
  <si>
    <t>1439</t>
  </si>
  <si>
    <t>(212) 899-9995</t>
  </si>
  <si>
    <t>THEP Thai Restaurant</t>
  </si>
  <si>
    <t>(917) 388-2814</t>
  </si>
  <si>
    <t>Tzarevna</t>
  </si>
  <si>
    <t>1644</t>
  </si>
  <si>
    <t>(646) 559-9131</t>
  </si>
  <si>
    <t>Third Avenue Ale House</t>
  </si>
  <si>
    <t>(646) 964-5736</t>
  </si>
  <si>
    <t>Three Jewels Cafe</t>
  </si>
  <si>
    <t>(646) 609-3040</t>
  </si>
  <si>
    <t>3 Times 茅庐</t>
  </si>
  <si>
    <t>(646) 609-6324</t>
  </si>
  <si>
    <t>(917) 388-3677</t>
  </si>
  <si>
    <t>Thy’s Noodles</t>
  </si>
  <si>
    <t>(212) 675-8805</t>
  </si>
  <si>
    <t>Tia Pol</t>
  </si>
  <si>
    <t>481</t>
  </si>
  <si>
    <t>(212) 268-8444</t>
  </si>
  <si>
    <t>Tick Tock Diner</t>
  </si>
  <si>
    <t>(212) 219-2000</t>
  </si>
  <si>
    <t>Tijuana Picnic</t>
  </si>
  <si>
    <t>(212) 228-2800</t>
  </si>
  <si>
    <t>Tim Ho Wan</t>
  </si>
  <si>
    <t>(212) 228-2802</t>
  </si>
  <si>
    <t>Tim Ho Wan - Hell's Kitchen</t>
  </si>
  <si>
    <t>(212) 315-2400</t>
  </si>
  <si>
    <t>Times Square Diner</t>
  </si>
  <si>
    <t>(212) 679-3500</t>
  </si>
  <si>
    <t>Tina's Cuban Cuisine</t>
  </si>
  <si>
    <t>(212) 315-4313</t>
  </si>
  <si>
    <t>(917) 261-7898</t>
  </si>
  <si>
    <t>Tiny Shanghai</t>
  </si>
  <si>
    <t>(212) 228-4919</t>
  </si>
  <si>
    <t>Tiny's Giant Sandwich Shop</t>
  </si>
  <si>
    <t>(212) 239-6633</t>
  </si>
  <si>
    <t>Tio Pio West</t>
  </si>
  <si>
    <t>(212) 481-3100</t>
  </si>
  <si>
    <t>Tipsy NoMad</t>
  </si>
  <si>
    <t>(212) 763-0877</t>
  </si>
  <si>
    <t>Tipsy Shanghai</t>
  </si>
  <si>
    <t>(212) 630-0249</t>
  </si>
  <si>
    <t>Tír na Nóg</t>
  </si>
  <si>
    <t>(212) 988-9780</t>
  </si>
  <si>
    <t>Tiramisu</t>
  </si>
  <si>
    <t>(212) 245-2030</t>
  </si>
  <si>
    <t>Tito Murphy's</t>
  </si>
  <si>
    <t>(212) 933-0629</t>
  </si>
  <si>
    <t>Tivoli Cafe</t>
  </si>
  <si>
    <t>(212) 406-4551</t>
  </si>
  <si>
    <t>TJ Byrnes Bar &amp; Restaurant</t>
  </si>
  <si>
    <t>(212) 431-8145</t>
  </si>
  <si>
    <t>Toad Hall</t>
  </si>
  <si>
    <t>3157</t>
  </si>
  <si>
    <t>(212) 662-1144</t>
  </si>
  <si>
    <t>Toast</t>
  </si>
  <si>
    <t>(212) 398-4900</t>
  </si>
  <si>
    <t>Toasties</t>
  </si>
  <si>
    <t>(212) 647-1515</t>
  </si>
  <si>
    <t>Tocqueville Restaurant</t>
  </si>
  <si>
    <t>(212) 796-2597</t>
  </si>
  <si>
    <t>Tofu Tofu</t>
  </si>
  <si>
    <t>(212) 388-1276</t>
  </si>
  <si>
    <t>Tokuyama Salon Café</t>
  </si>
  <si>
    <t>(212) 861-4505</t>
  </si>
  <si>
    <t>Toloache 82nd</t>
  </si>
  <si>
    <t>(212) 420-0600</t>
  </si>
  <si>
    <t>Toloache Thompson</t>
  </si>
  <si>
    <t>(212) 581-1818</t>
  </si>
  <si>
    <t>Toloache 50</t>
  </si>
  <si>
    <t>2880</t>
  </si>
  <si>
    <t>(212) 864-6137</t>
  </si>
  <si>
    <t>Tom's Restaurant</t>
  </si>
  <si>
    <t>(646) 497-1254</t>
  </si>
  <si>
    <t>Tomi Jazz</t>
  </si>
  <si>
    <t>(212) 933-4763</t>
  </si>
  <si>
    <t>Tomiño Taberna Gallega</t>
  </si>
  <si>
    <t>(212) 777-9346</t>
  </si>
  <si>
    <t>Tomoe Sushi</t>
  </si>
  <si>
    <t>(646) 692-9912</t>
  </si>
  <si>
    <t>TONCHIN NEW YORK</t>
  </si>
  <si>
    <t>(212) 221-0100</t>
  </si>
  <si>
    <t>Tony's Di Napoli</t>
  </si>
  <si>
    <t>1081</t>
  </si>
  <si>
    <t>(212) 888-6333</t>
  </si>
  <si>
    <t>(646) 726-4418</t>
  </si>
  <si>
    <t>Top Thai Greenwich</t>
  </si>
  <si>
    <t>(212) 247-2277</t>
  </si>
  <si>
    <t>Topaz Noodle Bar</t>
  </si>
  <si>
    <t>(646) 596-8198</t>
  </si>
  <si>
    <t>Toriko NY</t>
  </si>
  <si>
    <t>(212) 757-0108</t>
  </si>
  <si>
    <t>Torishin</t>
  </si>
  <si>
    <t>(917) 262-0444</t>
  </si>
  <si>
    <t>Toro Loco</t>
  </si>
  <si>
    <t>(212) 776-1830</t>
  </si>
  <si>
    <t>Tortaria</t>
  </si>
  <si>
    <t>(212) 256-0190</t>
  </si>
  <si>
    <t>Toscana 49</t>
  </si>
  <si>
    <t>(646) 596-9056</t>
  </si>
  <si>
    <t>Totto Ramen Hell's Kitchen</t>
  </si>
  <si>
    <t>(212) 421-0052</t>
  </si>
  <si>
    <t>Totto Ramen - Midtown East</t>
  </si>
  <si>
    <t>(917) 868-6350</t>
  </si>
  <si>
    <t>Toum</t>
  </si>
  <si>
    <t>(212) 265-0190</t>
  </si>
  <si>
    <t>Tout Va Bien</t>
  </si>
  <si>
    <t>(212) 599-6254</t>
  </si>
  <si>
    <t>Townhouse Diner</t>
  </si>
  <si>
    <t>(212) 244-6736</t>
  </si>
  <si>
    <t>Tracks Raw Bar &amp; Grill</t>
  </si>
  <si>
    <t>(646) 858-2320</t>
  </si>
  <si>
    <t>Trademark Taste + Grind</t>
  </si>
  <si>
    <t>(212) 463-8000</t>
  </si>
  <si>
    <t>The Trailer Park Lounge</t>
  </si>
  <si>
    <t>(212) 475-2555</t>
  </si>
  <si>
    <t>Trapizzino</t>
  </si>
  <si>
    <t>(212) 268-8460</t>
  </si>
  <si>
    <t>Trattoria Bianca</t>
  </si>
  <si>
    <t>(212) 245-9800</t>
  </si>
  <si>
    <t>Trattoria Dell'Arte</t>
  </si>
  <si>
    <t>(212) 741-1207</t>
  </si>
  <si>
    <t>Malatesta Trattoria</t>
  </si>
  <si>
    <t>(212) 579-7970</t>
  </si>
  <si>
    <t>Trattoria iL Gusto Wine Bar</t>
  </si>
  <si>
    <t>BLEECKER ST BSMT &amp;1/FL</t>
  </si>
  <si>
    <t>(212) 645-2993</t>
  </si>
  <si>
    <t>Trattoria Pesce Pasta</t>
  </si>
  <si>
    <t>(212) 997-4540</t>
  </si>
  <si>
    <t>Trattoria Trecolori</t>
  </si>
  <si>
    <t>(212) 242-0899</t>
  </si>
  <si>
    <t>Zero Otto Nove</t>
  </si>
  <si>
    <t>(212) 353-3353</t>
  </si>
  <si>
    <t>Tre</t>
  </si>
  <si>
    <t>(212) 475-7420</t>
  </si>
  <si>
    <t>3 Giovani</t>
  </si>
  <si>
    <t>(212) 860-8880</t>
  </si>
  <si>
    <t>Tre Otto</t>
  </si>
  <si>
    <t>(212) 619-1080</t>
  </si>
  <si>
    <t>Tre Sorelle</t>
  </si>
  <si>
    <t>(212) 388-6751</t>
  </si>
  <si>
    <t>Treadwell Park West</t>
  </si>
  <si>
    <t>(212) 945-0528</t>
  </si>
  <si>
    <t>Treadwell Park</t>
  </si>
  <si>
    <t>(212) 832-1551</t>
  </si>
  <si>
    <t>(212) 685-5300</t>
  </si>
  <si>
    <t>Trenta Tre Pizzeria</t>
  </si>
  <si>
    <t>(212) 585-3388</t>
  </si>
  <si>
    <t>Tri Dim Shanghai</t>
  </si>
  <si>
    <t>467</t>
  </si>
  <si>
    <t>(212) 585-1398</t>
  </si>
  <si>
    <t>Tri Dim West</t>
  </si>
  <si>
    <t>(212) 941-3900</t>
  </si>
  <si>
    <t>Tribeca Grill</t>
  </si>
  <si>
    <t>(212) 227-5100</t>
  </si>
  <si>
    <t>Tribeca's Kitchen</t>
  </si>
  <si>
    <t>(212) 964-0939</t>
  </si>
  <si>
    <t>Trinity Place</t>
  </si>
  <si>
    <t>2061</t>
  </si>
  <si>
    <t>(212) 410-6950</t>
  </si>
  <si>
    <t>Triple A 1 Restaurant</t>
  </si>
  <si>
    <t>(212) 222-0098</t>
  </si>
  <si>
    <t>Tropical Sensation</t>
  </si>
  <si>
    <t>1917</t>
  </si>
  <si>
    <t>(212) 316-0316</t>
  </si>
  <si>
    <t>Tropical Grill Restaurant</t>
  </si>
  <si>
    <t>(212) 343-4295</t>
  </si>
  <si>
    <t>Troquet</t>
  </si>
  <si>
    <t>763</t>
  </si>
  <si>
    <t>(212) 234-2070</t>
  </si>
  <si>
    <t>Tsion Cafe</t>
  </si>
  <si>
    <t>(646) 329-6875</t>
  </si>
  <si>
    <t>TSISMIS</t>
  </si>
  <si>
    <t>(212) 933-0966</t>
  </si>
  <si>
    <t>TSQ Food Court</t>
  </si>
  <si>
    <t>(212) 989-1000</t>
  </si>
  <si>
    <t>Tsurutontan Udon Noodle Brasserie</t>
  </si>
  <si>
    <t>(212) 207-1938</t>
  </si>
  <si>
    <t>Sushi Tsushima</t>
  </si>
  <si>
    <t>(212) 568-7575</t>
  </si>
  <si>
    <t>Tu Cachapa</t>
  </si>
  <si>
    <t>TUDOR CITY PLACE</t>
  </si>
  <si>
    <t>(212) 682-4000</t>
  </si>
  <si>
    <t>Tudor City Steakhouse</t>
  </si>
  <si>
    <t>(212) 929-9888</t>
  </si>
  <si>
    <t>Tue Thai Restaurant</t>
  </si>
  <si>
    <t>(212) 262-5510</t>
  </si>
  <si>
    <t>Tulcingo Restaurant</t>
  </si>
  <si>
    <t>561</t>
  </si>
  <si>
    <t>WEST  169 STREET</t>
  </si>
  <si>
    <t>(212) 795-5995</t>
  </si>
  <si>
    <t>Tung Thong Thai Restaurant</t>
  </si>
  <si>
    <t>(646) 833-7811</t>
  </si>
  <si>
    <t>Tuome</t>
  </si>
  <si>
    <t>(212) 510-8666</t>
  </si>
  <si>
    <t>Turco Mediterranean Grill</t>
  </si>
  <si>
    <t>631</t>
  </si>
  <si>
    <t>(212) 397-9650</t>
  </si>
  <si>
    <t>Turkish Cuisine</t>
  </si>
  <si>
    <t>(212) 679-6633</t>
  </si>
  <si>
    <t>Turkish Kitchen</t>
  </si>
  <si>
    <t>(212) 265-5500</t>
  </si>
  <si>
    <t>Turkuaz Restaurant</t>
  </si>
  <si>
    <t>(646) 524-6060</t>
  </si>
  <si>
    <t>Turnmill</t>
  </si>
  <si>
    <t>(212) 967-2323</t>
  </si>
  <si>
    <t>Turntable Chicken Rock</t>
  </si>
  <si>
    <t>(212) 714-9700</t>
  </si>
  <si>
    <t>Turntable Chicken Jazz</t>
  </si>
  <si>
    <t>(212) 594-4344</t>
  </si>
  <si>
    <t>Turntable LP Bar &amp; Karaoke</t>
  </si>
  <si>
    <t>735</t>
  </si>
  <si>
    <t>(646) 422-7072</t>
  </si>
  <si>
    <t>Tuttles</t>
  </si>
  <si>
    <t>(212) 254-1919</t>
  </si>
  <si>
    <t>Two Boots East Village</t>
  </si>
  <si>
    <t>(212) 925-2963</t>
  </si>
  <si>
    <t>Two Bridge's Diner</t>
  </si>
  <si>
    <t>(646) 755-8191</t>
  </si>
  <si>
    <t>Two Forks</t>
  </si>
  <si>
    <t>(212) 242-4730</t>
  </si>
  <si>
    <t>Txikito</t>
  </si>
  <si>
    <t>(646) 863-2226</t>
  </si>
  <si>
    <t>Thai Chella</t>
  </si>
  <si>
    <t>(212) 859-2200</t>
  </si>
  <si>
    <t>The Bailey Pub &amp; Brasserie</t>
  </si>
  <si>
    <t>(212) 265-2600</t>
  </si>
  <si>
    <t>The Empire Rooftop</t>
  </si>
  <si>
    <t>(212) 722-8959</t>
  </si>
  <si>
    <t>The Rochard</t>
  </si>
  <si>
    <t>(646) 850-2850</t>
  </si>
  <si>
    <t>VERSA</t>
  </si>
  <si>
    <t>Californian</t>
  </si>
  <si>
    <t>(212) 203-7634</t>
  </si>
  <si>
    <t>Uchu</t>
  </si>
  <si>
    <t>(212) 922-9677</t>
  </si>
  <si>
    <t>Udon Izakaya West 46 Midtown</t>
  </si>
  <si>
    <t>(212) 777-6677</t>
  </si>
  <si>
    <t>Ugly Kitchen</t>
  </si>
  <si>
    <t>(212) 684-8000</t>
  </si>
  <si>
    <t>Ulivo</t>
  </si>
  <si>
    <t>(917) 261-5963</t>
  </si>
  <si>
    <t>Uluh</t>
  </si>
  <si>
    <t>(646) 756-4278</t>
  </si>
  <si>
    <t>Umami Sushi</t>
  </si>
  <si>
    <t>(212) 431-7545</t>
  </si>
  <si>
    <t>Umberto's Clam House</t>
  </si>
  <si>
    <t>(646) 654-1122</t>
  </si>
  <si>
    <t>Umi No Ie</t>
  </si>
  <si>
    <t>UNITED NATIONS PLZ</t>
  </si>
  <si>
    <t>(212) 223-1801</t>
  </si>
  <si>
    <t>UN Plaza Grill</t>
  </si>
  <si>
    <t>(212) 244-0005</t>
  </si>
  <si>
    <t>Uncle Jack's Steakhouse - Westside</t>
  </si>
  <si>
    <t>(212) 390-8886</t>
  </si>
  <si>
    <t>Uncle Luoyang</t>
  </si>
  <si>
    <t>(212) 777-1395</t>
  </si>
  <si>
    <t>Uncle Ted's Modern Chinese Cuisine</t>
  </si>
  <si>
    <t>(917) 409-0251</t>
  </si>
  <si>
    <t>Underdog</t>
  </si>
  <si>
    <t>(212) 425-4442</t>
  </si>
  <si>
    <t>Underground Pizza</t>
  </si>
  <si>
    <t>(212) 734-5400</t>
  </si>
  <si>
    <t>Union Club</t>
  </si>
  <si>
    <t>(212) 243-4020</t>
  </si>
  <si>
    <t>Union Square Cafe</t>
  </si>
  <si>
    <t>(646) 272-9081</t>
  </si>
  <si>
    <t>Frida's Favorites</t>
  </si>
  <si>
    <t>Nuts/Confectionary</t>
  </si>
  <si>
    <t>(212) 256-1188</t>
  </si>
  <si>
    <t>Up Thai</t>
  </si>
  <si>
    <t>(212) 686-1006</t>
  </si>
  <si>
    <t>Upland</t>
  </si>
  <si>
    <t>1048</t>
  </si>
  <si>
    <t>(917) 475-1721</t>
  </si>
  <si>
    <t>Upper East Café</t>
  </si>
  <si>
    <t>979</t>
  </si>
  <si>
    <t>(212) 644-9394</t>
  </si>
  <si>
    <t>Upper Story by Charlie Palmer</t>
  </si>
  <si>
    <t>(212) 810-9944</t>
  </si>
  <si>
    <t>Upright</t>
  </si>
  <si>
    <t>(212) 998-4931</t>
  </si>
  <si>
    <t>(212) 854-5341</t>
  </si>
  <si>
    <t>Uris Deli</t>
  </si>
  <si>
    <t>(917) 639-3940</t>
  </si>
  <si>
    <t>Ushiwakamaru</t>
  </si>
  <si>
    <t>1185</t>
  </si>
  <si>
    <t>AVENUE OF AMERICAS</t>
  </si>
  <si>
    <t>(212) 575-2525</t>
  </si>
  <si>
    <t>Utsav</t>
  </si>
  <si>
    <t>1486</t>
  </si>
  <si>
    <t>(212) 472-4552</t>
  </si>
  <si>
    <t>Uva</t>
  </si>
  <si>
    <t>(212) 431-5888</t>
  </si>
  <si>
    <t>VCafe</t>
  </si>
  <si>
    <t>(212) 219-1818</t>
  </si>
  <si>
    <t>Saigon V-Bread Cafe</t>
  </si>
  <si>
    <t>1820</t>
  </si>
  <si>
    <t>(212) 780-6020</t>
  </si>
  <si>
    <t>V-Nam Cafe</t>
  </si>
  <si>
    <t>495</t>
  </si>
  <si>
    <t>(646) 559-0609</t>
  </si>
  <si>
    <t>Vago Restaurant</t>
  </si>
  <si>
    <t>(212) 302-4545</t>
  </si>
  <si>
    <t>Valerie</t>
  </si>
  <si>
    <t>118A</t>
  </si>
  <si>
    <t>(212) 625-8008</t>
  </si>
  <si>
    <t>Vanessa's Dumpling House</t>
  </si>
  <si>
    <t>(212) 689-5666</t>
  </si>
  <si>
    <t>Vatan Indian Vegetarian</t>
  </si>
  <si>
    <t>(212) 577-7176</t>
  </si>
  <si>
    <t>Vegetarian Dim Sum House</t>
  </si>
  <si>
    <t>340-342</t>
  </si>
  <si>
    <t>(212) 674-7070</t>
  </si>
  <si>
    <t>Veniero's</t>
  </si>
  <si>
    <t>(917) 525-7373</t>
  </si>
  <si>
    <t>Vero</t>
  </si>
  <si>
    <t>(212) 228-9682</t>
  </si>
  <si>
    <t>Veselka</t>
  </si>
  <si>
    <t>(212) 839-8300</t>
  </si>
  <si>
    <t>Vezzo</t>
  </si>
  <si>
    <t>(212) 650-9880</t>
  </si>
  <si>
    <t>Via Quadronno</t>
  </si>
  <si>
    <t>(212) 877-2888</t>
  </si>
  <si>
    <t>Viand Café</t>
  </si>
  <si>
    <t>(212) 253-5700</t>
  </si>
  <si>
    <t>Vic's</t>
  </si>
  <si>
    <t>(212) 399-9291</t>
  </si>
  <si>
    <t>ViceVersa</t>
  </si>
  <si>
    <t>(212) 586-7714</t>
  </si>
  <si>
    <t>Victor's Cafe</t>
  </si>
  <si>
    <t>(212) 283-2100</t>
  </si>
  <si>
    <t>Victorio's Pizza Plus</t>
  </si>
  <si>
    <t>1700</t>
  </si>
  <si>
    <t>(212) 722-0558</t>
  </si>
  <si>
    <t>Vietnaam</t>
  </si>
  <si>
    <t>(212) 766-3388</t>
  </si>
  <si>
    <t>Vietspot</t>
  </si>
  <si>
    <t>1535</t>
  </si>
  <si>
    <t>(212) 704-8900</t>
  </si>
  <si>
    <t>The View Restaurant &amp; Lounge</t>
  </si>
  <si>
    <t>(212) 689-1970</t>
  </si>
  <si>
    <t>Villa Berulia</t>
  </si>
  <si>
    <t>(212) 673-0390</t>
  </si>
  <si>
    <t>Villa Mosconi</t>
  </si>
  <si>
    <t>(212) 281-1060</t>
  </si>
  <si>
    <t>Village Fried Chicken</t>
  </si>
  <si>
    <t>(917) 675-7709</t>
  </si>
  <si>
    <t>Village Square Pizza</t>
  </si>
  <si>
    <t>(212) 982-3457</t>
  </si>
  <si>
    <t>Village Taverna</t>
  </si>
  <si>
    <t>(212) 598-3041</t>
  </si>
  <si>
    <t>Village Yokocho</t>
  </si>
  <si>
    <t>RIVERSIDE BOULEVARD</t>
  </si>
  <si>
    <t>(646) 779-9683</t>
  </si>
  <si>
    <t>Vin Sur Vingt</t>
  </si>
  <si>
    <t>2211</t>
  </si>
  <si>
    <t>(212) 662-8462</t>
  </si>
  <si>
    <t>VINATERÍA</t>
  </si>
  <si>
    <t>(212) 674-0707</t>
  </si>
  <si>
    <t>Vinny Vincenz</t>
  </si>
  <si>
    <t>WEST   94 STREET</t>
  </si>
  <si>
    <t>(212) 280-3333</t>
  </si>
  <si>
    <t>Vino Levantino</t>
  </si>
  <si>
    <t>(212) 346-9090</t>
  </si>
  <si>
    <t>Coco Bistro</t>
  </si>
  <si>
    <t>677</t>
  </si>
  <si>
    <t>(212) 957-7500</t>
  </si>
  <si>
    <t>Vintner Wine Market</t>
  </si>
  <si>
    <t>(212) 921-9494</t>
  </si>
  <si>
    <t>Virgil's Real BBQ - New York</t>
  </si>
  <si>
    <t>(212) 658-0182</t>
  </si>
  <si>
    <t>Virginia's</t>
  </si>
  <si>
    <t>(212) 682-3562</t>
  </si>
  <si>
    <t>Vitae</t>
  </si>
  <si>
    <t>(212) 581-5999</t>
  </si>
  <si>
    <t>VIV</t>
  </si>
  <si>
    <t>(212) 933-4342</t>
  </si>
  <si>
    <t>Vive La Crepe</t>
  </si>
  <si>
    <t>(212) 777-8988</t>
  </si>
  <si>
    <t>ViVi Bubble Tea</t>
  </si>
  <si>
    <t>(212) 760-1900</t>
  </si>
  <si>
    <t>VLife</t>
  </si>
  <si>
    <t>WEST FOURTH STREET</t>
  </si>
  <si>
    <t>(212) 777-2849</t>
  </si>
  <si>
    <t>Volare Restaurant</t>
  </si>
  <si>
    <t>(917) 265-8552</t>
  </si>
  <si>
    <t>Vote For Pedro Tequila &amp; Tacos</t>
  </si>
  <si>
    <t>JONES STREET</t>
  </si>
  <si>
    <t>(212) 989-6500</t>
  </si>
  <si>
    <t>Voula</t>
  </si>
  <si>
    <t>(212) 227-2744</t>
  </si>
  <si>
    <t>Voyager Espresso</t>
  </si>
  <si>
    <t>(212) 227-1333</t>
  </si>
  <si>
    <t>WK Restaurant</t>
  </si>
  <si>
    <t>(212) 396-3339</t>
  </si>
  <si>
    <t>Wa Jeal Sichuan Chili House</t>
  </si>
  <si>
    <t>(212) 254-3775</t>
  </si>
  <si>
    <t>Wa Lung Kitchen</t>
  </si>
  <si>
    <t>(646) 257-2592</t>
  </si>
  <si>
    <t>Wafels and Dinges</t>
  </si>
  <si>
    <t>(212) 920-6233</t>
  </si>
  <si>
    <t>wagamama - nomad</t>
  </si>
  <si>
    <t>(332) 900-6111</t>
  </si>
  <si>
    <t>wagamama - midtown</t>
  </si>
  <si>
    <t>(212) 925-5175</t>
  </si>
  <si>
    <t>Wah Fung No 1</t>
  </si>
  <si>
    <t>(212) 213-5042</t>
  </si>
  <si>
    <t>Waldy's Wood Fired Pizza &amp; Penne</t>
  </si>
  <si>
    <t>(212) 941-0142</t>
  </si>
  <si>
    <t>Walker's</t>
  </si>
  <si>
    <t>(917) 409-5238</t>
  </si>
  <si>
    <t>Wasabi Sushi &amp; Bento</t>
  </si>
  <si>
    <t>(212) 575-1410</t>
  </si>
  <si>
    <t>(212) 234-4411</t>
  </si>
  <si>
    <t>Wat's On Your Plate</t>
  </si>
  <si>
    <t>540</t>
  </si>
  <si>
    <t>(212) 696-4104</t>
  </si>
  <si>
    <t>Waterfront Ale House</t>
  </si>
  <si>
    <t>(212) 786-1300</t>
  </si>
  <si>
    <t>Wei West</t>
  </si>
  <si>
    <t>2121</t>
  </si>
  <si>
    <t>(212) 996-4020</t>
  </si>
  <si>
    <t>Wendy's</t>
  </si>
  <si>
    <t>(646) 370-6737</t>
  </si>
  <si>
    <t>407</t>
  </si>
  <si>
    <t>(212) 695-6909</t>
  </si>
  <si>
    <t>West Bank Cafe</t>
  </si>
  <si>
    <t>813</t>
  </si>
  <si>
    <t>(212) 707-8986</t>
  </si>
  <si>
    <t>West End Bar &amp; Grill</t>
  </si>
  <si>
    <t>1288</t>
  </si>
  <si>
    <t>(212) 932-9390</t>
  </si>
  <si>
    <t>West Place</t>
  </si>
  <si>
    <t>597</t>
  </si>
  <si>
    <t>(212) 564-4803</t>
  </si>
  <si>
    <t>West Side Steakhouse</t>
  </si>
  <si>
    <t>(212) 334-0185</t>
  </si>
  <si>
    <t>Westside Coffee Shop</t>
  </si>
  <si>
    <t>(212) 222-2373</t>
  </si>
  <si>
    <t>West Side Wok</t>
  </si>
  <si>
    <t>(212) 677-2033</t>
  </si>
  <si>
    <t>Westville East</t>
  </si>
  <si>
    <t>(212) 741-7971</t>
  </si>
  <si>
    <t>Westville West</t>
  </si>
  <si>
    <t>(212) 776-1404</t>
  </si>
  <si>
    <t>Westville Hudson</t>
  </si>
  <si>
    <t>614</t>
  </si>
  <si>
    <t>(212) 582-7661</t>
  </si>
  <si>
    <t>Westway Diner</t>
  </si>
  <si>
    <t>(917) 675-6272</t>
  </si>
  <si>
    <t>While We Were Young</t>
  </si>
  <si>
    <t>(929) 266-9447</t>
  </si>
  <si>
    <t>Whipped - Urban Dessert Lab</t>
  </si>
  <si>
    <t>(212) 374-9119</t>
  </si>
  <si>
    <t>79 Baxter Pub</t>
  </si>
  <si>
    <t>BRIDGE STREET</t>
  </si>
  <si>
    <t>(212) 668-9046</t>
  </si>
  <si>
    <t>White Horse Tavern - Financial District</t>
  </si>
  <si>
    <t>(212) 260-2604</t>
  </si>
  <si>
    <t>White Oak Tavern</t>
  </si>
  <si>
    <t>(917) 338-0927</t>
  </si>
  <si>
    <t>City Kitchen</t>
  </si>
  <si>
    <t>(212) 837-1416</t>
  </si>
  <si>
    <t>Whitmans Hudson Yards</t>
  </si>
  <si>
    <t>(646) 669-9339</t>
  </si>
  <si>
    <t>Whitman’s SOHO</t>
  </si>
  <si>
    <t>3529</t>
  </si>
  <si>
    <t>(646) 861-1934</t>
  </si>
  <si>
    <t>Wholesome Garden Pizza</t>
  </si>
  <si>
    <t>(212) 929-2920</t>
  </si>
  <si>
    <t>Wild</t>
  </si>
  <si>
    <t>(212) 966-1883</t>
  </si>
  <si>
    <t>LuAnne's Wild Ginger All-Asian Vegan</t>
  </si>
  <si>
    <t>(646) 974-7305</t>
  </si>
  <si>
    <t>Wild Ink</t>
  </si>
  <si>
    <t>140-142</t>
  </si>
  <si>
    <t>ORCHARD ST</t>
  </si>
  <si>
    <t>(646) 964-5624</t>
  </si>
  <si>
    <t>Wildair</t>
  </si>
  <si>
    <t>1100</t>
  </si>
  <si>
    <t>(212) 861-1340</t>
  </si>
  <si>
    <t>William Greenberg Desserts</t>
  </si>
  <si>
    <t>(212) 226-4455</t>
  </si>
  <si>
    <t>Williamsburg Pizza</t>
  </si>
  <si>
    <t>1615</t>
  </si>
  <si>
    <t>(646) 876-1061</t>
  </si>
  <si>
    <t>(212) 380-6202</t>
  </si>
  <si>
    <t>2334</t>
  </si>
  <si>
    <t>(212) 828-3661</t>
  </si>
  <si>
    <t>Wimpy's</t>
  </si>
  <si>
    <t>EAST  109 STREET</t>
  </si>
  <si>
    <t>(212) 348-4252</t>
  </si>
  <si>
    <t>Wimpy's IV</t>
  </si>
  <si>
    <t>(212) 869-4606</t>
  </si>
  <si>
    <t>Windfall Restaurant</t>
  </si>
  <si>
    <t>(917) 409-0689</t>
  </si>
  <si>
    <t>Windrose</t>
  </si>
  <si>
    <t>(212) 481-0197</t>
  </si>
  <si>
    <t>Wine:30</t>
  </si>
  <si>
    <t>1742</t>
  </si>
  <si>
    <t>(212) 427-1010</t>
  </si>
  <si>
    <t>1742 Wine Bar</t>
  </si>
  <si>
    <t>(212) 410-1661</t>
  </si>
  <si>
    <t>Wing Gong I Kitchen</t>
  </si>
  <si>
    <t>2308</t>
  </si>
  <si>
    <t>(212) 427-8068</t>
  </si>
  <si>
    <t>Wing Wah Restaurant</t>
  </si>
  <si>
    <t>(212) 987-9464</t>
  </si>
  <si>
    <t>Wingstop</t>
  </si>
  <si>
    <t>(212) 566-3841</t>
  </si>
  <si>
    <t>Wo Hop Next Door</t>
  </si>
  <si>
    <t>(212) 229-2171</t>
  </si>
  <si>
    <t>Wogies Bar &amp; Grill</t>
  </si>
  <si>
    <t>TRINITY PLACE</t>
  </si>
  <si>
    <t>(212) 785-2838</t>
  </si>
  <si>
    <t>Wogies Bar and Grill</t>
  </si>
  <si>
    <t>1570</t>
  </si>
  <si>
    <t>(212) 828-8688</t>
  </si>
  <si>
    <t>Wok 88</t>
  </si>
  <si>
    <t>UNION SQUARE EAST</t>
  </si>
  <si>
    <t>(646) 918-7006</t>
  </si>
  <si>
    <t>Wok To Walk</t>
  </si>
  <si>
    <t>(917) 388-3627</t>
  </si>
  <si>
    <t>Wok Wok</t>
  </si>
  <si>
    <t>(212) 447-1212</t>
  </si>
  <si>
    <t>Wokuni</t>
  </si>
  <si>
    <t>(212) 390-1688</t>
  </si>
  <si>
    <t>Wolfe Tone's</t>
  </si>
  <si>
    <t>(212) 889-3369</t>
  </si>
  <si>
    <t>Wolfgang's Steakhouse</t>
  </si>
  <si>
    <t>(212) 925-0350</t>
  </si>
  <si>
    <t>(212) 490-8300</t>
  </si>
  <si>
    <t>(646) 669-8070</t>
  </si>
  <si>
    <t>Wolfnights</t>
  </si>
  <si>
    <t>(646) 791-5411</t>
  </si>
  <si>
    <t>(212) 459-9057</t>
  </si>
  <si>
    <t>Wondee Siam</t>
  </si>
  <si>
    <t>(212) 966-4033</t>
  </si>
  <si>
    <t>Wonton Noodle Garden</t>
  </si>
  <si>
    <t>(212) 925-2364</t>
  </si>
  <si>
    <t>The Woo</t>
  </si>
  <si>
    <t>1216</t>
  </si>
  <si>
    <t>(646) 398-7664</t>
  </si>
  <si>
    <t>Woodpecker Pizza Bar &amp; Grill by David Burke</t>
  </si>
  <si>
    <t>(212) 676-0300</t>
  </si>
  <si>
    <t>Woodrow's</t>
  </si>
  <si>
    <t>(212) 571-2930</t>
  </si>
  <si>
    <t>The Wooly Public</t>
  </si>
  <si>
    <t>(212) 244-1115</t>
  </si>
  <si>
    <t>Woorijip</t>
  </si>
  <si>
    <t>(212) 398-2308</t>
  </si>
  <si>
    <t>Wu Liang Ye</t>
  </si>
  <si>
    <t>(212) 477-1111</t>
  </si>
  <si>
    <t>Wu's Wonton King</t>
  </si>
  <si>
    <t>(212) 513-0003</t>
  </si>
  <si>
    <t>W XYZ Bar</t>
  </si>
  <si>
    <t>(212) 635-5757</t>
  </si>
  <si>
    <t>Wall Street Grill</t>
  </si>
  <si>
    <t>(917) 261-4388</t>
  </si>
  <si>
    <t>Indonesian</t>
  </si>
  <si>
    <t>Wayan</t>
  </si>
  <si>
    <t>(212) 388-1688</t>
  </si>
  <si>
    <t>Xe May Sandwich Shop</t>
  </si>
  <si>
    <t>(212) 786-2068</t>
  </si>
  <si>
    <t>Xi’an Famous Foods</t>
  </si>
  <si>
    <t>Xi'an Famous Foods</t>
  </si>
  <si>
    <t>Xian Famous Foods</t>
  </si>
  <si>
    <t>LIBERTY PLACE</t>
  </si>
  <si>
    <t>(646) 596-7759</t>
  </si>
  <si>
    <t>Xiang Xiang Noodle</t>
  </si>
  <si>
    <t>(212) 965-8645</t>
  </si>
  <si>
    <t>XO Kitchen</t>
  </si>
  <si>
    <t>(212) 343-8339</t>
  </si>
  <si>
    <t>XO Taste</t>
  </si>
  <si>
    <t>(315) 968-5030</t>
  </si>
  <si>
    <t>Xu's Public House</t>
  </si>
  <si>
    <t>(212) 620-0225</t>
  </si>
  <si>
    <t>Yakiniku Futago</t>
  </si>
  <si>
    <t>(212) 602-1129</t>
  </si>
  <si>
    <t>Yakiniku Gen</t>
  </si>
  <si>
    <t>2707</t>
  </si>
  <si>
    <t>(212) 749-5008</t>
  </si>
  <si>
    <t>Yakitori Sun-Chan</t>
  </si>
  <si>
    <t>(212) 228-5086</t>
  </si>
  <si>
    <t>Yakitori Taisho</t>
  </si>
  <si>
    <t>(212) 966-1100</t>
  </si>
  <si>
    <t>Yakitori TORA</t>
  </si>
  <si>
    <t>(212) 245-4555</t>
  </si>
  <si>
    <t>Yakitori Totto</t>
  </si>
  <si>
    <t>(212) 355-3370</t>
  </si>
  <si>
    <t>Yama 49</t>
  </si>
  <si>
    <t>(212) 475-0969</t>
  </si>
  <si>
    <t>Yama</t>
  </si>
  <si>
    <t>(646) 952-0364</t>
  </si>
  <si>
    <t>Yamada Chikara NY</t>
  </si>
  <si>
    <t>(212) 965-1206</t>
  </si>
  <si>
    <t>Ling Kee Beef Jerky</t>
  </si>
  <si>
    <t>1481</t>
  </si>
  <si>
    <t>(212) 535-0293</t>
  </si>
  <si>
    <t>Yefsi Estiatorio</t>
  </si>
  <si>
    <t>(646) 233-6311</t>
  </si>
  <si>
    <t>Yi Ji Shi Mo Noodle Corp</t>
  </si>
  <si>
    <t>(212) 961-6151</t>
  </si>
  <si>
    <t>Yi Zhang Fishball</t>
  </si>
  <si>
    <t>(212) 452-1210</t>
  </si>
  <si>
    <t>Yia Yia's- Homemade Greek Food</t>
  </si>
  <si>
    <t>(212) 227-4888</t>
  </si>
  <si>
    <t>Yin Ji Chang Fen Rice Roll</t>
  </si>
  <si>
    <t>BEAVER STREET</t>
  </si>
  <si>
    <t>(212) 480-9010</t>
  </si>
  <si>
    <t>Yip's</t>
  </si>
  <si>
    <t>(212) 226-3330</t>
  </si>
  <si>
    <t>YN</t>
  </si>
  <si>
    <t>(212) 388-1388</t>
  </si>
  <si>
    <t>Yokoya</t>
  </si>
  <si>
    <t>(212) 420-1075</t>
  </si>
  <si>
    <t>Yoli Restaurant</t>
  </si>
  <si>
    <t>(212) 477-2858</t>
  </si>
  <si>
    <t>Yonah Schimmel's Knish Bakery</t>
  </si>
  <si>
    <t>888</t>
  </si>
  <si>
    <t>(212) 951-7357</t>
  </si>
  <si>
    <t>Yong Kang Street</t>
  </si>
  <si>
    <t>2825</t>
  </si>
  <si>
    <t>(212) 862-2702</t>
  </si>
  <si>
    <t>Yong Sheng</t>
  </si>
  <si>
    <t>(212) 244-5345</t>
  </si>
  <si>
    <t>Yoon Haeundae Galbi</t>
  </si>
  <si>
    <t>(212) 777-7253</t>
  </si>
  <si>
    <t>Yopparai</t>
  </si>
  <si>
    <t>(212) 777-8188</t>
  </si>
  <si>
    <t>Yuba</t>
  </si>
  <si>
    <t>(212) 982-9533</t>
  </si>
  <si>
    <t>Yuca Bar</t>
  </si>
  <si>
    <t>1557</t>
  </si>
  <si>
    <t>(212) 772-9675</t>
  </si>
  <si>
    <t>Yuka Japanese Restaurant</t>
  </si>
  <si>
    <t>(212) 427-6808</t>
  </si>
  <si>
    <t>Yummy City</t>
  </si>
  <si>
    <t>(917) 286-1726</t>
  </si>
  <si>
    <t>Yuqi's Cuisine</t>
  </si>
  <si>
    <t>374</t>
  </si>
  <si>
    <t>(212) 265-5686</t>
  </si>
  <si>
    <t>Yuri Sushi House</t>
  </si>
  <si>
    <t>(646) 861-3883</t>
  </si>
  <si>
    <t>Yuzu</t>
  </si>
  <si>
    <t>385</t>
  </si>
  <si>
    <t>(212) 431-3385</t>
  </si>
  <si>
    <t>Yves</t>
  </si>
  <si>
    <t>(212) 697-9797</t>
  </si>
  <si>
    <t>Zaika New York</t>
  </si>
  <si>
    <t>(212) 316-6849</t>
  </si>
  <si>
    <t>Zanny's Cafe</t>
  </si>
  <si>
    <t>EAST   66 STREET</t>
  </si>
  <si>
    <t>(646) 682-7999</t>
  </si>
  <si>
    <t>Zawa Japanese</t>
  </si>
  <si>
    <t>(212) 808-8110</t>
  </si>
  <si>
    <t>Zengo</t>
  </si>
  <si>
    <t>(646) 767-0355</t>
  </si>
  <si>
    <t>Zhen Wei Fang 臻味坊</t>
  </si>
  <si>
    <t>WEST  100 STREET</t>
  </si>
  <si>
    <t>(212) 932-3377</t>
  </si>
  <si>
    <t>Zhong Hua Restaurant</t>
  </si>
  <si>
    <t>(212) 524-9200</t>
  </si>
  <si>
    <t>Zia Maria - Chelsea</t>
  </si>
  <si>
    <t>(646) 590-7873</t>
  </si>
  <si>
    <t>Zia Maria-Little Italy</t>
  </si>
  <si>
    <t>(646) 454-9710</t>
  </si>
  <si>
    <t>Zizi</t>
  </si>
  <si>
    <t>(646) 781-9595</t>
  </si>
  <si>
    <t>ZLS BBQ</t>
  </si>
  <si>
    <t>(917) 265-8730</t>
  </si>
  <si>
    <t>Zoe Restaurant &amp; Lounge</t>
  </si>
  <si>
    <t>(646) 596-8090</t>
  </si>
  <si>
    <t>Zooba</t>
  </si>
  <si>
    <t>(646) 590-3751</t>
  </si>
  <si>
    <t>Zoralie Restaurant</t>
  </si>
  <si>
    <t>723</t>
  </si>
  <si>
    <t>(646) 666-0540</t>
  </si>
  <si>
    <t>Zorba Grill</t>
  </si>
  <si>
    <t>(212) 585-2100</t>
  </si>
  <si>
    <t>Zucchero E Pomodori</t>
  </si>
  <si>
    <t>(212) 228-5100</t>
  </si>
  <si>
    <t>Zucker's Bagels &amp; Smoked Fish</t>
  </si>
  <si>
    <t>(212) 544-9862</t>
  </si>
  <si>
    <t>Zuma</t>
  </si>
  <si>
    <t>(212) 498-0022</t>
  </si>
  <si>
    <t>Zurutto Ramen &amp; Gyoza Bar</t>
  </si>
  <si>
    <t>(646) 370-5331</t>
  </si>
  <si>
    <t>Zusik</t>
  </si>
  <si>
    <t>(646) 559-4250</t>
  </si>
  <si>
    <t>Zyara NY</t>
  </si>
  <si>
    <t>(212) 274-8100</t>
  </si>
  <si>
    <t>Tutto il Giorno</t>
  </si>
  <si>
    <t>Sum of Yelp Review Count</t>
  </si>
  <si>
    <t>(All)</t>
  </si>
  <si>
    <t>Row Labels</t>
  </si>
  <si>
    <t>Column Labels</t>
  </si>
  <si>
    <t>Grand Total</t>
  </si>
  <si>
    <t>Average of Yelp Rating</t>
  </si>
  <si>
    <t>Count of ID</t>
  </si>
  <si>
    <t>Max restaurants per street</t>
  </si>
  <si>
    <t>Most populat street in a neighbor</t>
  </si>
  <si>
    <t>Average of Inspection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</si>
</sst>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2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'EX 1'!$A$445</c:f>
              <c:strCache>
                <c:ptCount val="1"/>
                <c:pt idx="0">
                  <c:v>Max restaurants per street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 1'!$B$444:$V$444</c:f>
              <c:strCache>
                <c:ptCount val="21"/>
                <c:pt idx="0">
                  <c:v>8 AVENUE</c:v>
                </c:pt>
                <c:pt idx="1">
                  <c:v>EAST BROADWAY</c:v>
                </c:pt>
                <c:pt idx="2">
                  <c:v>AMSTERDAM AVENUE</c:v>
                </c:pt>
                <c:pt idx="3">
                  <c:v>1 AVENUE</c:v>
                </c:pt>
                <c:pt idx="4">
                  <c:v>FULTON STREET</c:v>
                </c:pt>
                <c:pt idx="5">
                  <c:v>8 AVENUE</c:v>
                </c:pt>
                <c:pt idx="6">
                  <c:v>1 AVENUE</c:v>
                </c:pt>
                <c:pt idx="7">
                  <c:v>2 AVENUE</c:v>
                </c:pt>
                <c:pt idx="8">
                  <c:v>BROADWAY</c:v>
                </c:pt>
                <c:pt idx="9">
                  <c:v>9 AVENUE</c:v>
                </c:pt>
                <c:pt idx="10">
                  <c:v>MULBERRY STREET</c:v>
                </c:pt>
                <c:pt idx="11">
                  <c:v>GRAND STREET</c:v>
                </c:pt>
                <c:pt idx="12">
                  <c:v>3 AVENUE</c:v>
                </c:pt>
                <c:pt idx="13">
                  <c:v>9 AVENUE</c:v>
                </c:pt>
                <c:pt idx="14">
                  <c:v>BROADWAY</c:v>
                </c:pt>
                <c:pt idx="15">
                  <c:v>3 AVENUE</c:v>
                </c:pt>
                <c:pt idx="16">
                  <c:v>1 AVENUE</c:v>
                </c:pt>
                <c:pt idx="17">
                  <c:v>EAST    5 STREET</c:v>
                </c:pt>
                <c:pt idx="18">
                  <c:v>LIBERTY STREET</c:v>
                </c:pt>
                <c:pt idx="19">
                  <c:v>2 AVENUE</c:v>
                </c:pt>
                <c:pt idx="20">
                  <c:v>AMSTERDAM AVENUE</c:v>
                </c:pt>
              </c:strCache>
            </c:strRef>
          </c:cat>
          <c:val>
            <c:numRef>
              <c:f>'EX 1'!$B$445:$V$445</c:f>
              <c:numCache>
                <c:formatCode>General</c:formatCode>
                <c:ptCount val="21"/>
                <c:pt idx="0">
                  <c:v>12</c:v>
                </c:pt>
                <c:pt idx="1">
                  <c:v>10</c:v>
                </c:pt>
                <c:pt idx="2">
                  <c:v>64</c:v>
                </c:pt>
                <c:pt idx="3">
                  <c:v>5</c:v>
                </c:pt>
                <c:pt idx="4">
                  <c:v>14</c:v>
                </c:pt>
                <c:pt idx="5">
                  <c:v>22</c:v>
                </c:pt>
                <c:pt idx="6">
                  <c:v>35</c:v>
                </c:pt>
                <c:pt idx="7">
                  <c:v>27</c:v>
                </c:pt>
                <c:pt idx="8">
                  <c:v>35</c:v>
                </c:pt>
                <c:pt idx="9">
                  <c:v>3</c:v>
                </c:pt>
                <c:pt idx="10">
                  <c:v>27</c:v>
                </c:pt>
                <c:pt idx="11">
                  <c:v>4</c:v>
                </c:pt>
                <c:pt idx="12">
                  <c:v>28</c:v>
                </c:pt>
                <c:pt idx="13">
                  <c:v>90</c:v>
                </c:pt>
                <c:pt idx="14">
                  <c:v>27</c:v>
                </c:pt>
                <c:pt idx="15">
                  <c:v>5</c:v>
                </c:pt>
                <c:pt idx="16">
                  <c:v>6</c:v>
                </c:pt>
                <c:pt idx="17">
                  <c:v>1</c:v>
                </c:pt>
                <c:pt idx="18">
                  <c:v>7</c:v>
                </c:pt>
                <c:pt idx="19">
                  <c:v>37</c:v>
                </c:pt>
                <c:pt idx="2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43-A841-836B-8093FD85D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07057056"/>
        <c:axId val="1207289088"/>
      </c:barChart>
      <c:catAx>
        <c:axId val="1207057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207289088"/>
        <c:crosses val="autoZero"/>
        <c:auto val="1"/>
        <c:lblAlgn val="ctr"/>
        <c:lblOffset val="100"/>
        <c:noMultiLvlLbl val="0"/>
      </c:catAx>
      <c:valAx>
        <c:axId val="120728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207057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[nyc_restaurants.xlsx]EX 1!PivotTable2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H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 1'!$B$3:$B$4</c:f>
              <c:strCache>
                <c:ptCount val="1"/>
                <c:pt idx="0">
                  <c:v>Chelsea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1'!$B$5:$B$441</c:f>
              <c:numCache>
                <c:formatCode>General</c:formatCode>
                <c:ptCount val="436"/>
                <c:pt idx="1">
                  <c:v>2</c:v>
                </c:pt>
                <c:pt idx="2">
                  <c:v>1</c:v>
                </c:pt>
                <c:pt idx="12">
                  <c:v>4</c:v>
                </c:pt>
                <c:pt idx="15">
                  <c:v>12</c:v>
                </c:pt>
                <c:pt idx="16">
                  <c:v>4</c:v>
                </c:pt>
                <c:pt idx="17">
                  <c:v>9</c:v>
                </c:pt>
                <c:pt idx="199">
                  <c:v>1</c:v>
                </c:pt>
                <c:pt idx="214">
                  <c:v>2</c:v>
                </c:pt>
                <c:pt idx="234">
                  <c:v>2</c:v>
                </c:pt>
                <c:pt idx="327">
                  <c:v>12</c:v>
                </c:pt>
                <c:pt idx="328">
                  <c:v>3</c:v>
                </c:pt>
                <c:pt idx="329">
                  <c:v>2</c:v>
                </c:pt>
                <c:pt idx="332">
                  <c:v>2</c:v>
                </c:pt>
                <c:pt idx="335">
                  <c:v>4</c:v>
                </c:pt>
                <c:pt idx="339">
                  <c:v>1</c:v>
                </c:pt>
                <c:pt idx="340">
                  <c:v>1</c:v>
                </c:pt>
                <c:pt idx="34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D5-CE4D-A93D-3978ADE99E68}"/>
            </c:ext>
          </c:extLst>
        </c:ser>
        <c:ser>
          <c:idx val="1"/>
          <c:order val="1"/>
          <c:tx>
            <c:strRef>
              <c:f>'EX 1'!$C$3:$C$4</c:f>
              <c:strCache>
                <c:ptCount val="1"/>
                <c:pt idx="0">
                  <c:v>Chinatown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1'!$C$5:$C$441</c:f>
              <c:numCache>
                <c:formatCode>General</c:formatCode>
                <c:ptCount val="436"/>
                <c:pt idx="15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4">
                  <c:v>2</c:v>
                </c:pt>
                <c:pt idx="28">
                  <c:v>1</c:v>
                </c:pt>
                <c:pt idx="33">
                  <c:v>2</c:v>
                </c:pt>
                <c:pt idx="39">
                  <c:v>2</c:v>
                </c:pt>
                <c:pt idx="48">
                  <c:v>3</c:v>
                </c:pt>
                <c:pt idx="49">
                  <c:v>3</c:v>
                </c:pt>
                <c:pt idx="51">
                  <c:v>1</c:v>
                </c:pt>
                <c:pt idx="53">
                  <c:v>1</c:v>
                </c:pt>
                <c:pt idx="54">
                  <c:v>1</c:v>
                </c:pt>
                <c:pt idx="59">
                  <c:v>4</c:v>
                </c:pt>
                <c:pt idx="62">
                  <c:v>2</c:v>
                </c:pt>
                <c:pt idx="65">
                  <c:v>6</c:v>
                </c:pt>
                <c:pt idx="69">
                  <c:v>6</c:v>
                </c:pt>
                <c:pt idx="78">
                  <c:v>6</c:v>
                </c:pt>
                <c:pt idx="79">
                  <c:v>3</c:v>
                </c:pt>
                <c:pt idx="82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2</c:v>
                </c:pt>
                <c:pt idx="184">
                  <c:v>10</c:v>
                </c:pt>
                <c:pt idx="185">
                  <c:v>2</c:v>
                </c:pt>
                <c:pt idx="190">
                  <c:v>6</c:v>
                </c:pt>
                <c:pt idx="195">
                  <c:v>1</c:v>
                </c:pt>
                <c:pt idx="197">
                  <c:v>5</c:v>
                </c:pt>
                <c:pt idx="198">
                  <c:v>4</c:v>
                </c:pt>
                <c:pt idx="203">
                  <c:v>5</c:v>
                </c:pt>
                <c:pt idx="206">
                  <c:v>7</c:v>
                </c:pt>
                <c:pt idx="209">
                  <c:v>1</c:v>
                </c:pt>
                <c:pt idx="210">
                  <c:v>2</c:v>
                </c:pt>
                <c:pt idx="211">
                  <c:v>1</c:v>
                </c:pt>
                <c:pt idx="214">
                  <c:v>1</c:v>
                </c:pt>
                <c:pt idx="217">
                  <c:v>2</c:v>
                </c:pt>
                <c:pt idx="231">
                  <c:v>1</c:v>
                </c:pt>
                <c:pt idx="235">
                  <c:v>9</c:v>
                </c:pt>
                <c:pt idx="240">
                  <c:v>2</c:v>
                </c:pt>
                <c:pt idx="249">
                  <c:v>2</c:v>
                </c:pt>
                <c:pt idx="251">
                  <c:v>6</c:v>
                </c:pt>
                <c:pt idx="252">
                  <c:v>1</c:v>
                </c:pt>
                <c:pt idx="254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6</c:v>
                </c:pt>
                <c:pt idx="264">
                  <c:v>1</c:v>
                </c:pt>
                <c:pt idx="266">
                  <c:v>3</c:v>
                </c:pt>
                <c:pt idx="271">
                  <c:v>1</c:v>
                </c:pt>
                <c:pt idx="276">
                  <c:v>1</c:v>
                </c:pt>
                <c:pt idx="279">
                  <c:v>4</c:v>
                </c:pt>
                <c:pt idx="283">
                  <c:v>1</c:v>
                </c:pt>
                <c:pt idx="284">
                  <c:v>1</c:v>
                </c:pt>
                <c:pt idx="289">
                  <c:v>3</c:v>
                </c:pt>
                <c:pt idx="290">
                  <c:v>2</c:v>
                </c:pt>
                <c:pt idx="292">
                  <c:v>1</c:v>
                </c:pt>
                <c:pt idx="295">
                  <c:v>1</c:v>
                </c:pt>
                <c:pt idx="297">
                  <c:v>2</c:v>
                </c:pt>
                <c:pt idx="302">
                  <c:v>1</c:v>
                </c:pt>
                <c:pt idx="311">
                  <c:v>1</c:v>
                </c:pt>
                <c:pt idx="314">
                  <c:v>1</c:v>
                </c:pt>
                <c:pt idx="316">
                  <c:v>2</c:v>
                </c:pt>
                <c:pt idx="318">
                  <c:v>3</c:v>
                </c:pt>
                <c:pt idx="319">
                  <c:v>2</c:v>
                </c:pt>
                <c:pt idx="327">
                  <c:v>1</c:v>
                </c:pt>
                <c:pt idx="426">
                  <c:v>4</c:v>
                </c:pt>
                <c:pt idx="430">
                  <c:v>1</c:v>
                </c:pt>
                <c:pt idx="4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D5-CE4D-A93D-3978ADE99E68}"/>
            </c:ext>
          </c:extLst>
        </c:ser>
        <c:ser>
          <c:idx val="2"/>
          <c:order val="2"/>
          <c:tx>
            <c:strRef>
              <c:f>'EX 1'!$D$3:$D$4</c:f>
              <c:strCache>
                <c:ptCount val="1"/>
                <c:pt idx="0">
                  <c:v>East Harlem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1'!$D$5:$D$441</c:f>
              <c:numCache>
                <c:formatCode>General</c:formatCode>
                <c:ptCount val="436"/>
                <c:pt idx="0">
                  <c:v>33</c:v>
                </c:pt>
                <c:pt idx="3">
                  <c:v>1</c:v>
                </c:pt>
                <c:pt idx="5">
                  <c:v>46</c:v>
                </c:pt>
                <c:pt idx="6">
                  <c:v>30</c:v>
                </c:pt>
                <c:pt idx="8">
                  <c:v>3</c:v>
                </c:pt>
                <c:pt idx="10">
                  <c:v>1</c:v>
                </c:pt>
                <c:pt idx="12">
                  <c:v>2</c:v>
                </c:pt>
                <c:pt idx="15">
                  <c:v>4</c:v>
                </c:pt>
                <c:pt idx="20">
                  <c:v>64</c:v>
                </c:pt>
                <c:pt idx="48">
                  <c:v>44</c:v>
                </c:pt>
                <c:pt idx="57">
                  <c:v>1</c:v>
                </c:pt>
                <c:pt idx="66">
                  <c:v>1</c:v>
                </c:pt>
                <c:pt idx="70">
                  <c:v>20</c:v>
                </c:pt>
                <c:pt idx="107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3</c:v>
                </c:pt>
                <c:pt idx="144">
                  <c:v>1</c:v>
                </c:pt>
                <c:pt idx="147">
                  <c:v>2</c:v>
                </c:pt>
                <c:pt idx="151">
                  <c:v>1</c:v>
                </c:pt>
                <c:pt idx="153">
                  <c:v>2</c:v>
                </c:pt>
                <c:pt idx="154">
                  <c:v>2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4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4">
                  <c:v>3</c:v>
                </c:pt>
                <c:pt idx="175">
                  <c:v>1</c:v>
                </c:pt>
                <c:pt idx="176">
                  <c:v>1</c:v>
                </c:pt>
                <c:pt idx="177">
                  <c:v>9</c:v>
                </c:pt>
                <c:pt idx="178">
                  <c:v>1</c:v>
                </c:pt>
                <c:pt idx="179">
                  <c:v>3</c:v>
                </c:pt>
                <c:pt idx="180">
                  <c:v>1</c:v>
                </c:pt>
                <c:pt idx="181">
                  <c:v>2</c:v>
                </c:pt>
                <c:pt idx="186">
                  <c:v>1</c:v>
                </c:pt>
                <c:pt idx="192">
                  <c:v>2</c:v>
                </c:pt>
                <c:pt idx="196">
                  <c:v>5</c:v>
                </c:pt>
                <c:pt idx="207">
                  <c:v>2</c:v>
                </c:pt>
                <c:pt idx="222">
                  <c:v>1</c:v>
                </c:pt>
                <c:pt idx="226">
                  <c:v>14</c:v>
                </c:pt>
                <c:pt idx="228">
                  <c:v>2</c:v>
                </c:pt>
                <c:pt idx="229">
                  <c:v>28</c:v>
                </c:pt>
                <c:pt idx="230">
                  <c:v>1</c:v>
                </c:pt>
                <c:pt idx="239">
                  <c:v>14</c:v>
                </c:pt>
                <c:pt idx="242">
                  <c:v>1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61">
                  <c:v>6</c:v>
                </c:pt>
                <c:pt idx="278">
                  <c:v>1</c:v>
                </c:pt>
                <c:pt idx="286">
                  <c:v>5</c:v>
                </c:pt>
                <c:pt idx="287">
                  <c:v>1</c:v>
                </c:pt>
                <c:pt idx="294">
                  <c:v>3</c:v>
                </c:pt>
                <c:pt idx="355">
                  <c:v>1</c:v>
                </c:pt>
                <c:pt idx="368">
                  <c:v>1</c:v>
                </c:pt>
                <c:pt idx="372">
                  <c:v>1</c:v>
                </c:pt>
                <c:pt idx="374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3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2">
                  <c:v>1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10</c:v>
                </c:pt>
                <c:pt idx="403">
                  <c:v>1</c:v>
                </c:pt>
                <c:pt idx="404">
                  <c:v>1</c:v>
                </c:pt>
                <c:pt idx="407">
                  <c:v>1</c:v>
                </c:pt>
                <c:pt idx="408">
                  <c:v>9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2</c:v>
                </c:pt>
                <c:pt idx="418">
                  <c:v>1</c:v>
                </c:pt>
                <c:pt idx="420">
                  <c:v>1</c:v>
                </c:pt>
                <c:pt idx="422">
                  <c:v>1</c:v>
                </c:pt>
                <c:pt idx="4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D5-CE4D-A93D-3978ADE99E68}"/>
            </c:ext>
          </c:extLst>
        </c:ser>
        <c:ser>
          <c:idx val="3"/>
          <c:order val="3"/>
          <c:tx>
            <c:strRef>
              <c:f>'EX 1'!$E$3:$E$4</c:f>
              <c:strCache>
                <c:ptCount val="1"/>
                <c:pt idx="0">
                  <c:v>East Village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1'!$E$5:$E$441</c:f>
              <c:numCache>
                <c:formatCode>General</c:formatCode>
                <c:ptCount val="436"/>
                <c:pt idx="0">
                  <c:v>5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1</c:v>
                </c:pt>
                <c:pt idx="69">
                  <c:v>1</c:v>
                </c:pt>
                <c:pt idx="87">
                  <c:v>3</c:v>
                </c:pt>
                <c:pt idx="90">
                  <c:v>3</c:v>
                </c:pt>
                <c:pt idx="91">
                  <c:v>1</c:v>
                </c:pt>
                <c:pt idx="93">
                  <c:v>2</c:v>
                </c:pt>
                <c:pt idx="19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D5-CE4D-A93D-3978ADE99E68}"/>
            </c:ext>
          </c:extLst>
        </c:ser>
        <c:ser>
          <c:idx val="4"/>
          <c:order val="4"/>
          <c:tx>
            <c:strRef>
              <c:f>'EX 1'!$F$3:$F$4</c:f>
              <c:strCache>
                <c:ptCount val="1"/>
                <c:pt idx="0">
                  <c:v>Financial District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1'!$F$5:$F$441</c:f>
              <c:numCache>
                <c:formatCode>General</c:formatCode>
                <c:ptCount val="436"/>
                <c:pt idx="0">
                  <c:v>1</c:v>
                </c:pt>
                <c:pt idx="10">
                  <c:v>1</c:v>
                </c:pt>
                <c:pt idx="12">
                  <c:v>1</c:v>
                </c:pt>
                <c:pt idx="15">
                  <c:v>1</c:v>
                </c:pt>
                <c:pt idx="21">
                  <c:v>3</c:v>
                </c:pt>
                <c:pt idx="23">
                  <c:v>1</c:v>
                </c:pt>
                <c:pt idx="24">
                  <c:v>1</c:v>
                </c:pt>
                <c:pt idx="30">
                  <c:v>1</c:v>
                </c:pt>
                <c:pt idx="33">
                  <c:v>1</c:v>
                </c:pt>
                <c:pt idx="37">
                  <c:v>1</c:v>
                </c:pt>
                <c:pt idx="39">
                  <c:v>1</c:v>
                </c:pt>
                <c:pt idx="46">
                  <c:v>1</c:v>
                </c:pt>
                <c:pt idx="47">
                  <c:v>4</c:v>
                </c:pt>
                <c:pt idx="48">
                  <c:v>6</c:v>
                </c:pt>
                <c:pt idx="51">
                  <c:v>1</c:v>
                </c:pt>
                <c:pt idx="54">
                  <c:v>4</c:v>
                </c:pt>
                <c:pt idx="65">
                  <c:v>1</c:v>
                </c:pt>
                <c:pt idx="68">
                  <c:v>3</c:v>
                </c:pt>
                <c:pt idx="76">
                  <c:v>1</c:v>
                </c:pt>
                <c:pt idx="85">
                  <c:v>1</c:v>
                </c:pt>
                <c:pt idx="87">
                  <c:v>1</c:v>
                </c:pt>
                <c:pt idx="92">
                  <c:v>1</c:v>
                </c:pt>
                <c:pt idx="101">
                  <c:v>1</c:v>
                </c:pt>
                <c:pt idx="107">
                  <c:v>1</c:v>
                </c:pt>
                <c:pt idx="158">
                  <c:v>1</c:v>
                </c:pt>
                <c:pt idx="197">
                  <c:v>1</c:v>
                </c:pt>
                <c:pt idx="198">
                  <c:v>14</c:v>
                </c:pt>
                <c:pt idx="200">
                  <c:v>2</c:v>
                </c:pt>
                <c:pt idx="206">
                  <c:v>1</c:v>
                </c:pt>
                <c:pt idx="209">
                  <c:v>1</c:v>
                </c:pt>
                <c:pt idx="217">
                  <c:v>3</c:v>
                </c:pt>
                <c:pt idx="229">
                  <c:v>2</c:v>
                </c:pt>
                <c:pt idx="230">
                  <c:v>1</c:v>
                </c:pt>
                <c:pt idx="231">
                  <c:v>1</c:v>
                </c:pt>
                <c:pt idx="240">
                  <c:v>1</c:v>
                </c:pt>
                <c:pt idx="241">
                  <c:v>8</c:v>
                </c:pt>
                <c:pt idx="251">
                  <c:v>3</c:v>
                </c:pt>
                <c:pt idx="252">
                  <c:v>10</c:v>
                </c:pt>
                <c:pt idx="253">
                  <c:v>1</c:v>
                </c:pt>
                <c:pt idx="254">
                  <c:v>1</c:v>
                </c:pt>
                <c:pt idx="263">
                  <c:v>1</c:v>
                </c:pt>
                <c:pt idx="265">
                  <c:v>14</c:v>
                </c:pt>
                <c:pt idx="271">
                  <c:v>3</c:v>
                </c:pt>
                <c:pt idx="272">
                  <c:v>1</c:v>
                </c:pt>
                <c:pt idx="274">
                  <c:v>1</c:v>
                </c:pt>
                <c:pt idx="280">
                  <c:v>1</c:v>
                </c:pt>
                <c:pt idx="290">
                  <c:v>1</c:v>
                </c:pt>
                <c:pt idx="291">
                  <c:v>2</c:v>
                </c:pt>
                <c:pt idx="296">
                  <c:v>1</c:v>
                </c:pt>
                <c:pt idx="297">
                  <c:v>2</c:v>
                </c:pt>
                <c:pt idx="304">
                  <c:v>1</c:v>
                </c:pt>
                <c:pt idx="311">
                  <c:v>2</c:v>
                </c:pt>
                <c:pt idx="314">
                  <c:v>4</c:v>
                </c:pt>
                <c:pt idx="315">
                  <c:v>1</c:v>
                </c:pt>
                <c:pt idx="318">
                  <c:v>1</c:v>
                </c:pt>
                <c:pt idx="319">
                  <c:v>2</c:v>
                </c:pt>
                <c:pt idx="342">
                  <c:v>1</c:v>
                </c:pt>
                <c:pt idx="355">
                  <c:v>1</c:v>
                </c:pt>
                <c:pt idx="361">
                  <c:v>1</c:v>
                </c:pt>
                <c:pt idx="43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8D5-CE4D-A93D-3978ADE99E68}"/>
            </c:ext>
          </c:extLst>
        </c:ser>
        <c:ser>
          <c:idx val="5"/>
          <c:order val="5"/>
          <c:tx>
            <c:strRef>
              <c:f>'EX 1'!$G$3:$G$4</c:f>
              <c:strCache>
                <c:ptCount val="1"/>
                <c:pt idx="0">
                  <c:v>Garment District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1'!$G$5:$G$441</c:f>
              <c:numCache>
                <c:formatCode>General</c:formatCode>
                <c:ptCount val="436"/>
                <c:pt idx="1">
                  <c:v>5</c:v>
                </c:pt>
                <c:pt idx="2">
                  <c:v>1</c:v>
                </c:pt>
                <c:pt idx="8">
                  <c:v>2</c:v>
                </c:pt>
                <c:pt idx="10">
                  <c:v>4</c:v>
                </c:pt>
                <c:pt idx="12">
                  <c:v>15</c:v>
                </c:pt>
                <c:pt idx="15">
                  <c:v>22</c:v>
                </c:pt>
                <c:pt idx="17">
                  <c:v>18</c:v>
                </c:pt>
                <c:pt idx="24">
                  <c:v>1</c:v>
                </c:pt>
                <c:pt idx="28">
                  <c:v>5</c:v>
                </c:pt>
                <c:pt idx="42">
                  <c:v>2</c:v>
                </c:pt>
                <c:pt idx="48">
                  <c:v>9</c:v>
                </c:pt>
                <c:pt idx="50">
                  <c:v>1</c:v>
                </c:pt>
                <c:pt idx="98">
                  <c:v>1</c:v>
                </c:pt>
                <c:pt idx="107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9">
                  <c:v>1</c:v>
                </c:pt>
                <c:pt idx="124">
                  <c:v>1</c:v>
                </c:pt>
                <c:pt idx="129">
                  <c:v>2</c:v>
                </c:pt>
                <c:pt idx="158">
                  <c:v>2</c:v>
                </c:pt>
                <c:pt idx="215">
                  <c:v>2</c:v>
                </c:pt>
                <c:pt idx="230">
                  <c:v>2</c:v>
                </c:pt>
                <c:pt idx="239">
                  <c:v>4</c:v>
                </c:pt>
                <c:pt idx="261">
                  <c:v>1</c:v>
                </c:pt>
                <c:pt idx="268">
                  <c:v>3</c:v>
                </c:pt>
                <c:pt idx="269">
                  <c:v>1</c:v>
                </c:pt>
                <c:pt idx="288">
                  <c:v>2</c:v>
                </c:pt>
                <c:pt idx="292">
                  <c:v>2</c:v>
                </c:pt>
                <c:pt idx="293">
                  <c:v>1</c:v>
                </c:pt>
                <c:pt idx="303">
                  <c:v>2</c:v>
                </c:pt>
                <c:pt idx="307">
                  <c:v>1</c:v>
                </c:pt>
                <c:pt idx="335">
                  <c:v>6</c:v>
                </c:pt>
                <c:pt idx="336">
                  <c:v>1</c:v>
                </c:pt>
                <c:pt idx="337">
                  <c:v>1</c:v>
                </c:pt>
                <c:pt idx="338">
                  <c:v>4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3</c:v>
                </c:pt>
                <c:pt idx="345">
                  <c:v>5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9</c:v>
                </c:pt>
                <c:pt idx="350">
                  <c:v>5</c:v>
                </c:pt>
                <c:pt idx="351">
                  <c:v>8</c:v>
                </c:pt>
                <c:pt idx="352">
                  <c:v>8</c:v>
                </c:pt>
                <c:pt idx="354">
                  <c:v>7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6</c:v>
                </c:pt>
                <c:pt idx="359">
                  <c:v>5</c:v>
                </c:pt>
                <c:pt idx="360">
                  <c:v>2</c:v>
                </c:pt>
                <c:pt idx="361">
                  <c:v>2</c:v>
                </c:pt>
                <c:pt idx="362">
                  <c:v>1</c:v>
                </c:pt>
                <c:pt idx="363">
                  <c:v>1</c:v>
                </c:pt>
                <c:pt idx="365">
                  <c:v>1</c:v>
                </c:pt>
                <c:pt idx="366">
                  <c:v>1</c:v>
                </c:pt>
                <c:pt idx="4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D5-CE4D-A93D-3978ADE99E68}"/>
            </c:ext>
          </c:extLst>
        </c:ser>
        <c:ser>
          <c:idx val="6"/>
          <c:order val="6"/>
          <c:tx>
            <c:strRef>
              <c:f>'EX 1'!$H$3:$H$4</c:f>
              <c:strCache>
                <c:ptCount val="1"/>
                <c:pt idx="0">
                  <c:v>Gramercy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1'!$H$5:$H$441</c:f>
              <c:numCache>
                <c:formatCode>General</c:formatCode>
                <c:ptCount val="436"/>
                <c:pt idx="0">
                  <c:v>35</c:v>
                </c:pt>
                <c:pt idx="5">
                  <c:v>23</c:v>
                </c:pt>
                <c:pt idx="6">
                  <c:v>27</c:v>
                </c:pt>
                <c:pt idx="7">
                  <c:v>1</c:v>
                </c:pt>
                <c:pt idx="8">
                  <c:v>5</c:v>
                </c:pt>
                <c:pt idx="10">
                  <c:v>9</c:v>
                </c:pt>
                <c:pt idx="12">
                  <c:v>8</c:v>
                </c:pt>
                <c:pt idx="15">
                  <c:v>1</c:v>
                </c:pt>
                <c:pt idx="23">
                  <c:v>7</c:v>
                </c:pt>
                <c:pt idx="24">
                  <c:v>4</c:v>
                </c:pt>
                <c:pt idx="25">
                  <c:v>1</c:v>
                </c:pt>
                <c:pt idx="28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8">
                  <c:v>9</c:v>
                </c:pt>
                <c:pt idx="83">
                  <c:v>2</c:v>
                </c:pt>
                <c:pt idx="84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2</c:v>
                </c:pt>
                <c:pt idx="90">
                  <c:v>2</c:v>
                </c:pt>
                <c:pt idx="91">
                  <c:v>3</c:v>
                </c:pt>
                <c:pt idx="92">
                  <c:v>2</c:v>
                </c:pt>
                <c:pt idx="93">
                  <c:v>7</c:v>
                </c:pt>
                <c:pt idx="94">
                  <c:v>4</c:v>
                </c:pt>
                <c:pt idx="95">
                  <c:v>1</c:v>
                </c:pt>
                <c:pt idx="96">
                  <c:v>7</c:v>
                </c:pt>
                <c:pt idx="98">
                  <c:v>14</c:v>
                </c:pt>
                <c:pt idx="99">
                  <c:v>3</c:v>
                </c:pt>
                <c:pt idx="100">
                  <c:v>2</c:v>
                </c:pt>
                <c:pt idx="101">
                  <c:v>5</c:v>
                </c:pt>
                <c:pt idx="102">
                  <c:v>7</c:v>
                </c:pt>
                <c:pt idx="103">
                  <c:v>3</c:v>
                </c:pt>
                <c:pt idx="104">
                  <c:v>5</c:v>
                </c:pt>
                <c:pt idx="105">
                  <c:v>2</c:v>
                </c:pt>
                <c:pt idx="106">
                  <c:v>3</c:v>
                </c:pt>
                <c:pt idx="107">
                  <c:v>16</c:v>
                </c:pt>
                <c:pt idx="108">
                  <c:v>1</c:v>
                </c:pt>
                <c:pt idx="109">
                  <c:v>1</c:v>
                </c:pt>
                <c:pt idx="110">
                  <c:v>6</c:v>
                </c:pt>
                <c:pt idx="111">
                  <c:v>4</c:v>
                </c:pt>
                <c:pt idx="112">
                  <c:v>2</c:v>
                </c:pt>
                <c:pt idx="114">
                  <c:v>1</c:v>
                </c:pt>
                <c:pt idx="158">
                  <c:v>1</c:v>
                </c:pt>
                <c:pt idx="192">
                  <c:v>1</c:v>
                </c:pt>
                <c:pt idx="216">
                  <c:v>2</c:v>
                </c:pt>
                <c:pt idx="223">
                  <c:v>1</c:v>
                </c:pt>
                <c:pt idx="229">
                  <c:v>19</c:v>
                </c:pt>
                <c:pt idx="230">
                  <c:v>1</c:v>
                </c:pt>
                <c:pt idx="234">
                  <c:v>1</c:v>
                </c:pt>
                <c:pt idx="239">
                  <c:v>5</c:v>
                </c:pt>
                <c:pt idx="241">
                  <c:v>2</c:v>
                </c:pt>
                <c:pt idx="246">
                  <c:v>1</c:v>
                </c:pt>
                <c:pt idx="262">
                  <c:v>17</c:v>
                </c:pt>
                <c:pt idx="280">
                  <c:v>2</c:v>
                </c:pt>
                <c:pt idx="285">
                  <c:v>6</c:v>
                </c:pt>
                <c:pt idx="287">
                  <c:v>4</c:v>
                </c:pt>
                <c:pt idx="293">
                  <c:v>8</c:v>
                </c:pt>
                <c:pt idx="298">
                  <c:v>1</c:v>
                </c:pt>
                <c:pt idx="301">
                  <c:v>1</c:v>
                </c:pt>
                <c:pt idx="306">
                  <c:v>1</c:v>
                </c:pt>
                <c:pt idx="307">
                  <c:v>1</c:v>
                </c:pt>
                <c:pt idx="309">
                  <c:v>1</c:v>
                </c:pt>
                <c:pt idx="320">
                  <c:v>1</c:v>
                </c:pt>
                <c:pt idx="327">
                  <c:v>4</c:v>
                </c:pt>
                <c:pt idx="329">
                  <c:v>2</c:v>
                </c:pt>
                <c:pt idx="331">
                  <c:v>3</c:v>
                </c:pt>
                <c:pt idx="332">
                  <c:v>2</c:v>
                </c:pt>
                <c:pt idx="333">
                  <c:v>2</c:v>
                </c:pt>
                <c:pt idx="334">
                  <c:v>4</c:v>
                </c:pt>
                <c:pt idx="335">
                  <c:v>7</c:v>
                </c:pt>
                <c:pt idx="336">
                  <c:v>1</c:v>
                </c:pt>
                <c:pt idx="337">
                  <c:v>3</c:v>
                </c:pt>
                <c:pt idx="338">
                  <c:v>7</c:v>
                </c:pt>
                <c:pt idx="339">
                  <c:v>2</c:v>
                </c:pt>
                <c:pt idx="340">
                  <c:v>3</c:v>
                </c:pt>
                <c:pt idx="355">
                  <c:v>1</c:v>
                </c:pt>
                <c:pt idx="36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D5-CE4D-A93D-3978ADE99E68}"/>
            </c:ext>
          </c:extLst>
        </c:ser>
        <c:ser>
          <c:idx val="7"/>
          <c:order val="7"/>
          <c:tx>
            <c:strRef>
              <c:f>'EX 1'!$I$3:$I$4</c:f>
              <c:strCache>
                <c:ptCount val="1"/>
                <c:pt idx="0">
                  <c:v>Greenwich Village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1'!$I$5:$I$441</c:f>
              <c:numCache>
                <c:formatCode>General</c:formatCode>
                <c:ptCount val="436"/>
                <c:pt idx="0">
                  <c:v>16</c:v>
                </c:pt>
                <c:pt idx="1">
                  <c:v>1</c:v>
                </c:pt>
                <c:pt idx="4">
                  <c:v>1</c:v>
                </c:pt>
                <c:pt idx="5">
                  <c:v>27</c:v>
                </c:pt>
                <c:pt idx="6">
                  <c:v>14</c:v>
                </c:pt>
                <c:pt idx="7">
                  <c:v>6</c:v>
                </c:pt>
                <c:pt idx="8">
                  <c:v>4</c:v>
                </c:pt>
                <c:pt idx="10">
                  <c:v>13</c:v>
                </c:pt>
                <c:pt idx="12">
                  <c:v>2</c:v>
                </c:pt>
                <c:pt idx="13">
                  <c:v>6</c:v>
                </c:pt>
                <c:pt idx="14">
                  <c:v>1</c:v>
                </c:pt>
                <c:pt idx="15">
                  <c:v>1</c:v>
                </c:pt>
                <c:pt idx="19">
                  <c:v>5</c:v>
                </c:pt>
                <c:pt idx="23">
                  <c:v>9</c:v>
                </c:pt>
                <c:pt idx="24">
                  <c:v>1</c:v>
                </c:pt>
                <c:pt idx="25">
                  <c:v>3</c:v>
                </c:pt>
                <c:pt idx="28">
                  <c:v>5</c:v>
                </c:pt>
                <c:pt idx="29">
                  <c:v>1</c:v>
                </c:pt>
                <c:pt idx="31">
                  <c:v>1</c:v>
                </c:pt>
                <c:pt idx="34">
                  <c:v>1</c:v>
                </c:pt>
                <c:pt idx="38">
                  <c:v>4</c:v>
                </c:pt>
                <c:pt idx="39">
                  <c:v>1</c:v>
                </c:pt>
                <c:pt idx="41">
                  <c:v>1</c:v>
                </c:pt>
                <c:pt idx="42">
                  <c:v>22</c:v>
                </c:pt>
                <c:pt idx="43">
                  <c:v>1</c:v>
                </c:pt>
                <c:pt idx="44">
                  <c:v>8</c:v>
                </c:pt>
                <c:pt idx="48">
                  <c:v>4</c:v>
                </c:pt>
                <c:pt idx="49">
                  <c:v>5</c:v>
                </c:pt>
                <c:pt idx="51">
                  <c:v>2</c:v>
                </c:pt>
                <c:pt idx="52">
                  <c:v>5</c:v>
                </c:pt>
                <c:pt idx="60">
                  <c:v>2</c:v>
                </c:pt>
                <c:pt idx="61">
                  <c:v>1</c:v>
                </c:pt>
                <c:pt idx="63">
                  <c:v>7</c:v>
                </c:pt>
                <c:pt idx="64">
                  <c:v>2</c:v>
                </c:pt>
                <c:pt idx="69">
                  <c:v>6</c:v>
                </c:pt>
                <c:pt idx="70">
                  <c:v>1</c:v>
                </c:pt>
                <c:pt idx="73">
                  <c:v>1</c:v>
                </c:pt>
                <c:pt idx="74">
                  <c:v>2</c:v>
                </c:pt>
                <c:pt idx="75">
                  <c:v>3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5">
                  <c:v>3</c:v>
                </c:pt>
                <c:pt idx="86">
                  <c:v>2</c:v>
                </c:pt>
                <c:pt idx="87">
                  <c:v>1</c:v>
                </c:pt>
                <c:pt idx="88">
                  <c:v>5</c:v>
                </c:pt>
                <c:pt idx="89">
                  <c:v>1</c:v>
                </c:pt>
                <c:pt idx="90">
                  <c:v>5</c:v>
                </c:pt>
                <c:pt idx="91">
                  <c:v>5</c:v>
                </c:pt>
                <c:pt idx="92">
                  <c:v>3</c:v>
                </c:pt>
                <c:pt idx="93">
                  <c:v>9</c:v>
                </c:pt>
                <c:pt idx="94">
                  <c:v>9</c:v>
                </c:pt>
                <c:pt idx="95">
                  <c:v>1</c:v>
                </c:pt>
                <c:pt idx="96">
                  <c:v>6</c:v>
                </c:pt>
                <c:pt idx="97">
                  <c:v>7</c:v>
                </c:pt>
                <c:pt idx="98">
                  <c:v>10</c:v>
                </c:pt>
                <c:pt idx="101">
                  <c:v>2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2</c:v>
                </c:pt>
                <c:pt idx="125">
                  <c:v>1</c:v>
                </c:pt>
                <c:pt idx="158">
                  <c:v>1</c:v>
                </c:pt>
                <c:pt idx="185">
                  <c:v>1</c:v>
                </c:pt>
                <c:pt idx="188">
                  <c:v>5</c:v>
                </c:pt>
                <c:pt idx="189">
                  <c:v>3</c:v>
                </c:pt>
                <c:pt idx="190">
                  <c:v>1</c:v>
                </c:pt>
                <c:pt idx="192">
                  <c:v>1</c:v>
                </c:pt>
                <c:pt idx="203">
                  <c:v>4</c:v>
                </c:pt>
                <c:pt idx="204">
                  <c:v>3</c:v>
                </c:pt>
                <c:pt idx="205">
                  <c:v>11</c:v>
                </c:pt>
                <c:pt idx="206">
                  <c:v>2</c:v>
                </c:pt>
                <c:pt idx="212">
                  <c:v>1</c:v>
                </c:pt>
                <c:pt idx="214">
                  <c:v>16</c:v>
                </c:pt>
                <c:pt idx="216">
                  <c:v>3</c:v>
                </c:pt>
                <c:pt idx="218">
                  <c:v>1</c:v>
                </c:pt>
                <c:pt idx="219">
                  <c:v>4</c:v>
                </c:pt>
                <c:pt idx="220">
                  <c:v>2</c:v>
                </c:pt>
                <c:pt idx="221">
                  <c:v>2</c:v>
                </c:pt>
                <c:pt idx="223">
                  <c:v>5</c:v>
                </c:pt>
                <c:pt idx="224">
                  <c:v>3</c:v>
                </c:pt>
                <c:pt idx="229">
                  <c:v>1</c:v>
                </c:pt>
                <c:pt idx="230">
                  <c:v>1</c:v>
                </c:pt>
                <c:pt idx="231">
                  <c:v>7</c:v>
                </c:pt>
                <c:pt idx="235">
                  <c:v>5</c:v>
                </c:pt>
                <c:pt idx="236">
                  <c:v>1</c:v>
                </c:pt>
                <c:pt idx="237">
                  <c:v>22</c:v>
                </c:pt>
                <c:pt idx="239">
                  <c:v>1</c:v>
                </c:pt>
                <c:pt idx="241">
                  <c:v>1</c:v>
                </c:pt>
                <c:pt idx="246">
                  <c:v>2</c:v>
                </c:pt>
                <c:pt idx="249">
                  <c:v>10</c:v>
                </c:pt>
                <c:pt idx="250">
                  <c:v>11</c:v>
                </c:pt>
                <c:pt idx="260">
                  <c:v>9</c:v>
                </c:pt>
                <c:pt idx="262">
                  <c:v>3</c:v>
                </c:pt>
                <c:pt idx="270">
                  <c:v>4</c:v>
                </c:pt>
                <c:pt idx="273">
                  <c:v>8</c:v>
                </c:pt>
                <c:pt idx="274">
                  <c:v>3</c:v>
                </c:pt>
                <c:pt idx="279">
                  <c:v>2</c:v>
                </c:pt>
                <c:pt idx="285">
                  <c:v>8</c:v>
                </c:pt>
                <c:pt idx="287">
                  <c:v>2</c:v>
                </c:pt>
                <c:pt idx="292">
                  <c:v>4</c:v>
                </c:pt>
                <c:pt idx="293">
                  <c:v>5</c:v>
                </c:pt>
                <c:pt idx="295">
                  <c:v>2</c:v>
                </c:pt>
                <c:pt idx="298">
                  <c:v>1</c:v>
                </c:pt>
                <c:pt idx="299">
                  <c:v>9</c:v>
                </c:pt>
                <c:pt idx="302">
                  <c:v>9</c:v>
                </c:pt>
                <c:pt idx="307">
                  <c:v>2</c:v>
                </c:pt>
                <c:pt idx="309">
                  <c:v>10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7">
                  <c:v>2</c:v>
                </c:pt>
                <c:pt idx="318">
                  <c:v>4</c:v>
                </c:pt>
                <c:pt idx="320">
                  <c:v>6</c:v>
                </c:pt>
                <c:pt idx="321">
                  <c:v>8</c:v>
                </c:pt>
                <c:pt idx="322">
                  <c:v>12</c:v>
                </c:pt>
                <c:pt idx="323">
                  <c:v>5</c:v>
                </c:pt>
                <c:pt idx="324">
                  <c:v>7</c:v>
                </c:pt>
                <c:pt idx="325">
                  <c:v>3</c:v>
                </c:pt>
                <c:pt idx="326">
                  <c:v>7</c:v>
                </c:pt>
                <c:pt idx="327">
                  <c:v>3</c:v>
                </c:pt>
                <c:pt idx="329">
                  <c:v>2</c:v>
                </c:pt>
                <c:pt idx="330">
                  <c:v>2</c:v>
                </c:pt>
                <c:pt idx="332">
                  <c:v>2</c:v>
                </c:pt>
                <c:pt idx="335">
                  <c:v>1</c:v>
                </c:pt>
                <c:pt idx="336">
                  <c:v>2</c:v>
                </c:pt>
                <c:pt idx="355">
                  <c:v>1</c:v>
                </c:pt>
                <c:pt idx="367">
                  <c:v>1</c:v>
                </c:pt>
                <c:pt idx="426">
                  <c:v>4</c:v>
                </c:pt>
                <c:pt idx="428">
                  <c:v>1</c:v>
                </c:pt>
                <c:pt idx="429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8D5-CE4D-A93D-3978ADE99E68}"/>
            </c:ext>
          </c:extLst>
        </c:ser>
        <c:ser>
          <c:idx val="8"/>
          <c:order val="8"/>
          <c:tx>
            <c:strRef>
              <c:f>'EX 1'!$J$3:$J$4</c:f>
              <c:strCache>
                <c:ptCount val="1"/>
                <c:pt idx="0">
                  <c:v>Harlem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1'!$J$5:$J$441</c:f>
              <c:numCache>
                <c:formatCode>General</c:formatCode>
                <c:ptCount val="436"/>
                <c:pt idx="12">
                  <c:v>4</c:v>
                </c:pt>
                <c:pt idx="15">
                  <c:v>5</c:v>
                </c:pt>
                <c:pt idx="18">
                  <c:v>1</c:v>
                </c:pt>
                <c:pt idx="20">
                  <c:v>34</c:v>
                </c:pt>
                <c:pt idx="22">
                  <c:v>4</c:v>
                </c:pt>
                <c:pt idx="40">
                  <c:v>1</c:v>
                </c:pt>
                <c:pt idx="48">
                  <c:v>35</c:v>
                </c:pt>
                <c:pt idx="70">
                  <c:v>5</c:v>
                </c:pt>
                <c:pt idx="194">
                  <c:v>2</c:v>
                </c:pt>
                <c:pt idx="196">
                  <c:v>2</c:v>
                </c:pt>
                <c:pt idx="226">
                  <c:v>5</c:v>
                </c:pt>
                <c:pt idx="244">
                  <c:v>1</c:v>
                </c:pt>
                <c:pt idx="286">
                  <c:v>3</c:v>
                </c:pt>
                <c:pt idx="294">
                  <c:v>2</c:v>
                </c:pt>
                <c:pt idx="379">
                  <c:v>4</c:v>
                </c:pt>
                <c:pt idx="383">
                  <c:v>1</c:v>
                </c:pt>
                <c:pt idx="395">
                  <c:v>1</c:v>
                </c:pt>
                <c:pt idx="402">
                  <c:v>1</c:v>
                </c:pt>
                <c:pt idx="406">
                  <c:v>1</c:v>
                </c:pt>
                <c:pt idx="408">
                  <c:v>3</c:v>
                </c:pt>
                <c:pt idx="409">
                  <c:v>1</c:v>
                </c:pt>
                <c:pt idx="411">
                  <c:v>1</c:v>
                </c:pt>
                <c:pt idx="416">
                  <c:v>1</c:v>
                </c:pt>
                <c:pt idx="417">
                  <c:v>8</c:v>
                </c:pt>
                <c:pt idx="419">
                  <c:v>1</c:v>
                </c:pt>
                <c:pt idx="421">
                  <c:v>2</c:v>
                </c:pt>
                <c:pt idx="423">
                  <c:v>1</c:v>
                </c:pt>
                <c:pt idx="424">
                  <c:v>2</c:v>
                </c:pt>
                <c:pt idx="42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D5-CE4D-A93D-3978ADE99E68}"/>
            </c:ext>
          </c:extLst>
        </c:ser>
        <c:ser>
          <c:idx val="9"/>
          <c:order val="9"/>
          <c:tx>
            <c:strRef>
              <c:f>'EX 1'!$K$3:$K$4</c:f>
              <c:strCache>
                <c:ptCount val="1"/>
                <c:pt idx="0">
                  <c:v>Hell\s Kitchen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1'!$K$5:$K$441</c:f>
              <c:numCache>
                <c:formatCode>General</c:formatCode>
                <c:ptCount val="436"/>
                <c:pt idx="1">
                  <c:v>2</c:v>
                </c:pt>
                <c:pt idx="17">
                  <c:v>3</c:v>
                </c:pt>
                <c:pt idx="72">
                  <c:v>1</c:v>
                </c:pt>
                <c:pt idx="321">
                  <c:v>1</c:v>
                </c:pt>
                <c:pt idx="364">
                  <c:v>2</c:v>
                </c:pt>
                <c:pt idx="365">
                  <c:v>1</c:v>
                </c:pt>
                <c:pt idx="36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8D5-CE4D-A93D-3978ADE99E68}"/>
            </c:ext>
          </c:extLst>
        </c:ser>
        <c:ser>
          <c:idx val="10"/>
          <c:order val="10"/>
          <c:tx>
            <c:strRef>
              <c:f>'EX 1'!$L$3:$L$4</c:f>
              <c:strCache>
                <c:ptCount val="1"/>
                <c:pt idx="0">
                  <c:v>Little Italy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1'!$L$5:$L$441</c:f>
              <c:numCache>
                <c:formatCode>General</c:formatCode>
                <c:ptCount val="436"/>
                <c:pt idx="5">
                  <c:v>1</c:v>
                </c:pt>
                <c:pt idx="10">
                  <c:v>1</c:v>
                </c:pt>
                <c:pt idx="19">
                  <c:v>3</c:v>
                </c:pt>
                <c:pt idx="28">
                  <c:v>1</c:v>
                </c:pt>
                <c:pt idx="34">
                  <c:v>6</c:v>
                </c:pt>
                <c:pt idx="35">
                  <c:v>1</c:v>
                </c:pt>
                <c:pt idx="36">
                  <c:v>8</c:v>
                </c:pt>
                <c:pt idx="44">
                  <c:v>12</c:v>
                </c:pt>
                <c:pt idx="48">
                  <c:v>2</c:v>
                </c:pt>
                <c:pt idx="49">
                  <c:v>9</c:v>
                </c:pt>
                <c:pt idx="51">
                  <c:v>19</c:v>
                </c:pt>
                <c:pt idx="58">
                  <c:v>6</c:v>
                </c:pt>
                <c:pt idx="64">
                  <c:v>6</c:v>
                </c:pt>
                <c:pt idx="67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4</c:v>
                </c:pt>
                <c:pt idx="81">
                  <c:v>4</c:v>
                </c:pt>
                <c:pt idx="107">
                  <c:v>1</c:v>
                </c:pt>
                <c:pt idx="158">
                  <c:v>1</c:v>
                </c:pt>
                <c:pt idx="188">
                  <c:v>10</c:v>
                </c:pt>
                <c:pt idx="189">
                  <c:v>9</c:v>
                </c:pt>
                <c:pt idx="193">
                  <c:v>1</c:v>
                </c:pt>
                <c:pt idx="202">
                  <c:v>2</c:v>
                </c:pt>
                <c:pt idx="203">
                  <c:v>13</c:v>
                </c:pt>
                <c:pt idx="212">
                  <c:v>5</c:v>
                </c:pt>
                <c:pt idx="213">
                  <c:v>2</c:v>
                </c:pt>
                <c:pt idx="215">
                  <c:v>1</c:v>
                </c:pt>
                <c:pt idx="219">
                  <c:v>8</c:v>
                </c:pt>
                <c:pt idx="223">
                  <c:v>7</c:v>
                </c:pt>
                <c:pt idx="230">
                  <c:v>1</c:v>
                </c:pt>
                <c:pt idx="235">
                  <c:v>1</c:v>
                </c:pt>
                <c:pt idx="246">
                  <c:v>1</c:v>
                </c:pt>
                <c:pt idx="248">
                  <c:v>1</c:v>
                </c:pt>
                <c:pt idx="249">
                  <c:v>22</c:v>
                </c:pt>
                <c:pt idx="250">
                  <c:v>27</c:v>
                </c:pt>
                <c:pt idx="260">
                  <c:v>1</c:v>
                </c:pt>
                <c:pt idx="267">
                  <c:v>6</c:v>
                </c:pt>
                <c:pt idx="273">
                  <c:v>1</c:v>
                </c:pt>
                <c:pt idx="279">
                  <c:v>3</c:v>
                </c:pt>
                <c:pt idx="292">
                  <c:v>8</c:v>
                </c:pt>
                <c:pt idx="295">
                  <c:v>1</c:v>
                </c:pt>
                <c:pt idx="302">
                  <c:v>1</c:v>
                </c:pt>
                <c:pt idx="313">
                  <c:v>2</c:v>
                </c:pt>
                <c:pt idx="327">
                  <c:v>1</c:v>
                </c:pt>
                <c:pt idx="355">
                  <c:v>1</c:v>
                </c:pt>
                <c:pt idx="42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8D5-CE4D-A93D-3978ADE99E68}"/>
            </c:ext>
          </c:extLst>
        </c:ser>
        <c:ser>
          <c:idx val="11"/>
          <c:order val="11"/>
          <c:tx>
            <c:strRef>
              <c:f>'EX 1'!$M$3:$M$4</c:f>
              <c:strCache>
                <c:ptCount val="1"/>
                <c:pt idx="0">
                  <c:v>Lower East Side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1'!$M$5:$M$441</c:f>
              <c:numCache>
                <c:formatCode>General</c:formatCode>
                <c:ptCount val="436"/>
                <c:pt idx="69">
                  <c:v>2</c:v>
                </c:pt>
                <c:pt idx="78">
                  <c:v>1</c:v>
                </c:pt>
                <c:pt idx="190">
                  <c:v>1</c:v>
                </c:pt>
                <c:pt idx="203">
                  <c:v>4</c:v>
                </c:pt>
                <c:pt idx="240">
                  <c:v>1</c:v>
                </c:pt>
                <c:pt idx="279">
                  <c:v>2</c:v>
                </c:pt>
                <c:pt idx="29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8D5-CE4D-A93D-3978ADE99E68}"/>
            </c:ext>
          </c:extLst>
        </c:ser>
        <c:ser>
          <c:idx val="12"/>
          <c:order val="12"/>
          <c:tx>
            <c:strRef>
              <c:f>'EX 1'!$N$3:$N$4</c:f>
              <c:strCache>
                <c:ptCount val="1"/>
                <c:pt idx="0">
                  <c:v>Midtown East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1'!$N$5:$N$441</c:f>
              <c:numCache>
                <c:formatCode>General</c:formatCode>
                <c:ptCount val="436"/>
                <c:pt idx="0">
                  <c:v>7</c:v>
                </c:pt>
                <c:pt idx="5">
                  <c:v>26</c:v>
                </c:pt>
                <c:pt idx="6">
                  <c:v>28</c:v>
                </c:pt>
                <c:pt idx="8">
                  <c:v>3</c:v>
                </c:pt>
                <c:pt idx="19">
                  <c:v>1</c:v>
                </c:pt>
                <c:pt idx="48">
                  <c:v>1</c:v>
                </c:pt>
                <c:pt idx="82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1</c:v>
                </c:pt>
                <c:pt idx="115">
                  <c:v>1</c:v>
                </c:pt>
                <c:pt idx="116">
                  <c:v>5</c:v>
                </c:pt>
                <c:pt idx="117">
                  <c:v>3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3</c:v>
                </c:pt>
                <c:pt idx="122">
                  <c:v>7</c:v>
                </c:pt>
                <c:pt idx="124">
                  <c:v>4</c:v>
                </c:pt>
                <c:pt idx="125">
                  <c:v>2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1</c:v>
                </c:pt>
                <c:pt idx="131">
                  <c:v>1</c:v>
                </c:pt>
                <c:pt idx="132">
                  <c:v>11</c:v>
                </c:pt>
                <c:pt idx="133">
                  <c:v>3</c:v>
                </c:pt>
                <c:pt idx="134">
                  <c:v>5</c:v>
                </c:pt>
                <c:pt idx="135">
                  <c:v>13</c:v>
                </c:pt>
                <c:pt idx="136">
                  <c:v>10</c:v>
                </c:pt>
                <c:pt idx="137">
                  <c:v>3</c:v>
                </c:pt>
                <c:pt idx="138">
                  <c:v>2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82">
                  <c:v>1</c:v>
                </c:pt>
                <c:pt idx="201">
                  <c:v>1</c:v>
                </c:pt>
                <c:pt idx="214">
                  <c:v>1</c:v>
                </c:pt>
                <c:pt idx="228">
                  <c:v>1</c:v>
                </c:pt>
                <c:pt idx="229">
                  <c:v>15</c:v>
                </c:pt>
                <c:pt idx="238">
                  <c:v>1</c:v>
                </c:pt>
                <c:pt idx="239">
                  <c:v>4</c:v>
                </c:pt>
                <c:pt idx="261">
                  <c:v>11</c:v>
                </c:pt>
                <c:pt idx="262">
                  <c:v>1</c:v>
                </c:pt>
                <c:pt idx="287">
                  <c:v>1</c:v>
                </c:pt>
                <c:pt idx="301">
                  <c:v>1</c:v>
                </c:pt>
                <c:pt idx="305">
                  <c:v>1</c:v>
                </c:pt>
                <c:pt idx="308">
                  <c:v>1</c:v>
                </c:pt>
                <c:pt idx="3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8D5-CE4D-A93D-3978ADE99E68}"/>
            </c:ext>
          </c:extLst>
        </c:ser>
        <c:ser>
          <c:idx val="13"/>
          <c:order val="13"/>
          <c:tx>
            <c:strRef>
              <c:f>'EX 1'!$O$3:$O$4</c:f>
              <c:strCache>
                <c:ptCount val="1"/>
                <c:pt idx="0">
                  <c:v>Midtown West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1'!$O$5:$O$441</c:f>
              <c:numCache>
                <c:formatCode>General</c:formatCode>
                <c:ptCount val="436"/>
                <c:pt idx="0">
                  <c:v>6</c:v>
                </c:pt>
                <c:pt idx="1">
                  <c:v>29</c:v>
                </c:pt>
                <c:pt idx="2">
                  <c:v>5</c:v>
                </c:pt>
                <c:pt idx="5">
                  <c:v>12</c:v>
                </c:pt>
                <c:pt idx="6">
                  <c:v>11</c:v>
                </c:pt>
                <c:pt idx="8">
                  <c:v>11</c:v>
                </c:pt>
                <c:pt idx="9">
                  <c:v>2</c:v>
                </c:pt>
                <c:pt idx="10">
                  <c:v>7</c:v>
                </c:pt>
                <c:pt idx="12">
                  <c:v>4</c:v>
                </c:pt>
                <c:pt idx="15">
                  <c:v>22</c:v>
                </c:pt>
                <c:pt idx="17">
                  <c:v>90</c:v>
                </c:pt>
                <c:pt idx="20">
                  <c:v>4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  <c:pt idx="28">
                  <c:v>6</c:v>
                </c:pt>
                <c:pt idx="43">
                  <c:v>1</c:v>
                </c:pt>
                <c:pt idx="48">
                  <c:v>18</c:v>
                </c:pt>
                <c:pt idx="56">
                  <c:v>1</c:v>
                </c:pt>
                <c:pt idx="57">
                  <c:v>1</c:v>
                </c:pt>
                <c:pt idx="70">
                  <c:v>4</c:v>
                </c:pt>
                <c:pt idx="71">
                  <c:v>1</c:v>
                </c:pt>
                <c:pt idx="72">
                  <c:v>2</c:v>
                </c:pt>
                <c:pt idx="75">
                  <c:v>2</c:v>
                </c:pt>
                <c:pt idx="85">
                  <c:v>1</c:v>
                </c:pt>
                <c:pt idx="86">
                  <c:v>2</c:v>
                </c:pt>
                <c:pt idx="88">
                  <c:v>1</c:v>
                </c:pt>
                <c:pt idx="90">
                  <c:v>2</c:v>
                </c:pt>
                <c:pt idx="94">
                  <c:v>2</c:v>
                </c:pt>
                <c:pt idx="95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2</c:v>
                </c:pt>
                <c:pt idx="105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5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3</c:v>
                </c:pt>
                <c:pt idx="134">
                  <c:v>1</c:v>
                </c:pt>
                <c:pt idx="135">
                  <c:v>2</c:v>
                </c:pt>
                <c:pt idx="136">
                  <c:v>3</c:v>
                </c:pt>
                <c:pt idx="137">
                  <c:v>1</c:v>
                </c:pt>
                <c:pt idx="138">
                  <c:v>3</c:v>
                </c:pt>
                <c:pt idx="139">
                  <c:v>1</c:v>
                </c:pt>
                <c:pt idx="141">
                  <c:v>2</c:v>
                </c:pt>
                <c:pt idx="142">
                  <c:v>2</c:v>
                </c:pt>
                <c:pt idx="149">
                  <c:v>1</c:v>
                </c:pt>
                <c:pt idx="152">
                  <c:v>1</c:v>
                </c:pt>
                <c:pt idx="153">
                  <c:v>1</c:v>
                </c:pt>
                <c:pt idx="156">
                  <c:v>1</c:v>
                </c:pt>
                <c:pt idx="166">
                  <c:v>1</c:v>
                </c:pt>
                <c:pt idx="185">
                  <c:v>1</c:v>
                </c:pt>
                <c:pt idx="187">
                  <c:v>1</c:v>
                </c:pt>
                <c:pt idx="190">
                  <c:v>2</c:v>
                </c:pt>
                <c:pt idx="191">
                  <c:v>1</c:v>
                </c:pt>
                <c:pt idx="205">
                  <c:v>2</c:v>
                </c:pt>
                <c:pt idx="206">
                  <c:v>1</c:v>
                </c:pt>
                <c:pt idx="214">
                  <c:v>1</c:v>
                </c:pt>
                <c:pt idx="215">
                  <c:v>2</c:v>
                </c:pt>
                <c:pt idx="223">
                  <c:v>1</c:v>
                </c:pt>
                <c:pt idx="229">
                  <c:v>6</c:v>
                </c:pt>
                <c:pt idx="235">
                  <c:v>1</c:v>
                </c:pt>
                <c:pt idx="237">
                  <c:v>2</c:v>
                </c:pt>
                <c:pt idx="239">
                  <c:v>2</c:v>
                </c:pt>
                <c:pt idx="247">
                  <c:v>1</c:v>
                </c:pt>
                <c:pt idx="250">
                  <c:v>1</c:v>
                </c:pt>
                <c:pt idx="255">
                  <c:v>1</c:v>
                </c:pt>
                <c:pt idx="260">
                  <c:v>1</c:v>
                </c:pt>
                <c:pt idx="261">
                  <c:v>3</c:v>
                </c:pt>
                <c:pt idx="262">
                  <c:v>3</c:v>
                </c:pt>
                <c:pt idx="269">
                  <c:v>1</c:v>
                </c:pt>
                <c:pt idx="277">
                  <c:v>1</c:v>
                </c:pt>
                <c:pt idx="279">
                  <c:v>1</c:v>
                </c:pt>
                <c:pt idx="281">
                  <c:v>1</c:v>
                </c:pt>
                <c:pt idx="282">
                  <c:v>2</c:v>
                </c:pt>
                <c:pt idx="285">
                  <c:v>3</c:v>
                </c:pt>
                <c:pt idx="287">
                  <c:v>1</c:v>
                </c:pt>
                <c:pt idx="292">
                  <c:v>5</c:v>
                </c:pt>
                <c:pt idx="300">
                  <c:v>1</c:v>
                </c:pt>
                <c:pt idx="302">
                  <c:v>1</c:v>
                </c:pt>
                <c:pt idx="303">
                  <c:v>2</c:v>
                </c:pt>
                <c:pt idx="318">
                  <c:v>1</c:v>
                </c:pt>
                <c:pt idx="320">
                  <c:v>2</c:v>
                </c:pt>
                <c:pt idx="323">
                  <c:v>1</c:v>
                </c:pt>
                <c:pt idx="324">
                  <c:v>2</c:v>
                </c:pt>
                <c:pt idx="327">
                  <c:v>3</c:v>
                </c:pt>
                <c:pt idx="330">
                  <c:v>2</c:v>
                </c:pt>
                <c:pt idx="331">
                  <c:v>3</c:v>
                </c:pt>
                <c:pt idx="333">
                  <c:v>1</c:v>
                </c:pt>
                <c:pt idx="334">
                  <c:v>1</c:v>
                </c:pt>
                <c:pt idx="335">
                  <c:v>3</c:v>
                </c:pt>
                <c:pt idx="337">
                  <c:v>1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4</c:v>
                </c:pt>
                <c:pt idx="342">
                  <c:v>16</c:v>
                </c:pt>
                <c:pt idx="343">
                  <c:v>5</c:v>
                </c:pt>
                <c:pt idx="344">
                  <c:v>25</c:v>
                </c:pt>
                <c:pt idx="345">
                  <c:v>9</c:v>
                </c:pt>
                <c:pt idx="346">
                  <c:v>2</c:v>
                </c:pt>
                <c:pt idx="347">
                  <c:v>14</c:v>
                </c:pt>
                <c:pt idx="348">
                  <c:v>10</c:v>
                </c:pt>
                <c:pt idx="349">
                  <c:v>6</c:v>
                </c:pt>
                <c:pt idx="350">
                  <c:v>12</c:v>
                </c:pt>
                <c:pt idx="351">
                  <c:v>9</c:v>
                </c:pt>
                <c:pt idx="352">
                  <c:v>4</c:v>
                </c:pt>
                <c:pt idx="353">
                  <c:v>2</c:v>
                </c:pt>
                <c:pt idx="354">
                  <c:v>17</c:v>
                </c:pt>
                <c:pt idx="355">
                  <c:v>7</c:v>
                </c:pt>
                <c:pt idx="356">
                  <c:v>22</c:v>
                </c:pt>
                <c:pt idx="357">
                  <c:v>8</c:v>
                </c:pt>
                <c:pt idx="358">
                  <c:v>31</c:v>
                </c:pt>
                <c:pt idx="359">
                  <c:v>8</c:v>
                </c:pt>
                <c:pt idx="360">
                  <c:v>7</c:v>
                </c:pt>
                <c:pt idx="361">
                  <c:v>10</c:v>
                </c:pt>
                <c:pt idx="362">
                  <c:v>10</c:v>
                </c:pt>
                <c:pt idx="363">
                  <c:v>18</c:v>
                </c:pt>
                <c:pt idx="364">
                  <c:v>12</c:v>
                </c:pt>
                <c:pt idx="365">
                  <c:v>3</c:v>
                </c:pt>
                <c:pt idx="366">
                  <c:v>3</c:v>
                </c:pt>
                <c:pt idx="367">
                  <c:v>12</c:v>
                </c:pt>
                <c:pt idx="368">
                  <c:v>14</c:v>
                </c:pt>
                <c:pt idx="369">
                  <c:v>11</c:v>
                </c:pt>
                <c:pt idx="370">
                  <c:v>4</c:v>
                </c:pt>
                <c:pt idx="377">
                  <c:v>1</c:v>
                </c:pt>
                <c:pt idx="378">
                  <c:v>2</c:v>
                </c:pt>
                <c:pt idx="379">
                  <c:v>3</c:v>
                </c:pt>
                <c:pt idx="381">
                  <c:v>1</c:v>
                </c:pt>
                <c:pt idx="386">
                  <c:v>2</c:v>
                </c:pt>
                <c:pt idx="426">
                  <c:v>1</c:v>
                </c:pt>
                <c:pt idx="427">
                  <c:v>1</c:v>
                </c:pt>
                <c:pt idx="429">
                  <c:v>1</c:v>
                </c:pt>
                <c:pt idx="43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8D5-CE4D-A93D-3978ADE99E68}"/>
            </c:ext>
          </c:extLst>
        </c:ser>
        <c:ser>
          <c:idx val="14"/>
          <c:order val="14"/>
          <c:tx>
            <c:strRef>
              <c:f>'EX 1'!$P$3:$P$4</c:f>
              <c:strCache>
                <c:ptCount val="1"/>
                <c:pt idx="0">
                  <c:v>Morningside Heights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1'!$P$5:$P$441</c:f>
              <c:numCache>
                <c:formatCode>General</c:formatCode>
                <c:ptCount val="436"/>
                <c:pt idx="0">
                  <c:v>2</c:v>
                </c:pt>
                <c:pt idx="5">
                  <c:v>3</c:v>
                </c:pt>
                <c:pt idx="6">
                  <c:v>9</c:v>
                </c:pt>
                <c:pt idx="8">
                  <c:v>2</c:v>
                </c:pt>
                <c:pt idx="12">
                  <c:v>1</c:v>
                </c:pt>
                <c:pt idx="15">
                  <c:v>2</c:v>
                </c:pt>
                <c:pt idx="20">
                  <c:v>23</c:v>
                </c:pt>
                <c:pt idx="48">
                  <c:v>27</c:v>
                </c:pt>
                <c:pt idx="55">
                  <c:v>1</c:v>
                </c:pt>
                <c:pt idx="70">
                  <c:v>16</c:v>
                </c:pt>
                <c:pt idx="168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7">
                  <c:v>4</c:v>
                </c:pt>
                <c:pt idx="179">
                  <c:v>1</c:v>
                </c:pt>
                <c:pt idx="181">
                  <c:v>4</c:v>
                </c:pt>
                <c:pt idx="225">
                  <c:v>1</c:v>
                </c:pt>
                <c:pt idx="226">
                  <c:v>5</c:v>
                </c:pt>
                <c:pt idx="229">
                  <c:v>4</c:v>
                </c:pt>
                <c:pt idx="239">
                  <c:v>5</c:v>
                </c:pt>
                <c:pt idx="286">
                  <c:v>2</c:v>
                </c:pt>
                <c:pt idx="294">
                  <c:v>2</c:v>
                </c:pt>
                <c:pt idx="301">
                  <c:v>2</c:v>
                </c:pt>
                <c:pt idx="390">
                  <c:v>1</c:v>
                </c:pt>
                <c:pt idx="391">
                  <c:v>1</c:v>
                </c:pt>
                <c:pt idx="396">
                  <c:v>1</c:v>
                </c:pt>
                <c:pt idx="398">
                  <c:v>2</c:v>
                </c:pt>
                <c:pt idx="400">
                  <c:v>1</c:v>
                </c:pt>
                <c:pt idx="401">
                  <c:v>1</c:v>
                </c:pt>
                <c:pt idx="405">
                  <c:v>1</c:v>
                </c:pt>
                <c:pt idx="408">
                  <c:v>3</c:v>
                </c:pt>
                <c:pt idx="412">
                  <c:v>1</c:v>
                </c:pt>
                <c:pt idx="41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8D5-CE4D-A93D-3978ADE99E68}"/>
            </c:ext>
          </c:extLst>
        </c:ser>
        <c:ser>
          <c:idx val="15"/>
          <c:order val="15"/>
          <c:tx>
            <c:strRef>
              <c:f>'EX 1'!$Q$3:$Q$4</c:f>
              <c:strCache>
                <c:ptCount val="1"/>
                <c:pt idx="0">
                  <c:v>Murray Hill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1'!$Q$5:$Q$441</c:f>
              <c:numCache>
                <c:formatCode>General</c:formatCode>
                <c:ptCount val="436"/>
                <c:pt idx="5">
                  <c:v>2</c:v>
                </c:pt>
                <c:pt idx="6">
                  <c:v>5</c:v>
                </c:pt>
                <c:pt idx="120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229">
                  <c:v>4</c:v>
                </c:pt>
                <c:pt idx="239">
                  <c:v>2</c:v>
                </c:pt>
                <c:pt idx="30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8D5-CE4D-A93D-3978ADE99E68}"/>
            </c:ext>
          </c:extLst>
        </c:ser>
        <c:ser>
          <c:idx val="16"/>
          <c:order val="16"/>
          <c:tx>
            <c:strRef>
              <c:f>'EX 1'!$R$3:$R$4</c:f>
              <c:strCache>
                <c:ptCount val="1"/>
                <c:pt idx="0">
                  <c:v>SoHo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1'!$R$5:$R$441</c:f>
              <c:numCache>
                <c:formatCode>General</c:formatCode>
                <c:ptCount val="436"/>
                <c:pt idx="0">
                  <c:v>6</c:v>
                </c:pt>
                <c:pt idx="5">
                  <c:v>2</c:v>
                </c:pt>
                <c:pt idx="11">
                  <c:v>1</c:v>
                </c:pt>
                <c:pt idx="19">
                  <c:v>1</c:v>
                </c:pt>
                <c:pt idx="38">
                  <c:v>1</c:v>
                </c:pt>
                <c:pt idx="42">
                  <c:v>6</c:v>
                </c:pt>
                <c:pt idx="44">
                  <c:v>3</c:v>
                </c:pt>
                <c:pt idx="49">
                  <c:v>1</c:v>
                </c:pt>
                <c:pt idx="51">
                  <c:v>2</c:v>
                </c:pt>
                <c:pt idx="52">
                  <c:v>3</c:v>
                </c:pt>
                <c:pt idx="65">
                  <c:v>3</c:v>
                </c:pt>
                <c:pt idx="77">
                  <c:v>1</c:v>
                </c:pt>
                <c:pt idx="80">
                  <c:v>1</c:v>
                </c:pt>
                <c:pt idx="82">
                  <c:v>1</c:v>
                </c:pt>
                <c:pt idx="85">
                  <c:v>1</c:v>
                </c:pt>
                <c:pt idx="87">
                  <c:v>1</c:v>
                </c:pt>
                <c:pt idx="88">
                  <c:v>1</c:v>
                </c:pt>
                <c:pt idx="185">
                  <c:v>1</c:v>
                </c:pt>
                <c:pt idx="190">
                  <c:v>3</c:v>
                </c:pt>
                <c:pt idx="195">
                  <c:v>1</c:v>
                </c:pt>
                <c:pt idx="203">
                  <c:v>1</c:v>
                </c:pt>
                <c:pt idx="206">
                  <c:v>4</c:v>
                </c:pt>
                <c:pt idx="214">
                  <c:v>5</c:v>
                </c:pt>
                <c:pt idx="223">
                  <c:v>1</c:v>
                </c:pt>
                <c:pt idx="224">
                  <c:v>1</c:v>
                </c:pt>
                <c:pt idx="233">
                  <c:v>1</c:v>
                </c:pt>
                <c:pt idx="235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8">
                  <c:v>1</c:v>
                </c:pt>
                <c:pt idx="273">
                  <c:v>1</c:v>
                </c:pt>
                <c:pt idx="279">
                  <c:v>1</c:v>
                </c:pt>
                <c:pt idx="292">
                  <c:v>3</c:v>
                </c:pt>
                <c:pt idx="295">
                  <c:v>1</c:v>
                </c:pt>
                <c:pt idx="299">
                  <c:v>1</c:v>
                </c:pt>
                <c:pt idx="302">
                  <c:v>1</c:v>
                </c:pt>
                <c:pt idx="318">
                  <c:v>1</c:v>
                </c:pt>
                <c:pt idx="426">
                  <c:v>5</c:v>
                </c:pt>
                <c:pt idx="429">
                  <c:v>3</c:v>
                </c:pt>
                <c:pt idx="4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8D5-CE4D-A93D-3978ADE99E68}"/>
            </c:ext>
          </c:extLst>
        </c:ser>
        <c:ser>
          <c:idx val="17"/>
          <c:order val="17"/>
          <c:tx>
            <c:strRef>
              <c:f>'EX 1'!$S$3:$S$4</c:f>
              <c:strCache>
                <c:ptCount val="1"/>
                <c:pt idx="0">
                  <c:v>Stuyvesant Town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1'!$S$5:$S$441</c:f>
              <c:numCache>
                <c:formatCode>General</c:formatCode>
                <c:ptCount val="436"/>
                <c:pt idx="8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8D5-CE4D-A93D-3978ADE99E68}"/>
            </c:ext>
          </c:extLst>
        </c:ser>
        <c:ser>
          <c:idx val="18"/>
          <c:order val="18"/>
          <c:tx>
            <c:strRef>
              <c:f>'EX 1'!$T$3:$T$4</c:f>
              <c:strCache>
                <c:ptCount val="1"/>
                <c:pt idx="0">
                  <c:v>Tribeca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1'!$T$5:$T$441</c:f>
              <c:numCache>
                <c:formatCode>General</c:formatCode>
                <c:ptCount val="436"/>
                <c:pt idx="13">
                  <c:v>1</c:v>
                </c:pt>
                <c:pt idx="32">
                  <c:v>1</c:v>
                </c:pt>
                <c:pt idx="33">
                  <c:v>1</c:v>
                </c:pt>
                <c:pt idx="47">
                  <c:v>1</c:v>
                </c:pt>
                <c:pt idx="59">
                  <c:v>1</c:v>
                </c:pt>
                <c:pt idx="82">
                  <c:v>1</c:v>
                </c:pt>
                <c:pt idx="195">
                  <c:v>1</c:v>
                </c:pt>
                <c:pt idx="199">
                  <c:v>1</c:v>
                </c:pt>
                <c:pt idx="206">
                  <c:v>6</c:v>
                </c:pt>
                <c:pt idx="208">
                  <c:v>1</c:v>
                </c:pt>
                <c:pt idx="209">
                  <c:v>2</c:v>
                </c:pt>
                <c:pt idx="214">
                  <c:v>2</c:v>
                </c:pt>
                <c:pt idx="217">
                  <c:v>1</c:v>
                </c:pt>
                <c:pt idx="227">
                  <c:v>1</c:v>
                </c:pt>
                <c:pt idx="231">
                  <c:v>7</c:v>
                </c:pt>
                <c:pt idx="241">
                  <c:v>1</c:v>
                </c:pt>
                <c:pt idx="257">
                  <c:v>1</c:v>
                </c:pt>
                <c:pt idx="258">
                  <c:v>1</c:v>
                </c:pt>
                <c:pt idx="265">
                  <c:v>2</c:v>
                </c:pt>
                <c:pt idx="275">
                  <c:v>1</c:v>
                </c:pt>
                <c:pt idx="290">
                  <c:v>1</c:v>
                </c:pt>
                <c:pt idx="297">
                  <c:v>2</c:v>
                </c:pt>
                <c:pt idx="311">
                  <c:v>2</c:v>
                </c:pt>
                <c:pt idx="324">
                  <c:v>1</c:v>
                </c:pt>
                <c:pt idx="426">
                  <c:v>2</c:v>
                </c:pt>
                <c:pt idx="430">
                  <c:v>1</c:v>
                </c:pt>
                <c:pt idx="4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8D5-CE4D-A93D-3978ADE99E68}"/>
            </c:ext>
          </c:extLst>
        </c:ser>
        <c:ser>
          <c:idx val="19"/>
          <c:order val="19"/>
          <c:tx>
            <c:strRef>
              <c:f>'EX 1'!$U$3:$U$4</c:f>
              <c:strCache>
                <c:ptCount val="1"/>
                <c:pt idx="0">
                  <c:v>Upper East Side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1'!$U$5:$U$441</c:f>
              <c:numCache>
                <c:formatCode>General</c:formatCode>
                <c:ptCount val="436"/>
                <c:pt idx="0">
                  <c:v>27</c:v>
                </c:pt>
                <c:pt idx="5">
                  <c:v>37</c:v>
                </c:pt>
                <c:pt idx="6">
                  <c:v>14</c:v>
                </c:pt>
                <c:pt idx="8">
                  <c:v>1</c:v>
                </c:pt>
                <c:pt idx="15">
                  <c:v>1</c:v>
                </c:pt>
                <c:pt idx="70">
                  <c:v>1</c:v>
                </c:pt>
                <c:pt idx="111">
                  <c:v>1</c:v>
                </c:pt>
                <c:pt idx="125">
                  <c:v>1</c:v>
                </c:pt>
                <c:pt idx="127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7</c:v>
                </c:pt>
                <c:pt idx="144">
                  <c:v>2</c:v>
                </c:pt>
                <c:pt idx="145">
                  <c:v>1</c:v>
                </c:pt>
                <c:pt idx="146">
                  <c:v>2</c:v>
                </c:pt>
                <c:pt idx="148">
                  <c:v>1</c:v>
                </c:pt>
                <c:pt idx="150">
                  <c:v>1</c:v>
                </c:pt>
                <c:pt idx="151">
                  <c:v>3</c:v>
                </c:pt>
                <c:pt idx="153">
                  <c:v>1</c:v>
                </c:pt>
                <c:pt idx="154">
                  <c:v>2</c:v>
                </c:pt>
                <c:pt idx="156">
                  <c:v>3</c:v>
                </c:pt>
                <c:pt idx="157">
                  <c:v>2</c:v>
                </c:pt>
                <c:pt idx="158">
                  <c:v>4</c:v>
                </c:pt>
                <c:pt idx="159">
                  <c:v>4</c:v>
                </c:pt>
                <c:pt idx="160">
                  <c:v>2</c:v>
                </c:pt>
                <c:pt idx="161">
                  <c:v>3</c:v>
                </c:pt>
                <c:pt idx="162">
                  <c:v>2</c:v>
                </c:pt>
                <c:pt idx="163">
                  <c:v>3</c:v>
                </c:pt>
                <c:pt idx="164">
                  <c:v>2</c:v>
                </c:pt>
                <c:pt idx="165">
                  <c:v>1</c:v>
                </c:pt>
                <c:pt idx="183">
                  <c:v>1</c:v>
                </c:pt>
                <c:pt idx="192">
                  <c:v>2</c:v>
                </c:pt>
                <c:pt idx="215">
                  <c:v>2</c:v>
                </c:pt>
                <c:pt idx="229">
                  <c:v>18</c:v>
                </c:pt>
                <c:pt idx="239">
                  <c:v>6</c:v>
                </c:pt>
                <c:pt idx="242">
                  <c:v>2</c:v>
                </c:pt>
                <c:pt idx="262">
                  <c:v>2</c:v>
                </c:pt>
                <c:pt idx="287">
                  <c:v>2</c:v>
                </c:pt>
                <c:pt idx="292">
                  <c:v>1</c:v>
                </c:pt>
                <c:pt idx="301">
                  <c:v>4</c:v>
                </c:pt>
                <c:pt idx="354">
                  <c:v>1</c:v>
                </c:pt>
                <c:pt idx="43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8D5-CE4D-A93D-3978ADE99E68}"/>
            </c:ext>
          </c:extLst>
        </c:ser>
        <c:ser>
          <c:idx val="20"/>
          <c:order val="20"/>
          <c:tx>
            <c:strRef>
              <c:f>'EX 1'!$V$3:$V$4</c:f>
              <c:strCache>
                <c:ptCount val="1"/>
                <c:pt idx="0">
                  <c:v>Upper West Side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'EX 1'!$A$5:$A$441</c:f>
              <c:strCache>
                <c:ptCount val="436"/>
                <c:pt idx="0">
                  <c:v>1 AVENUE</c:v>
                </c:pt>
                <c:pt idx="1">
                  <c:v>10 AVENUE</c:v>
                </c:pt>
                <c:pt idx="2">
                  <c:v>11 AVENUE</c:v>
                </c:pt>
                <c:pt idx="3">
                  <c:v>12 AVENUE</c:v>
                </c:pt>
                <c:pt idx="4">
                  <c:v>1ST AVE #127</c:v>
                </c:pt>
                <c:pt idx="5">
                  <c:v>2 AVENUE</c:v>
                </c:pt>
                <c:pt idx="6">
                  <c:v>3 AVENUE</c:v>
                </c:pt>
                <c:pt idx="7">
                  <c:v>4 AVENUE</c:v>
                </c:pt>
                <c:pt idx="8">
                  <c:v>5 AVENUE</c:v>
                </c:pt>
                <c:pt idx="9">
                  <c:v>5TH AVE</c:v>
                </c:pt>
                <c:pt idx="10">
                  <c:v>6 AVENUE</c:v>
                </c:pt>
                <c:pt idx="11">
                  <c:v>6TH AVE</c:v>
                </c:pt>
                <c:pt idx="12">
                  <c:v>7 AVENUE</c:v>
                </c:pt>
                <c:pt idx="13">
                  <c:v>7 AVENUE SOUTH</c:v>
                </c:pt>
                <c:pt idx="14">
                  <c:v>7TH AVE S</c:v>
                </c:pt>
                <c:pt idx="15">
                  <c:v>8 AVENUE</c:v>
                </c:pt>
                <c:pt idx="16">
                  <c:v>8TH AVE</c:v>
                </c:pt>
                <c:pt idx="17">
                  <c:v>9 AVENUE</c:v>
                </c:pt>
                <c:pt idx="18">
                  <c:v>A C POWELL BOULEVARD</c:v>
                </c:pt>
                <c:pt idx="19">
                  <c:v>ALLEN STREET</c:v>
                </c:pt>
                <c:pt idx="20">
                  <c:v>AMSTERDAM AVENUE</c:v>
                </c:pt>
                <c:pt idx="21">
                  <c:v>ANN STREET</c:v>
                </c:pt>
                <c:pt idx="22">
                  <c:v>AUDUBON AVENUE</c:v>
                </c:pt>
                <c:pt idx="23">
                  <c:v>AVENUE A</c:v>
                </c:pt>
                <c:pt idx="24">
                  <c:v>AVENUE B</c:v>
                </c:pt>
                <c:pt idx="25">
                  <c:v>AVENUE C</c:v>
                </c:pt>
                <c:pt idx="26">
                  <c:v>AVENUE D</c:v>
                </c:pt>
                <c:pt idx="27">
                  <c:v>AVENUE OF AMERICAS</c:v>
                </c:pt>
                <c:pt idx="28">
                  <c:v>AVENUE OF THE AMERICAS</c:v>
                </c:pt>
                <c:pt idx="29">
                  <c:v>BANK STREET</c:v>
                </c:pt>
                <c:pt idx="30">
                  <c:v>BARCLAY STREET</c:v>
                </c:pt>
                <c:pt idx="31">
                  <c:v>BARROW STREET</c:v>
                </c:pt>
                <c:pt idx="32">
                  <c:v>BATTERY PARK PLAZA</c:v>
                </c:pt>
                <c:pt idx="33">
                  <c:v>BATTERY PLACE</c:v>
                </c:pt>
                <c:pt idx="34">
                  <c:v>BAXTER STREET</c:v>
                </c:pt>
                <c:pt idx="35">
                  <c:v>BAYARD ST</c:v>
                </c:pt>
                <c:pt idx="36">
                  <c:v>BAYARD STREET</c:v>
                </c:pt>
                <c:pt idx="37">
                  <c:v>BEAVER STREET</c:v>
                </c:pt>
                <c:pt idx="38">
                  <c:v>BEDFORD STREET</c:v>
                </c:pt>
                <c:pt idx="39">
                  <c:v>BEEKMAN STREET</c:v>
                </c:pt>
                <c:pt idx="40">
                  <c:v>BENNETT AVENUE</c:v>
                </c:pt>
                <c:pt idx="41">
                  <c:v>BLEECKER ST BSMT &amp;1/FL</c:v>
                </c:pt>
                <c:pt idx="42">
                  <c:v>BLEECKER STREET</c:v>
                </c:pt>
                <c:pt idx="43">
                  <c:v>BOND STREET</c:v>
                </c:pt>
                <c:pt idx="44">
                  <c:v>BOWERY</c:v>
                </c:pt>
                <c:pt idx="45">
                  <c:v>BOWERY STREET</c:v>
                </c:pt>
                <c:pt idx="46">
                  <c:v>BRIDGE STREET</c:v>
                </c:pt>
                <c:pt idx="47">
                  <c:v>BROAD STREET</c:v>
                </c:pt>
                <c:pt idx="48">
                  <c:v>BROADWAY</c:v>
                </c:pt>
                <c:pt idx="49">
                  <c:v>BROOME STREET</c:v>
                </c:pt>
                <c:pt idx="50">
                  <c:v>BRYANT PARK</c:v>
                </c:pt>
                <c:pt idx="51">
                  <c:v>CANAL STREET</c:v>
                </c:pt>
                <c:pt idx="52">
                  <c:v>CARMINE STREET</c:v>
                </c:pt>
                <c:pt idx="53">
                  <c:v>CATHERINE STREET</c:v>
                </c:pt>
                <c:pt idx="54">
                  <c:v>CEDAR STREET</c:v>
                </c:pt>
                <c:pt idx="55">
                  <c:v>CENTRAL PARK NORTH</c:v>
                </c:pt>
                <c:pt idx="56">
                  <c:v>CENTRAL PARK SOUTH</c:v>
                </c:pt>
                <c:pt idx="57">
                  <c:v>CENTRAL PARK WEST</c:v>
                </c:pt>
                <c:pt idx="58">
                  <c:v>CENTRE STREET</c:v>
                </c:pt>
                <c:pt idx="59">
                  <c:v>CHAMBERS STREET</c:v>
                </c:pt>
                <c:pt idx="60">
                  <c:v>CHARLES STREET</c:v>
                </c:pt>
                <c:pt idx="61">
                  <c:v>CHARLTON STREET</c:v>
                </c:pt>
                <c:pt idx="62">
                  <c:v>CHATHAM SQUARE</c:v>
                </c:pt>
                <c:pt idx="63">
                  <c:v>CHRISTOPHER STREET</c:v>
                </c:pt>
                <c:pt idx="64">
                  <c:v>CHRYSTIE STREET</c:v>
                </c:pt>
                <c:pt idx="65">
                  <c:v>CHURCH STREET</c:v>
                </c:pt>
                <c:pt idx="66">
                  <c:v>CLAREMONT AVENUE</c:v>
                </c:pt>
                <c:pt idx="67">
                  <c:v>CLEVELAND PLACE</c:v>
                </c:pt>
                <c:pt idx="68">
                  <c:v>CLIFF STREET</c:v>
                </c:pt>
                <c:pt idx="69">
                  <c:v>CLINTON STREET</c:v>
                </c:pt>
                <c:pt idx="70">
                  <c:v>COLUMBUS AVENUE</c:v>
                </c:pt>
                <c:pt idx="71">
                  <c:v>COLUMBUS CIR</c:v>
                </c:pt>
                <c:pt idx="72">
                  <c:v>COLUMBUS CIRCLE</c:v>
                </c:pt>
                <c:pt idx="73">
                  <c:v>COMMERCE STREET</c:v>
                </c:pt>
                <c:pt idx="74">
                  <c:v>COOPER SQUARE</c:v>
                </c:pt>
                <c:pt idx="75">
                  <c:v>CORNELIA STREET</c:v>
                </c:pt>
                <c:pt idx="76">
                  <c:v>CORTLANDT STREET</c:v>
                </c:pt>
                <c:pt idx="77">
                  <c:v>CROSBY STREET</c:v>
                </c:pt>
                <c:pt idx="78">
                  <c:v>DELANCEY STREET</c:v>
                </c:pt>
                <c:pt idx="79">
                  <c:v>DIVISION STREET</c:v>
                </c:pt>
                <c:pt idx="80">
                  <c:v>DOWNING STREET</c:v>
                </c:pt>
                <c:pt idx="81">
                  <c:v>DOYERS STREET</c:v>
                </c:pt>
                <c:pt idx="82">
                  <c:v>DUANE STREET</c:v>
                </c:pt>
                <c:pt idx="83">
                  <c:v>E 11TH ST</c:v>
                </c:pt>
                <c:pt idx="84">
                  <c:v>E 27TH ST</c:v>
                </c:pt>
                <c:pt idx="85">
                  <c:v>EAST    1 STREET</c:v>
                </c:pt>
                <c:pt idx="86">
                  <c:v>EAST    2 STREET</c:v>
                </c:pt>
                <c:pt idx="87">
                  <c:v>EAST    3 STREET</c:v>
                </c:pt>
                <c:pt idx="88">
                  <c:v>EAST    4 STREET</c:v>
                </c:pt>
                <c:pt idx="89">
                  <c:v>EAST    5 STREET</c:v>
                </c:pt>
                <c:pt idx="90">
                  <c:v>EAST    6 STREET</c:v>
                </c:pt>
                <c:pt idx="91">
                  <c:v>EAST    7 STREET</c:v>
                </c:pt>
                <c:pt idx="92">
                  <c:v>EAST    8 STREET</c:v>
                </c:pt>
                <c:pt idx="93">
                  <c:v>EAST    9 STREET</c:v>
                </c:pt>
                <c:pt idx="94">
                  <c:v>EAST   10 STREET</c:v>
                </c:pt>
                <c:pt idx="95">
                  <c:v>EAST   11 STREET</c:v>
                </c:pt>
                <c:pt idx="96">
                  <c:v>EAST   12 STREET</c:v>
                </c:pt>
                <c:pt idx="97">
                  <c:v>EAST   13 STREET</c:v>
                </c:pt>
                <c:pt idx="98">
                  <c:v>EAST   14 STREET</c:v>
                </c:pt>
                <c:pt idx="99">
                  <c:v>EAST   15 STREET</c:v>
                </c:pt>
                <c:pt idx="100">
                  <c:v>EAST   16 STREET</c:v>
                </c:pt>
                <c:pt idx="101">
                  <c:v>EAST   17 STREET</c:v>
                </c:pt>
                <c:pt idx="102">
                  <c:v>EAST   18 STREET</c:v>
                </c:pt>
                <c:pt idx="103">
                  <c:v>EAST   19 STREET</c:v>
                </c:pt>
                <c:pt idx="104">
                  <c:v>EAST   20 STREET</c:v>
                </c:pt>
                <c:pt idx="105">
                  <c:v>EAST   21 STREET</c:v>
                </c:pt>
                <c:pt idx="106">
                  <c:v>EAST   22 STREET</c:v>
                </c:pt>
                <c:pt idx="107">
                  <c:v>EAST   23 STREET</c:v>
                </c:pt>
                <c:pt idx="108">
                  <c:v>EAST   25 STREET</c:v>
                </c:pt>
                <c:pt idx="109">
                  <c:v>EAST   26 STREET</c:v>
                </c:pt>
                <c:pt idx="110">
                  <c:v>EAST   27 STREET</c:v>
                </c:pt>
                <c:pt idx="111">
                  <c:v>EAST   28 STREET</c:v>
                </c:pt>
                <c:pt idx="112">
                  <c:v>EAST   29 STREET</c:v>
                </c:pt>
                <c:pt idx="113">
                  <c:v>EAST   30 STREET</c:v>
                </c:pt>
                <c:pt idx="114">
                  <c:v>EAST   31 STREET</c:v>
                </c:pt>
                <c:pt idx="115">
                  <c:v>EAST   32 STREET</c:v>
                </c:pt>
                <c:pt idx="116">
                  <c:v>EAST   33 STREET</c:v>
                </c:pt>
                <c:pt idx="117">
                  <c:v>EAST   34 STREET</c:v>
                </c:pt>
                <c:pt idx="118">
                  <c:v>EAST   35 STREET</c:v>
                </c:pt>
                <c:pt idx="119">
                  <c:v>EAST   36 STREET</c:v>
                </c:pt>
                <c:pt idx="120">
                  <c:v>EAST   37 STREET</c:v>
                </c:pt>
                <c:pt idx="121">
                  <c:v>EAST   38 STREET</c:v>
                </c:pt>
                <c:pt idx="122">
                  <c:v>EAST   39 STREET</c:v>
                </c:pt>
                <c:pt idx="123">
                  <c:v>EAST   40 STREET</c:v>
                </c:pt>
                <c:pt idx="124">
                  <c:v>EAST   41 STREET</c:v>
                </c:pt>
                <c:pt idx="125">
                  <c:v>EAST   42 STREET</c:v>
                </c:pt>
                <c:pt idx="126">
                  <c:v>EAST   43 STREET</c:v>
                </c:pt>
                <c:pt idx="127">
                  <c:v>EAST   44 STREET</c:v>
                </c:pt>
                <c:pt idx="128">
                  <c:v>EAST   45 STREET</c:v>
                </c:pt>
                <c:pt idx="129">
                  <c:v>EAST   46 STREET</c:v>
                </c:pt>
                <c:pt idx="130">
                  <c:v>EAST   47 STREET</c:v>
                </c:pt>
                <c:pt idx="131">
                  <c:v>EAST   48 STREET</c:v>
                </c:pt>
                <c:pt idx="132">
                  <c:v>EAST   49 STREET</c:v>
                </c:pt>
                <c:pt idx="133">
                  <c:v>EAST   50 STREET</c:v>
                </c:pt>
                <c:pt idx="134">
                  <c:v>EAST   51 STREET</c:v>
                </c:pt>
                <c:pt idx="135">
                  <c:v>EAST   52 STREET</c:v>
                </c:pt>
                <c:pt idx="136">
                  <c:v>EAST   53 STREET</c:v>
                </c:pt>
                <c:pt idx="137">
                  <c:v>EAST   54 STREET</c:v>
                </c:pt>
                <c:pt idx="138">
                  <c:v>EAST   55 STREET</c:v>
                </c:pt>
                <c:pt idx="139">
                  <c:v>EAST   56 STREET</c:v>
                </c:pt>
                <c:pt idx="140">
                  <c:v>EAST   57 STREET</c:v>
                </c:pt>
                <c:pt idx="141">
                  <c:v>EAST   58 STREET</c:v>
                </c:pt>
                <c:pt idx="142">
                  <c:v>EAST   60 STREET</c:v>
                </c:pt>
                <c:pt idx="143">
                  <c:v>EAST   61 STREET</c:v>
                </c:pt>
                <c:pt idx="144">
                  <c:v>EAST   62 STREET</c:v>
                </c:pt>
                <c:pt idx="145">
                  <c:v>EAST   63 STREET</c:v>
                </c:pt>
                <c:pt idx="146">
                  <c:v>EAST   64 STREET</c:v>
                </c:pt>
                <c:pt idx="147">
                  <c:v>EAST   65 STREET</c:v>
                </c:pt>
                <c:pt idx="148">
                  <c:v>EAST   66 STREET</c:v>
                </c:pt>
                <c:pt idx="149">
                  <c:v>EAST   67 STREET</c:v>
                </c:pt>
                <c:pt idx="150">
                  <c:v>EAST   68 STREET</c:v>
                </c:pt>
                <c:pt idx="151">
                  <c:v>EAST   69 STREET</c:v>
                </c:pt>
                <c:pt idx="152">
                  <c:v>EAST   70 STREET</c:v>
                </c:pt>
                <c:pt idx="153">
                  <c:v>EAST   73 STREET</c:v>
                </c:pt>
                <c:pt idx="154">
                  <c:v>EAST   74 STREET</c:v>
                </c:pt>
                <c:pt idx="155">
                  <c:v>EAST   75 STREET</c:v>
                </c:pt>
                <c:pt idx="156">
                  <c:v>EAST   76 STREET</c:v>
                </c:pt>
                <c:pt idx="157">
                  <c:v>EAST   77 STREET</c:v>
                </c:pt>
                <c:pt idx="158">
                  <c:v>EAST   78 STREET</c:v>
                </c:pt>
                <c:pt idx="159">
                  <c:v>EAST   81 STREET</c:v>
                </c:pt>
                <c:pt idx="160">
                  <c:v>EAST   82 STREET</c:v>
                </c:pt>
                <c:pt idx="161">
                  <c:v>EAST   83 STREET</c:v>
                </c:pt>
                <c:pt idx="162">
                  <c:v>EAST   84 STREET</c:v>
                </c:pt>
                <c:pt idx="163">
                  <c:v>EAST   85 STREET</c:v>
                </c:pt>
                <c:pt idx="164">
                  <c:v>EAST   86 STREET</c:v>
                </c:pt>
                <c:pt idx="165">
                  <c:v>EAST   91 STREET</c:v>
                </c:pt>
                <c:pt idx="166">
                  <c:v>EAST   92 STREET</c:v>
                </c:pt>
                <c:pt idx="167">
                  <c:v>EAST   97 STREET</c:v>
                </c:pt>
                <c:pt idx="168">
                  <c:v>EAST   98 STREET</c:v>
                </c:pt>
                <c:pt idx="169">
                  <c:v>EAST   99 STREET</c:v>
                </c:pt>
                <c:pt idx="170">
                  <c:v>EAST  103 STREET</c:v>
                </c:pt>
                <c:pt idx="171">
                  <c:v>EAST  106 STREET</c:v>
                </c:pt>
                <c:pt idx="172">
                  <c:v>EAST  108 STREET</c:v>
                </c:pt>
                <c:pt idx="173">
                  <c:v>EAST  109 STREET</c:v>
                </c:pt>
                <c:pt idx="174">
                  <c:v>EAST  110 STREET</c:v>
                </c:pt>
                <c:pt idx="175">
                  <c:v>EAST  114 STREET</c:v>
                </c:pt>
                <c:pt idx="176">
                  <c:v>EAST  115 STREET</c:v>
                </c:pt>
                <c:pt idx="177">
                  <c:v>EAST  116 STREET</c:v>
                </c:pt>
                <c:pt idx="178">
                  <c:v>EAST  117 STREET</c:v>
                </c:pt>
                <c:pt idx="179">
                  <c:v>EAST  118 STREET</c:v>
                </c:pt>
                <c:pt idx="180">
                  <c:v>EAST  119 STREET</c:v>
                </c:pt>
                <c:pt idx="181">
                  <c:v>EAST  125 STREET</c:v>
                </c:pt>
                <c:pt idx="182">
                  <c:v>EAST 30 STREET</c:v>
                </c:pt>
                <c:pt idx="183">
                  <c:v>EAST 61 ST STREET</c:v>
                </c:pt>
                <c:pt idx="184">
                  <c:v>EAST BROADWAY</c:v>
                </c:pt>
                <c:pt idx="185">
                  <c:v>EAST HOUSTON STREET</c:v>
                </c:pt>
                <c:pt idx="186">
                  <c:v>EDGECOMBE AVENUE</c:v>
                </c:pt>
                <c:pt idx="187">
                  <c:v>EIGHTH AVENUE</c:v>
                </c:pt>
                <c:pt idx="188">
                  <c:v>ELDRIDGE STREET</c:v>
                </c:pt>
                <c:pt idx="189">
                  <c:v>ELIZABETH STREET</c:v>
                </c:pt>
                <c:pt idx="190">
                  <c:v>ESSEX STREET</c:v>
                </c:pt>
                <c:pt idx="191">
                  <c:v>EXTRA PLACE</c:v>
                </c:pt>
                <c:pt idx="192">
                  <c:v>FIRST AVENUE</c:v>
                </c:pt>
                <c:pt idx="193">
                  <c:v>FORSYTH STREET</c:v>
                </c:pt>
                <c:pt idx="194">
                  <c:v>FORT WASHINGTON AVENUE</c:v>
                </c:pt>
                <c:pt idx="195">
                  <c:v>FRANKLIN STREET</c:v>
                </c:pt>
                <c:pt idx="196">
                  <c:v>FREDERICK DOUGLAS BOULEVARD</c:v>
                </c:pt>
                <c:pt idx="197">
                  <c:v>FRONT STREET</c:v>
                </c:pt>
                <c:pt idx="198">
                  <c:v>FULTON STREET</c:v>
                </c:pt>
                <c:pt idx="199">
                  <c:v>GANSEVOORT STREET</c:v>
                </c:pt>
                <c:pt idx="200">
                  <c:v>GOLD STREET</c:v>
                </c:pt>
                <c:pt idx="201">
                  <c:v>GRAND CENTRAL TERMINAL</c:v>
                </c:pt>
                <c:pt idx="202">
                  <c:v>GRAND ST STORE B</c:v>
                </c:pt>
                <c:pt idx="203">
                  <c:v>GRAND STREET</c:v>
                </c:pt>
                <c:pt idx="204">
                  <c:v>GREAT JONES STREET</c:v>
                </c:pt>
                <c:pt idx="205">
                  <c:v>GREENWICH AVENUE</c:v>
                </c:pt>
                <c:pt idx="206">
                  <c:v>GREENWICH STREET</c:v>
                </c:pt>
                <c:pt idx="207">
                  <c:v>HAMILTON PLACE</c:v>
                </c:pt>
                <c:pt idx="208">
                  <c:v>HANOVER SQ</c:v>
                </c:pt>
                <c:pt idx="209">
                  <c:v>HANOVER SQUARE</c:v>
                </c:pt>
                <c:pt idx="210">
                  <c:v>HARRISON STREET</c:v>
                </c:pt>
                <c:pt idx="211">
                  <c:v>HENRY STREET</c:v>
                </c:pt>
                <c:pt idx="212">
                  <c:v>HESTER STREET</c:v>
                </c:pt>
                <c:pt idx="213">
                  <c:v>HOWARD STREET</c:v>
                </c:pt>
                <c:pt idx="214">
                  <c:v>HUDSON STREET</c:v>
                </c:pt>
                <c:pt idx="215">
                  <c:v>HUDSON YARDS</c:v>
                </c:pt>
                <c:pt idx="216">
                  <c:v>IRVING PLACE</c:v>
                </c:pt>
                <c:pt idx="217">
                  <c:v>JOHN STREET</c:v>
                </c:pt>
                <c:pt idx="218">
                  <c:v>JONES STREET</c:v>
                </c:pt>
                <c:pt idx="219">
                  <c:v>KENMARE STREET</c:v>
                </c:pt>
                <c:pt idx="220">
                  <c:v>KING STREET</c:v>
                </c:pt>
                <c:pt idx="221">
                  <c:v>LA GUARDIA PLACE</c:v>
                </c:pt>
                <c:pt idx="222">
                  <c:v>LA SALLE STREET</c:v>
                </c:pt>
                <c:pt idx="223">
                  <c:v>LAFAYETTE STREET</c:v>
                </c:pt>
                <c:pt idx="224">
                  <c:v>LAGUARDIA PLACE</c:v>
                </c:pt>
                <c:pt idx="225">
                  <c:v>LENOX AVE</c:v>
                </c:pt>
                <c:pt idx="226">
                  <c:v>LENOX AVENUE</c:v>
                </c:pt>
                <c:pt idx="227">
                  <c:v>LEONARD STREET</c:v>
                </c:pt>
                <c:pt idx="228">
                  <c:v>LEXINGTON AVE</c:v>
                </c:pt>
                <c:pt idx="229">
                  <c:v>LEXINGTON AVENUE</c:v>
                </c:pt>
                <c:pt idx="230">
                  <c:v>LIBERTY PLACE</c:v>
                </c:pt>
                <c:pt idx="231">
                  <c:v>LIBERTY STREET</c:v>
                </c:pt>
                <c:pt idx="232">
                  <c:v>LINCOLN CENTER PLAZA</c:v>
                </c:pt>
                <c:pt idx="233">
                  <c:v>LISPENARD STREET</c:v>
                </c:pt>
                <c:pt idx="234">
                  <c:v>LITTLE WEST   12 STREET</c:v>
                </c:pt>
                <c:pt idx="235">
                  <c:v>LUDLOW STREET</c:v>
                </c:pt>
                <c:pt idx="236">
                  <c:v>MAC DOUGAL STREET</c:v>
                </c:pt>
                <c:pt idx="237">
                  <c:v>MACDOUGAL STREET</c:v>
                </c:pt>
                <c:pt idx="238">
                  <c:v>MADISON AVE</c:v>
                </c:pt>
                <c:pt idx="239">
                  <c:v>MADISON AVENUE</c:v>
                </c:pt>
                <c:pt idx="240">
                  <c:v>MADISON STREET</c:v>
                </c:pt>
                <c:pt idx="241">
                  <c:v>MAIDEN LANE</c:v>
                </c:pt>
                <c:pt idx="242">
                  <c:v>MAIN STREET</c:v>
                </c:pt>
                <c:pt idx="243">
                  <c:v>MALCOLM X BLVD</c:v>
                </c:pt>
                <c:pt idx="244">
                  <c:v>MALCOLM X BOULEVARD</c:v>
                </c:pt>
                <c:pt idx="245">
                  <c:v>MANHATTAN AVENUE</c:v>
                </c:pt>
                <c:pt idx="246">
                  <c:v>MERCER STREET</c:v>
                </c:pt>
                <c:pt idx="247">
                  <c:v>MORTON STREET</c:v>
                </c:pt>
                <c:pt idx="248">
                  <c:v>MOSCO STREET</c:v>
                </c:pt>
                <c:pt idx="249">
                  <c:v>MOTT STREET</c:v>
                </c:pt>
                <c:pt idx="250">
                  <c:v>MULBERRY STREET</c:v>
                </c:pt>
                <c:pt idx="251">
                  <c:v>MURRAY STREET</c:v>
                </c:pt>
                <c:pt idx="252">
                  <c:v>NASSAU STREET</c:v>
                </c:pt>
                <c:pt idx="253">
                  <c:v>NEW STREET</c:v>
                </c:pt>
                <c:pt idx="254">
                  <c:v>NEW YORK PLZ</c:v>
                </c:pt>
                <c:pt idx="255">
                  <c:v>NINTH AVENUE</c:v>
                </c:pt>
                <c:pt idx="256">
                  <c:v>NORFOLK STREET</c:v>
                </c:pt>
                <c:pt idx="257">
                  <c:v>NORTH END AVENUE</c:v>
                </c:pt>
                <c:pt idx="258">
                  <c:v>NORTH MOORE STREET</c:v>
                </c:pt>
                <c:pt idx="259">
                  <c:v>ORCHARD ST</c:v>
                </c:pt>
                <c:pt idx="260">
                  <c:v>ORCHARD STREET</c:v>
                </c:pt>
                <c:pt idx="261">
                  <c:v>PARK AVENUE</c:v>
                </c:pt>
                <c:pt idx="262">
                  <c:v>PARK AVENUE SOUTH</c:v>
                </c:pt>
                <c:pt idx="263">
                  <c:v>PARK PLACE</c:v>
                </c:pt>
                <c:pt idx="264">
                  <c:v>PARK ROW</c:v>
                </c:pt>
                <c:pt idx="265">
                  <c:v>PEARL STREET</c:v>
                </c:pt>
                <c:pt idx="266">
                  <c:v>PECK SLIP</c:v>
                </c:pt>
                <c:pt idx="267">
                  <c:v>PELL STREET</c:v>
                </c:pt>
                <c:pt idx="268">
                  <c:v>PENN PLAZA</c:v>
                </c:pt>
                <c:pt idx="269">
                  <c:v>PENN PLZ</c:v>
                </c:pt>
                <c:pt idx="270">
                  <c:v>PERRY STREET</c:v>
                </c:pt>
                <c:pt idx="271">
                  <c:v>PINE STREET</c:v>
                </c:pt>
                <c:pt idx="272">
                  <c:v>PLATT STREET</c:v>
                </c:pt>
                <c:pt idx="273">
                  <c:v>PRINCE STREET</c:v>
                </c:pt>
                <c:pt idx="274">
                  <c:v>READE STREET</c:v>
                </c:pt>
                <c:pt idx="275">
                  <c:v>RECTOR ST</c:v>
                </c:pt>
                <c:pt idx="276">
                  <c:v>RECTOR STREET</c:v>
                </c:pt>
                <c:pt idx="277">
                  <c:v>RIVERSIDE BOULEVARD</c:v>
                </c:pt>
                <c:pt idx="278">
                  <c:v>RIVERSIDE DRIVE</c:v>
                </c:pt>
                <c:pt idx="279">
                  <c:v>RIVINGTON STREET</c:v>
                </c:pt>
                <c:pt idx="280">
                  <c:v>ROCKEFELLER  CENTER</c:v>
                </c:pt>
                <c:pt idx="281">
                  <c:v>ROCKEFELLER CENTER</c:v>
                </c:pt>
                <c:pt idx="282">
                  <c:v>ROCKEFELLER PLAZA</c:v>
                </c:pt>
                <c:pt idx="283">
                  <c:v>RUTGERS STREET</c:v>
                </c:pt>
                <c:pt idx="284">
                  <c:v>SAINT JAMES PLACE</c:v>
                </c:pt>
                <c:pt idx="285">
                  <c:v>SAINT MARKS PLACE</c:v>
                </c:pt>
                <c:pt idx="286">
                  <c:v>SAINT NICHOLAS AVENUE</c:v>
                </c:pt>
                <c:pt idx="287">
                  <c:v>SECOND AVENUE</c:v>
                </c:pt>
                <c:pt idx="288">
                  <c:v>SEVENTH AVENUE</c:v>
                </c:pt>
                <c:pt idx="289">
                  <c:v>SOUTH END AVENUE</c:v>
                </c:pt>
                <c:pt idx="290">
                  <c:v>SOUTH STREET</c:v>
                </c:pt>
                <c:pt idx="291">
                  <c:v>SOUTH WILLIAM STREET</c:v>
                </c:pt>
                <c:pt idx="292">
                  <c:v>SPRING STREET</c:v>
                </c:pt>
                <c:pt idx="293">
                  <c:v>ST MARKS PLACE</c:v>
                </c:pt>
                <c:pt idx="294">
                  <c:v>ST NICHOLAS AVENUE</c:v>
                </c:pt>
                <c:pt idx="295">
                  <c:v>STANTON STREET</c:v>
                </c:pt>
                <c:pt idx="296">
                  <c:v>STATE STREET</c:v>
                </c:pt>
                <c:pt idx="297">
                  <c:v>STONE STREET</c:v>
                </c:pt>
                <c:pt idx="298">
                  <c:v>STUYVESANT STREET</c:v>
                </c:pt>
                <c:pt idx="299">
                  <c:v>SULLIVAN STREET</c:v>
                </c:pt>
                <c:pt idx="300">
                  <c:v>TENTH AVENUE</c:v>
                </c:pt>
                <c:pt idx="301">
                  <c:v>THIRD AVENUE</c:v>
                </c:pt>
                <c:pt idx="302">
                  <c:v>THOMPSON STREET</c:v>
                </c:pt>
                <c:pt idx="303">
                  <c:v>TIMES SQUARE</c:v>
                </c:pt>
                <c:pt idx="304">
                  <c:v>TRINITY PLACE</c:v>
                </c:pt>
                <c:pt idx="305">
                  <c:v>TUDOR CITY PLACE</c:v>
                </c:pt>
                <c:pt idx="306">
                  <c:v>UNION SQUARE EAST</c:v>
                </c:pt>
                <c:pt idx="307">
                  <c:v>UNION SQUARE WEST</c:v>
                </c:pt>
                <c:pt idx="308">
                  <c:v>UNITED NATIONS PLZ</c:v>
                </c:pt>
                <c:pt idx="309">
                  <c:v>UNIVERSITY PLACE</c:v>
                </c:pt>
                <c:pt idx="310">
                  <c:v>VANDERBILT AVENUE</c:v>
                </c:pt>
                <c:pt idx="311">
                  <c:v>VESEY STREET</c:v>
                </c:pt>
                <c:pt idx="312">
                  <c:v>W. 13TH ST. (UNIT ONE)</c:v>
                </c:pt>
                <c:pt idx="313">
                  <c:v>WALKER STREET</c:v>
                </c:pt>
                <c:pt idx="314">
                  <c:v>WALL STREET</c:v>
                </c:pt>
                <c:pt idx="315">
                  <c:v>WALL STREET COURT</c:v>
                </c:pt>
                <c:pt idx="316">
                  <c:v>WARREN STREET</c:v>
                </c:pt>
                <c:pt idx="317">
                  <c:v>WASHINGTON PLACE</c:v>
                </c:pt>
                <c:pt idx="318">
                  <c:v>WASHINGTON STREET</c:v>
                </c:pt>
                <c:pt idx="319">
                  <c:v>WATER STREET</c:v>
                </c:pt>
                <c:pt idx="320">
                  <c:v>WAVERLY PLACE</c:v>
                </c:pt>
                <c:pt idx="321">
                  <c:v>WEST    3 STREET</c:v>
                </c:pt>
                <c:pt idx="322">
                  <c:v>WEST    4 STREET</c:v>
                </c:pt>
                <c:pt idx="323">
                  <c:v>WEST    8 STREET</c:v>
                </c:pt>
                <c:pt idx="324">
                  <c:v>WEST   10 STREET</c:v>
                </c:pt>
                <c:pt idx="325">
                  <c:v>WEST   11 STREET</c:v>
                </c:pt>
                <c:pt idx="326">
                  <c:v>WEST   13 STREET</c:v>
                </c:pt>
                <c:pt idx="327">
                  <c:v>WEST   14 STREET</c:v>
                </c:pt>
                <c:pt idx="328">
                  <c:v>WEST   16 STREET</c:v>
                </c:pt>
                <c:pt idx="329">
                  <c:v>WEST   17 STREET</c:v>
                </c:pt>
                <c:pt idx="330">
                  <c:v>WEST   18 STREET</c:v>
                </c:pt>
                <c:pt idx="331">
                  <c:v>WEST   19 STREET</c:v>
                </c:pt>
                <c:pt idx="332">
                  <c:v>WEST   20 STREET</c:v>
                </c:pt>
                <c:pt idx="333">
                  <c:v>WEST   21 STREET</c:v>
                </c:pt>
                <c:pt idx="334">
                  <c:v>WEST   22 STREET</c:v>
                </c:pt>
                <c:pt idx="335">
                  <c:v>WEST   23 STREET</c:v>
                </c:pt>
                <c:pt idx="336">
                  <c:v>WEST   24 STREET</c:v>
                </c:pt>
                <c:pt idx="337">
                  <c:v>WEST   25 STREET</c:v>
                </c:pt>
                <c:pt idx="338">
                  <c:v>WEST   26 STREET</c:v>
                </c:pt>
                <c:pt idx="339">
                  <c:v>WEST   27 STREET</c:v>
                </c:pt>
                <c:pt idx="340">
                  <c:v>WEST   28 STREET</c:v>
                </c:pt>
                <c:pt idx="341">
                  <c:v>WEST   29 STREET</c:v>
                </c:pt>
                <c:pt idx="342">
                  <c:v>WEST   30 STREET</c:v>
                </c:pt>
                <c:pt idx="343">
                  <c:v>WEST   31 STREET</c:v>
                </c:pt>
                <c:pt idx="344">
                  <c:v>WEST   32 STREET</c:v>
                </c:pt>
                <c:pt idx="345">
                  <c:v>WEST   33 STREET</c:v>
                </c:pt>
                <c:pt idx="346">
                  <c:v>WEST   34 STREET</c:v>
                </c:pt>
                <c:pt idx="347">
                  <c:v>WEST   35 STREET</c:v>
                </c:pt>
                <c:pt idx="348">
                  <c:v>WEST   36 STREET</c:v>
                </c:pt>
                <c:pt idx="349">
                  <c:v>WEST   37 STREET</c:v>
                </c:pt>
                <c:pt idx="350">
                  <c:v>WEST   38 STREET</c:v>
                </c:pt>
                <c:pt idx="351">
                  <c:v>WEST   39 STREET</c:v>
                </c:pt>
                <c:pt idx="352">
                  <c:v>WEST   40 STREET</c:v>
                </c:pt>
                <c:pt idx="353">
                  <c:v>WEST   41 STREET</c:v>
                </c:pt>
                <c:pt idx="354">
                  <c:v>WEST   42 STREET</c:v>
                </c:pt>
                <c:pt idx="355">
                  <c:v>WEST   43 STREET</c:v>
                </c:pt>
                <c:pt idx="356">
                  <c:v>WEST   44 STREET</c:v>
                </c:pt>
                <c:pt idx="357">
                  <c:v>WEST   45 STREET</c:v>
                </c:pt>
                <c:pt idx="358">
                  <c:v>WEST   46 STREET</c:v>
                </c:pt>
                <c:pt idx="359">
                  <c:v>WEST   47 STREET</c:v>
                </c:pt>
                <c:pt idx="360">
                  <c:v>WEST   48 STREET</c:v>
                </c:pt>
                <c:pt idx="361">
                  <c:v>WEST   49 STREET</c:v>
                </c:pt>
                <c:pt idx="362">
                  <c:v>WEST   50 STREET</c:v>
                </c:pt>
                <c:pt idx="363">
                  <c:v>WEST   51 STREET</c:v>
                </c:pt>
                <c:pt idx="364">
                  <c:v>WEST   52 STREET</c:v>
                </c:pt>
                <c:pt idx="365">
                  <c:v>WEST   53 STREET</c:v>
                </c:pt>
                <c:pt idx="366">
                  <c:v>WEST   54 STREET</c:v>
                </c:pt>
                <c:pt idx="367">
                  <c:v>WEST   55 STREET</c:v>
                </c:pt>
                <c:pt idx="368">
                  <c:v>WEST   56 STREET</c:v>
                </c:pt>
                <c:pt idx="369">
                  <c:v>WEST   57 STREET</c:v>
                </c:pt>
                <c:pt idx="370">
                  <c:v>WEST   58 STREET</c:v>
                </c:pt>
                <c:pt idx="371">
                  <c:v>WEST   62 STREET</c:v>
                </c:pt>
                <c:pt idx="372">
                  <c:v>WEST   63 STREET</c:v>
                </c:pt>
                <c:pt idx="373">
                  <c:v>WEST   64 STREET</c:v>
                </c:pt>
                <c:pt idx="374">
                  <c:v>WEST   65 STREET</c:v>
                </c:pt>
                <c:pt idx="375">
                  <c:v>WEST   67 STREET</c:v>
                </c:pt>
                <c:pt idx="376">
                  <c:v>WEST   68 STREET</c:v>
                </c:pt>
                <c:pt idx="377">
                  <c:v>WEST   70 STREET</c:v>
                </c:pt>
                <c:pt idx="378">
                  <c:v>WEST   71 STREET</c:v>
                </c:pt>
                <c:pt idx="379">
                  <c:v>WEST   72 STREET</c:v>
                </c:pt>
                <c:pt idx="380">
                  <c:v>WEST   73 STREET</c:v>
                </c:pt>
                <c:pt idx="381">
                  <c:v>WEST   74 STREET</c:v>
                </c:pt>
                <c:pt idx="382">
                  <c:v>WEST   76 STREET</c:v>
                </c:pt>
                <c:pt idx="383">
                  <c:v>WEST   79 STREET</c:v>
                </c:pt>
                <c:pt idx="384">
                  <c:v>WEST   82 STREET</c:v>
                </c:pt>
                <c:pt idx="385">
                  <c:v>WEST   83 STREET</c:v>
                </c:pt>
                <c:pt idx="386">
                  <c:v>WEST   85 STREET</c:v>
                </c:pt>
                <c:pt idx="387">
                  <c:v>WEST   86 STREET</c:v>
                </c:pt>
                <c:pt idx="388">
                  <c:v>WEST   90 STREET</c:v>
                </c:pt>
                <c:pt idx="389">
                  <c:v>WEST   94 STREET</c:v>
                </c:pt>
                <c:pt idx="390">
                  <c:v>WEST   95 STREET</c:v>
                </c:pt>
                <c:pt idx="391">
                  <c:v>WEST  100 STREET</c:v>
                </c:pt>
                <c:pt idx="392">
                  <c:v>WEST  103 STREET</c:v>
                </c:pt>
                <c:pt idx="393">
                  <c:v>WEST  104 STREET</c:v>
                </c:pt>
                <c:pt idx="394">
                  <c:v>WEST  105 STREET</c:v>
                </c:pt>
                <c:pt idx="395">
                  <c:v>WEST  106 STREET</c:v>
                </c:pt>
                <c:pt idx="396">
                  <c:v>WEST  109 STREET</c:v>
                </c:pt>
                <c:pt idx="397">
                  <c:v>WEST  110 STREET</c:v>
                </c:pt>
                <c:pt idx="398">
                  <c:v>WEST  111 STREET</c:v>
                </c:pt>
                <c:pt idx="399">
                  <c:v>WEST  113 STREET</c:v>
                </c:pt>
                <c:pt idx="400">
                  <c:v>WEST  114 STREET</c:v>
                </c:pt>
                <c:pt idx="401">
                  <c:v>WEST  115 STREET</c:v>
                </c:pt>
                <c:pt idx="402">
                  <c:v>WEST  116 STREET</c:v>
                </c:pt>
                <c:pt idx="403">
                  <c:v>WEST  118 STREET</c:v>
                </c:pt>
                <c:pt idx="404">
                  <c:v>WEST  119 STREET</c:v>
                </c:pt>
                <c:pt idx="405">
                  <c:v>WEST  120 STREET</c:v>
                </c:pt>
                <c:pt idx="406">
                  <c:v>WEST  123 STREET</c:v>
                </c:pt>
                <c:pt idx="407">
                  <c:v>WEST  124 STREET</c:v>
                </c:pt>
                <c:pt idx="408">
                  <c:v>WEST  125 STREET</c:v>
                </c:pt>
                <c:pt idx="409">
                  <c:v>WEST  129 STREET</c:v>
                </c:pt>
                <c:pt idx="410">
                  <c:v>WEST  135 STREET</c:v>
                </c:pt>
                <c:pt idx="411">
                  <c:v>WEST  136 STREET</c:v>
                </c:pt>
                <c:pt idx="412">
                  <c:v>WEST  137 STREET</c:v>
                </c:pt>
                <c:pt idx="413">
                  <c:v>WEST  139 STREET</c:v>
                </c:pt>
                <c:pt idx="414">
                  <c:v>WEST  141 STREET</c:v>
                </c:pt>
                <c:pt idx="415">
                  <c:v>WEST  142 STREET</c:v>
                </c:pt>
                <c:pt idx="416">
                  <c:v>WEST  143 STREET</c:v>
                </c:pt>
                <c:pt idx="417">
                  <c:v>WEST  145 STREET</c:v>
                </c:pt>
                <c:pt idx="418">
                  <c:v>WEST  146 STREET</c:v>
                </c:pt>
                <c:pt idx="419">
                  <c:v>WEST  148 STREET</c:v>
                </c:pt>
                <c:pt idx="420">
                  <c:v>WEST  151 STREET</c:v>
                </c:pt>
                <c:pt idx="421">
                  <c:v>WEST  154 STREET</c:v>
                </c:pt>
                <c:pt idx="422">
                  <c:v>WEST  158 STREET</c:v>
                </c:pt>
                <c:pt idx="423">
                  <c:v>WEST  169 STREET</c:v>
                </c:pt>
                <c:pt idx="424">
                  <c:v>WEST  180 STREET</c:v>
                </c:pt>
                <c:pt idx="425">
                  <c:v>WEST  181 STREET</c:v>
                </c:pt>
                <c:pt idx="426">
                  <c:v>WEST BROADWAY</c:v>
                </c:pt>
                <c:pt idx="427">
                  <c:v>WEST END AVENUE</c:v>
                </c:pt>
                <c:pt idx="428">
                  <c:v>WEST FOURTH STREET</c:v>
                </c:pt>
                <c:pt idx="429">
                  <c:v>WEST HOUSTON STREET</c:v>
                </c:pt>
                <c:pt idx="430">
                  <c:v>WEST STREET</c:v>
                </c:pt>
                <c:pt idx="431">
                  <c:v>WHITE STREET</c:v>
                </c:pt>
                <c:pt idx="432">
                  <c:v>WILLIAM STREET</c:v>
                </c:pt>
                <c:pt idx="433">
                  <c:v>WORLD FINANCIAL CENTER</c:v>
                </c:pt>
                <c:pt idx="434">
                  <c:v>WORTH STREET</c:v>
                </c:pt>
                <c:pt idx="435">
                  <c:v>YORK AVENUE</c:v>
                </c:pt>
              </c:strCache>
            </c:strRef>
          </c:cat>
          <c:val>
            <c:numRef>
              <c:f>'EX 1'!$V$5:$V$441</c:f>
              <c:numCache>
                <c:formatCode>General</c:formatCode>
                <c:ptCount val="436"/>
                <c:pt idx="1">
                  <c:v>1</c:v>
                </c:pt>
                <c:pt idx="15">
                  <c:v>1</c:v>
                </c:pt>
                <c:pt idx="17">
                  <c:v>1</c:v>
                </c:pt>
                <c:pt idx="20">
                  <c:v>27</c:v>
                </c:pt>
                <c:pt idx="48">
                  <c:v>14</c:v>
                </c:pt>
                <c:pt idx="70">
                  <c:v>15</c:v>
                </c:pt>
                <c:pt idx="72">
                  <c:v>2</c:v>
                </c:pt>
                <c:pt idx="133">
                  <c:v>1</c:v>
                </c:pt>
                <c:pt idx="215">
                  <c:v>1</c:v>
                </c:pt>
                <c:pt idx="229">
                  <c:v>1</c:v>
                </c:pt>
                <c:pt idx="232">
                  <c:v>1</c:v>
                </c:pt>
                <c:pt idx="292">
                  <c:v>1</c:v>
                </c:pt>
                <c:pt idx="318">
                  <c:v>1</c:v>
                </c:pt>
                <c:pt idx="329">
                  <c:v>2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2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2</c:v>
                </c:pt>
                <c:pt idx="379">
                  <c:v>5</c:v>
                </c:pt>
                <c:pt idx="380">
                  <c:v>2</c:v>
                </c:pt>
                <c:pt idx="381">
                  <c:v>1</c:v>
                </c:pt>
                <c:pt idx="383">
                  <c:v>1</c:v>
                </c:pt>
                <c:pt idx="385">
                  <c:v>1</c:v>
                </c:pt>
                <c:pt idx="38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8D5-CE4D-A93D-3978ADE99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96576"/>
        <c:axId val="17357680"/>
      </c:barChart>
      <c:catAx>
        <c:axId val="1759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357680"/>
        <c:crosses val="autoZero"/>
        <c:auto val="1"/>
        <c:lblAlgn val="ctr"/>
        <c:lblOffset val="100"/>
        <c:noMultiLvlLbl val="0"/>
      </c:catAx>
      <c:valAx>
        <c:axId val="1735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59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</xdr:colOff>
      <xdr:row>446</xdr:row>
      <xdr:rowOff>64348</xdr:rowOff>
    </xdr:from>
    <xdr:to>
      <xdr:col>13</xdr:col>
      <xdr:colOff>108373</xdr:colOff>
      <xdr:row>483</xdr:row>
      <xdr:rowOff>13546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31F82C8-C329-EB48-2CA5-4D02B340F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1036320</xdr:colOff>
      <xdr:row>42</xdr:row>
      <xdr:rowOff>132080</xdr:rowOff>
    </xdr:from>
    <xdr:to>
      <xdr:col>13</xdr:col>
      <xdr:colOff>243840</xdr:colOff>
      <xdr:row>65</xdr:row>
      <xdr:rowOff>187960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CD4FE1A-1625-599A-1FF9-C919B68667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vi" refreshedDate="45375.569731828706" createdVersion="8" refreshedVersion="8" minRefreshableVersion="3" recordCount="3930" xr:uid="{D92CE91E-1A58-7544-9731-36F95E117C11}">
  <cacheSource type="worksheet">
    <worksheetSource ref="A1:Y3931" sheet="Sheet1"/>
  </cacheSource>
  <cacheFields count="27">
    <cacheField name="ID" numFmtId="0">
      <sharedItems containsSemiMixedTypes="0" containsString="0" containsNumber="1" containsInteger="1" minValue="40362264" maxValue="50105781" count="3759">
        <n v="41322152"/>
        <n v="41430594"/>
        <n v="50059935"/>
        <n v="41092609"/>
        <n v="50057272"/>
        <n v="50041601"/>
        <n v="50088380"/>
        <n v="50067483"/>
        <n v="50096571"/>
        <n v="50002454"/>
        <n v="41334807"/>
        <n v="50010711"/>
        <n v="50072975"/>
        <n v="50095160"/>
        <n v="50095004"/>
        <n v="50089270"/>
        <n v="50039747"/>
        <n v="41288201"/>
        <n v="41588604"/>
        <n v="50062581"/>
        <n v="41488338"/>
        <n v="40809948"/>
        <n v="50043509"/>
        <n v="41460077"/>
        <n v="41628697"/>
        <n v="50014906"/>
        <n v="50100251"/>
        <n v="50095733"/>
        <n v="41219092"/>
        <n v="50088377"/>
        <n v="50072002"/>
        <n v="41650149"/>
        <n v="50084800"/>
        <n v="50097360"/>
        <n v="41273802"/>
        <n v="50063422"/>
        <n v="41533306"/>
        <n v="50100144"/>
        <n v="50049539"/>
        <n v="50078193"/>
        <n v="50099879"/>
        <n v="50086277"/>
        <n v="50069442"/>
        <n v="41204031"/>
        <n v="40783353"/>
        <n v="50067439"/>
        <n v="50033885"/>
        <n v="40622601"/>
        <n v="50078907"/>
        <n v="50056830"/>
        <n v="50049997"/>
        <n v="50074470"/>
        <n v="50071161"/>
        <n v="41091944"/>
        <n v="41138123"/>
        <n v="41162796"/>
        <n v="41102723"/>
        <n v="50061298"/>
        <n v="41649657"/>
        <n v="40577007"/>
        <n v="40915251"/>
        <n v="50065649"/>
        <n v="50099663"/>
        <n v="50019021"/>
        <n v="50018105"/>
        <n v="50016265"/>
        <n v="41112524"/>
        <n v="50038410"/>
        <n v="50002620"/>
        <n v="40616799"/>
        <n v="41688789"/>
        <n v="50047002"/>
        <n v="50002491"/>
        <n v="50067680"/>
        <n v="41540906"/>
        <n v="50014229"/>
        <n v="50090591"/>
        <n v="40827287"/>
        <n v="41605850"/>
        <n v="50045739"/>
        <n v="50059422"/>
        <n v="50058073"/>
        <n v="50010032"/>
        <n v="41708194"/>
        <n v="41233598"/>
        <n v="50102858"/>
        <n v="50065840"/>
        <n v="41675506"/>
        <n v="41671103"/>
        <n v="41354676"/>
        <n v="40868717"/>
        <n v="50054116"/>
        <n v="40966216"/>
        <n v="50095871"/>
        <n v="40660748"/>
        <n v="40401025"/>
        <n v="41429004"/>
        <n v="50068058"/>
        <n v="40679229"/>
        <n v="41644987"/>
        <n v="50037094"/>
        <n v="50058785"/>
        <n v="41637230"/>
        <n v="50065906"/>
        <n v="50072909"/>
        <n v="50099742"/>
        <n v="41644048"/>
        <n v="41660537"/>
        <n v="50000641"/>
        <n v="50067236"/>
        <n v="50005067"/>
        <n v="50074424"/>
        <n v="41448651"/>
        <n v="50043186"/>
        <n v="40885805"/>
        <n v="50019029"/>
        <n v="41299322"/>
        <n v="40783967"/>
        <n v="41391353"/>
        <n v="41661008"/>
        <n v="50092646"/>
        <n v="41614161"/>
        <n v="50044184"/>
        <n v="50064055"/>
        <n v="50102368"/>
        <n v="50000549"/>
        <n v="50081491"/>
        <n v="50011944"/>
        <n v="41611450"/>
        <n v="40998470"/>
        <n v="41619698"/>
        <n v="50009477"/>
        <n v="50087688"/>
        <n v="41368444"/>
        <n v="50073245"/>
        <n v="40362274"/>
        <n v="41101595"/>
        <n v="41638918"/>
        <n v="41627217"/>
        <n v="50045177"/>
        <n v="50064654"/>
        <n v="50057332"/>
        <n v="50011932"/>
        <n v="41001192"/>
        <n v="50060534"/>
        <n v="50038065"/>
        <n v="41151982"/>
        <n v="50086208"/>
        <n v="40515597"/>
        <n v="50060293"/>
        <n v="50006594"/>
        <n v="40803254"/>
        <n v="40739412"/>
        <n v="41704804"/>
        <n v="41092078"/>
        <n v="41468415"/>
        <n v="50040458"/>
        <n v="50086291"/>
        <n v="50087864"/>
        <n v="41403291"/>
        <n v="50060766"/>
        <n v="50100005"/>
        <n v="50005405"/>
        <n v="40868400"/>
        <n v="50057592"/>
        <n v="50056067"/>
        <n v="50055631"/>
        <n v="41721903"/>
        <n v="40386747"/>
        <n v="50086699"/>
        <n v="50060498"/>
        <n v="41720477"/>
        <n v="50095275"/>
        <n v="40380457"/>
        <n v="40513633"/>
        <n v="50076167"/>
        <n v="40399329"/>
        <n v="50061233"/>
        <n v="50097395"/>
        <n v="41493180"/>
        <n v="41538513"/>
        <n v="50086948"/>
        <n v="41256607"/>
        <n v="40365387"/>
        <n v="40375616"/>
        <n v="50040181"/>
        <n v="50059684"/>
        <n v="50077742"/>
        <n v="41614411"/>
        <n v="50090490"/>
        <n v="50090484"/>
        <n v="50049095"/>
        <n v="50076881"/>
        <n v="50067105"/>
        <n v="41545595"/>
        <n v="41514541"/>
        <n v="50084510"/>
        <n v="50051129"/>
        <n v="50069068"/>
        <n v="50078482"/>
        <n v="50092679"/>
        <n v="50104992"/>
        <n v="41375676"/>
        <n v="50016081"/>
        <n v="50018662"/>
        <n v="50098189"/>
        <n v="41719106"/>
        <n v="50039989"/>
        <n v="50045140"/>
        <n v="50067908"/>
        <n v="41408069"/>
        <n v="41245538"/>
        <n v="50080795"/>
        <n v="50103725"/>
        <n v="40734383"/>
        <n v="50049522"/>
        <n v="41044592"/>
        <n v="41426727"/>
        <n v="50005104"/>
        <n v="40666541"/>
        <n v="41254923"/>
        <n v="40845101"/>
        <n v="50008955"/>
        <n v="41662075"/>
        <n v="50078821"/>
        <n v="50006310"/>
        <n v="50092525"/>
        <n v="50061081"/>
        <n v="41704348"/>
        <n v="41387224"/>
        <n v="41456472"/>
        <n v="41204966"/>
        <n v="41249082"/>
        <n v="40749096"/>
        <n v="41188374"/>
        <n v="50071605"/>
        <n v="40633087"/>
        <n v="50097011"/>
        <n v="40366661"/>
        <n v="50064514"/>
        <n v="41296408"/>
        <n v="50063403"/>
        <n v="50015960"/>
        <n v="40997950"/>
        <n v="41376041"/>
        <n v="41690476"/>
        <n v="50102461"/>
        <n v="50008567"/>
        <n v="50046224"/>
        <n v="50071185"/>
        <n v="50002549"/>
        <n v="41460032"/>
        <n v="50047762"/>
        <n v="50088782"/>
        <n v="40581363"/>
        <n v="50013433"/>
        <n v="50007238"/>
        <n v="41477872"/>
        <n v="50043003"/>
        <n v="50072966"/>
        <n v="41530103"/>
        <n v="50033105"/>
        <n v="41494286"/>
        <n v="50041630"/>
        <n v="41125652"/>
        <n v="50093441"/>
        <n v="50071055"/>
        <n v="50097986"/>
        <n v="41606848"/>
        <n v="50056065"/>
        <n v="50066216"/>
        <n v="50066226"/>
        <n v="50066222"/>
        <n v="50034285"/>
        <n v="50079756"/>
        <n v="50066224"/>
        <n v="50066219"/>
        <n v="41289647"/>
        <n v="50087039"/>
        <n v="50036584"/>
        <n v="41525379"/>
        <n v="50062378"/>
        <n v="41490544"/>
        <n v="40394401"/>
        <n v="40737436"/>
        <n v="41035387"/>
        <n v="41466567"/>
        <n v="50079449"/>
        <n v="50003015"/>
        <n v="40756287"/>
        <n v="41142210"/>
        <n v="50008202"/>
        <n v="50016566"/>
        <n v="50091940"/>
        <n v="50091938"/>
        <n v="50091937"/>
        <n v="50091939"/>
        <n v="50092079"/>
        <n v="50082400"/>
        <n v="50094976"/>
        <n v="41520610"/>
        <n v="41564382"/>
        <n v="41640145"/>
        <n v="50000763"/>
        <n v="50000999"/>
        <n v="50036672"/>
        <n v="50059249"/>
        <n v="50003079"/>
        <n v="50078890"/>
        <n v="41606738"/>
        <n v="50059509"/>
        <n v="50048817"/>
        <n v="50050711"/>
        <n v="50078656"/>
        <n v="50049831"/>
        <n v="40380517"/>
        <n v="41646195"/>
        <n v="40975524"/>
        <n v="40541030"/>
        <n v="41353118"/>
        <n v="41014679"/>
        <n v="50044289"/>
        <n v="50083453"/>
        <n v="50067074"/>
        <n v="50056626"/>
        <n v="41718710"/>
        <n v="50002202"/>
        <n v="41543887"/>
        <n v="40395055"/>
        <n v="41212364"/>
        <n v="50063500"/>
        <n v="41711813"/>
        <n v="41583757"/>
        <n v="50074726"/>
        <n v="41475476"/>
        <n v="41529002"/>
        <n v="40512445"/>
        <n v="50059733"/>
        <n v="50000036"/>
        <n v="50061282"/>
        <n v="50067717"/>
        <n v="40545329"/>
        <n v="50091096"/>
        <n v="50043413"/>
        <n v="50003042"/>
        <n v="41248584"/>
        <n v="41563537"/>
        <n v="41224985"/>
        <n v="50056360"/>
        <n v="50086879"/>
        <n v="41336628"/>
        <n v="50033791"/>
        <n v="41705732"/>
        <n v="50069678"/>
        <n v="50044852"/>
        <n v="50089144"/>
        <n v="50052746"/>
        <n v="50071474"/>
        <n v="41511273"/>
        <n v="50043150"/>
        <n v="50063161"/>
        <n v="50076590"/>
        <n v="41303456"/>
        <n v="41566063"/>
        <n v="50019123"/>
        <n v="50098865"/>
        <n v="40881492"/>
        <n v="50097212"/>
        <n v="50076936"/>
        <n v="50035784"/>
        <n v="41509909"/>
        <n v="50000726"/>
        <n v="50048586"/>
        <n v="41100740"/>
        <n v="41348434"/>
        <n v="41579022"/>
        <n v="41004673"/>
        <n v="40607926"/>
        <n v="41453878"/>
        <n v="50036129"/>
        <n v="41113037"/>
        <n v="50046291"/>
        <n v="50066644"/>
        <n v="50089933"/>
        <n v="41530569"/>
        <n v="50034379"/>
        <n v="50100085"/>
        <n v="50063254"/>
        <n v="50100704"/>
        <n v="50102669"/>
        <n v="50045779"/>
        <n v="50090994"/>
        <n v="50096582"/>
        <n v="50005517"/>
        <n v="50011926"/>
        <n v="50033595"/>
        <n v="50057912"/>
        <n v="50006298"/>
        <n v="50042774"/>
        <n v="50075470"/>
        <n v="41185348"/>
        <n v="40560442"/>
        <n v="40593528"/>
        <n v="41626013"/>
        <n v="50038465"/>
        <n v="50014696"/>
        <n v="41165361"/>
        <n v="50016612"/>
        <n v="40865946"/>
        <n v="41501822"/>
        <n v="50085940"/>
        <n v="40705931"/>
        <n v="50081668"/>
        <n v="50080834"/>
        <n v="50008437"/>
        <n v="50058655"/>
        <n v="50001468"/>
        <n v="40512258"/>
        <n v="41279614"/>
        <n v="41650782"/>
        <n v="40880715"/>
        <n v="41629699"/>
        <n v="41676543"/>
        <n v="50083360"/>
        <n v="50002261"/>
        <n v="50073087"/>
        <n v="50102994"/>
        <n v="50043293"/>
        <n v="50002702"/>
        <n v="41236763"/>
        <n v="41505885"/>
        <n v="41143605"/>
        <n v="41272855"/>
        <n v="41636015"/>
        <n v="41664437"/>
        <n v="41293446"/>
        <n v="40569633"/>
        <n v="50071927"/>
        <n v="41292678"/>
        <n v="41666383"/>
        <n v="50090741"/>
        <n v="50046597"/>
        <n v="41583431"/>
        <n v="41239252"/>
        <n v="41569184"/>
        <n v="50003174"/>
        <n v="50097348"/>
        <n v="50099574"/>
        <n v="50058963"/>
        <n v="50084540"/>
        <n v="50008021"/>
        <n v="50003346"/>
        <n v="41327743"/>
        <n v="41493832"/>
        <n v="50016964"/>
        <n v="50070547"/>
        <n v="50063282"/>
        <n v="40620325"/>
        <n v="50072908"/>
        <n v="50034452"/>
        <n v="50090866"/>
        <n v="41233476"/>
        <n v="41383548"/>
        <n v="50073100"/>
        <n v="50092846"/>
        <n v="41639363"/>
        <n v="40617736"/>
        <n v="50054294"/>
        <n v="50073898"/>
        <n v="41707677"/>
        <n v="41578971"/>
        <n v="50072985"/>
        <n v="50015343"/>
        <n v="50051068"/>
        <n v="50043785"/>
        <n v="40513031"/>
        <n v="41031832"/>
        <n v="50000972"/>
        <n v="50096959"/>
        <n v="41538244"/>
        <n v="41485091"/>
        <n v="50041043"/>
        <n v="50052785"/>
        <n v="50000910"/>
        <n v="50066245"/>
        <n v="41583421"/>
        <n v="50094961"/>
        <n v="41709057"/>
        <n v="50086113"/>
        <n v="40882849"/>
        <n v="41638553"/>
        <n v="50085594"/>
        <n v="41469996"/>
        <n v="50080158"/>
        <n v="50075147"/>
        <n v="50054344"/>
        <n v="40586239"/>
        <n v="50080427"/>
        <n v="41298537"/>
        <n v="50081301"/>
        <n v="50082098"/>
        <n v="41219536"/>
        <n v="50076577"/>
        <n v="41530089"/>
        <n v="50100652"/>
        <n v="40367189"/>
        <n v="50079095"/>
        <n v="41365003"/>
        <n v="41056088"/>
        <n v="50072997"/>
        <n v="41579102"/>
        <n v="40838693"/>
        <n v="50001451"/>
        <n v="41523265"/>
        <n v="41283156"/>
        <n v="41159801"/>
        <n v="50033212"/>
        <n v="50011908"/>
        <n v="50075416"/>
        <n v="41164650"/>
        <n v="50005585"/>
        <n v="41318801"/>
        <n v="41605053"/>
        <n v="50104394"/>
        <n v="50000161"/>
        <n v="50083089"/>
        <n v="41499185"/>
        <n v="50017243"/>
        <n v="50065601"/>
        <n v="41710746"/>
        <n v="40856837"/>
        <n v="50047923"/>
        <n v="50018004"/>
        <n v="41698218"/>
        <n v="50102810"/>
        <n v="50004379"/>
        <n v="41066841"/>
        <n v="41696334"/>
        <n v="50032704"/>
        <n v="50049466"/>
        <n v="50091373"/>
        <n v="50004589"/>
        <n v="50040442"/>
        <n v="50007606"/>
        <n v="50093824"/>
        <n v="50066620"/>
        <n v="50016504"/>
        <n v="40373669"/>
        <n v="41056164"/>
        <n v="41204942"/>
        <n v="50093971"/>
        <n v="50064432"/>
        <n v="50044208"/>
        <n v="41236517"/>
        <n v="50034022"/>
        <n v="50047156"/>
        <n v="50060048"/>
        <n v="50061117"/>
        <n v="50001109"/>
        <n v="41443598"/>
        <n v="40949521"/>
        <n v="50101926"/>
        <n v="41264071"/>
        <n v="41142418"/>
        <n v="41083927"/>
        <n v="50073587"/>
        <n v="41690780"/>
        <n v="40367841"/>
        <n v="40758427"/>
        <n v="40400039"/>
        <n v="41222245"/>
        <n v="41722632"/>
        <n v="41407362"/>
        <n v="50047362"/>
        <n v="50060220"/>
        <n v="41286452"/>
        <n v="50093674"/>
        <n v="41494100"/>
        <n v="40387357"/>
        <n v="40377789"/>
        <n v="41713226"/>
        <n v="40618557"/>
        <n v="41068607"/>
        <n v="41620607"/>
        <n v="50045436"/>
        <n v="41354409"/>
        <n v="40585040"/>
        <n v="40368725"/>
        <n v="41251243"/>
        <n v="41337465"/>
        <n v="40369461"/>
        <n v="50041754"/>
        <n v="50018139"/>
        <n v="50086894"/>
        <n v="50086704"/>
        <n v="50100272"/>
        <n v="41660639"/>
        <n v="40619544"/>
        <n v="40759586"/>
        <n v="50014329"/>
        <n v="40567158"/>
        <n v="40600516"/>
        <n v="50001088"/>
        <n v="50016792"/>
        <n v="50017755"/>
        <n v="50040810"/>
        <n v="40544958"/>
        <n v="50012808"/>
        <n v="50067926"/>
        <n v="41685527"/>
        <n v="50015186"/>
        <n v="50089668"/>
        <n v="50055627"/>
        <n v="50102576"/>
        <n v="50066588"/>
        <n v="41388629"/>
        <n v="50047783"/>
        <n v="50065125"/>
        <n v="40968447"/>
        <n v="41426316"/>
        <n v="40635781"/>
        <n v="50048222"/>
        <n v="50075824"/>
        <n v="40395872"/>
        <n v="40396159"/>
        <n v="40811162"/>
        <n v="41373149"/>
        <n v="40394762"/>
        <n v="50033707"/>
        <n v="50007103"/>
        <n v="40655520"/>
        <n v="50009899"/>
        <n v="40374834"/>
        <n v="50063632"/>
        <n v="41305402"/>
        <n v="41382007"/>
        <n v="41436878"/>
        <n v="50012569"/>
        <n v="41457023"/>
        <n v="40998983"/>
        <n v="50096569"/>
        <n v="41588040"/>
        <n v="41252771"/>
        <n v="41449587"/>
        <n v="50071070"/>
        <n v="50098290"/>
        <n v="50083696"/>
        <n v="50088217"/>
        <n v="50098149"/>
        <n v="50053728"/>
        <n v="50084441"/>
        <n v="50066450"/>
        <n v="41579930"/>
        <n v="40932233"/>
        <n v="41071980"/>
        <n v="50064374"/>
        <n v="41551369"/>
        <n v="41058228"/>
        <n v="50036900"/>
        <n v="50088970"/>
        <n v="50084801"/>
        <n v="50078428"/>
        <n v="50075962"/>
        <n v="50077207"/>
        <n v="50084356"/>
        <n v="50087429"/>
        <n v="50003527"/>
        <n v="41272100"/>
        <n v="50076009"/>
        <n v="50098429"/>
        <n v="50097325"/>
        <n v="50066417"/>
        <n v="50001587"/>
        <n v="50018081"/>
        <n v="50015643"/>
        <n v="40949604"/>
        <n v="41162067"/>
        <n v="50016122"/>
        <n v="50060947"/>
        <n v="50059367"/>
        <n v="50040533"/>
        <n v="40512520"/>
        <n v="50057694"/>
        <n v="50103626"/>
        <n v="50078974"/>
        <n v="41247170"/>
        <n v="40384671"/>
        <n v="40374974"/>
        <n v="50088514"/>
        <n v="50094890"/>
        <n v="50095781"/>
        <n v="50086066"/>
        <n v="41617898"/>
        <n v="50013062"/>
        <n v="50050304"/>
        <n v="50099157"/>
        <n v="41376328"/>
        <n v="50068546"/>
        <n v="41712855"/>
        <n v="50052277"/>
        <n v="41512966"/>
        <n v="50045788"/>
        <n v="50057988"/>
        <n v="50009877"/>
        <n v="41004963"/>
        <n v="41259632"/>
        <n v="41271036"/>
        <n v="41376994"/>
        <n v="41453957"/>
        <n v="41453983"/>
        <n v="41640950"/>
        <n v="50042385"/>
        <n v="50043183"/>
        <n v="50047657"/>
        <n v="50073606"/>
        <n v="41223822"/>
        <n v="50064898"/>
        <n v="50047230"/>
        <n v="50049346"/>
        <n v="50005527"/>
        <n v="50083924"/>
        <n v="50100207"/>
        <n v="50094762"/>
        <n v="41658103"/>
        <n v="50004334"/>
        <n v="50006147"/>
        <n v="50060390"/>
        <n v="50043736"/>
        <n v="50017852"/>
        <n v="50087955"/>
        <n v="41232102"/>
        <n v="40546098"/>
        <n v="50079759"/>
        <n v="50002574"/>
        <n v="41697195"/>
        <n v="50059366"/>
        <n v="41693350"/>
        <n v="41237579"/>
        <n v="41287433"/>
        <n v="40576044"/>
        <n v="50098692"/>
        <n v="50085729"/>
        <n v="41696660"/>
        <n v="40958613"/>
        <n v="41720083"/>
        <n v="50091453"/>
        <n v="41521159"/>
        <n v="50052956"/>
        <n v="50103673"/>
        <n v="50057808"/>
        <n v="50009906"/>
        <n v="50092928"/>
        <n v="50059960"/>
        <n v="50090918"/>
        <n v="50062848"/>
        <n v="50038460"/>
        <n v="50079434"/>
        <n v="40829514"/>
        <n v="50034065"/>
        <n v="40385461"/>
        <n v="50018578"/>
        <n v="41351524"/>
        <n v="50100731"/>
        <n v="41646135"/>
        <n v="50056941"/>
        <n v="50083241"/>
        <n v="50046863"/>
        <n v="50075964"/>
        <n v="41689018"/>
        <n v="50059581"/>
        <n v="50070536"/>
        <n v="50067972"/>
        <n v="50042006"/>
        <n v="50069275"/>
        <n v="41691907"/>
        <n v="50044629"/>
        <n v="40824179"/>
        <n v="50102008"/>
        <n v="50005601"/>
        <n v="50063051"/>
        <n v="40836801"/>
        <n v="50001966"/>
        <n v="40379580"/>
        <n v="41601438"/>
        <n v="50075871"/>
        <n v="41577301"/>
        <n v="50071468"/>
        <n v="40667358"/>
        <n v="41457451"/>
        <n v="50065026"/>
        <n v="41623737"/>
        <n v="40365166"/>
        <n v="41490195"/>
        <n v="50060384"/>
        <n v="41639573"/>
        <n v="41586413"/>
        <n v="41355345"/>
        <n v="50014517"/>
        <n v="50065499"/>
        <n v="50014197"/>
        <n v="41561140"/>
        <n v="41470133"/>
        <n v="50083708"/>
        <n v="40388321"/>
        <n v="41417297"/>
        <n v="50105389"/>
        <n v="41671961"/>
        <n v="50041322"/>
        <n v="41100958"/>
        <n v="41046685"/>
        <n v="40856729"/>
        <n v="50033014"/>
        <n v="41642682"/>
        <n v="50088137"/>
        <n v="50086442"/>
        <n v="41050171"/>
        <n v="40378212"/>
        <n v="50072447"/>
        <n v="40398434"/>
        <n v="41698701"/>
        <n v="41312710"/>
        <n v="50047412"/>
        <n v="50057782"/>
        <n v="50054333"/>
        <n v="50080251"/>
        <n v="50002009"/>
        <n v="50080365"/>
        <n v="50079610"/>
        <n v="50103479"/>
        <n v="50069443"/>
        <n v="50006337"/>
        <n v="50098700"/>
        <n v="40379620"/>
        <n v="50007962"/>
        <n v="50016488"/>
        <n v="50092177"/>
        <n v="50090359"/>
        <n v="40396264"/>
        <n v="50044049"/>
        <n v="40389243"/>
        <n v="40387162"/>
        <n v="50070505"/>
        <n v="41384147"/>
        <n v="40388828"/>
        <n v="40752294"/>
        <n v="40906355"/>
        <n v="41173328"/>
        <n v="41066767"/>
        <n v="40526254"/>
        <n v="41546717"/>
        <n v="50035310"/>
        <n v="50088243"/>
        <n v="41377952"/>
        <n v="41559999"/>
        <n v="41169052"/>
        <n v="41581429"/>
        <n v="50042187"/>
        <n v="50003382"/>
        <n v="40829155"/>
        <n v="41644000"/>
        <n v="50069461"/>
        <n v="50005876"/>
        <n v="41673493"/>
        <n v="41599164"/>
        <n v="50065733"/>
        <n v="40685858"/>
        <n v="41148473"/>
        <n v="50016926"/>
        <n v="41393637"/>
        <n v="50050186"/>
        <n v="50039286"/>
        <n v="40987257"/>
        <n v="50087117"/>
        <n v="50039842"/>
        <n v="50094566"/>
        <n v="41716975"/>
        <n v="50008310"/>
        <n v="50047650"/>
        <n v="40730585"/>
        <n v="50065774"/>
        <n v="50084715"/>
        <n v="50085477"/>
        <n v="50034910"/>
        <n v="50017853"/>
        <n v="50081076"/>
        <n v="50070884"/>
        <n v="50037534"/>
        <n v="41491315"/>
        <n v="50033747"/>
        <n v="50066854"/>
        <n v="50072059"/>
        <n v="50079705"/>
        <n v="50084970"/>
        <n v="50084971"/>
        <n v="50086803"/>
        <n v="50012934"/>
        <n v="50097924"/>
        <n v="50038438"/>
        <n v="50080635"/>
        <n v="50102435"/>
        <n v="50051234"/>
        <n v="50083864"/>
        <n v="50097025"/>
        <n v="50002280"/>
        <n v="50033845"/>
        <n v="50047806"/>
        <n v="50016891"/>
        <n v="50010546"/>
        <n v="50040804"/>
        <n v="50017922"/>
        <n v="50094008"/>
        <n v="50043252"/>
        <n v="50006211"/>
        <n v="40388578"/>
        <n v="50056216"/>
        <n v="40598366"/>
        <n v="40512852"/>
        <n v="41311297"/>
        <n v="50066655"/>
        <n v="40885415"/>
        <n v="50092577"/>
        <n v="40605511"/>
        <n v="50046844"/>
        <n v="50071050"/>
        <n v="50079043"/>
        <n v="50069883"/>
        <n v="41643403"/>
        <n v="50090780"/>
        <n v="40372417"/>
        <n v="41331752"/>
        <n v="50097296"/>
        <n v="40393591"/>
        <n v="41372022"/>
        <n v="50068173"/>
        <n v="41497741"/>
        <n v="40364572"/>
        <n v="41632738"/>
        <n v="41617210"/>
        <n v="50074342"/>
        <n v="50042533"/>
        <n v="40920440"/>
        <n v="41006765"/>
        <n v="50051612"/>
        <n v="40947919"/>
        <n v="50033171"/>
        <n v="50040676"/>
        <n v="50079595"/>
        <n v="41445110"/>
        <n v="41586283"/>
        <n v="41610929"/>
        <n v="50071896"/>
        <n v="50045598"/>
        <n v="50046424"/>
        <n v="41382808"/>
        <n v="50100857"/>
        <n v="40401000"/>
        <n v="50088940"/>
        <n v="50088938"/>
        <n v="50102100"/>
        <n v="50090547"/>
        <n v="41705474"/>
        <n v="50101667"/>
        <n v="50058564"/>
        <n v="50055156"/>
        <n v="41471964"/>
        <n v="50002534"/>
        <n v="50101645"/>
        <n v="41715694"/>
        <n v="41681319"/>
        <n v="41060193"/>
        <n v="40386999"/>
        <n v="40670353"/>
        <n v="50066030"/>
        <n v="50085185"/>
        <n v="50072849"/>
        <n v="50089191"/>
        <n v="41077631"/>
        <n v="50047780"/>
        <n v="41405368"/>
        <n v="41235305"/>
        <n v="50056947"/>
        <n v="50019132"/>
        <n v="50076821"/>
        <n v="50006582"/>
        <n v="50096314"/>
        <n v="50064285"/>
        <n v="50083195"/>
        <n v="40370168"/>
        <n v="50001622"/>
        <n v="50018085"/>
        <n v="50061230"/>
        <n v="50047978"/>
        <n v="41191334"/>
        <n v="41706664"/>
        <n v="50094900"/>
        <n v="50091038"/>
        <n v="50095793"/>
        <n v="41572551"/>
        <n v="41246255"/>
        <n v="50081226"/>
        <n v="50042671"/>
        <n v="40538189"/>
        <n v="50082419"/>
        <n v="41709956"/>
        <n v="50012740"/>
        <n v="50079544"/>
        <n v="41623743"/>
        <n v="50100791"/>
        <n v="41543275"/>
        <n v="41555982"/>
        <n v="40392834"/>
        <n v="50039082"/>
        <n v="40388901"/>
        <n v="50065982"/>
        <n v="40698537"/>
        <n v="41632039"/>
        <n v="40560112"/>
        <n v="41684505"/>
        <n v="41241694"/>
        <n v="50073215"/>
        <n v="41648187"/>
        <n v="50005085"/>
        <n v="41442084"/>
        <n v="41357926"/>
        <n v="41427945"/>
        <n v="41255436"/>
        <n v="40369580"/>
        <n v="41265511"/>
        <n v="41269825"/>
        <n v="40401216"/>
        <n v="40569008"/>
        <n v="50003549"/>
        <n v="40922818"/>
        <n v="50046026"/>
        <n v="41694328"/>
        <n v="41717461"/>
        <n v="50001750"/>
        <n v="50084669"/>
        <n v="50092722"/>
        <n v="40368157"/>
        <n v="41196158"/>
        <n v="41626762"/>
        <n v="50017538"/>
        <n v="40680918"/>
        <n v="40374192"/>
        <n v="50104836"/>
        <n v="50057588"/>
        <n v="50100790"/>
        <n v="40872438"/>
        <n v="41005529"/>
        <n v="50087247"/>
        <n v="50003964"/>
        <n v="50004299"/>
        <n v="50082359"/>
        <n v="50043385"/>
        <n v="50071108"/>
        <n v="50016496"/>
        <n v="50059271"/>
        <n v="50015372"/>
        <n v="41243535"/>
        <n v="50014728"/>
        <n v="50087978"/>
        <n v="50018348"/>
        <n v="50070273"/>
        <n v="50047860"/>
        <n v="41149373"/>
        <n v="41100350"/>
        <n v="41395716"/>
        <n v="40581917"/>
        <n v="50100077"/>
        <n v="40849391"/>
        <n v="41398358"/>
        <n v="50065311"/>
        <n v="50089513"/>
        <n v="50078384"/>
        <n v="41117553"/>
        <n v="50095107"/>
        <n v="50092997"/>
        <n v="40711118"/>
        <n v="40396464"/>
        <n v="50052503"/>
        <n v="50101992"/>
        <n v="50094131"/>
        <n v="50050022"/>
        <n v="40402026"/>
        <n v="50000989"/>
        <n v="40577535"/>
        <n v="50088344"/>
        <n v="50086327"/>
        <n v="41076408"/>
        <n v="41655550"/>
        <n v="50015858"/>
        <n v="50014124"/>
        <n v="50059578"/>
        <n v="50105135"/>
        <n v="50044483"/>
        <n v="41021991"/>
        <n v="50050807"/>
        <n v="40568591"/>
        <n v="50082539"/>
        <n v="50068651"/>
        <n v="41561808"/>
        <n v="41580517"/>
        <n v="40855992"/>
        <n v="40849849"/>
        <n v="50053669"/>
        <n v="40604769"/>
        <n v="50058819"/>
        <n v="50072680"/>
        <n v="40388419"/>
        <n v="41704249"/>
        <n v="40624409"/>
        <n v="40575863"/>
        <n v="50005590"/>
        <n v="41040365"/>
        <n v="41030982"/>
        <n v="41387444"/>
        <n v="41718746"/>
        <n v="50087754"/>
        <n v="41555214"/>
        <n v="50058308"/>
        <n v="41253845"/>
        <n v="41582081"/>
        <n v="40576150"/>
        <n v="40395343"/>
        <n v="50088516"/>
        <n v="50069956"/>
        <n v="50087028"/>
        <n v="41484499"/>
        <n v="50010372"/>
        <n v="50101238"/>
        <n v="50050991"/>
        <n v="50056649"/>
        <n v="50060531"/>
        <n v="41103814"/>
        <n v="41232504"/>
        <n v="50047509"/>
        <n v="50054342"/>
        <n v="40869272"/>
        <n v="40366993"/>
        <n v="41405889"/>
        <n v="41517331"/>
        <n v="50001544"/>
        <n v="50007039"/>
        <n v="41313395"/>
        <n v="50070203"/>
        <n v="50078414"/>
        <n v="50001628"/>
        <n v="50001381"/>
        <n v="40387237"/>
        <n v="50081233"/>
        <n v="50099414"/>
        <n v="41246004"/>
        <n v="41525442"/>
        <n v="50075788"/>
        <n v="50062617"/>
        <n v="41559459"/>
        <n v="41445602"/>
        <n v="40961653"/>
        <n v="41698723"/>
        <n v="41004674"/>
        <n v="50004133"/>
        <n v="50046879"/>
        <n v="50010297"/>
        <n v="50064277"/>
        <n v="50093896"/>
        <n v="50010285"/>
        <n v="50033952"/>
        <n v="41665625"/>
        <n v="40365098"/>
        <n v="50015341"/>
        <n v="50052617"/>
        <n v="50092211"/>
        <n v="50032937"/>
        <n v="40948362"/>
        <n v="40624607"/>
        <n v="50077172"/>
        <n v="50081145"/>
        <n v="40931929"/>
        <n v="50059199"/>
        <n v="41547298"/>
        <n v="40592566"/>
        <n v="40515448"/>
        <n v="50072151"/>
        <n v="50066420"/>
        <n v="50075049"/>
        <n v="50072080"/>
        <n v="41046455"/>
        <n v="50007046"/>
        <n v="40401093"/>
        <n v="40398989"/>
        <n v="41662634"/>
        <n v="50064190"/>
        <n v="50071103"/>
        <n v="50044976"/>
        <n v="50093864"/>
        <n v="41046488"/>
        <n v="50093244"/>
        <n v="50001520"/>
        <n v="50018800"/>
        <n v="50036696"/>
        <n v="50084829"/>
        <n v="41308270"/>
        <n v="50071839"/>
        <n v="40384340"/>
        <n v="50050384"/>
        <n v="50052100"/>
        <n v="50071068"/>
        <n v="50005320"/>
        <n v="50073627"/>
        <n v="50083799"/>
        <n v="41704282"/>
        <n v="50088153"/>
        <n v="50047472"/>
        <n v="50072107"/>
        <n v="50037137"/>
        <n v="41677480"/>
        <n v="50054941"/>
        <n v="50036191"/>
        <n v="50055698"/>
        <n v="50049070"/>
        <n v="41674131"/>
        <n v="50055882"/>
        <n v="50089808"/>
        <n v="50008279"/>
        <n v="40920992"/>
        <n v="50081412"/>
        <n v="41620087"/>
        <n v="50044736"/>
        <n v="50081544"/>
        <n v="41688043"/>
        <n v="40606772"/>
        <n v="40996589"/>
        <n v="40375699"/>
        <n v="41176172"/>
        <n v="40738920"/>
        <n v="50056632"/>
        <n v="40703670"/>
        <n v="41302113"/>
        <n v="41124515"/>
        <n v="40699907"/>
        <n v="40399174"/>
        <n v="41640757"/>
        <n v="50067401"/>
        <n v="50057901"/>
        <n v="40395122"/>
        <n v="40741900"/>
        <n v="40535297"/>
        <n v="50065324"/>
        <n v="50078464"/>
        <n v="41673993"/>
        <n v="50098784"/>
        <n v="41563445"/>
        <n v="40763881"/>
        <n v="50051018"/>
        <n v="50051355"/>
        <n v="50062655"/>
        <n v="50065072"/>
        <n v="50092021"/>
        <n v="50092023"/>
        <n v="50092257"/>
        <n v="50046085"/>
        <n v="50082137"/>
        <n v="50082132"/>
        <n v="50082149"/>
        <n v="50082139"/>
        <n v="50082148"/>
        <n v="50082150"/>
        <n v="50082146"/>
        <n v="50032595"/>
        <n v="50059837"/>
        <n v="50076587"/>
        <n v="41580782"/>
        <n v="41630109"/>
        <n v="50088663"/>
        <n v="50089687"/>
        <n v="50091190"/>
        <n v="50093362"/>
        <n v="50093616"/>
        <n v="50001456"/>
        <n v="50087301"/>
        <n v="50003165"/>
        <n v="50061076"/>
        <n v="50072544"/>
        <n v="41372091"/>
        <n v="50018426"/>
        <n v="41283835"/>
        <n v="50047195"/>
        <n v="50006741"/>
        <n v="50079419"/>
        <n v="41386105"/>
        <n v="40783903"/>
        <n v="50085528"/>
        <n v="41670030"/>
        <n v="50055386"/>
        <n v="41664978"/>
        <n v="50007618"/>
        <n v="41513849"/>
        <n v="50079972"/>
        <n v="50101524"/>
        <n v="50012006"/>
        <n v="50078975"/>
        <n v="40367766"/>
        <n v="50036413"/>
        <n v="50064402"/>
        <n v="40762853"/>
        <n v="50057699"/>
        <n v="50038055"/>
        <n v="50074862"/>
        <n v="50072404"/>
        <n v="50033902"/>
        <n v="50095962"/>
        <n v="50077890"/>
        <n v="40512123"/>
        <n v="40986218"/>
        <n v="50043059"/>
        <n v="41711586"/>
        <n v="41651295"/>
        <n v="50041720"/>
        <n v="50013555"/>
        <n v="41641590"/>
        <n v="40803438"/>
        <n v="50002057"/>
        <n v="41671873"/>
        <n v="50071110"/>
        <n v="40987470"/>
        <n v="50104017"/>
        <n v="41715927"/>
        <n v="50086235"/>
        <n v="41371617"/>
        <n v="50066506"/>
        <n v="41382688"/>
        <n v="50035485"/>
        <n v="50085326"/>
        <n v="50094040"/>
        <n v="50051577"/>
        <n v="41215734"/>
        <n v="41640282"/>
        <n v="40391699"/>
        <n v="41563682"/>
        <n v="50084799"/>
        <n v="41717628"/>
        <n v="41653616"/>
        <n v="40643221"/>
        <n v="41623543"/>
        <n v="50032794"/>
        <n v="40510605"/>
        <n v="50091060"/>
        <n v="50047265"/>
        <n v="40390696"/>
        <n v="50001256"/>
        <n v="50034213"/>
        <n v="40399834"/>
        <n v="40672460"/>
        <n v="50006213"/>
        <n v="50081523"/>
        <n v="50071314"/>
        <n v="41704068"/>
        <n v="50049463"/>
        <n v="50056552"/>
        <n v="50058907"/>
        <n v="50006411"/>
        <n v="50103603"/>
        <n v="50044351"/>
        <n v="50084999"/>
        <n v="41128211"/>
        <n v="41583460"/>
        <n v="40869524"/>
        <n v="50046282"/>
        <n v="50016565"/>
        <n v="41645852"/>
        <n v="41716448"/>
        <n v="41593541"/>
        <n v="41178691"/>
        <n v="41256599"/>
        <n v="41660507"/>
        <n v="40733383"/>
        <n v="41298810"/>
        <n v="50010210"/>
        <n v="50055621"/>
        <n v="50075419"/>
        <n v="40368897"/>
        <n v="41117795"/>
        <n v="50053465"/>
        <n v="41176390"/>
        <n v="50038614"/>
        <n v="50099713"/>
        <n v="40998515"/>
        <n v="41317244"/>
        <n v="50017906"/>
        <n v="40880188"/>
        <n v="41546041"/>
        <n v="41139411"/>
        <n v="40545454"/>
        <n v="50070601"/>
        <n v="50041966"/>
        <n v="50086002"/>
        <n v="50042275"/>
        <n v="50078075"/>
        <n v="50069150"/>
        <n v="50097034"/>
        <n v="50073017"/>
        <n v="40674838"/>
        <n v="50001072"/>
        <n v="41347045"/>
        <n v="50072862"/>
        <n v="50095618"/>
        <n v="41316819"/>
        <n v="50042800"/>
        <n v="41716904"/>
        <n v="50001671"/>
        <n v="41240424"/>
        <n v="40580298"/>
        <n v="40726517"/>
        <n v="50083472"/>
        <n v="50001328"/>
        <n v="41645211"/>
        <n v="50070560"/>
        <n v="50056124"/>
        <n v="50049018"/>
        <n v="50044902"/>
        <n v="50079639"/>
        <n v="50070271"/>
        <n v="50060258"/>
        <n v="50086808"/>
        <n v="40933601"/>
        <n v="50002019"/>
        <n v="50042290"/>
        <n v="50046659"/>
        <n v="50057051"/>
        <n v="50089381"/>
        <n v="40859971"/>
        <n v="50050607"/>
        <n v="50064570"/>
        <n v="50015204"/>
        <n v="40365942"/>
        <n v="41160885"/>
        <n v="41553745"/>
        <n v="50082095"/>
        <n v="41168098"/>
        <n v="41032365"/>
        <n v="41697654"/>
        <n v="50053926"/>
        <n v="41568640"/>
        <n v="40891446"/>
        <n v="50044179"/>
        <n v="50002780"/>
        <n v="41370362"/>
        <n v="41429187"/>
        <n v="50100673"/>
        <n v="50036360"/>
        <n v="50051998"/>
        <n v="50065094"/>
        <n v="41489751"/>
        <n v="41543374"/>
        <n v="50006614"/>
        <n v="50082707"/>
        <n v="50100917"/>
        <n v="50063446"/>
        <n v="50016104"/>
        <n v="50006206"/>
        <n v="50037658"/>
        <n v="50046283"/>
        <n v="41194024"/>
        <n v="50010039"/>
        <n v="50033788"/>
        <n v="50010822"/>
        <n v="50040423"/>
        <n v="50038864"/>
        <n v="50077375"/>
        <n v="50071144"/>
        <n v="40747820"/>
        <n v="50095643"/>
        <n v="40854979"/>
        <n v="50091301"/>
        <n v="41316656"/>
        <n v="40511659"/>
        <n v="41468267"/>
        <n v="50033733"/>
        <n v="50073709"/>
        <n v="50058788"/>
        <n v="50071085"/>
        <n v="41231878"/>
        <n v="41610164"/>
        <n v="40400710"/>
        <n v="41333314"/>
        <n v="50000595"/>
        <n v="40378571"/>
        <n v="41718923"/>
        <n v="41319437"/>
        <n v="40368555"/>
        <n v="50097493"/>
        <n v="50089134"/>
        <n v="50002138"/>
        <n v="50072099"/>
        <n v="50082931"/>
        <n v="40373888"/>
        <n v="50083788"/>
        <n v="50013798"/>
        <n v="41025692"/>
        <n v="40578124"/>
        <n v="41620905"/>
        <n v="50037749"/>
        <n v="41282946"/>
        <n v="41677849"/>
        <n v="50064646"/>
        <n v="41706542"/>
        <n v="41380930"/>
        <n v="50041097"/>
        <n v="50044329"/>
        <n v="50045768"/>
        <n v="50100678"/>
        <n v="50055697"/>
        <n v="50101000"/>
        <n v="50084796"/>
        <n v="41105180"/>
        <n v="41632211"/>
        <n v="40393772"/>
        <n v="41259230"/>
        <n v="50091806"/>
        <n v="41702637"/>
        <n v="41636209"/>
        <n v="50038288"/>
        <n v="50073048"/>
        <n v="50045841"/>
        <n v="50057851"/>
        <n v="50091117"/>
        <n v="50010153"/>
        <n v="41034980"/>
        <n v="40385587"/>
        <n v="50077770"/>
        <n v="50094650"/>
        <n v="41087789"/>
        <n v="50100616"/>
        <n v="40991266"/>
        <n v="50072861"/>
        <n v="50008894"/>
        <n v="50002438"/>
        <n v="41700207"/>
        <n v="50009047"/>
        <n v="50102879"/>
        <n v="41717438"/>
        <n v="50071776"/>
        <n v="40936610"/>
        <n v="41687345"/>
        <n v="41636061"/>
        <n v="50092650"/>
        <n v="40367373"/>
        <n v="40377325"/>
        <n v="41501061"/>
        <n v="41409219"/>
        <n v="41627819"/>
        <n v="50048671"/>
        <n v="50090011"/>
        <n v="41160076"/>
        <n v="41647176"/>
        <n v="40392724"/>
        <n v="50058951"/>
        <n v="40401453"/>
        <n v="40758830"/>
        <n v="50058139"/>
        <n v="50077659"/>
        <n v="50092824"/>
        <n v="50032654"/>
        <n v="50033120"/>
        <n v="41643117"/>
        <n v="40562839"/>
        <n v="50000975"/>
        <n v="41541928"/>
        <n v="50067953"/>
        <n v="41047349"/>
        <n v="41017547"/>
        <n v="41466982"/>
        <n v="41678553"/>
        <n v="50076806"/>
        <n v="40367241"/>
        <n v="50034098"/>
        <n v="50082144"/>
        <n v="50056250"/>
        <n v="50088848"/>
        <n v="40369869"/>
        <n v="50016820"/>
        <n v="41122435"/>
        <n v="50016822"/>
        <n v="41096895"/>
        <n v="41144043"/>
        <n v="50044591"/>
        <n v="50057582"/>
        <n v="50093882"/>
        <n v="40401707"/>
        <n v="41615257"/>
        <n v="50068743"/>
        <n v="40395023"/>
        <n v="50096140"/>
        <n v="50085035"/>
        <n v="41639072"/>
        <n v="50073916"/>
        <n v="40365644"/>
        <n v="41205309"/>
        <n v="50073766"/>
        <n v="41636558"/>
        <n v="41717500"/>
        <n v="50066715"/>
        <n v="50087744"/>
        <n v="50086409"/>
        <n v="50100865"/>
        <n v="50080728"/>
        <n v="50067734"/>
        <n v="50092385"/>
        <n v="41389304"/>
        <n v="50032938"/>
        <n v="41424474"/>
        <n v="50010054"/>
        <n v="50064456"/>
        <n v="40578773"/>
        <n v="40674475"/>
        <n v="41023740"/>
        <n v="50095369"/>
        <n v="50076191"/>
        <n v="41557377"/>
        <n v="50014686"/>
        <n v="41431046"/>
        <n v="40398586"/>
        <n v="40603807"/>
        <n v="50016832"/>
        <n v="41666656"/>
        <n v="40399569"/>
        <n v="50045254"/>
        <n v="50078381"/>
        <n v="41576416"/>
        <n v="50069684"/>
        <n v="40396000"/>
        <n v="50100715"/>
        <n v="50087334"/>
        <n v="41600159"/>
        <n v="50038859"/>
        <n v="41598066"/>
        <n v="41172734"/>
        <n v="50064578"/>
        <n v="41318159"/>
        <n v="50018895"/>
        <n v="50062844"/>
        <n v="41602357"/>
        <n v="41303086"/>
        <n v="41401251"/>
        <n v="41710310"/>
        <n v="41710522"/>
        <n v="41710527"/>
        <n v="50009019"/>
        <n v="50050507"/>
        <n v="50004456"/>
        <n v="50013879"/>
        <n v="41454384"/>
        <n v="50099363"/>
        <n v="50088804"/>
        <n v="50104468"/>
        <n v="41340016"/>
        <n v="40950465"/>
        <n v="41573992"/>
        <n v="50081391"/>
        <n v="41711133"/>
        <n v="50086108"/>
        <n v="40608746"/>
        <n v="41008526"/>
        <n v="50092596"/>
        <n v="50095475"/>
        <n v="50073193"/>
        <n v="41636886"/>
        <n v="41609204"/>
        <n v="41713066"/>
        <n v="50005789"/>
        <n v="50082311"/>
        <n v="41415537"/>
        <n v="41271454"/>
        <n v="40732665"/>
        <n v="50088512"/>
        <n v="50057977"/>
        <n v="41173497"/>
        <n v="40373656"/>
        <n v="50001805"/>
        <n v="41168754"/>
        <n v="41006352"/>
        <n v="41398960"/>
        <n v="50062684"/>
        <n v="50046081"/>
        <n v="41639194"/>
        <n v="41628421"/>
        <n v="50001638"/>
        <n v="50096022"/>
        <n v="40589545"/>
        <n v="50018652"/>
        <n v="50092851"/>
        <n v="50036660"/>
        <n v="41645205"/>
        <n v="50072139"/>
        <n v="50100225"/>
        <n v="50051433"/>
        <n v="50044336"/>
        <n v="50045649"/>
        <n v="50056365"/>
        <n v="41406214"/>
        <n v="40522190"/>
        <n v="50017749"/>
        <n v="50099543"/>
        <n v="50047690"/>
        <n v="50018738"/>
        <n v="50102018"/>
        <n v="50098760"/>
        <n v="50009001"/>
        <n v="40369521"/>
        <n v="50001539"/>
        <n v="50001658"/>
        <n v="50099805"/>
        <n v="50085734"/>
        <n v="41096117"/>
        <n v="50080780"/>
        <n v="50099576"/>
        <n v="50098079"/>
        <n v="50043399"/>
        <n v="50035200"/>
        <n v="50087667"/>
        <n v="50066109"/>
        <n v="50096203"/>
        <n v="50044153"/>
        <n v="50053197"/>
        <n v="41292992"/>
        <n v="50073625"/>
        <n v="50091908"/>
        <n v="50063201"/>
        <n v="40957398"/>
        <n v="41640400"/>
        <n v="50090441"/>
        <n v="50053321"/>
        <n v="50054403"/>
        <n v="50086357"/>
        <n v="41705988"/>
        <n v="50002380"/>
        <n v="50045843"/>
        <n v="50037953"/>
        <n v="50032701"/>
        <n v="50077940"/>
        <n v="41212149"/>
        <n v="50096025"/>
        <n v="50077581"/>
        <n v="50047825"/>
        <n v="50099183"/>
        <n v="50067429"/>
        <n v="50087135"/>
        <n v="41378319"/>
        <n v="50070253"/>
        <n v="50043852"/>
        <n v="41156203"/>
        <n v="50089143"/>
        <n v="40399373"/>
        <n v="41692397"/>
        <n v="50073929"/>
        <n v="41343666"/>
        <n v="41512057"/>
        <n v="41031707"/>
        <n v="50092356"/>
        <n v="40401160"/>
        <n v="50044055"/>
        <n v="41539265"/>
        <n v="50064927"/>
        <n v="50088302"/>
        <n v="50007953"/>
        <n v="50018732"/>
        <n v="40396020"/>
        <n v="50057361"/>
        <n v="50016967"/>
        <n v="41385585"/>
        <n v="41674655"/>
        <n v="40365264"/>
        <n v="50101011"/>
        <n v="50083953"/>
        <n v="40510439"/>
        <n v="50032988"/>
        <n v="40384188"/>
        <n v="50074695"/>
        <n v="40626708"/>
        <n v="41128554"/>
        <n v="41594882"/>
        <n v="41694248"/>
        <n v="40393118"/>
        <n v="40799384"/>
        <n v="50035353"/>
        <n v="50070989"/>
        <n v="50000210"/>
        <n v="50015263"/>
        <n v="41289885"/>
        <n v="50015096"/>
        <n v="50016995"/>
        <n v="50000005"/>
        <n v="50048821"/>
        <n v="50035550"/>
        <n v="50064117"/>
        <n v="50087995"/>
        <n v="50042380"/>
        <n v="50073759"/>
        <n v="50096160"/>
        <n v="50033167"/>
        <n v="50006574"/>
        <n v="41714997"/>
        <n v="40805827"/>
        <n v="50078082"/>
        <n v="40887926"/>
        <n v="50015399"/>
        <n v="50015395"/>
        <n v="50054438"/>
        <n v="50066065"/>
        <n v="50097427"/>
        <n v="41122841"/>
        <n v="50005543"/>
        <n v="41566907"/>
        <n v="41154226"/>
        <n v="41079528"/>
        <n v="50060381"/>
        <n v="41700209"/>
        <n v="40385580"/>
        <n v="41573408"/>
        <n v="41364268"/>
        <n v="41480022"/>
        <n v="40391121"/>
        <n v="50007470"/>
        <n v="50001073"/>
        <n v="40383464"/>
        <n v="50014653"/>
        <n v="50091517"/>
        <n v="50105781"/>
        <n v="40720288"/>
        <n v="41581905"/>
        <n v="50042378"/>
        <n v="50048838"/>
        <n v="40544528"/>
        <n v="41095546"/>
        <n v="40402023"/>
        <n v="40669697"/>
        <n v="40698704"/>
        <n v="50105639"/>
        <n v="41490282"/>
        <n v="50042497"/>
        <n v="50101851"/>
        <n v="41624602"/>
        <n v="50044414"/>
        <n v="50075906"/>
        <n v="41411047"/>
        <n v="40600780"/>
        <n v="50102035"/>
        <n v="40576554"/>
        <n v="41111393"/>
        <n v="50094301"/>
        <n v="40677036"/>
        <n v="50016142"/>
        <n v="41577295"/>
        <n v="41601611"/>
        <n v="50000542"/>
        <n v="41384019"/>
        <n v="41494383"/>
        <n v="50049996"/>
        <n v="40695079"/>
        <n v="41626743"/>
        <n v="41071907"/>
        <n v="41653879"/>
        <n v="50056610"/>
        <n v="50038175"/>
        <n v="50080739"/>
        <n v="50073168"/>
        <n v="41461860"/>
        <n v="40617370"/>
        <n v="41611968"/>
        <n v="50018697"/>
        <n v="50088667"/>
        <n v="50098287"/>
        <n v="41372809"/>
        <n v="50047667"/>
        <n v="41047105"/>
        <n v="41564170"/>
        <n v="40862111"/>
        <n v="41221373"/>
        <n v="41628608"/>
        <n v="41386625"/>
        <n v="50062852"/>
        <n v="40391745"/>
        <n v="50013293"/>
        <n v="50065726"/>
        <n v="41522082"/>
        <n v="50080071"/>
        <n v="41490991"/>
        <n v="50062377"/>
        <n v="50045208"/>
        <n v="50058340"/>
        <n v="41641469"/>
        <n v="50056599"/>
        <n v="41020284"/>
        <n v="41575384"/>
        <n v="41582724"/>
        <n v="50045353"/>
        <n v="41523630"/>
        <n v="41472510"/>
        <n v="50051965"/>
        <n v="41680471"/>
        <n v="50041510"/>
        <n v="50037589"/>
        <n v="50049958"/>
        <n v="50079062"/>
        <n v="50095235"/>
        <n v="50084368"/>
        <n v="50057653"/>
        <n v="50044652"/>
        <n v="41371272"/>
        <n v="41410205"/>
        <n v="50018945"/>
        <n v="50058678"/>
        <n v="50087425"/>
        <n v="50049177"/>
        <n v="40402172"/>
        <n v="50080319"/>
        <n v="50087721"/>
        <n v="40985814"/>
        <n v="50104788"/>
        <n v="50099006"/>
        <n v="40904478"/>
        <n v="50053372"/>
        <n v="41626403"/>
        <n v="40662196"/>
        <n v="50035991"/>
        <n v="50006002"/>
        <n v="50004578"/>
        <n v="50036114"/>
        <n v="41424141"/>
        <n v="41443633"/>
        <n v="41451698"/>
        <n v="50089700"/>
        <n v="50003500"/>
        <n v="40391060"/>
        <n v="41535370"/>
        <n v="41542793"/>
        <n v="41572565"/>
        <n v="50011303"/>
        <n v="50041666"/>
        <n v="50068109"/>
        <n v="50088416"/>
        <n v="41251791"/>
        <n v="41532612"/>
        <n v="40812973"/>
        <n v="50083356"/>
        <n v="40386976"/>
        <n v="50003506"/>
        <n v="41065858"/>
        <n v="40376142"/>
        <n v="50094083"/>
        <n v="50083544"/>
        <n v="50091300"/>
        <n v="50074064"/>
        <n v="50080206"/>
        <n v="50032768"/>
        <n v="50044869"/>
        <n v="50093318"/>
        <n v="50095456"/>
        <n v="50057029"/>
        <n v="50016010"/>
        <n v="50100355"/>
        <n v="41009410"/>
        <n v="40908961"/>
        <n v="50035110"/>
        <n v="41307738"/>
        <n v="50063273"/>
        <n v="40859224"/>
        <n v="50085732"/>
        <n v="50058630"/>
        <n v="41267359"/>
        <n v="50086724"/>
        <n v="50063170"/>
        <n v="41305028"/>
        <n v="41720066"/>
        <n v="41708362"/>
        <n v="41623268"/>
        <n v="41428817"/>
        <n v="50000197"/>
        <n v="50045246"/>
        <n v="50083123"/>
        <n v="41696471"/>
        <n v="50039213"/>
        <n v="50054273"/>
        <n v="50103053"/>
        <n v="50073632"/>
        <n v="50047927"/>
        <n v="50086552"/>
        <n v="50065703"/>
        <n v="50072791"/>
        <n v="50083465"/>
        <n v="50017819"/>
        <n v="50015281"/>
        <n v="50006114"/>
        <n v="50094271"/>
        <n v="50042067"/>
        <n v="41672903"/>
        <n v="41335133"/>
        <n v="50072700"/>
        <n v="40698807"/>
        <n v="40582103"/>
        <n v="41653059"/>
        <n v="50069592"/>
        <n v="50014481"/>
        <n v="50044770"/>
        <n v="50073537"/>
        <n v="50001643"/>
        <n v="50047979"/>
        <n v="50035244"/>
        <n v="40563475"/>
        <n v="50047910"/>
        <n v="50007879"/>
        <n v="50007965"/>
        <n v="50008635"/>
        <n v="50065916"/>
        <n v="50077236"/>
        <n v="40397492"/>
        <n v="41674628"/>
        <n v="50070388"/>
        <n v="50070389"/>
        <n v="40424633"/>
        <n v="41522848"/>
        <n v="50091211"/>
        <n v="41454995"/>
        <n v="40854704"/>
        <n v="50017293"/>
        <n v="50034784"/>
        <n v="41399771"/>
        <n v="50034249"/>
        <n v="41596546"/>
        <n v="41411821"/>
        <n v="50102675"/>
        <n v="50087474"/>
        <n v="50098567"/>
        <n v="50088365"/>
        <n v="41317594"/>
        <n v="41716286"/>
        <n v="41277451"/>
        <n v="50056274"/>
        <n v="40847325"/>
        <n v="50013398"/>
        <n v="50064463"/>
        <n v="40394560"/>
        <n v="40641437"/>
        <n v="40807227"/>
        <n v="41489806"/>
        <n v="40388091"/>
        <n v="41509250"/>
        <n v="50018100"/>
        <n v="41022144"/>
        <n v="41096100"/>
        <n v="41268058"/>
        <n v="41271436"/>
        <n v="40943174"/>
        <n v="41188824"/>
        <n v="40813994"/>
        <n v="50045829"/>
        <n v="40576403"/>
        <n v="50069152"/>
        <n v="50038079"/>
        <n v="40581692"/>
        <n v="41211622"/>
        <n v="41241639"/>
        <n v="41262487"/>
        <n v="41275242"/>
        <n v="41284638"/>
        <n v="41578619"/>
        <n v="50045356"/>
        <n v="41665255"/>
        <n v="41540996"/>
        <n v="40396622"/>
        <n v="50004933"/>
        <n v="40365904"/>
        <n v="50048097"/>
        <n v="50083678"/>
        <n v="50052221"/>
        <n v="41706074"/>
        <n v="50083010"/>
        <n v="50037777"/>
        <n v="41477315"/>
        <n v="41076314"/>
        <n v="41693280"/>
        <n v="50009345"/>
        <n v="50044701"/>
        <n v="41471053"/>
        <n v="50085357"/>
        <n v="50044396"/>
        <n v="41401730"/>
        <n v="40638792"/>
        <n v="41527114"/>
        <n v="40677553"/>
        <n v="40970904"/>
        <n v="41584558"/>
        <n v="40792697"/>
        <n v="40961447"/>
        <n v="40396532"/>
        <n v="50050247"/>
        <n v="50001312"/>
        <n v="50002402"/>
        <n v="40367038"/>
        <n v="50035278"/>
        <n v="50060612"/>
        <n v="41695882"/>
        <n v="40379662"/>
        <n v="41474909"/>
        <n v="50032991"/>
        <n v="41621699"/>
        <n v="50092272"/>
        <n v="50050508"/>
        <n v="50090322"/>
        <n v="50061192"/>
        <n v="50101953"/>
        <n v="50064491"/>
        <n v="50045820"/>
        <n v="50075330"/>
        <n v="50097358"/>
        <n v="50099542"/>
        <n v="41704296"/>
        <n v="50065931"/>
        <n v="50008145"/>
        <n v="50005345"/>
        <n v="41623190"/>
        <n v="40398045"/>
        <n v="40933911"/>
        <n v="41501115"/>
        <n v="50042162"/>
        <n v="50099828"/>
        <n v="50074275"/>
        <n v="40512129"/>
        <n v="41452090"/>
        <n v="50042501"/>
        <n v="50012093"/>
        <n v="50048768"/>
        <n v="40367728"/>
        <n v="50072484"/>
        <n v="41010271"/>
        <n v="50076528"/>
        <n v="50056245"/>
        <n v="50011127"/>
        <n v="50070479"/>
        <n v="50000337"/>
        <n v="50050958"/>
        <n v="41299712"/>
        <n v="41503714"/>
        <n v="41557581"/>
        <n v="40381720"/>
        <n v="50093281"/>
        <n v="50053408"/>
        <n v="50014465"/>
        <n v="50076114"/>
        <n v="50089320"/>
        <n v="41658037"/>
        <n v="40938384"/>
        <n v="50083554"/>
        <n v="50086611"/>
        <n v="50042233"/>
        <n v="41401458"/>
        <n v="50053297"/>
        <n v="50077604"/>
        <n v="41572581"/>
        <n v="40374277"/>
        <n v="40392872"/>
        <n v="50010991"/>
        <n v="50072221"/>
        <n v="50103715"/>
        <n v="50088228"/>
        <n v="50015854"/>
        <n v="41293936"/>
        <n v="41201884"/>
        <n v="50046008"/>
        <n v="50041701"/>
        <n v="50074960"/>
        <n v="41391961"/>
        <n v="50077626"/>
        <n v="50064262"/>
        <n v="40379149"/>
        <n v="41439298"/>
        <n v="50100686"/>
        <n v="50099902"/>
        <n v="41519961"/>
        <n v="40397676"/>
        <n v="41714424"/>
        <n v="41408568"/>
        <n v="41678381"/>
        <n v="50055119"/>
        <n v="41441196"/>
        <n v="41139608"/>
        <n v="41528086"/>
        <n v="40400610"/>
        <n v="50096997"/>
        <n v="40851852"/>
        <n v="40367534"/>
        <n v="50044107"/>
        <n v="41455044"/>
        <n v="40742056"/>
        <n v="41185792"/>
        <n v="50067469"/>
        <n v="50066778"/>
        <n v="40369619"/>
        <n v="50062487"/>
        <n v="50046050"/>
        <n v="50046405"/>
        <n v="50099826"/>
        <n v="41715982"/>
        <n v="41721670"/>
        <n v="50058520"/>
        <n v="50047068"/>
        <n v="40393855"/>
        <n v="40400559"/>
        <n v="50103990"/>
        <n v="50063953"/>
        <n v="41593315"/>
        <n v="41546775"/>
        <n v="41089834"/>
        <n v="41672199"/>
        <n v="50056330"/>
        <n v="40539007"/>
        <n v="50047392"/>
        <n v="50086624"/>
        <n v="50060746"/>
        <n v="50081388"/>
        <n v="50085055"/>
        <n v="50044864"/>
        <n v="40991365"/>
        <n v="50076098"/>
        <n v="50003262"/>
        <n v="41318698"/>
        <n v="41487544"/>
        <n v="41500601"/>
        <n v="40949455"/>
        <n v="50044346"/>
        <n v="50074739"/>
        <n v="41290491"/>
        <n v="50041641"/>
        <n v="41228172"/>
        <n v="50035388"/>
        <n v="41419773"/>
        <n v="50100129"/>
        <n v="50070313"/>
        <n v="41452752"/>
        <n v="50005630"/>
        <n v="50043973"/>
        <n v="41362200"/>
        <n v="50090750"/>
        <n v="50018117"/>
        <n v="50073253"/>
        <n v="50098229"/>
        <n v="40879743"/>
        <n v="41437526"/>
        <n v="41720892"/>
        <n v="50047353"/>
        <n v="50075668"/>
        <n v="50080273"/>
        <n v="50068859"/>
        <n v="41441928"/>
        <n v="50075670"/>
        <n v="50018793"/>
        <n v="50018314"/>
        <n v="50094464"/>
        <n v="50054303"/>
        <n v="41240624"/>
        <n v="50000095"/>
        <n v="50072968"/>
        <n v="50074869"/>
        <n v="50044724"/>
        <n v="41537020"/>
        <n v="41654555"/>
        <n v="41704391"/>
        <n v="50052720"/>
        <n v="50102014"/>
        <n v="41114294"/>
        <n v="41690699"/>
        <n v="41399360"/>
        <n v="50058533"/>
        <n v="50032756"/>
        <n v="50069636"/>
        <n v="50019120"/>
        <n v="41374711"/>
        <n v="41485097"/>
        <n v="41645425"/>
        <n v="50052392"/>
        <n v="40365882"/>
        <n v="50100009"/>
        <n v="50058201"/>
        <n v="40989220"/>
        <n v="40751226"/>
        <n v="41304636"/>
        <n v="41207574"/>
        <n v="50098362"/>
        <n v="40922958"/>
        <n v="40946369"/>
        <n v="40930674"/>
        <n v="40386340"/>
        <n v="50072279"/>
        <n v="40620726"/>
        <n v="41702826"/>
        <n v="50006471"/>
        <n v="41565488"/>
        <n v="41686665"/>
        <n v="50042555"/>
        <n v="50009526"/>
        <n v="50072130"/>
        <n v="50102254"/>
        <n v="41235443"/>
        <n v="41306211"/>
        <n v="50071529"/>
        <n v="50041017"/>
        <n v="50060130"/>
        <n v="41504787"/>
        <n v="50014122"/>
        <n v="41676306"/>
        <n v="41475632"/>
        <n v="50095705"/>
        <n v="50055630"/>
        <n v="41552184"/>
        <n v="41169143"/>
        <n v="50019239"/>
        <n v="50036199"/>
        <n v="50055470"/>
        <n v="50077945"/>
        <n v="50060998"/>
        <n v="50003708"/>
        <n v="50099503"/>
        <n v="50084739"/>
        <n v="50099832"/>
        <n v="50084400"/>
        <n v="50018858"/>
        <n v="50012118"/>
        <n v="50057641"/>
        <n v="41289750"/>
        <n v="40906725"/>
        <n v="50099661"/>
        <n v="40399817"/>
        <n v="50090463"/>
        <n v="50069905"/>
        <n v="41714279"/>
        <n v="41642694"/>
        <n v="50008669"/>
        <n v="50072936"/>
        <n v="50059018"/>
        <n v="50036313"/>
        <n v="50036225"/>
        <n v="50070649"/>
        <n v="40379890"/>
        <n v="41091216"/>
        <n v="40401912"/>
        <n v="40903063"/>
        <n v="41714810"/>
        <n v="50035838"/>
        <n v="50047125"/>
        <n v="50047128"/>
        <n v="41462643"/>
        <n v="41561516"/>
        <n v="50011551"/>
        <n v="50004276"/>
        <n v="50042176"/>
        <n v="41420319"/>
        <n v="50099109"/>
        <n v="50093226"/>
        <n v="50091516"/>
        <n v="41452375"/>
        <n v="40971149"/>
        <n v="50018778"/>
        <n v="50017773"/>
        <n v="50081134"/>
        <n v="50054997"/>
        <n v="40837500"/>
        <n v="50064472"/>
        <n v="40364715"/>
        <n v="50011722"/>
        <n v="40364389"/>
        <n v="50087902"/>
        <n v="41466316"/>
        <n v="40399472"/>
        <n v="40370856"/>
        <n v="50045782"/>
        <n v="41222434"/>
        <n v="50092698"/>
        <n v="50060290"/>
        <n v="50057998"/>
        <n v="41571021"/>
        <n v="50095899"/>
        <n v="50044433"/>
        <n v="50058349"/>
        <n v="40374415"/>
        <n v="50103722"/>
        <n v="50038958"/>
        <n v="41703763"/>
        <n v="50102339"/>
        <n v="50058382"/>
        <n v="50001110"/>
        <n v="50018288"/>
        <n v="41628657"/>
        <n v="50083854"/>
        <n v="50017020"/>
        <n v="50054456"/>
        <n v="50075268"/>
        <n v="41635072"/>
        <n v="41637054"/>
        <n v="40716489"/>
        <n v="50087865"/>
        <n v="50060497"/>
        <n v="50052171"/>
        <n v="50059980"/>
        <n v="50035069"/>
        <n v="50064777"/>
        <n v="50067580"/>
        <n v="41530258"/>
        <n v="40578252"/>
        <n v="40675977"/>
        <n v="50004704"/>
        <n v="40927017"/>
        <n v="50002052"/>
        <n v="50035651"/>
        <n v="50055426"/>
        <n v="41510816"/>
        <n v="41455068"/>
        <n v="50087281"/>
        <n v="40927055"/>
        <n v="40362264"/>
        <n v="40931258"/>
        <n v="41246951"/>
        <n v="41148214"/>
        <n v="50054965"/>
        <n v="41581830"/>
        <n v="50082967"/>
        <n v="41213163"/>
        <n v="50090865"/>
        <n v="40703714"/>
        <n v="41372589"/>
        <n v="40946989"/>
        <n v="41223754"/>
        <n v="41699605"/>
        <n v="50071792"/>
        <n v="50003131"/>
        <n v="50085896"/>
        <n v="40385157"/>
        <n v="41362111"/>
        <n v="41387793"/>
        <n v="50099702"/>
        <n v="50070943"/>
        <n v="50070940"/>
        <n v="41188476"/>
        <n v="41496435"/>
        <n v="41103208"/>
        <n v="41585567"/>
        <n v="50096662"/>
        <n v="40948723"/>
        <n v="50032887"/>
        <n v="50011059"/>
        <n v="40550155"/>
        <n v="41546054"/>
        <n v="41515513"/>
        <n v="40606331"/>
        <n v="50000880"/>
        <n v="41631799"/>
        <n v="50017582"/>
        <n v="50037084"/>
        <n v="40643138"/>
        <n v="40394207"/>
        <n v="40559546"/>
        <n v="40393570"/>
        <n v="50011289"/>
        <n v="50064388"/>
        <n v="50008181"/>
        <n v="50091765"/>
        <n v="50085211"/>
        <n v="50064392"/>
        <n v="50085435"/>
        <n v="50036537"/>
        <n v="41289258"/>
        <n v="40365789"/>
        <n v="41225243"/>
        <n v="50039083"/>
        <n v="50002545"/>
        <n v="41570817"/>
        <n v="41130849"/>
        <n v="40579607"/>
        <n v="50086516"/>
        <n v="50054328"/>
        <n v="40843676"/>
        <n v="41396810"/>
        <n v="41705612"/>
        <n v="50010974"/>
        <n v="40586621"/>
        <n v="41382108"/>
        <n v="50064130"/>
        <n v="40387277"/>
        <n v="41162689"/>
        <n v="41538850"/>
        <n v="40400686"/>
        <n v="40720599"/>
        <n v="41647571"/>
        <n v="41509784"/>
        <n v="50082152"/>
        <n v="50093579"/>
        <n v="50095043"/>
        <n v="50071926"/>
        <n v="41703804"/>
        <n v="41479185"/>
        <n v="41094546"/>
        <n v="50063757"/>
        <n v="40573141"/>
        <n v="50093347"/>
        <n v="40709941"/>
        <n v="50035661"/>
        <n v="41008641"/>
        <n v="41626713"/>
        <n v="40601159"/>
        <n v="50004269"/>
        <n v="40386619"/>
        <n v="41138977"/>
        <n v="41091215"/>
        <n v="41217335"/>
        <n v="50056268"/>
        <n v="41614210"/>
        <n v="40369810"/>
        <n v="50105448"/>
        <n v="41692061"/>
        <n v="41090957"/>
        <n v="41054554"/>
        <n v="40700664"/>
        <n v="50074487"/>
        <n v="50045255"/>
        <n v="50098513"/>
        <n v="50018008"/>
        <n v="50054686"/>
        <n v="50096535"/>
        <n v="50067519"/>
        <n v="41717184"/>
        <n v="41054695"/>
        <n v="41429072"/>
        <n v="41715402"/>
        <n v="41488981"/>
        <n v="40394392"/>
        <n v="41538666"/>
        <n v="41657014"/>
        <n v="50078357"/>
        <n v="50009804"/>
        <n v="50017403"/>
        <n v="41283023"/>
        <n v="50056775"/>
        <n v="40381595"/>
        <n v="41460700"/>
        <n v="41689822"/>
        <n v="50078041"/>
        <n v="50039436"/>
        <n v="50102069"/>
        <n v="50048446"/>
        <n v="50015990"/>
        <n v="50013774"/>
        <n v="50064523"/>
        <n v="50016155"/>
        <n v="50083131"/>
        <n v="50054660"/>
        <n v="50103069"/>
        <n v="40914702"/>
        <n v="41294647"/>
        <n v="41624530"/>
        <n v="40931239"/>
        <n v="50036814"/>
        <n v="50068320"/>
        <n v="50050474"/>
        <n v="50004472"/>
        <n v="40918579"/>
        <n v="50045958"/>
        <n v="41166903"/>
        <n v="50013380"/>
        <n v="50073176"/>
        <n v="50010848"/>
        <n v="50073615"/>
        <n v="40511771"/>
        <n v="41591687"/>
        <n v="50046025"/>
        <n v="50002470"/>
        <n v="40376718"/>
        <n v="50089307"/>
        <n v="50050792"/>
        <n v="50032643"/>
        <n v="40729264"/>
        <n v="41184912"/>
        <n v="41185899"/>
        <n v="41264019"/>
        <n v="40621072"/>
        <n v="50084630"/>
        <n v="50063762"/>
        <n v="50065856"/>
        <n v="50101778"/>
        <n v="50099529"/>
        <n v="50066704"/>
        <n v="50074464"/>
        <n v="50089311"/>
        <n v="50074660"/>
        <n v="50059155"/>
        <n v="50043277"/>
        <n v="41195346"/>
        <n v="40698274"/>
        <n v="50048823"/>
        <n v="50099515"/>
        <n v="40399279"/>
        <n v="41722813"/>
        <n v="40544107"/>
        <n v="40374088"/>
        <n v="50010986"/>
        <n v="50100028"/>
        <n v="40888787"/>
        <n v="40996365"/>
        <n v="41330867"/>
        <n v="41467392"/>
        <n v="41633520"/>
        <n v="50077203"/>
        <n v="50090708"/>
        <n v="50095023"/>
        <n v="50053717"/>
        <n v="50098972"/>
        <n v="41629572"/>
        <n v="41215525"/>
        <n v="41589248"/>
        <n v="41623475"/>
        <n v="50008319"/>
        <n v="50048844"/>
        <n v="50053683"/>
        <n v="50063050"/>
        <n v="41456225"/>
        <n v="50049956"/>
        <n v="40386001"/>
        <n v="41636395"/>
        <n v="50017465"/>
        <n v="40545543"/>
        <n v="50062519"/>
        <n v="50036177"/>
        <n v="50072660"/>
        <n v="50014641"/>
        <n v="50035559"/>
        <n v="50091187"/>
        <n v="40716625"/>
        <n v="41087509"/>
        <n v="50066094"/>
        <n v="41259512"/>
        <n v="41114768"/>
        <n v="41576543"/>
        <n v="41475997"/>
        <n v="50054365"/>
        <n v="41508109"/>
        <n v="50064840"/>
        <n v="50055936"/>
        <n v="41001677"/>
        <n v="50079171"/>
        <n v="40615672"/>
        <n v="50064839"/>
        <n v="50051582"/>
        <n v="50003434"/>
        <n v="50056337"/>
        <n v="50070217"/>
        <n v="50092790"/>
        <n v="50043664"/>
        <n v="50064781"/>
        <n v="50000207"/>
        <n v="40559892"/>
        <n v="50038633"/>
        <n v="50083673"/>
        <n v="50085433"/>
        <n v="40995721"/>
        <n v="41638850"/>
        <n v="40813634"/>
        <n v="41383216"/>
        <n v="50087420"/>
        <n v="50007352"/>
        <n v="41709933"/>
        <n v="41327412"/>
        <n v="41654886"/>
        <n v="50034059"/>
        <n v="50097636"/>
        <n v="40512002"/>
        <n v="50010838"/>
        <n v="50043130"/>
        <n v="50102459"/>
        <n v="41702880"/>
        <n v="50071943"/>
        <n v="50092747"/>
        <n v="50064541"/>
        <n v="50010095"/>
        <n v="50014784"/>
        <n v="50070586"/>
        <n v="40704315"/>
        <n v="50019124"/>
        <n v="50015634"/>
        <n v="50091755"/>
        <n v="50015570"/>
        <n v="50077087"/>
        <n v="40611399"/>
        <n v="40368752"/>
        <n v="41429791"/>
        <n v="40930516"/>
        <n v="50003218"/>
        <n v="50012109"/>
        <n v="41576935"/>
        <n v="50069124"/>
        <n v="50088843"/>
        <n v="50014069"/>
        <n v="50014078"/>
        <n v="50095340"/>
        <n v="50059700"/>
        <n v="41543410"/>
        <n v="50092491"/>
        <n v="50001734"/>
        <n v="41414572"/>
        <n v="41096822"/>
        <n v="41708524"/>
        <n v="50092436"/>
        <n v="50001406"/>
        <n v="50017772"/>
        <n v="50065323"/>
        <n v="50037802"/>
        <n v="40511645"/>
        <n v="50046087"/>
        <n v="50082564"/>
        <n v="41651810"/>
        <n v="41026458"/>
        <n v="41472922"/>
        <n v="50103748"/>
        <n v="50076967"/>
        <n v="50036123"/>
        <n v="50001719"/>
        <n v="50000795"/>
        <n v="41168057"/>
        <n v="41590295"/>
        <n v="40854950"/>
        <n v="50100549"/>
        <n v="50095033"/>
        <n v="50086379"/>
        <n v="41446057"/>
        <n v="50037412"/>
        <n v="50040473"/>
        <n v="50044062"/>
        <n v="41322812"/>
        <n v="50068912"/>
        <n v="40625346"/>
        <n v="50084573"/>
        <n v="50088808"/>
        <n v="50036220"/>
        <n v="50015344"/>
        <n v="40760523"/>
        <n v="41106233"/>
        <n v="40374711"/>
        <n v="50018775"/>
        <n v="40370436"/>
        <n v="41457591"/>
        <n v="50003242"/>
        <n v="50045332"/>
        <n v="50056007"/>
        <n v="41252384"/>
        <n v="50104427"/>
        <n v="50055172"/>
        <n v="41532069"/>
        <n v="41253818"/>
        <n v="41026496"/>
        <n v="50099007"/>
        <n v="41462262"/>
        <n v="40395079"/>
        <n v="40725911"/>
        <n v="50009513"/>
        <n v="40383825"/>
        <n v="40610087"/>
        <n v="50033805"/>
        <n v="40894838"/>
        <n v="40400754"/>
        <n v="41604933"/>
        <n v="41416781"/>
        <n v="50007697"/>
        <n v="50010278"/>
        <n v="41217775"/>
        <n v="50078015"/>
        <n v="50043179"/>
        <n v="50074936"/>
        <n v="41485509"/>
        <n v="41117086"/>
        <n v="41520477"/>
        <n v="40389114"/>
        <n v="50089148"/>
        <n v="41098178"/>
        <n v="50035423"/>
        <n v="50089295"/>
        <n v="41549888"/>
        <n v="40785023"/>
        <n v="50070200"/>
        <n v="50056137"/>
        <n v="50045207"/>
        <n v="41538633"/>
        <n v="50043498"/>
        <n v="41677130"/>
        <n v="41265462"/>
        <n v="40542427"/>
        <n v="41705067"/>
        <n v="50041331"/>
        <n v="41703229"/>
        <n v="40388935"/>
        <n v="40386569"/>
        <n v="50063097"/>
        <n v="41626598"/>
        <n v="50081677"/>
        <n v="50072850"/>
        <n v="40401066"/>
        <n v="50105185"/>
        <n v="41588320"/>
        <n v="41319232"/>
        <n v="50055715"/>
        <n v="50074284"/>
        <n v="41704189"/>
        <n v="50070180"/>
        <n v="40385852"/>
        <n v="50073224"/>
        <n v="41189848"/>
        <n v="50073722"/>
        <n v="40888633"/>
        <n v="50102670"/>
        <n v="41594624"/>
        <n v="41699229"/>
        <n v="41519432"/>
        <n v="50042812"/>
        <n v="41384201"/>
        <n v="41344869"/>
        <n v="41661506"/>
        <n v="50102437"/>
        <n v="41120682"/>
        <n v="41721252"/>
        <n v="41063283"/>
        <n v="50077786"/>
        <n v="41629235"/>
        <n v="50064590"/>
        <n v="50047475"/>
        <n v="50101208"/>
        <n v="41382150"/>
        <n v="40617746"/>
        <n v="41564700"/>
        <n v="41707090"/>
        <n v="41578669"/>
        <n v="41578677"/>
        <n v="40399560"/>
        <n v="41521807"/>
        <n v="50081083"/>
        <n v="50086672"/>
        <n v="50056213"/>
        <n v="50057294"/>
        <n v="50075990"/>
        <n v="50087314"/>
        <n v="50001540"/>
        <n v="41314372"/>
        <n v="41659920"/>
        <n v="40393044"/>
        <n v="40700724"/>
        <n v="41696929"/>
        <n v="50072186"/>
        <n v="50073115"/>
        <n v="50045887"/>
        <n v="50049766"/>
        <n v="41378724"/>
        <n v="50004623"/>
        <n v="50078928"/>
        <n v="50002603"/>
        <n v="50033976"/>
        <n v="50059993"/>
        <n v="50003337"/>
        <n v="41468117"/>
        <n v="41209159"/>
        <n v="50104806"/>
        <n v="50065367"/>
        <n v="50018140"/>
        <n v="50074184"/>
        <n v="41639473"/>
        <n v="50068505"/>
        <n v="41298790"/>
        <n v="41030615"/>
        <n v="40560302"/>
        <n v="41717206"/>
        <n v="50057824"/>
        <n v="50011006"/>
        <n v="41543813"/>
        <n v="50038161"/>
        <n v="40388787"/>
        <n v="50072197"/>
        <n v="40364439"/>
        <n v="50088554"/>
        <n v="50092090"/>
        <n v="50070170"/>
        <n v="40393712"/>
        <n v="40643163"/>
        <n v="41159730"/>
        <n v="41569979"/>
        <n v="50002514"/>
        <n v="50083999"/>
        <n v="41321731"/>
        <n v="41026692"/>
        <n v="41182363"/>
        <n v="50078364"/>
        <n v="50008575"/>
        <n v="41431868"/>
        <n v="50084765"/>
        <n v="41638021"/>
        <n v="50046914"/>
        <n v="40397520"/>
        <n v="41696163"/>
        <n v="50083319"/>
        <n v="50077268"/>
        <n v="50074983"/>
        <n v="50081064"/>
        <n v="50054896"/>
        <n v="50056913"/>
        <n v="50056915"/>
        <n v="50056916"/>
        <n v="50014417"/>
        <n v="50064268"/>
        <n v="41243023"/>
        <n v="41382908"/>
        <n v="40373937"/>
        <n v="50013843"/>
        <n v="50037583"/>
        <n v="41224482"/>
        <n v="50048348"/>
        <n v="40751933"/>
        <n v="50063183"/>
        <n v="50053587"/>
        <n v="50081058"/>
        <n v="50000346"/>
        <n v="50075888"/>
        <n v="50049836"/>
        <n v="50093747"/>
        <n v="41661329"/>
        <n v="41039033"/>
        <n v="50072115"/>
        <n v="40524888"/>
        <n v="50055066"/>
        <n v="50074685"/>
        <n v="50082808"/>
        <n v="40513609"/>
        <n v="41012338"/>
        <n v="41422201"/>
        <n v="41239831"/>
        <n v="50035766"/>
        <n v="41641339"/>
        <n v="41267566"/>
        <n v="40370766"/>
        <n v="50017919"/>
        <n v="50011154"/>
        <n v="40689838"/>
        <n v="41366873"/>
        <n v="50087206"/>
        <n v="40942949"/>
        <n v="50044171"/>
        <n v="50097105"/>
        <n v="50057117"/>
        <n v="50046997"/>
        <n v="50085997"/>
        <n v="40602670"/>
        <n v="41318348"/>
        <n v="41660862"/>
        <n v="41542299"/>
        <n v="50064572"/>
        <n v="50050442"/>
        <n v="50046638"/>
        <n v="41564000"/>
        <n v="50037167"/>
        <n v="50095407"/>
        <n v="41207173"/>
        <n v="50013284"/>
        <n v="50096822"/>
        <n v="50005710"/>
        <n v="50078889"/>
        <n v="50000782"/>
        <n v="41693243"/>
        <n v="50104419"/>
        <n v="41463561"/>
        <n v="50018822"/>
        <n v="41619055"/>
        <n v="41348682"/>
        <n v="41541793"/>
        <n v="50055346"/>
        <n v="40754984"/>
        <n v="50019203"/>
        <n v="41629922"/>
        <n v="50047139"/>
        <n v="50066022"/>
        <n v="41310209"/>
        <n v="50100045"/>
        <n v="50087283"/>
        <n v="50061322"/>
        <n v="50073031"/>
        <n v="50036647"/>
        <n v="41567796"/>
        <n v="50074465"/>
        <n v="50040890"/>
        <n v="50069393"/>
        <n v="40369958"/>
        <n v="50045292"/>
        <n v="41546465"/>
        <n v="50017970"/>
        <n v="50047488"/>
        <n v="41686787"/>
        <n v="50058724"/>
        <n v="50086142"/>
        <n v="50006817"/>
        <n v="41420036"/>
        <n v="40364179"/>
        <n v="50089288"/>
        <n v="41618541"/>
        <n v="50045947"/>
        <n v="41381168"/>
        <n v="41006719"/>
        <n v="41149249"/>
        <n v="50015564"/>
        <n v="41326189"/>
        <n v="50074814"/>
        <n v="50040002"/>
        <n v="50071506"/>
        <n v="50094262"/>
        <n v="41187546"/>
        <n v="41687431"/>
        <n v="50037421"/>
        <n v="50088745"/>
        <n v="41709760"/>
        <n v="41227184"/>
        <n v="50012561"/>
        <n v="50101239"/>
        <n v="41648643"/>
        <n v="41086770"/>
        <n v="41211538"/>
        <n v="41626556"/>
        <n v="50061521"/>
        <n v="41093742"/>
        <n v="41618158"/>
        <n v="41098073"/>
        <n v="50099801"/>
        <n v="50039077"/>
        <n v="50009228"/>
        <n v="50101206"/>
        <n v="41629811"/>
        <n v="41692902"/>
        <n v="40705487"/>
        <n v="50010894"/>
        <n v="50095290"/>
        <n v="41147913"/>
        <n v="41293886"/>
        <n v="41373642"/>
        <n v="41519872"/>
        <n v="41538017"/>
        <n v="41694676"/>
        <n v="41704745"/>
        <n v="50067666"/>
        <n v="50100171"/>
        <n v="40561340"/>
        <n v="50081595"/>
        <n v="50039396"/>
        <n v="50084543"/>
        <n v="50032715"/>
        <n v="50083455"/>
        <n v="50104866"/>
        <n v="41656198"/>
        <n v="50087580"/>
        <n v="41406895"/>
        <n v="41211246"/>
        <n v="50104160"/>
        <n v="50102428"/>
        <n v="50047801"/>
        <n v="50034901"/>
        <n v="50037380"/>
        <n v="50083618"/>
        <n v="40861946"/>
        <n v="50001968"/>
        <n v="41305738"/>
        <n v="50000613"/>
        <n v="50065667"/>
        <n v="50060008"/>
        <n v="50046896"/>
        <n v="50101083"/>
        <n v="50065089"/>
        <n v="50002265"/>
        <n v="50075411"/>
        <n v="50053174"/>
        <n v="50093419"/>
        <n v="50034817"/>
        <n v="50037443"/>
        <n v="50081737"/>
        <n v="41223011"/>
        <n v="40911251"/>
        <n v="50005983"/>
        <n v="50089435"/>
        <n v="50103023"/>
        <n v="50041204"/>
        <n v="50078069"/>
        <n v="50063929"/>
        <n v="41597054"/>
        <n v="41507777"/>
        <n v="41532156"/>
        <n v="50059806"/>
        <n v="50101336"/>
        <n v="50067828"/>
        <n v="50094703"/>
        <n v="41219569"/>
        <n v="41569904"/>
        <n v="50011694"/>
        <n v="50094668"/>
        <n v="50010419"/>
        <n v="41710976"/>
        <n v="50061236"/>
        <n v="50092955"/>
        <n v="50001790"/>
        <n v="50017275"/>
        <n v="50040802"/>
        <n v="50041815"/>
        <n v="50050184"/>
        <n v="50050182"/>
        <n v="40528441"/>
        <n v="40624744"/>
        <n v="40841272"/>
        <n v="40381210"/>
        <n v="50100034"/>
        <n v="50076583"/>
        <n v="50073690"/>
        <n v="50055234"/>
        <n v="40400657"/>
        <n v="50017810"/>
        <n v="50085424"/>
        <n v="50000867"/>
        <n v="50055610"/>
        <n v="41621934"/>
        <n v="40995536"/>
        <n v="50089458"/>
        <n v="50063271"/>
        <n v="50053209"/>
        <n v="41703453"/>
        <n v="50084938"/>
        <n v="50095602"/>
        <n v="40878675"/>
        <n v="50086135"/>
        <n v="50049655"/>
        <n v="50096067"/>
        <n v="50035857"/>
        <n v="50070641"/>
        <n v="50009452"/>
        <n v="50072348"/>
        <n v="50001261"/>
        <n v="50042927"/>
        <n v="50061537"/>
        <n v="50000417"/>
        <n v="50041058"/>
        <n v="50097472"/>
        <n v="50048578"/>
        <n v="50087230"/>
        <n v="50070209"/>
        <n v="41690737"/>
        <n v="50081475"/>
        <n v="50086181"/>
        <n v="50035490"/>
        <n v="50005809"/>
        <n v="40510827"/>
        <n v="41471314"/>
        <n v="40951329"/>
        <n v="41631487"/>
        <n v="50086256"/>
        <n v="50041299"/>
        <n v="50085396"/>
        <n v="40978252"/>
        <n v="41471148"/>
        <n v="50104748"/>
        <n v="50042411"/>
        <n v="41476195"/>
        <n v="41476227"/>
        <n v="41706406"/>
        <n v="50079320"/>
        <n v="41629609"/>
        <n v="50073673"/>
        <n v="41615445"/>
        <n v="40795021"/>
        <n v="50090083"/>
        <n v="41569116"/>
        <n v="50104916"/>
        <n v="50002648"/>
        <n v="50045884"/>
        <n v="50074742"/>
        <n v="41569380"/>
        <n v="41163307"/>
        <n v="50032980"/>
        <n v="41486399"/>
        <n v="40855909"/>
        <n v="41130819"/>
        <n v="50051662"/>
        <n v="50061295"/>
        <n v="40392496"/>
        <n v="50012300"/>
        <n v="50076470"/>
        <n v="50002713"/>
        <n v="50002897"/>
        <n v="50069910"/>
        <n v="41719922"/>
        <n v="50090789"/>
        <n v="50000853"/>
        <n v="50004619"/>
        <n v="41641642"/>
        <n v="50039535"/>
        <n v="50039988"/>
        <n v="41686709"/>
        <n v="41664434"/>
        <n v="40573138"/>
        <n v="41598286"/>
        <n v="50002376"/>
        <n v="41690457"/>
        <n v="50072452"/>
        <n v="50098705"/>
        <n v="41336560"/>
        <n v="41202176"/>
        <n v="50002915"/>
        <n v="41156294"/>
        <n v="50053225"/>
        <n v="50037844"/>
        <n v="40723644"/>
        <n v="50033203"/>
        <n v="50094171"/>
        <n v="50092690"/>
        <n v="50079461"/>
        <n v="41256155"/>
        <n v="41495573"/>
        <n v="50001736"/>
        <n v="41585435"/>
        <n v="50078022"/>
        <n v="50049019"/>
        <n v="41476127"/>
        <n v="50007925"/>
        <n v="50011207"/>
        <n v="41709604"/>
        <n v="41665068"/>
        <n v="50093322"/>
        <n v="50071467"/>
        <n v="50072200"/>
        <n v="50098846"/>
        <n v="50058131"/>
        <n v="50082385"/>
        <n v="50045585"/>
        <n v="41241757"/>
        <n v="50090198"/>
        <n v="50045642"/>
        <n v="40559606"/>
        <n v="50101251"/>
        <n v="50063691"/>
        <n v="50055243"/>
        <n v="50086146"/>
        <n v="50091577"/>
        <n v="50094217"/>
        <n v="40928698"/>
        <n v="41468453"/>
        <n v="41628361"/>
        <n v="50102563"/>
        <n v="50073135"/>
        <n v="50012335"/>
        <n v="50000642"/>
        <n v="50101763"/>
        <n v="50000153"/>
        <n v="50056757"/>
        <n v="40676550"/>
        <n v="41047999"/>
        <n v="50094588"/>
        <n v="41464542"/>
        <n v="41684054"/>
        <n v="50048511"/>
        <n v="50091780"/>
        <n v="50080340"/>
        <n v="50054454"/>
        <n v="41678685"/>
        <n v="50002313"/>
        <n v="50089980"/>
        <n v="50102040"/>
        <n v="41046726"/>
        <n v="41405007"/>
        <n v="41433469"/>
        <n v="40511169"/>
        <n v="41633327"/>
        <n v="50004681"/>
        <n v="41664704"/>
        <n v="50099969"/>
        <n v="50010993"/>
        <n v="41551304"/>
        <n v="41230437"/>
        <n v="41475992"/>
        <n v="41436874"/>
        <n v="50037614"/>
        <n v="50043260"/>
        <n v="50097610"/>
        <n v="41478393"/>
        <n v="41706325"/>
        <n v="50081462"/>
        <n v="41393099"/>
        <n v="41543885"/>
        <n v="50001649"/>
        <n v="50016335"/>
        <n v="50105429"/>
        <n v="50092074"/>
        <n v="50069245"/>
        <n v="50093629"/>
        <n v="40390409"/>
        <n v="50065278"/>
        <n v="41690254"/>
        <n v="50057052"/>
        <n v="50001225"/>
        <n v="50016892"/>
        <n v="40727609"/>
        <n v="50090712"/>
        <n v="41134842"/>
        <n v="50046759"/>
        <n v="50058670"/>
        <n v="40551234"/>
        <n v="40980389"/>
        <n v="50001115"/>
        <n v="40395211"/>
        <n v="40534893"/>
        <n v="50083116"/>
        <n v="50093710"/>
        <n v="50001170"/>
        <n v="50102842"/>
        <n v="50078374"/>
        <n v="41453205"/>
        <n v="41612080"/>
        <n v="50012258"/>
        <n v="50017823"/>
        <n v="41263879"/>
        <n v="50018481"/>
        <n v="41279509"/>
        <n v="50013048"/>
        <n v="50090488"/>
        <n v="40571128"/>
        <n v="50011353"/>
        <n v="50060069"/>
        <n v="50013681"/>
        <n v="41020286"/>
        <n v="50060083"/>
        <n v="41720680"/>
        <n v="50084712"/>
        <n v="50002691"/>
        <n v="50086860"/>
        <n v="41509061"/>
        <n v="41272891"/>
        <n v="41644027"/>
        <n v="41702685"/>
        <n v="41228760"/>
        <n v="41499169"/>
        <n v="41580082"/>
        <n v="50073023"/>
        <n v="41651801"/>
        <n v="50047817"/>
        <n v="41639964"/>
        <n v="41186217"/>
        <n v="41662070"/>
        <n v="50080155"/>
        <n v="50070575"/>
        <n v="50059995"/>
        <n v="41451247"/>
        <n v="50072529"/>
        <n v="50002474"/>
        <n v="50036043"/>
        <n v="50002766"/>
        <n v="41615382"/>
        <n v="41572569"/>
        <n v="41678695"/>
        <n v="50000995"/>
        <n v="40935628"/>
        <n v="50034728"/>
        <n v="50016770"/>
        <n v="41219793"/>
        <n v="50000013"/>
        <n v="40369940"/>
        <n v="50002615"/>
        <n v="40930101"/>
        <n v="50048600"/>
        <n v="50098823"/>
        <n v="41684926"/>
        <n v="41529148"/>
        <n v="40591422"/>
        <n v="50082957"/>
        <n v="41223492"/>
        <n v="50072048"/>
        <n v="50064122"/>
        <n v="50047414"/>
        <n v="50015767"/>
        <n v="40943583"/>
        <n v="50071057"/>
        <n v="40606806"/>
        <n v="50102692"/>
        <n v="50032827"/>
        <n v="50084831"/>
        <n v="50080456"/>
        <n v="50007366"/>
        <n v="41278212"/>
        <n v="50011657"/>
        <n v="41699964"/>
        <n v="50002583"/>
        <n v="41418301"/>
        <n v="41298603"/>
        <n v="41620680"/>
        <n v="41649130"/>
        <n v="50047217"/>
        <n v="50057059"/>
        <n v="41626438"/>
        <n v="50018594"/>
        <n v="50095965"/>
        <n v="41647741"/>
        <n v="50000501"/>
        <n v="40395892"/>
        <n v="40610554"/>
        <n v="50002547"/>
        <n v="50052702"/>
        <n v="50091999"/>
        <n v="41322735"/>
        <n v="50086390"/>
        <n v="50095860"/>
        <n v="40402231"/>
        <n v="40402465"/>
        <n v="50072292"/>
        <n v="50074122"/>
        <n v="50047108"/>
        <n v="41307485"/>
        <n v="41219088"/>
        <n v="41643753"/>
        <n v="50013511"/>
        <n v="50105047"/>
        <n v="50090372"/>
        <n v="50001547"/>
        <n v="41630209"/>
        <n v="50003750"/>
        <n v="41109419"/>
        <n v="50046379"/>
        <n v="50062556"/>
        <n v="50083109"/>
        <n v="41697314"/>
        <n v="50073129"/>
        <n v="50098677"/>
        <n v="50098697"/>
        <n v="50086651"/>
        <n v="41042010"/>
        <n v="40559634"/>
        <n v="50017839"/>
        <n v="50056918"/>
        <n v="50081337"/>
        <n v="50012465"/>
        <n v="41067289"/>
        <n v="41218916"/>
        <n v="50073451"/>
        <n v="41491151"/>
        <n v="50104409"/>
        <n v="41232741"/>
        <n v="41706939"/>
        <n v="50077057"/>
        <n v="50057765"/>
        <n v="40520857"/>
        <n v="41312094"/>
        <n v="50055913"/>
        <n v="40401971"/>
        <n v="40397797"/>
        <n v="40685734"/>
        <n v="41519688"/>
        <n v="41148766"/>
        <n v="50069320"/>
        <n v="50078037"/>
        <n v="41624715"/>
        <n v="41664592"/>
        <n v="41012907"/>
        <n v="40389356"/>
        <n v="41249648"/>
        <n v="50064045"/>
        <n v="40376944"/>
        <n v="50068746"/>
        <n v="40928150"/>
        <n v="41656677"/>
        <n v="50069543"/>
        <n v="50019121"/>
        <n v="50080264"/>
        <n v="50033075"/>
        <n v="50076290"/>
        <n v="41618840"/>
        <n v="50045810"/>
        <n v="50003474"/>
        <n v="50014618"/>
        <n v="50096522"/>
        <n v="40364576"/>
        <n v="40645039"/>
        <n v="50098670"/>
        <n v="50048509"/>
        <n v="40909191"/>
        <n v="50057614"/>
        <n v="40559636"/>
        <n v="40387754"/>
        <n v="40634937"/>
        <n v="50059415"/>
        <n v="41410214"/>
        <n v="41251140"/>
        <n v="41580537"/>
        <n v="41237165"/>
        <n v="50073342"/>
        <n v="50017944"/>
        <n v="41621139"/>
        <n v="50094352"/>
        <n v="41699341"/>
        <n v="40918355"/>
        <n v="50055657"/>
        <n v="50057848"/>
        <n v="50093316"/>
        <n v="40393725"/>
        <n v="50012144"/>
        <n v="41175648"/>
        <n v="50101821"/>
        <n v="41334037"/>
        <n v="41297129"/>
        <n v="50062917"/>
        <n v="50060523"/>
        <n v="50017716"/>
        <n v="50083562"/>
        <n v="50063152"/>
        <n v="50051545"/>
        <n v="50009430"/>
        <n v="50000113"/>
        <n v="50069643"/>
        <n v="41634218"/>
        <n v="40935269"/>
        <n v="50001589"/>
        <n v="50011835"/>
        <n v="50018573"/>
        <n v="40668464"/>
        <n v="40399372"/>
        <n v="50089756"/>
        <n v="50001588"/>
        <n v="50074810"/>
        <n v="50061140"/>
        <n v="50055651"/>
        <n v="41721390"/>
        <n v="50088559"/>
        <n v="50086878"/>
        <n v="50058701"/>
        <n v="41351354"/>
        <n v="50093518"/>
        <n v="50080129"/>
        <n v="50056153"/>
        <n v="41636512"/>
        <n v="50047583"/>
        <n v="50047580"/>
        <n v="50062755"/>
        <n v="41380163"/>
        <n v="41297782"/>
        <n v="50035437"/>
        <n v="50084490"/>
        <n v="50081021"/>
        <n v="41543826"/>
        <n v="41007533"/>
        <n v="50067362"/>
        <n v="40991835"/>
        <n v="50039561"/>
        <n v="50000598"/>
        <n v="41633778"/>
        <n v="41009267"/>
        <n v="40402407"/>
        <n v="50056945"/>
        <n v="50099221"/>
        <n v="50099224"/>
        <n v="50004862"/>
        <n v="50011590"/>
        <n v="50042937"/>
        <n v="50016151"/>
        <n v="41716627"/>
        <n v="50095668"/>
        <n v="41424484"/>
        <n v="50040456"/>
        <n v="40727750"/>
        <n v="41084188"/>
        <n v="41063946"/>
        <n v="50067521"/>
        <n v="41520658"/>
        <n v="50093957"/>
        <n v="50086402"/>
        <n v="50042549"/>
        <n v="50036651"/>
        <n v="41327349"/>
        <n v="50064557"/>
        <n v="50085568"/>
        <n v="40384528"/>
        <n v="41176118"/>
        <n v="40687209"/>
        <n v="40931927"/>
        <n v="40665359"/>
        <n v="40697681"/>
        <n v="40373500"/>
        <n v="41684752"/>
        <n v="50072534"/>
        <n v="50035946"/>
        <n v="40750343"/>
        <n v="40750279"/>
        <n v="40373462"/>
        <n v="40369878"/>
        <n v="50081113"/>
        <n v="50089107"/>
        <n v="41632513"/>
        <n v="40381420"/>
        <n v="50079188"/>
        <n v="41718421"/>
        <n v="41450085"/>
        <n v="50002703"/>
        <n v="41254287"/>
        <n v="50057392"/>
        <n v="40397780"/>
        <n v="50033694"/>
        <n v="41639734"/>
        <n v="50076740"/>
        <n v="50009455"/>
        <n v="50046118"/>
        <n v="50009555"/>
        <n v="40369954"/>
        <n v="50069341"/>
        <n v="50066834"/>
        <n v="50075902"/>
        <n v="50103932"/>
        <n v="50047933"/>
        <n v="41433265"/>
        <n v="41145911"/>
        <n v="41693921"/>
        <n v="50034302"/>
        <n v="50053293"/>
        <n v="50055852"/>
        <n v="50087268"/>
        <n v="41137336"/>
        <n v="41109543"/>
        <n v="40388218"/>
        <n v="50046302"/>
        <n v="50003485"/>
        <n v="41602657"/>
        <n v="40401671"/>
        <n v="41621807"/>
        <n v="50008137"/>
        <n v="50008138"/>
        <n v="40371454"/>
        <n v="41576850"/>
        <n v="50076434"/>
        <n v="41491955"/>
        <n v="41360467"/>
        <n v="50076870"/>
        <n v="41231284"/>
        <n v="41388993"/>
        <n v="50018580"/>
        <n v="40387861"/>
        <n v="50057894"/>
        <n v="50103204"/>
        <n v="41352188"/>
        <n v="50045888"/>
        <n v="50006260"/>
        <n v="50018788"/>
        <n v="50057778"/>
        <n v="50078524"/>
        <n v="50033742"/>
        <n v="41447856"/>
        <n v="41433964"/>
        <n v="50087878"/>
        <n v="50036745"/>
        <n v="41353639"/>
        <n v="50089388"/>
        <n v="50003214"/>
        <n v="50088830"/>
        <n v="50099681"/>
        <n v="41567540"/>
        <n v="41376986"/>
        <n v="40718574"/>
        <n v="50085886"/>
        <n v="41389861"/>
        <n v="41505165"/>
        <n v="50010316"/>
        <n v="41563809"/>
        <n v="50037410"/>
        <n v="41596870"/>
        <n v="41011581"/>
        <n v="50005564"/>
        <n v="50082813"/>
        <n v="50017026"/>
        <n v="50072352"/>
        <n v="50074977"/>
        <n v="50034637"/>
        <n v="41001087"/>
        <n v="41180080"/>
        <n v="41625945"/>
        <n v="50036578"/>
        <n v="50000551"/>
        <n v="50078622"/>
        <n v="50051480"/>
        <n v="50078178"/>
        <n v="50082677"/>
        <n v="50077543"/>
        <n v="41640927"/>
        <n v="41156699"/>
        <n v="41280221"/>
        <n v="50100007"/>
        <n v="50045647"/>
        <n v="50017226"/>
        <n v="50089628"/>
        <n v="50087943"/>
        <n v="41627061"/>
        <n v="50015081"/>
        <n v="50063688"/>
        <n v="50079921"/>
        <n v="50086252"/>
        <n v="50101902"/>
        <n v="50090108"/>
        <n v="41553479"/>
        <n v="41600677"/>
        <n v="50094318"/>
        <n v="50034945"/>
        <n v="41719787"/>
        <n v="41011076"/>
        <n v="40560896"/>
        <n v="50015592"/>
        <n v="41718215"/>
        <n v="41177613"/>
        <n v="40388818"/>
        <n v="50073931"/>
        <n v="50032584"/>
        <n v="41637080"/>
        <n v="50087558"/>
        <n v="41629114"/>
        <n v="50056257"/>
        <n v="50100093"/>
        <n v="41110390"/>
        <n v="41637061"/>
        <n v="50063135"/>
        <n v="41014435"/>
        <n v="40544576"/>
        <n v="50091629"/>
        <n v="41201169"/>
        <n v="50075064"/>
        <n v="41643120"/>
        <n v="41544794"/>
        <n v="40983698"/>
        <n v="50045530"/>
        <n v="50073387"/>
        <n v="50095851"/>
        <n v="50102077"/>
        <n v="50033552"/>
        <n v="50049031"/>
        <n v="50071820"/>
        <n v="41589545"/>
        <n v="50062912"/>
        <n v="41474378"/>
        <n v="50083022"/>
        <n v="50045737"/>
        <n v="50049779"/>
        <n v="50082980"/>
        <n v="50098919"/>
        <n v="50101859"/>
        <n v="50070368"/>
        <n v="50097038"/>
        <n v="50000338"/>
        <n v="50101174"/>
        <n v="50043112"/>
        <n v="50078316"/>
        <n v="50017098"/>
        <n v="50078158"/>
        <n v="50089581"/>
        <n v="50078916"/>
        <n v="50008073"/>
      </sharedItems>
    </cacheField>
    <cacheField name="Borough" numFmtId="0">
      <sharedItems/>
    </cacheField>
    <cacheField name="Building" numFmtId="0">
      <sharedItems/>
    </cacheField>
    <cacheField name="Street" numFmtId="0">
      <sharedItems count="436">
        <s v="10 AVENUE"/>
        <s v="AMSTERDAM AVENUE"/>
        <s v="BROADWAY"/>
        <s v="HANOVER SQ"/>
        <s v="EAST  118 STREET"/>
        <s v="WEST  125 STREET"/>
        <s v="PARK AVENUE SOUTH"/>
        <s v="2 AVENUE"/>
        <s v="READE STREET"/>
        <s v="ST MARKS PLACE"/>
        <s v="EAST   53 STREET"/>
        <s v="NASSAU STREET"/>
        <s v="1 AVENUE"/>
        <s v="EAST   35 STREET"/>
        <s v="MORTON STREET"/>
        <s v="CANAL STREET"/>
        <s v="EAST   33 STREET"/>
        <s v="LUDLOW STREET"/>
        <s v="ELDRIDGE STREET"/>
        <s v="EAST   14 STREET"/>
        <s v="LEXINGTON AVENUE"/>
        <s v="EAST   36 STREET"/>
        <s v="PEARL STREET"/>
        <s v="STANTON STREET"/>
        <s v="EAST   83 STREET"/>
        <s v="LENOX AVENUE"/>
        <s v="EAST   42 STREET"/>
        <s v="WEST    8 STREET"/>
        <s v="SAINT MARKS PLACE"/>
        <s v="WEST   43 STREET"/>
        <s v="WEST   40 STREET"/>
        <s v="WEST   42 STREET"/>
        <s v="9 AVENUE"/>
        <s v="GREENWICH AVENUE"/>
        <s v="3 AVENUE"/>
        <s v="7 AVENUE"/>
        <s v="GRAND STREET"/>
        <s v="MURRAY STREET"/>
        <s v="EAST   49 STREET"/>
        <s v="WEST   36 STREET"/>
        <s v="EAST   19 STREET"/>
        <s v="EAST   18 STREET"/>
        <s v="MACDOUGAL STREET"/>
        <s v="WEST   32 STREET"/>
        <s v="WEST  135 STREET"/>
        <s v="GREAT JONES STREET"/>
        <s v="CHRISTOPHER STREET"/>
        <s v="IRVING PLACE"/>
        <s v="HUDSON STREET"/>
        <s v="STONE STREET"/>
        <s v="DELANCEY STREET"/>
        <s v="SECOND AVENUE"/>
        <s v="EAST   10 STREET"/>
        <s v="5 AVENUE"/>
        <s v="MOTT STREET"/>
        <s v="WEST   28 STREET"/>
        <s v="WEST   46 STREET"/>
        <s v="WEST   47 STREET"/>
        <s v="EAST   39 STREET"/>
        <s v="WEST  181 STREET"/>
        <s v="EAST   44 STREET"/>
        <s v="WEST   73 STREET"/>
        <s v="EAST   47 STREET"/>
        <s v="EAST   22 STREET"/>
        <s v="WEST   10 STREET"/>
        <s v="SPRING STREET"/>
        <s v="EAST   62 STREET"/>
        <s v="EAST   56 STREET"/>
        <s v="WEST   70 STREET"/>
        <s v="WEST   35 STREET"/>
        <s v="GREENWICH STREET"/>
        <s v="11 AVENUE"/>
        <s v="WEST   30 STREET"/>
        <s v="EAST  116 STREET"/>
        <s v="WEST    3 STREET"/>
        <s v="EAST   51 STREET"/>
        <s v="VANDERBILT AVENUE"/>
        <s v="PARK AVENUE"/>
        <s v="WEST  116 STREET"/>
        <s v="WEST   48 STREET"/>
        <s v="EAST   78 STREET"/>
        <s v="THOMPSON STREET"/>
        <s v="EAST   60 STREET"/>
        <s v="WALKER STREET"/>
        <s v="COLUMBUS AVENUE"/>
        <s v="6 AVENUE"/>
        <s v="WEST HOUSTON STREET"/>
        <s v="WEST   57 STREET"/>
        <s v="EAST   41 STREET"/>
        <s v="MERCER STREET"/>
        <s v="CHURCH STREET"/>
        <s v="EAST   81 STREET"/>
        <s v="EAST    2 STREET"/>
        <s v="CORNELIA STREET"/>
        <s v="EAST  117 STREET"/>
        <s v="EAST   55 STREET"/>
        <s v="8 AVENUE"/>
        <s v="WEST   52 STREET"/>
        <s v="CLEVELAND PLACE"/>
        <s v="WEST   51 STREET"/>
        <s v="WEST   38 STREET"/>
        <s v="JOHN STREET"/>
        <s v="DIVISION STREET"/>
        <s v="EAST    9 STREET"/>
        <s v="WEST   17 STREET"/>
        <s v="YORK AVENUE"/>
        <s v="FIRST AVENUE"/>
        <s v="EAST    3 STREET"/>
        <s v="WEST   23 STREET"/>
        <s v="WORTH STREET"/>
        <s v="WEST   64 STREET"/>
        <s v="WEST  109 STREET"/>
        <s v="EAST   28 STREET"/>
        <s v="AVENUE A"/>
        <s v="MULBERRY STREET"/>
        <s v="EAST   23 STREET"/>
        <s v="WEST   14 STREET"/>
        <s v="BROOME STREET"/>
        <s v="AVENUE D"/>
        <s v="AVENUE C"/>
        <s v="EAST   48 STREET"/>
        <s v="EAST    6 STREET"/>
        <s v="WEST   39 STREET"/>
        <s v="WEST   31 STREET"/>
        <s v="CLINTON STREET"/>
        <s v="ORCHARD STREET"/>
        <s v="WEST   29 STREET"/>
        <s v="WEST   26 STREET"/>
        <s v="EAST    4 STREET"/>
        <s v="EAST   75 STREET"/>
        <s v="WEST  119 STREET"/>
        <s v="EAST    1 STREET"/>
        <s v="WAVERLY PLACE"/>
        <s v="EAST   13 STREET"/>
        <s v="7 AVENUE SOUTH"/>
        <s v="LITTLE WEST   12 STREET"/>
        <s v="BLEECKER STREET"/>
        <s v="WEST   37 STREET"/>
        <s v="EAST HOUSTON STREET"/>
        <s v="EAST   32 STREET"/>
        <s v="WEST   50 STREET"/>
        <s v="WEST   20 STREET"/>
        <s v="LIBERTY STREET"/>
        <s v="WEST   56 STREET"/>
        <s v="MADISON AVENUE"/>
        <s v="4 AVENUE"/>
        <s v="FRONT STREET"/>
        <s v="WEST   24 STREET"/>
        <s v="LAGUARDIA PLACE"/>
        <s v="AVENUE OF THE AMERICAS"/>
        <s v="UNION SQUARE WEST"/>
        <s v="EAST   46 STREET"/>
        <s v="WEST BROADWAY"/>
        <s v="BATTERY PARK PLAZA"/>
        <s v="BAYARD ST"/>
        <s v="BAYARD STREET"/>
        <s v="ESSEX STREET"/>
        <s v="EAST   40 STREET"/>
        <s v="EAST   67 STREET"/>
        <s v="EAST   68 STREET"/>
        <s v="WEST   55 STREET"/>
        <s v="EAST   45 STREET"/>
        <s v="FORSYTH STREET"/>
        <s v="WEST   27 STREET"/>
        <s v="WEST   71 STREET"/>
        <s v="ROCKEFELLER CENTER"/>
        <s v="WEST STREET"/>
        <s v="EAST   54 STREET"/>
        <s v="EAST   58 STREET"/>
        <s v="WEST   22 STREET"/>
        <s v="LAFAYETTE STREET"/>
        <s v="EAST   34 STREET"/>
        <s v="EAST   26 STREET"/>
        <s v="FULTON STREET"/>
        <s v="EAST   17 STREET"/>
        <s v="WEST   90 STREET"/>
        <s v="EAST   57 STREET"/>
        <s v="EAST  106 STREET"/>
        <s v="WASHINGTON PLACE"/>
        <s v="WEST  158 STREET"/>
        <s v="PINE STREET"/>
        <s v="SULLIVAN STREET"/>
        <s v="WILLIAM STREET"/>
        <s v="COLUMBUS CIR"/>
        <s v="EAST   27 STREET"/>
        <s v="VESEY STREET"/>
        <s v="COLUMBUS CIRCLE"/>
        <s v="HUDSON YARDS"/>
        <s v="WEST   45 STREET"/>
        <s v="BROAD STREET"/>
        <s v="NINTH AVENUE"/>
        <s v="WEST   16 STREET"/>
        <s v="EAST   73 STREET"/>
        <s v="BOND STREET"/>
        <s v="WEST   44 STREET"/>
        <s v="WEST   19 STREET"/>
        <s v="7TH AVE S"/>
        <s v="BOWERY"/>
        <s v="NORTH MOORE STREET"/>
        <s v="EAST   16 STREET"/>
        <s v="BAXTER STREET"/>
        <s v="EAST    8 STREET"/>
        <s v="GANSEVOORT STREET"/>
        <s v="WEST  103 STREET"/>
        <s v="WEST   95 STREET"/>
        <s v="KENMARE STREET"/>
        <s v="KING STREET"/>
        <s v="EAST   82 STREET"/>
        <s v="AUDUBON AVENUE"/>
        <s v="WEST   62 STREET"/>
        <s v="WEST  110 STREET"/>
        <s v="EAST   76 STREET"/>
        <s v="EAST   37 STREET"/>
        <s v="WEST  104 STREET"/>
        <s v="PRINCE STREET"/>
        <s v="WEST   83 STREET"/>
        <s v="EAST BROADWAY"/>
        <s v="EAST   77 STREET"/>
        <s v="HESTER STREET"/>
        <s v="WEST   33 STREET"/>
        <s v="NEW YORK PLZ"/>
        <s v="MADISON STREET"/>
        <s v="EAST    7 STREET"/>
        <s v="EAST   74 STREET"/>
        <s v="BEDFORD STREET"/>
        <s v="CHARLES STREET"/>
        <s v="WALL STREET"/>
        <s v="ST NICHOLAS AVENUE"/>
        <s v="ALLEN STREET"/>
        <s v="CEDAR STREET"/>
        <s v="RECTOR STREET"/>
        <s v="WEST  136 STREET"/>
        <s v="DOYERS STREET"/>
        <s v="WEST   34 STREET"/>
        <s v="MAIDEN LANE"/>
        <s v="MAIN STREET"/>
        <s v="WEST  146 STREET"/>
        <s v="LEXINGTON AVE"/>
        <s v="WEST   49 STREET"/>
        <s v="WEST   25 STREET"/>
        <s v="MANHATTAN AVENUE"/>
        <s v="WASHINGTON STREET"/>
        <s v="WEST   13 STREET"/>
        <s v="CARMINE STREET"/>
        <s v="EAST    5 STREET"/>
        <s v="WEST   79 STREET"/>
        <s v="WEST    4 STREET"/>
        <s v="AVENUE B"/>
        <s v="EAST   21 STREET"/>
        <s v="WEST  118 STREET"/>
        <s v="WEST  151 STREET"/>
        <s v="ANN STREET"/>
        <s v="EIGHTH AVENUE"/>
        <s v="WATER STREET"/>
        <s v="EAST  125 STREET"/>
        <s v="EAST   50 STREET"/>
        <s v="ROCKEFELLER PLAZA"/>
        <s v="SAINT NICHOLAS AVENUE"/>
        <s v="EAST   20 STREET"/>
        <s v="WEST   67 STREET"/>
        <s v="EAST   12 STREET"/>
        <s v="STATE STREET"/>
        <s v="WEST   21 STREET"/>
        <s v="EAST   92 STREET"/>
        <s v="THIRD AVENUE"/>
        <s v="ELIZABETH STREET"/>
        <s v="UNIVERSITY PLACE"/>
        <s v="RIVINGTON STREET"/>
        <s v="EAST   97 STREET"/>
        <s v="EAST   38 STREET"/>
        <s v="DOWNING STREET"/>
        <s v="NEW STREET"/>
        <s v="WEST   85 STREET"/>
        <s v="WEST   72 STREET"/>
        <s v="A C POWELL BOULEVARD"/>
        <s v="EAST   52 STREET"/>
        <s v="WEST   54 STREET"/>
        <s v="SAINT JAMES PLACE"/>
        <s v="PELL STREET"/>
        <s v="LA GUARDIA PLACE"/>
        <s v="E 11TH ST"/>
        <s v="MADISON AVE"/>
        <s v="SOUTH STREET"/>
        <s v="WEST   82 STREET"/>
        <s v="8TH AVE"/>
        <s v="12 AVENUE"/>
        <s v="WEST   53 STREET"/>
        <s v="RUTGERS STREET"/>
        <s v="BARCLAY STREET"/>
        <s v="CHRYSTIE STREET"/>
        <s v="BEEKMAN STREET"/>
        <s v="WEST   11 STREET"/>
        <s v="EAST   69 STREET"/>
        <s v="GOLD STREET"/>
        <s v="BATTERY PLACE"/>
        <s v="EAST   91 STREET"/>
        <s v="FRANKLIN STREET"/>
        <s v="WARREN STREET"/>
        <s v="LENOX AVE"/>
        <s v="WEST  143 STREET"/>
        <s v="EAST   31 STREET"/>
        <s v="CHAMBERS STREET"/>
        <s v="WEST  124 STREET"/>
        <s v="HANOVER SQUARE"/>
        <s v="WALL STREET COURT"/>
        <s v="WEST  142 STREET"/>
        <s v="DUANE STREET"/>
        <s v="HAMILTON PLACE"/>
        <s v="CLIFF STREET"/>
        <s v="FREDERICK DOUGLAS BOULEVARD"/>
        <s v="CHATHAM SQUARE"/>
        <s v="EAST   70 STREET"/>
        <s v="WEST  145 STREET"/>
        <s v="WEST  154 STREET"/>
        <s v="MALCOLM X BOULEVARD"/>
        <s v="WEST   65 STREET"/>
        <s v="COOPER SQUARE"/>
        <s v="EAST   84 STREET"/>
        <s v="EAST   64 STREET"/>
        <s v="EAST   85 STREET"/>
        <s v="CENTRAL PARK WEST"/>
        <s v="EAST   25 STREET"/>
        <s v="WEST   68 STREET"/>
        <s v="WEST  114 STREET"/>
        <s v="5TH AVE"/>
        <s v="HARRISON STREET"/>
        <s v="WEST  180 STREET"/>
        <s v="ROCKEFELLER  CENTER"/>
        <s v="PLATT STREET"/>
        <s v="WEST  137 STREET"/>
        <s v="WEST  106 STREET"/>
        <s v="WEST   18 STREET"/>
        <s v="BRYANT PARK"/>
        <s v="PENN PLZ"/>
        <s v="CENTRE STREET"/>
        <s v="NORFOLK STREET"/>
        <s v="EAST  115 STREET"/>
        <s v="HOWARD STREET"/>
        <s v="WEST   86 STREET"/>
        <s v="CROSBY STREET"/>
        <s v="EAST  103 STREET"/>
        <s v="PERRY STREET"/>
        <s v="EAST  110 STREET"/>
        <s v="WEST  129 STREET"/>
        <s v="E 27TH ST"/>
        <s v="WEST   74 STREET"/>
        <s v="EAST   61 STREET"/>
        <s v="EAST   86 STREET"/>
        <s v="EAST   29 STREET"/>
        <s v="PENN PLAZA"/>
        <s v="WEST   58 STREET"/>
        <s v="SOUTH WILLIAM STREET"/>
        <s v="PARK ROW"/>
        <s v="CORTLANDT STREET"/>
        <s v="EAST   63 STREET"/>
        <s v="CENTRAL PARK SOUTH"/>
        <s v="EAST   30 STREET"/>
        <s v="EAST   65 STREET"/>
        <s v="CATHERINE STREET"/>
        <s v="SOUTH END AVENUE"/>
        <s v="GRAND ST STORE B"/>
        <s v="EXTRA PLACE"/>
        <s v="6TH AVE"/>
        <s v="EAST   11 STREET"/>
        <s v="EAST   99 STREET"/>
        <s v="SEVENTH AVENUE"/>
        <s v="TENTH AVENUE"/>
        <s v="EAST  119 STREET"/>
        <s v="WEST  148 STREET"/>
        <s v="WEST  115 STREET"/>
        <s v="TIMES SQUARE"/>
        <s v="MAC DOUGAL STREET"/>
        <s v="EAST  108 STREET"/>
        <s v="BARROW STREET"/>
        <s v="WEST   41 STREET"/>
        <s v="WEST   63 STREET"/>
        <s v="WORLD FINANCIAL CENTER"/>
        <s v="HENRY STREET"/>
        <s v="WEST END AVENUE"/>
        <s v="WHITE STREET"/>
        <s v="BOWERY STREET"/>
        <s v="EAST   43 STREET"/>
        <s v="LA SALLE STREET"/>
        <s v="WEST  139 STREET"/>
        <s v="EAST   98 STREET"/>
        <s v="WEST  141 STREET"/>
        <s v="WEST   76 STREET"/>
        <s v="EAST  114 STREET"/>
        <s v="1ST AVE #127"/>
        <s v="FORT WASHINGTON AVENUE"/>
        <s v="LINCOLN CENTER PLAZA"/>
        <s v="PARK PLACE"/>
        <s v="W. 13TH ST. (UNIT ONE)"/>
        <s v="CHARLTON STREET"/>
        <s v="RECTOR ST"/>
        <s v="WEST  123 STREET"/>
        <s v="EAST 61 ST STREET"/>
        <s v="EAST   15 STREET"/>
        <s v="NORTH END AVENUE"/>
        <s v="GRAND CENTRAL TERMINAL"/>
        <s v="MOSCO STREET"/>
        <s v="STUYVESANT STREET"/>
        <s v="WEST  111 STREET"/>
        <s v="RIVERSIDE DRIVE"/>
        <s v="LEONARD STREET"/>
        <s v="CENTRAL PARK NORTH"/>
        <s v="MALCOLM X BLVD"/>
        <s v="COMMERCE STREET"/>
        <s v="PECK SLIP"/>
        <s v="WEST  113 STREET"/>
        <s v="WEST  105 STREET"/>
        <s v="BENNETT AVENUE"/>
        <s v="LISPENARD STREET"/>
        <s v="WEST  120 STREET"/>
        <s v="EAST 30 STREET"/>
        <s v="EDGECOMBE AVENUE"/>
        <s v="CLAREMONT AVENUE"/>
        <s v="BANK STREET"/>
        <s v="BLEECKER ST BSMT &amp;1/FL"/>
        <s v="TUDOR CITY PLACE"/>
        <s v="WEST  169 STREET"/>
        <s v="UNITED NATIONS PLZ"/>
        <s v="AVENUE OF AMERICAS"/>
        <s v="RIVERSIDE BOULEVARD"/>
        <s v="WEST   94 STREET"/>
        <s v="WEST FOURTH STREET"/>
        <s v="JONES STREET"/>
        <s v="BRIDGE STREET"/>
        <s v="ORCHARD ST"/>
        <s v="EAST  109 STREET"/>
        <s v="TRINITY PLACE"/>
        <s v="UNION SQUARE EAST"/>
        <s v="LIBERTY PLACE"/>
        <s v="BEAVER STREET"/>
        <s v="EAST   66 STREET"/>
        <s v="WEST  100 STREET"/>
      </sharedItems>
    </cacheField>
    <cacheField name="Zipcode" numFmtId="0">
      <sharedItems containsSemiMixedTypes="0" containsString="0" containsNumber="1" containsInteger="1" minValue="10001" maxValue="10282"/>
    </cacheField>
    <cacheField name="Phone" numFmtId="0">
      <sharedItems/>
    </cacheField>
    <cacheField name="Cuisine" numFmtId="0">
      <sharedItems/>
    </cacheField>
    <cacheField name="Last Inspection Date" numFmtId="165">
      <sharedItems containsSemiMixedTypes="0" containsNonDate="0" containsDate="1" containsString="0" minDate="1899-12-31T00:00:00" maxDate="2020-03-17T00:00:00"/>
    </cacheField>
    <cacheField name="Inspection Score" numFmtId="0">
      <sharedItems containsMixedTypes="1" containsNumber="1" containsInteger="1" minValue="-1" maxValue="81" count="67">
        <n v="12"/>
        <n v="10"/>
        <n v="7"/>
        <n v="8"/>
        <n v="11"/>
        <n v="6"/>
        <n v="13"/>
        <n v="4"/>
        <n v="21"/>
        <n v="39"/>
        <n v="9"/>
        <n v="3"/>
        <n v="26"/>
        <n v="28"/>
        <n v="20"/>
        <n v="-1"/>
        <n v="64"/>
        <n v="18"/>
        <n v="2"/>
        <s v="PEND"/>
        <n v="5"/>
        <n v="24"/>
        <n v="27"/>
        <n v="30"/>
        <n v="31"/>
        <n v="29"/>
        <n v="23"/>
        <n v="19"/>
        <n v="42"/>
        <n v="22"/>
        <n v="17"/>
        <n v="25"/>
        <n v="45"/>
        <n v="48"/>
        <n v="34"/>
        <n v="46"/>
        <n v="37"/>
        <n v="0"/>
        <n v="40"/>
        <n v="36"/>
        <n v="33"/>
        <n v="50"/>
        <n v="16"/>
        <n v="59"/>
        <n v="41"/>
        <n v="54"/>
        <n v="52"/>
        <n v="14"/>
        <n v="62"/>
        <n v="15"/>
        <n v="53"/>
        <n v="44"/>
        <n v="55"/>
        <n v="35"/>
        <n v="38"/>
        <n v="32"/>
        <n v="60"/>
        <n v="43"/>
        <n v="49"/>
        <n v="51"/>
        <n v="65"/>
        <n v="68"/>
        <n v="58"/>
        <n v="81"/>
        <n v="63"/>
        <n v="66"/>
        <n v="47"/>
      </sharedItems>
    </cacheField>
    <cacheField name="GRADE" numFmtId="0">
      <sharedItems count="6">
        <s v="A"/>
        <s v="Z"/>
        <s v="C"/>
        <s v="N"/>
        <s v="B"/>
        <s v="P"/>
      </sharedItems>
    </cacheField>
    <cacheField name="Latitude" numFmtId="0">
      <sharedItems containsSemiMixedTypes="0" containsString="0" containsNumber="1" minValue="40.701687901074997" maxValue="40.854663782004003"/>
    </cacheField>
    <cacheField name="Longitude" numFmtId="0">
      <sharedItems containsSemiMixedTypes="0" containsString="0" containsNumber="1" minValue="-74.018001408697998" maxValue="-73.928323888332997"/>
    </cacheField>
    <cacheField name="Inspection Count" numFmtId="0">
      <sharedItems containsSemiMixedTypes="0" containsString="0" containsNumber="1" containsInteger="1" minValue="1" maxValue="70" count="66">
        <n v="9"/>
        <n v="20"/>
        <n v="8"/>
        <n v="25"/>
        <n v="22"/>
        <n v="13"/>
        <n v="5"/>
        <n v="2"/>
        <n v="34"/>
        <n v="12"/>
        <n v="23"/>
        <n v="3"/>
        <n v="14"/>
        <n v="6"/>
        <n v="17"/>
        <n v="7"/>
        <n v="16"/>
        <n v="18"/>
        <n v="31"/>
        <n v="10"/>
        <n v="19"/>
        <n v="1"/>
        <n v="39"/>
        <n v="4"/>
        <n v="32"/>
        <n v="21"/>
        <n v="24"/>
        <n v="11"/>
        <n v="26"/>
        <n v="42"/>
        <n v="15"/>
        <n v="52"/>
        <n v="43"/>
        <n v="37"/>
        <n v="45"/>
        <n v="38"/>
        <n v="41"/>
        <n v="53"/>
        <n v="28"/>
        <n v="33"/>
        <n v="60"/>
        <n v="35"/>
        <n v="36"/>
        <n v="46"/>
        <n v="70"/>
        <n v="51"/>
        <n v="57"/>
        <n v="29"/>
        <n v="30"/>
        <n v="50"/>
        <n v="27"/>
        <n v="44"/>
        <n v="55"/>
        <n v="47"/>
        <n v="48"/>
        <n v="69"/>
        <n v="58"/>
        <n v="49"/>
        <n v="61"/>
        <n v="62"/>
        <n v="40"/>
        <n v="68"/>
        <n v="56"/>
        <n v="54"/>
        <n v="59"/>
        <n v="66"/>
      </sharedItems>
    </cacheField>
    <cacheField name="Name" numFmtId="0">
      <sharedItems count="3420">
        <s v="123 Burger Shot Beer"/>
        <s v="One Stop Patty Shop"/>
        <s v="108 Food Dried Hot Pot"/>
        <s v="Cookshop"/>
        <s v="11 Hanover Greek"/>
        <s v="118 Kitchen"/>
        <s v="123BSB"/>
        <s v="Mondrian Terrace"/>
        <s v="16 Handles"/>
        <s v="1803"/>
        <s v="2 Bros Pizza"/>
        <s v="212 Steakhouse"/>
        <s v="22 Thai Cuisine"/>
        <s v="Great Wall"/>
        <s v="251 Ginza Sushi"/>
        <s v="27 Morton"/>
        <s v="Ming's Caffe"/>
        <s v="2nd Ave Deli"/>
        <s v="375 Chicken 'n Fries"/>
        <s v="388 Cafe &amp; Deli"/>
        <s v="44 &amp; X Hell's Kitchen"/>
        <s v="5 Napkin Burger"/>
        <s v="5 Napkin Burger Express"/>
        <s v="5 Star Cheese Steak and Pizza"/>
        <s v="Le Jardinier"/>
        <s v="5th &amp; Mad"/>
        <s v="77 Burger"/>
        <s v="82 Stanton"/>
        <s v="83 1/2"/>
        <s v="88 Chinese Restaurant"/>
        <s v="8SIA"/>
        <s v="8th Street Winecellar"/>
        <s v="99 Favor Taste"/>
        <s v="99 Cent Express Pizza"/>
        <s v="99 Cent Fresh Pizza"/>
        <s v="A A Jing"/>
        <s v="A La Turka"/>
        <s v="A Salt &amp; Battery"/>
        <s v="A Taste of Seafood"/>
        <s v="A &amp; H Food Plaza"/>
        <s v="A-1 Pizza Shop"/>
        <s v="A-jiao"/>
        <s v="AWOL Bar &amp; Grill"/>
        <s v="Aahar Indian Cuisine"/>
        <s v="Abaita"/>
        <s v="Abaya Thai"/>
        <s v="Abbey Tavern"/>
        <s v="ABC Cocina"/>
        <s v="ABC Kitchen"/>
        <s v="ABCV"/>
        <s v="Abigail's Kitchen"/>
        <s v="Abiko Curry"/>
        <s v="Abyssinia Ethiopian Restaurant"/>
        <s v="Acme"/>
        <s v="Acosta Restaurant"/>
        <s v="Rosecrans"/>
        <s v="Adalya"/>
        <s v="Adella"/>
        <s v="Adoro Lei"/>
        <s v="Adrienne's Pizzabar"/>
        <s v="Adventure Cafe"/>
        <s v="Adyar Ananda Bhavan"/>
        <s v="Afghan Kebab House"/>
        <s v="Ageha Sushi"/>
        <s v="Agern"/>
        <s v="Agora Turkish Restaurant"/>
        <s v="Ahimsa Garden"/>
        <s v="Ai Fiori"/>
        <s v="The Ainsworth - Midtown"/>
        <s v="Aiyara Thai"/>
        <s v="Ajisen Ramen"/>
        <s v="Akdeniz Mediterranean Restaurant"/>
        <s v="Al Horno Lean Mexican Kitchen"/>
        <s v="Empellón Al Pastor Murray Hill"/>
        <s v="Alachi Masala"/>
        <s v="Grill Point 181"/>
        <s v="Alcala Restaurant"/>
        <s v="Alfie's"/>
        <s v="Ali Baba's Turkish Cuisine"/>
        <s v="Alice's Tea Cup"/>
        <s v="Allora Ristorante"/>
        <s v="Almond"/>
        <s v="Alphonso's Pizzeria &amp; Trattoria"/>
        <s v="Alta"/>
        <s v="Altesi Downtown"/>
        <s v="Altus Cafe"/>
        <s v="Amano Sushi"/>
        <s v="Amaranth Restaurant"/>
        <s v="Amarone NY"/>
        <s v="Amata"/>
        <s v="Amaze"/>
        <s v="Amazing 66"/>
        <s v="Amber"/>
        <s v="Flame Hibachi"/>
        <s v="Ambo"/>
        <s v="Amélie"/>
        <s v="American Trash"/>
        <s v="American Cut Steakhouse Tribeca"/>
        <s v="American Retro"/>
        <s v="American Whiskey"/>
        <s v="American Wing Company"/>
        <s v="Amity Hall"/>
        <s v="Amity Hall Uptown"/>
        <s v="Amma"/>
        <s v="Ammos Estiatorio"/>
        <s v="Amor Cubano"/>
        <s v="Ampersand"/>
        <s v="Amsterdam Ale House"/>
        <s v="Amura Japanese"/>
        <s v="Amuse Bouche Bistro"/>
        <s v="Amy Ruth's"/>
        <s v="An'Nam"/>
        <s v="Anand Indian Cuisine"/>
        <s v="Ananda"/>
        <s v="Anassa Taverna NYC"/>
        <s v="Farah Anatolia"/>
        <s v="Anchor Wine Bar"/>
        <s v="Andaman Thai Bistro"/>
        <s v="Andy's Restaurant"/>
        <s v="Anejo"/>
        <s v="Anejo Tribeca"/>
        <s v="Angaar"/>
        <s v="Angela's Sandwich Shop"/>
        <s v="Angeletto Restaurant"/>
        <s v="Angelika Film Center &amp; Café - New York"/>
        <s v="Angelo's Pizza"/>
        <s v="Angelo's Coal Oven Pizzeria"/>
        <s v="Anjappar Chettinad Restaurant"/>
        <s v="Annie Moore's Bar &amp; Restaurant"/>
        <s v="Anpanman Bakery Cafe"/>
        <s v="Antica Ristorante"/>
        <s v="Antique Garage Soho"/>
        <s v="Antique Garage Tribeca"/>
        <s v="Antojitos Mexicanos"/>
        <s v="Antonucci Cafe"/>
        <s v="Anytime"/>
        <s v="Anyway Cafe"/>
        <s v="AOC East"/>
        <s v="Palma"/>
        <s v="Applebee's Grill + Bar"/>
        <s v="Aquavit"/>
        <s v="Arabesque"/>
        <s v="Arby's"/>
        <s v="Archer &amp; Goat"/>
        <s v="Arco Cafe"/>
        <s v="Ardesia Wine Bar"/>
        <s v="Areppas"/>
        <s v="Areppas Soho"/>
        <s v="Aria Wine Bar"/>
        <s v="Ariana Afghan Kebab Restaurant"/>
        <s v="Harold's"/>
        <s v="Armani Ristorante"/>
        <s v="Armonie"/>
        <s v="Arno Ristorante"/>
        <s v="Aroma Trattoria"/>
        <s v="aRoqa"/>
        <s v="Aroy Dee Thai Kitchen"/>
        <s v="New Ah Ping Snacketeria"/>
        <s v="New Arping Restaurant"/>
        <s v="Arriba Arriba Midtown"/>
        <s v="Arte Cafe"/>
        <s v="Arte Restaurant"/>
        <s v="Artichoke Basille's Pizza"/>
        <s v="Artichoke Basille’s Pizza"/>
        <s v="Artistic Pizza"/>
        <s v="Bar Veloce"/>
        <s v="The New York Basics"/>
        <s v="Arturo's"/>
        <s v="As Is NYC"/>
        <s v="Ashoka Indian Restaurant"/>
        <s v="Ashoka on 2nd Avenue"/>
        <s v="Asiam Thai Cuisine"/>
        <s v="Asian Taste"/>
        <s v="ASSET"/>
        <s v="Asuka Sushi"/>
        <s v="At Nine Restaurant &amp; Bar"/>
        <s v="Atami Japanese Fusion"/>
        <s v="Atera"/>
        <s v="Atlantic Grill"/>
        <s v="Atlas Kitchen"/>
        <s v="Atoboy"/>
        <s v="Atomic Wings"/>
        <s v="Au Jus"/>
        <s v="Au Za'atar"/>
        <s v="August"/>
        <s v="August Gatherings"/>
        <s v="Aunt Jake's"/>
        <s v="Auntie Guan's Kitchen"/>
        <s v="Auntie Guan's Kitchen 108"/>
        <s v="Zoob Zib"/>
        <s v="Aureole at Home"/>
        <s v="Aurora Soho"/>
        <s v="Avenue D Pizza"/>
        <s v="Avenue C Restaurant"/>
        <s v="Avra Estiatorio"/>
        <s v="Avra Madison"/>
        <s v="Awash Ethiopian Restaurant"/>
        <s v="Aya Sushi"/>
        <s v="Ayurveda Cafe"/>
        <s v="Ayza Wine &amp; Chocolate Bar"/>
        <s v="Azalea Ristorante"/>
        <s v="Azasu"/>
        <s v="Aziza Cafe &amp; Lounge"/>
        <s v="Claw Daddy's"/>
        <s v="August Laura"/>
        <s v="B&amp;D Halal Food"/>
        <s v="B&amp;H Dairy"/>
        <s v="B&amp;B Restaurant Corporation"/>
        <s v="B Bar &amp; Grill"/>
        <s v="B Cafe East"/>
        <s v="B Flat"/>
        <s v="B Squared"/>
        <s v="B2 Harlem"/>
        <s v="Baar Baar"/>
        <s v="Babbo"/>
        <s v="Babu Ji"/>
        <s v="Baby Bo's Cantina"/>
        <s v="Baby Brasa"/>
        <s v="Bacaro"/>
        <s v="Badshah"/>
        <s v="Kang Ho Dong Baekjeong"/>
        <s v="Bagatelle"/>
        <s v="Bagel Boss"/>
        <s v="Bait &amp; Hook"/>
        <s v="Baji Baji"/>
        <s v="Baker &amp; Co"/>
        <s v="Baker's Pizza"/>
        <s v="Balaboosta"/>
        <s v="Balade"/>
        <s v="Balade - Your Way"/>
        <s v="Balade Your Way"/>
        <s v="Emilio's Ballato"/>
        <s v="Balvanera"/>
        <s v="Balzem"/>
        <s v="Banc Cafe"/>
        <s v="Bangia"/>
        <s v="Bangklyn East Harlem"/>
        <s v="Bangkok 2 Thai"/>
        <s v="Bangkok Cuisine Upper East Side"/>
        <s v="Banh Mi Saigon"/>
        <s v="Banh Mi Zon"/>
        <s v="Bann Restaurant"/>
        <s v="Bao Bao Cafe"/>
        <s v="Baodega"/>
        <s v="The Kopi Trading Co."/>
        <s v="BaoHaus"/>
        <s v="Bar180"/>
        <s v="Le District"/>
        <s v="Liberty Bistro"/>
        <s v="Bar Boulud"/>
        <s v="Bar Culaccino"/>
        <s v="Bar Goto"/>
        <s v="Bar Italia Madison"/>
        <s v="Bar Moga"/>
        <s v="Bar Pitti"/>
        <s v="Bar Six"/>
        <s v="Bar Veloce - East Village"/>
        <s v="Bar Verde"/>
        <s v="BarBacon Union Square"/>
        <s v="Barbalu Restaurant"/>
        <s v="Barbaresco Restaurant"/>
        <s v="Barbounia"/>
        <s v="Barcade"/>
        <s v="Mar at Mercado Little Spain"/>
        <s v="Mercado Little Spain"/>
        <s v="Spanish Diner at Mercado Little Spain"/>
        <s v="Barcha"/>
        <s v="Bardolino Pizza 2"/>
        <s v="Bar Dough"/>
        <s v="Bareburger"/>
        <s v="Barfly NY"/>
        <s v="Casa Barilla"/>
        <s v="Barking Dog"/>
        <s v="BarKogi Korean Fried Chicken"/>
        <s v="Barn Joo"/>
        <s v="Barn Joo 35"/>
        <s v="Barnacho"/>
        <s v="Barnea Bistro"/>
        <s v="Barney Brown"/>
        <s v="Barney Greengrass"/>
        <s v="Barolo East"/>
        <s v="Barrio Chino"/>
        <s v="Basta Pasta"/>
        <s v="Bâtard"/>
        <s v="The View at Battery Park"/>
        <s v="Bo Ky Restaurant"/>
        <s v="Bayard Sushi"/>
        <s v="Bazar Tapas Bar and Restaurant"/>
        <s v="BBQ Olive Chicken"/>
        <s v="BCD Tofu House"/>
        <s v="Bea"/>
        <s v="Beauty &amp; Essex"/>
        <s v="Becco"/>
        <s v="Beckett's Bar &amp; Grill"/>
        <s v="Bedford &amp; Co"/>
        <s v="Bedford Falls"/>
        <s v="The Cellar"/>
        <s v="Beetle House"/>
        <s v="Bel Ami"/>
        <s v="Bell Book &amp; Candle"/>
        <s v="Bella Blu"/>
        <s v="Bella Luna Restaurant"/>
        <s v="Belle Reve"/>
        <s v="Bellini Italian Restaurant"/>
        <s v="Ben &amp; Jack's Steakhouse"/>
        <s v="Ben's Kosher Delicatessen Restaurant &amp; Caterers"/>
        <s v="Benares"/>
        <s v="Benemon"/>
        <s v="Bengal Tiger Indian Food"/>
        <s v="Benihana"/>
        <s v="Benito One"/>
        <s v="Benjamin Steakhouse"/>
        <s v="Benjamin Prime"/>
        <s v="Benny's Lung Sheng"/>
        <s v="Benoit"/>
        <s v="Benson's NYC"/>
        <s v="BentOn Cafe"/>
        <s v="Bep Ga"/>
        <s v="Berlin Currywurst"/>
        <s v="Berlin Döner"/>
        <s v="Bessou"/>
        <s v="Best Bagel &amp; Coffee"/>
        <s v="Bettolona"/>
        <s v="Between the Bread"/>
        <s v="Beyond Sushi"/>
        <s v="Bice Cucina"/>
        <s v="Bierhaus NYC"/>
        <s v="Big Arc Chicken"/>
        <s v="Big Bowl Noodle"/>
        <s v="Big Daddy's"/>
        <s v="Big Mozz"/>
        <s v="Big Nick's Burger &amp; Pizza Joint Too"/>
        <s v="Big Wong"/>
        <s v="Bill's Bar &amp; Burger"/>
        <s v="Bill's Bar &amp; Burger Downtown"/>
        <s v="Bill's Townhouse"/>
        <s v="Bin 71"/>
        <s v="Bingo Deli"/>
        <s v="Baita at Eataly Flatiron"/>
        <s v="Serra by Birreria at Eataly Flatiron"/>
        <s v="Bistro Le Steak"/>
        <s v="Bistro Les Amis"/>
        <s v="Bistro Vendome"/>
        <s v="Bistrot Leo"/>
        <s v="Bite"/>
        <s v="BKK Eatery"/>
        <s v="The Black Ant"/>
        <s v="BLACKBARN"/>
        <s v="Sakura of Japan"/>
        <s v="Black Crescent"/>
        <s v="Black Iron Burger"/>
        <s v="Black Tap - Soho"/>
        <s v="Blackwells Pub And Restaurant"/>
        <s v="Blank Slate Coffee + Kitchen"/>
        <s v="Blank Slate Tea"/>
        <s v="Blind Tiger Ale House"/>
        <s v="Blockheads"/>
        <s v="Blossom on Columbus"/>
        <s v="BLT Steak"/>
        <s v="Blue CoCo"/>
        <s v="Blue Fin"/>
        <s v="Blue Haven"/>
        <s v="Blue Haven East"/>
        <s v="Blue Hill"/>
        <s v="Blue Mountain Heights Cafe &amp; Bar"/>
        <s v="Blue Park Kitchen"/>
        <s v="Blue Ribbon Brasserie - SoHo"/>
        <s v="Blue Ribbon Federal Grill"/>
        <s v="Blue Ribbon Fried Chicken - East Village"/>
        <s v="Blue Ribbon Sushi"/>
        <s v="Blue Ribbon Sushi Bar &amp; Grill - New York"/>
        <s v="Blue Ribbon Sushi Izakaya"/>
        <s v="Blue Smoke"/>
        <s v="Blue Spoon Coffee"/>
        <s v="Bluebird London NYC"/>
        <s v="Blue Maiz"/>
        <s v="Bluestone Lane"/>
        <s v="Bluestone Lane Times Square Coffee Shop"/>
        <s v="Bluestone Lane Upper West Side Café"/>
        <s v="Bluestone Lane Upper East Side Café"/>
        <s v="BoCaphe"/>
        <s v="Bo's Kitchen &amp; Bar Room"/>
        <s v="Bobby Van's Steakhouse"/>
        <s v="BOBO"/>
        <s v="Bobwhite Counter"/>
        <s v="Bocado Cafe"/>
        <s v="Bocca Cucina and Bar"/>
        <s v="Bocca Di Bacco"/>
        <s v="Bocca di Bacco Hell's Kitchen"/>
        <s v="Bocce USQ"/>
        <s v="Bodega 88"/>
        <s v="Bodega Negra"/>
        <s v="Bodrum Mediterranean Restaurant"/>
        <s v="Bohemian Spirit Restaurant"/>
        <s v="Boilermaker"/>
        <s v="Boilery - East Village"/>
        <s v="Bolivian Llama Party"/>
        <s v="Bombay Chowk"/>
        <s v="Bombay Grill House"/>
        <s v="Bombay Sandwich Co."/>
        <s v="Bombay's Indian Restaurant"/>
        <s v="Bonchon New York - W 38th St"/>
        <s v="Bonchon New York - 5th Ave"/>
        <s v="Bonchon New York - W 23rd St"/>
        <s v="Bond 45"/>
        <s v="BondST"/>
        <s v="Bondi Sushi"/>
        <s v="Bono Trattoria"/>
        <s v="Boon European Bistro"/>
        <s v="Boqueria Flatiron"/>
        <s v="Boqueria Soho"/>
        <s v="Boris &amp; Horton"/>
        <s v="Bosie"/>
        <s v="Bottega Restaurant"/>
        <s v="Bottino"/>
        <s v="Bottino Take-Out"/>
        <s v="Boucherie West Village"/>
        <s v="Boucherie Union Square"/>
        <s v="Boulton &amp; Watt"/>
        <s v="Boulud Sud"/>
        <s v="Shinka Ramen &amp; Sake Bar"/>
        <s v="The Bowery Beer Garden"/>
        <s v="Bowery Meat Company"/>
        <s v="Bowery Road"/>
        <s v="Bowllin'"/>
        <s v="Brad's Burgers &amp; Bbq"/>
        <s v="Brandy Library"/>
        <s v="Brasserie Cognac East"/>
        <s v="Brasserie Saint Marc"/>
        <s v="Bravest"/>
        <s v="Bravo Pizza"/>
        <s v="The Brazen Fox"/>
        <s v="Bread and Butter"/>
        <s v="Bread &amp; Tulips"/>
        <s v="Bread N Wine"/>
        <s v="Breads Bakery"/>
        <s v="Breakroom"/>
        <s v="Brendan's Bar &amp; Grill"/>
        <s v="Briciola"/>
        <s v="Brick Lane Curry House"/>
        <s v="Brindle Room"/>
        <s v="Brine"/>
        <s v="Brisa Dominicana Restaurant"/>
        <s v="Broadstone Bar &amp; Kitchen"/>
        <s v="Broadway Bagel"/>
        <s v="Broadway Pizza &amp; Restaurant"/>
        <s v="Brooklyn Bagel &amp; Coffee Company"/>
        <s v="Brooklyn Chop House"/>
        <s v="Brooklyn Diner Times Square"/>
        <s v="Brooklyn Pizza Masters"/>
        <s v="The Brooklyneer"/>
        <s v="Somm Time"/>
        <s v="Broome Street Bar"/>
        <s v="Brother Jimmy's BBQ"/>
        <s v="Brownie's Café"/>
        <s v="Bua"/>
        <s v="Bua Thai Ramen &amp; Robata Grill"/>
        <s v="Bubba Gump Shrimp"/>
        <s v="Bubby's Tribeca"/>
        <s v="Buchetta Brick Oven Pizza"/>
        <s v="Buceo 95"/>
        <s v="Buddakan"/>
        <s v="Bodhi Kosher Vegetarian Restaurant"/>
        <s v="The Original Buddha Bodai Kosher Vegetarian Restaurant"/>
        <s v="Buddha Taco Bar"/>
        <s v="Buenos Aires"/>
        <s v="Buffalo Wild Wings"/>
        <s v="Bugis Street Brasserie and Bar"/>
        <s v="Bukhara Grill:Indian Spice Rave"/>
        <s v="Charlie Bird"/>
        <s v="Buona Notte"/>
        <s v="Burger &amp; Barrel"/>
        <s v="Burger &amp; Lobster"/>
        <s v="BurgerFi"/>
        <s v="Burrito Box"/>
        <s v="The Burrito Box"/>
        <s v="Burritos y Mas NY Tex-Mex"/>
        <s v="Bus Stop Diner"/>
        <s v="Bustan"/>
        <s v="Butter Midtown"/>
        <s v="BXL Cafe"/>
        <s v="BXL Zoute"/>
        <s v="by CHLOE"/>
        <s v="By Name"/>
        <s v="By the Way Bakery"/>
        <s v="Bar B"/>
        <s v="Barrel 79"/>
        <s v="Bigoi Venezia"/>
        <s v="BONMi"/>
        <s v="Bubo"/>
        <s v="Cacio E Pepe"/>
        <s v="Cacio E Vino"/>
        <s v="Cafe 11"/>
        <s v="Cafe 37"/>
        <s v="Café Altro Paradiso"/>
        <s v="Cafe Amrita"/>
        <s v="Cafe Bari"/>
        <s v="Cafe Belle"/>
        <s v="Fleming by Le Bilboquet"/>
        <s v="Le Bilboquet"/>
        <s v="Bar Pleiades"/>
        <s v="Cafe Boulud"/>
        <s v="Cafe Centro"/>
        <s v="Café China"/>
        <s v="Cortadito Cuban Cuisine"/>
        <s v="Café D'Alsace"/>
        <s v="Cafe Du Soleil"/>
        <s v="Duke Eatery"/>
        <s v="Cafe Evergreen"/>
        <s v="Cafe Fiorello"/>
        <s v="Café Frida"/>
        <s v="Café Gitane"/>
        <s v="Café Grumpy"/>
        <s v="Cafe Habana"/>
        <s v="Cafe Himalaya"/>
        <s v="Cafe Hong Kong"/>
        <s v="Cafe Kabila"/>
        <s v="Cafe Katja"/>
        <s v="Café Kitsuné New York"/>
        <s v="Cafe Lafayette"/>
        <s v="Cafe Lalo"/>
        <s v="Cafe Luxembourg"/>
        <s v="Cafe Mofongo"/>
        <s v="Cafe Mogador"/>
        <s v="Cafe Nunez"/>
        <s v="Cafe One"/>
        <s v="Cafe Patoro"/>
        <s v="Petisco Vegano"/>
        <s v="Rakka Cafe"/>
        <s v="Cafe Riazor"/>
        <s v="Cafe Roma"/>
        <s v="Après Ski Chalet"/>
        <s v="Cafe Select"/>
        <s v="Cervantes' Oyster Shack &amp; Bar"/>
        <s v="Cafe Un Deux Trois"/>
        <s v="Cafe Viva"/>
        <s v="Cafe Wha?"/>
        <s v="Tomiz"/>
        <s v="Cafe-Flor"/>
        <s v="Cafetal Social Club"/>
        <s v="Cafeteria"/>
        <s v="Caffe Buon Gusto"/>
        <s v="Caffe dei Fiori"/>
        <s v="Caffe Napoli"/>
        <s v="Caffe Palermo"/>
        <s v="Cagen"/>
        <s v="CajunSea &amp; Oyster Bar"/>
        <s v="Caledonia Bar"/>
        <s v="Calexico - Upper East Side"/>
        <s v="Caliente Cab"/>
        <s v="Calle Dao - Bryant Park"/>
        <s v="Calle Dao Chelsea"/>
        <s v="Quattro Gatti Restaurant"/>
        <s v="Campagnola Restaurant"/>
        <s v="Canal Street Oysters"/>
        <s v="The Candle Cafe"/>
        <s v="Canyon Road"/>
        <s v="Cap't Loui"/>
        <s v="Capizzi"/>
        <s v="Cappone’s Salumeria"/>
        <s v="Captain Fried Chicken"/>
        <s v="Caracas Arepa Bar"/>
        <s v="Caravaggio"/>
        <s v="Caravan of Dreams"/>
        <s v="Caribbean Fiesta"/>
        <s v="Caribbean Starr Restaurant"/>
        <s v="Caridad Restaurant"/>
        <s v="Carmine's Italian Restaurant - Times Square"/>
        <s v="Carmine's Italian Restaurant - Upper West Side"/>
        <s v="Carol's Bun"/>
        <s v="Carolines On Broadway"/>
        <s v="Carragher's Pub &amp; Restaurant"/>
        <s v="Carroll Place"/>
        <s v="Casa Restaurant"/>
        <s v="Casa Adela"/>
        <s v="Casa Bella Restaurant"/>
        <s v="Casa Bocado"/>
        <s v="Trattoria Casa Di Isacco"/>
        <s v="Casa La Femme"/>
        <s v="Casa Lever"/>
        <s v="Casa Mexicana"/>
        <s v="Casa Mezcal"/>
        <s v="Bar Jamón"/>
        <s v="Casa Mono"/>
        <s v="Casa Nomad"/>
        <s v="Casa Nonna"/>
        <s v="Casellula"/>
        <s v="Cask Bar &amp; Kitchen"/>
        <s v="Cassava House"/>
        <s v="Catch Steak"/>
        <s v="CAVA"/>
        <s v="Ceci Italian Cuisine"/>
        <s v="Celeste Restaurant"/>
        <s v="Cellini Restaurant"/>
        <s v="Cervo's"/>
        <s v="Cha Pa's Noodles And Grill"/>
        <s v="Cha-An"/>
        <s v="Chai Thai Kitchen - Midtown"/>
        <s v="China Xiang 中国湘"/>
        <s v="Chaiwali"/>
        <s v="Champion Coffee"/>
        <s v="Champion Pizza"/>
        <s v="Chandni Sweets &amp; Resturant"/>
        <s v="Chapati House"/>
        <s v="Charley Mom Restaurant"/>
        <s v="Charlie's Place"/>
        <s v="Charm Thai Express"/>
        <s v="CHARM'S"/>
        <s v="Chazz Palminteri Italian Restaurant"/>
        <s v="Checkers"/>
        <s v="Cheese Grille"/>
        <s v="Cheesy Pizza"/>
        <s v="Chef Yu"/>
        <s v="Chefs Club NY"/>
        <s v="Chefs Club Counter"/>
        <s v="Farmacy Kitchen"/>
        <s v="The Chelsea Bell"/>
        <s v="Creamline"/>
        <s v="Pulkies"/>
        <s v="Chelsea Ristorante"/>
        <s v="Chenny’s Kitchen"/>
        <s v="Chen's Buffet Bar"/>
        <s v="Beijing Chinese"/>
        <s v="Chennai Garden by Tiffin Wallah"/>
        <s v="Chez Josephine"/>
        <s v="Chez Napoleon"/>
        <s v="Chick-fil-A"/>
        <s v="Carve Cafe"/>
        <s v="Chicken Ranch"/>
        <s v="Chikarashi"/>
        <s v="Chikarashi Isso"/>
        <s v="Chimichurri Grill"/>
        <s v="China Jade"/>
        <s v="China King"/>
        <s v="China River 川聚院"/>
        <s v="China Wok"/>
        <s v="Chung Lan Gardens"/>
        <s v="Chinelos II"/>
        <s v="Chinese Tuxedo"/>
        <s v="Chipilo"/>
        <s v="Chipotle Mexican Grill"/>
        <s v="Chirping Chicken"/>
        <s v="Cho-Ko"/>
        <s v="Chola"/>
        <s v="Chong Qing Xiao Mian"/>
        <s v="Liukoushui Hot Pot Noodle"/>
        <s v="Chop Shop"/>
        <s v="Chopt Creative Salad Co."/>
        <s v="Chopped Parsley"/>
        <s v="Chote Nawab"/>
        <s v="Chu-Ros Thai"/>
        <s v="Chuck E. Cheese"/>
        <s v="Churrascaria Plataforma"/>
        <s v="Churutto Ramen &amp; Poke"/>
        <s v="Cibo E Vino"/>
        <s v="Ciccio"/>
        <s v="Cielo at the Mayfair"/>
        <s v="Cilantro"/>
        <s v="Cipriani Wall Street"/>
        <s v="Cipriani Downtown"/>
        <s v="Citizens of Bleecker"/>
        <s v="Citizens of Chelsea"/>
        <s v="Citizens Of Gramercy"/>
        <s v="City Diner"/>
        <s v="City Gourmet Cafe"/>
        <s v="City Pizza"/>
        <s v="City Sandwich"/>
        <s v="City Vineyard"/>
        <s v="City Winery"/>
        <s v="Clancey"/>
        <s v="Claudette"/>
        <s v="Claudio Pizzeria"/>
        <s v="Clay"/>
        <s v="Clay Pot - West Village"/>
        <s v="Clay Pot - East Village"/>
        <s v="Clinton Hall"/>
        <s v="Clinton Street Baking Company"/>
        <s v="The Clocktower"/>
        <s v="Cloister Cafe"/>
        <s v="Clove Indian Restaurant &amp; Bar"/>
        <s v="Club A Steakhouse"/>
        <s v="Cluck’s"/>
        <s v="Clyde Fraziers Wine and Dine"/>
        <s v="Coarse NY"/>
        <s v="Cobble &amp; Co."/>
        <s v="Cocina Del Sur"/>
        <s v="Coco Pazzo"/>
        <s v="Cocoron"/>
        <s v="Cocoron:  Gluten-Free noodle Pop up"/>
        <s v="Cocu"/>
        <s v="Codino"/>
        <s v="Coffee Project New York"/>
        <s v="Color Matrix Cafesalon"/>
        <s v="Coma Bueno"/>
        <s v="Come Prima Ristorante"/>
        <s v="Community Food &amp; Juice"/>
        <s v="Coney Shack"/>
        <s v="Congee Village"/>
        <s v="Conmigo"/>
        <s v="Connolly's Pub &amp; Restaurant"/>
        <s v="Contra"/>
        <s v="Cooper Town Diner"/>
        <s v="Cooper's Craft &amp; Kitchen"/>
        <s v="Copinette"/>
        <s v="Coppelia"/>
        <s v="Copper Throat Thai Cuisine"/>
        <s v="Coppola's East"/>
        <s v="Coppola's West"/>
        <s v="Corbet &amp; Conley 17th St"/>
        <s v="Corkbuzz Wine Studio"/>
        <s v="Corner Bistro"/>
        <s v="94 Corner Cafe"/>
        <s v="Corner Slice"/>
        <s v="Corner Social"/>
        <s v="Cornerstone Cafe"/>
        <s v="The Stag's Head"/>
        <s v="Cosme"/>
        <s v="Cote"/>
        <s v="Cotenna"/>
        <s v="Osteria Cotta"/>
        <s v="Cotton Club"/>
        <s v="Saravana Bhavan"/>
        <s v="Cowgirl"/>
        <s v="Cowgirl Seahorse"/>
        <s v="Crab Du Jour - Westvillage"/>
        <s v="Crave Fishbar"/>
        <s v="Creperie"/>
        <s v="Crepes on Columbus"/>
        <s v="Crif Dogs"/>
        <s v="Crompton Ale House"/>
        <s v="Crown Fried Chicken"/>
        <s v="Crown Shy"/>
        <s v="Cuba Restaurant and Rum Bar"/>
        <s v="Cuchifritos"/>
        <s v="indi thai"/>
        <s v="Curry In A Hurry"/>
        <s v="Curry King"/>
        <s v="Curry-Ya"/>
        <s v="CUT by Wolfgang Puck"/>
        <s v="Cafe Rustico II"/>
        <s v="Cascalote Latin Bistro"/>
        <s v="The Cecil Steakhouse"/>
        <s v="Chateau 49 Bar A Vin"/>
        <s v="Cho Dang Gol Korean Restaurant"/>
        <s v="City Island In The City"/>
        <s v="d Elici"/>
        <s v="Delmonico's Kitchen"/>
        <s v="Da Capo"/>
        <s v="Da Claudio"/>
        <s v="Dalongyi Hot Pot"/>
        <s v="Da Marino"/>
        <s v="Da Nico Ristorante"/>
        <s v="Da Raffaele"/>
        <s v="Da Tommaso"/>
        <s v="da Umberto"/>
        <s v="Pranzo Pizza &amp; Pasta"/>
        <s v="Dafni Greek Taverna"/>
        <s v="Dallas BBQ"/>
        <s v="Dalton's Bar &amp; Grill"/>
        <s v="Daniello's Pizzeria"/>
        <s v="Danji"/>
        <s v="Dante"/>
        <s v="Daps Eats"/>
        <s v="Darbar Grill"/>
        <s v="Dark Horse"/>
        <s v="Dave &amp; Buster's"/>
        <s v="David's Bagels"/>
        <s v="David's Cafe"/>
        <s v="Davio's Northern Italian Steakhouse"/>
        <s v="DB Bistro Moderne"/>
        <s v="Death Ave"/>
        <s v="deep indian kitchen - indikitch"/>
        <s v="DeGrezia Ristorante"/>
        <s v="Del Frisco's Grille"/>
        <s v="Del Frisco's Double Eagle Steakhouse"/>
        <s v="Del Posto"/>
        <s v="Delice &amp; Sarrasin"/>
        <s v="Las Delicias Mexicanas"/>
        <s v="New Good Taste II Chinese Restaurant"/>
        <s v="Big Hing Wong"/>
        <s v="Delizia 73"/>
        <s v="dell'anima"/>
        <s v="Deluxe Green Bo"/>
        <s v="Denino's Greenwich Village"/>
        <s v="Der Krung Thai Cuisine"/>
        <s v="Desi Galli"/>
        <s v="Deux Amis"/>
        <s v="Devin's Fish &amp; Chips"/>
        <s v="Devocion"/>
        <s v="Devon"/>
        <s v="Deweys Pub"/>
        <s v="Dhaba Indian Cuisine"/>
        <s v="Dia"/>
        <s v="Dian Kitchen"/>
        <s v="Di Di Dumpling"/>
        <s v="Dig"/>
        <s v="Dill &amp; Parsley"/>
        <s v="Diller"/>
        <s v="Dim Sum Chelsea"/>
        <s v="Dim Sum Palace"/>
        <s v="Dimes Deli"/>
        <s v="Dimes"/>
        <s v="Ding Asian Szechuan Hot Pot Restaurant"/>
        <s v="Dirt Candy"/>
        <s v="Carbone"/>
        <s v="Dirty French"/>
        <s v="ZZ's Clam Bar"/>
        <s v="District Local"/>
        <s v="District Social"/>
        <s v="District Tap House"/>
        <s v="Dive Bar"/>
        <s v="Divya's Kitchen"/>
        <s v="DiwaneKhaas"/>
        <s v="Doc Watson's"/>
        <s v="Docks Oyster Bar and Seafood Grill"/>
        <s v="DokoDemo"/>
        <s v="Dolcino Trattoria Toscana Italian"/>
        <s v="Dominican Cravings"/>
        <s v="Domino's Pizza"/>
        <s v="DOMODOMO"/>
        <s v="RAWBAR by DOMODOMO"/>
        <s v="Don Angie"/>
        <s v="Don Antonio"/>
        <s v="Don Ceviche"/>
        <s v="Don Filippo Restaurant"/>
        <s v="Don Giovanni Ristorante"/>
        <s v="Don Paco Lopez Panaderia"/>
        <s v="Dons Bogam Black"/>
        <s v="Donna Margherita"/>
        <s v="Donohue's Steak House"/>
        <s v="Don't Tell Mama"/>
        <s v="DORADO Tacos &amp; Quesadillas"/>
        <s v="Dorlan's Tavern &amp; Oyster Bar"/>
        <s v="Dos Caminos"/>
        <s v="Dos Toros Taqueria"/>
        <s v="Dos Toros"/>
        <s v="Double Dragon"/>
        <s v="Double Zero"/>
        <s v="Mazete"/>
        <s v="Downtown Bakery Cocina Mexicana"/>
        <s v="Dr Smood - Broadway Organic Cafe"/>
        <s v="Dr Smood - Soho Organic Cafe"/>
        <s v="Dragon Sushi"/>
        <s v="Dragon Town"/>
        <s v="Draught 55"/>
        <s v="Dreamer's Pizza"/>
        <s v="Drunken Dumpling"/>
        <s v="The Drunken Horse"/>
        <s v="The Drunken Munkey - UES"/>
        <s v="Dua Kafe"/>
        <s v="Duane Park"/>
        <s v="Ducks Eatery"/>
        <s v="Dudley's"/>
        <s v="Due"/>
        <s v="Duke's"/>
        <s v="Dulce Vida Latin Bistro"/>
        <s v="Dun Huang -  Grand Central"/>
        <s v="Dun Huang - Upper West"/>
        <s v="Roti Roll Bombay Frankie"/>
        <s v="Dutch Freds"/>
        <s v="Dylan Murphy's"/>
        <s v="Da Gennaro"/>
        <s v="David Burke Tavern"/>
        <s v="Dive 106"/>
        <s v="e's BAR"/>
        <s v="E-Mo"/>
        <s v="EAK RAMEN - NY West Village"/>
        <s v="E.A.K. RAMEN - NY Hell's Kitchen"/>
        <s v="The Ear Inn"/>
        <s v="Earl's Beer &amp; Cheese"/>
        <s v="Earth Cafe"/>
        <s v="Akina Sushi"/>
        <s v="East Harlem Bottling"/>
        <s v="East Village Pizza"/>
        <s v="Eastwood"/>
        <s v="Easy Corner"/>
        <s v="Eat Gai"/>
        <s v="Eat Thai"/>
        <s v="Eats"/>
        <s v="Ed's Lobster Bar"/>
        <s v="Eddie's NY Deli &amp; Pizza"/>
        <s v="Edgar's Cafe"/>
        <s v="Edward's"/>
        <s v="Effy's Kitchen"/>
        <s v="Effy's Cafe"/>
        <s v="Egg Shop"/>
        <s v="Eisenberg's Sandwich Shop"/>
        <s v="El Aguila"/>
        <s v="El Guanaco"/>
        <s v="Sal Anthony's"/>
        <s v="El Camion"/>
        <s v="El Cantinero"/>
        <s v="El Castillo De Jagua 2"/>
        <s v="El Castillo De Jagua"/>
        <s v="El Castillo De Madison"/>
        <s v="El Centro"/>
        <s v="El Chevere"/>
        <s v="El Malecon Restaurant II"/>
        <s v="El Mitote"/>
        <s v="El Nuevo Amanecer Restaurant &amp; Lounge"/>
        <s v="El Nuevo Caribeno"/>
        <s v="Sandy Restaurant"/>
        <s v="El Nuevo Tina"/>
        <s v="El Parador Cafe"/>
        <s v="El Paso Taqueria"/>
        <s v="El Porron"/>
        <s v="El Porton"/>
        <s v="El Pote Español Restaurant"/>
        <s v="El Puerto Seafood"/>
        <s v="El Quinto Pino"/>
        <s v="El Rinconcito"/>
        <s v="El Rio Grande"/>
        <s v="El Sabroso"/>
        <s v="El Tapatio Mexican Restaurant"/>
        <s v="Temerario"/>
        <s v="El Toro Blanco"/>
        <s v="El Toro Mexican Grill"/>
        <s v="El Vez Burrito Bar"/>
        <s v="El Vez"/>
        <s v="Eléa"/>
        <s v="Electric Lemon"/>
        <s v="Elephant &amp; Castle"/>
        <s v="Eleven B"/>
        <s v="Eleven Madison Park"/>
        <s v="Eli's Night Shift"/>
        <s v="Eli's Table"/>
        <s v="Elio's"/>
        <s v="Elisa's Love Bites"/>
        <s v="Ella Social"/>
        <s v="Elma's"/>
        <s v="Elmo"/>
        <s v="Elsa La Reina Del Chicharron"/>
        <s v="Elysian Fields Cafe"/>
        <s v="Emerald Inn"/>
        <s v="Emmett's"/>
        <s v="Emmy Squared - East Village"/>
        <s v="Empanada Mama L.E.S"/>
        <s v="Empanada Mama - Hell's Kitchen"/>
        <s v="Empanadas Monumental"/>
        <s v="Empellón"/>
        <s v="Empellón Al Pastor East Village"/>
        <s v="Empire Corner II"/>
        <s v="Empire Garden"/>
        <s v="Empire Gyro"/>
        <s v="Empire"/>
        <s v="Fu On Kitchen"/>
        <s v="Empire Steak House"/>
        <s v="Empire Szechuan"/>
        <s v="Employees Only"/>
        <s v="Emporio"/>
        <s v="Emporium Brasil"/>
        <s v="EN Japanese Brasserie"/>
        <s v="Ennju"/>
        <s v="Entwine"/>
        <s v="Enzo Bruni la pizza gourmet"/>
        <s v="EONS Greek Food for Life"/>
        <s v="Epistrophy"/>
        <s v="Eros Greek Restaurant"/>
        <s v="Esca"/>
        <s v="Esperanto"/>
        <s v="Ess-a-Bagel"/>
        <s v="Essex Pearl"/>
        <s v="Essex"/>
        <s v="Essex Taqueria"/>
        <s v="Estancia 460"/>
        <s v="Estela"/>
        <s v="Estiatorio Milos - Midtown New York"/>
        <s v="ETC Eatery"/>
        <s v="Etcetera Etcetera"/>
        <s v="Ethos Gallery 51st"/>
        <s v="Ethyl's Alcohol &amp; Food"/>
        <s v="Evergreen On 38"/>
        <s v="Excellent Dumpling House"/>
        <s v="Excuse My French"/>
        <s v="Extra Virgin"/>
        <s v="Fabio Cucina Italiana"/>
        <s v="Faces &amp; Names"/>
        <s v="The Factory 380"/>
        <s v="Factory Tamal"/>
        <s v="Falafel On Broadway"/>
        <s v="Falafel Tarboosh"/>
        <s v="Bagel Buffet"/>
        <s v="Famous Ben's Pizza"/>
        <s v="Famous Calabria"/>
        <s v="Famous Famiglia Pizzeria"/>
        <s v="Famous Fish Market"/>
        <s v="Joe's Pizza"/>
        <s v="Famous Sichuan"/>
        <s v="Fanelli's Cafe"/>
        <s v="Fat Buddha"/>
        <s v="Favela Cubana"/>
        <s v="Feast"/>
        <s v="Feb 30 Lebanese Eatery"/>
        <s v="Fedora"/>
        <s v="Fei Ma"/>
        <s v="Feile"/>
        <s v="Felice 83"/>
        <s v="Felice 64"/>
        <s v="Felix"/>
        <s v="Feroce Ristorante"/>
        <s v="Fiaschetteria Pistoia"/>
        <s v="Fiat Cafe"/>
        <s v="Fields Good Chicken"/>
        <s v="Fig &amp; Olive"/>
        <s v="The Fillmore Delicatessen"/>
        <s v="Fine Bakery City"/>
        <s v="Finestra Restaurant"/>
        <s v="Finnegan's Wake"/>
        <s v="Fishmarket Restaurant"/>
        <s v="Five Guys"/>
        <s v="Five Guys Burgers &amp; Fries"/>
        <s v="Five Mile Stone"/>
        <s v="Five Senses"/>
        <s v="Flame"/>
        <s v="Flat Top"/>
        <s v="Flatiron Hall Restaurant and Beer Hall"/>
        <s v="Flats Fix"/>
        <s v="Flavor's House"/>
        <s v="Flavors of Italy Bistro"/>
        <s v="Flex Mussels"/>
        <s v="Flight 151"/>
        <s v="Flip'n Toss"/>
        <s v="Flor de Broadway"/>
        <s v="Floridita Restaurant"/>
        <s v="Flor De Mayo"/>
        <s v="Harlem's Floridita"/>
        <s v="El Floridita"/>
        <s v="Fogo de Chao Brazilian Steakhouse"/>
        <s v="Follia NYC"/>
        <s v="Fonda Chelsea"/>
        <s v="New Food King"/>
        <s v="Food Station"/>
        <s v="Fools Gold NYC"/>
        <s v="Forever Taste"/>
        <s v="Forgtmenot"/>
        <s v="Forlini's Restaurant"/>
        <s v="Formerly Crow's"/>
        <s v="Wolfgang Puck"/>
        <s v="Fournos Theophilos"/>
        <s v="Foxy Johns Bar &amp; Kitchen"/>
        <s v="Franchia Vegan Cafe"/>
        <s v="Frank"/>
        <s v="All Stars Sports Bar &amp; Grill"/>
        <s v="Frank Mac’s Pub"/>
        <s v="Frankie &amp; Johnnie's Steak House"/>
        <s v="Frankie &amp; Johnnie's Steakhouse"/>
        <s v="Fraunces Tavern"/>
        <s v="Fred's Restaurant"/>
        <s v="Freddie &amp; Pepper's"/>
        <s v="Smile To Go"/>
        <s v="Freemans"/>
        <s v="Freeman's"/>
        <s v="Le French Diner"/>
        <s v="French Roast"/>
        <s v="Fresco By Scotto"/>
        <s v="Fresco Gelateria"/>
        <s v="fresh&amp;co"/>
        <s v="Fresh From Hell"/>
        <s v="Fresh Ginger"/>
        <s v="Fresh Salt"/>
        <s v="Fri-Itz"/>
        <s v="Friedman's"/>
        <s v="Friedman's Lunch"/>
        <s v="Friedmans"/>
        <s v="Friend of A Farmer"/>
        <s v="Frijolito's"/>
        <s v="Fu Wing Chinese Restaurant"/>
        <s v="Fu Xing"/>
        <s v="New Li Yuan"/>
        <s v="Fu Zhou Wei Zhong Wei Jia Xiang Feng Wei"/>
        <s v="Fuji East"/>
        <s v="Fuji Hibachi"/>
        <s v="Fukurou"/>
        <s v="Fumo"/>
        <s v="Funny BBQ"/>
        <s v="Fusion HK Bar and Grill"/>
        <s v="Nishida Sho-ten NEXT"/>
        <s v="Gabriel Kreuther"/>
        <s v="Galata Mediterranean Cuisine"/>
        <s v="Galli"/>
        <s v="Gardenia Terrace"/>
        <s v="Gari Columbus"/>
        <s v="Garlic New York Pizza Bar"/>
        <s v="Gatsby's Bar &amp; Restaurant"/>
        <s v="Gazala's"/>
        <s v="Gazala Place"/>
        <s v="Gebhard's Beer Culture"/>
        <s v="Geisha Sushi"/>
        <s v="Gelso &amp; Grand"/>
        <s v="Gemini"/>
        <s v="Gena's Grill"/>
        <s v="Gene's Restaurant"/>
        <s v="Gennaro"/>
        <s v="George Keeley"/>
        <s v="GFC Cafe"/>
        <s v="Ghandi Cafe"/>
        <s v="Giano Restaurant"/>
        <s v="Giardino D'oro"/>
        <s v="Gigino At Wagner Park"/>
        <s v="Gigino Trattoria"/>
        <s v="Gina La Fornarina"/>
        <s v="Ginger and Lemongrass"/>
        <s v="Ginger Root Vegan"/>
        <s v="Gino's Pizza"/>
        <s v="Giorgio's of Gramercy"/>
        <s v="Giovanni Venti Cinque"/>
        <s v="Giovanni's Pizza"/>
        <s v="Italian Eatery"/>
        <s v="Glaze Teriyaki"/>
        <s v="GLUR Thai"/>
        <s v="GMT Tavern"/>
        <s v="Gnocco"/>
        <s v="Go! Go! Curry!"/>
        <s v="Go!Go!Curry"/>
        <s v="Go Sushi"/>
        <s v="Go Zen"/>
        <s v="Food Gallery 32"/>
        <s v="Goemon"/>
        <s v="GOGI 37"/>
        <s v="Gogi Grill - Chelsea"/>
        <s v="GoGo-Gi"/>
        <s v="Golan Heights"/>
        <s v="Gold Bear"/>
        <s v="Golden Diner"/>
        <s v="Golden Forest"/>
        <s v="Golden Krust Caribbean Restaurant"/>
        <s v="Golden Unicorn"/>
        <s v="Golden Wok"/>
        <s v="Gomi Korean Wine Bar"/>
        <s v="Good Health Cafe"/>
        <s v="Good Taste Restaurant"/>
        <s v="Gossip Bar &amp; Restaurant"/>
        <s v="Gotan - Tribeca"/>
        <s v="Gottino Enoteca e Salumeria"/>
        <s v="Grab &amp; Go Food"/>
        <s v="Grace Cafe"/>
        <s v="Grace's"/>
        <s v="Gracie Mews Diner"/>
        <s v="Gradisca"/>
        <s v="Grain House"/>
        <s v="Gramercy Bagels"/>
        <s v="Farmer &amp; The Fish- Gramercy"/>
        <s v="Gramercy Tavern"/>
        <s v="Gran Morsi"/>
        <s v="Grand Great Wall Restaurant"/>
        <s v="Grand Seoul"/>
        <s v="Grand Shanghai House"/>
        <s v="Grand Sichuan"/>
        <s v="Grape and Grain"/>
        <s v="Gray's Papaya"/>
        <s v="The Grayson"/>
        <s v="Great Burrito"/>
        <s v="Great NY Noodle Town"/>
        <s v="Great Sichuan"/>
        <s v="Great Wall Kitchen"/>
        <s v="GRECA"/>
        <s v="Greek Eats"/>
        <s v="Green Garden Village"/>
        <s v="Green Kitchen"/>
        <s v="Green Symphony"/>
        <s v="Greenwich Street Tavern"/>
        <s v="Grey Bar &amp; Restaurant"/>
        <s v="Grey Lady"/>
        <s v="Grill 21"/>
        <s v="Grill On the Hill"/>
        <s v="Angelo Grill Chicken House"/>
        <s v="Grini's Grill"/>
        <s v="Grito Mexican Grill"/>
        <s v="GRK Fresh Greek - Financial District"/>
        <s v="GRK Fresh Greek"/>
        <s v="Grotta Azzurra Restaurant"/>
        <s v="Ground Central"/>
        <s v="Gruppo"/>
        <s v="Greenwich Sports Tavern Village"/>
        <s v="Gu Japanese Fusion Sushi &amp; Bar"/>
        <s v="Guacamole Mexican Restaurant"/>
        <s v="Guantanamera"/>
        <s v="GunBae Tribeca"/>
        <s v="GupShup"/>
        <s v="Gustaly"/>
        <s v="Guyer's"/>
        <s v="Gyu-Kaku Japanese BBQ"/>
        <s v="H&amp;H Bagels"/>
        <s v="H K Wonton Garden"/>
        <s v="Haandi"/>
        <s v="Haile Bistro"/>
        <s v="Hakkasan"/>
        <s v="Hale and Hearty Soups"/>
        <s v="Hama Japanese Cuisine"/>
        <s v="Hamilton Deli"/>
        <s v="Hamilton's Cafe Restaurant"/>
        <s v="Han Sushi"/>
        <s v="Hanbat Restaurant"/>
        <s v="Han Dynasty"/>
        <s v="HanGawi"/>
        <s v="Hana Sushi"/>
        <s v="Cafe Hanamizuki"/>
        <s v="Handsome Rice"/>
        <s v="Hung Chow Restaurant"/>
        <s v="Hanjan"/>
        <s v="Hank's Juicy Beef"/>
        <s v="Hanoi House"/>
        <s v="Hanoi Soup Shop"/>
        <s v="211 New Taco Grill"/>
        <s v="Happy Express Cafe"/>
        <s v="Happy Garden 813"/>
        <s v="Happy Hot Hunan"/>
        <s v="HARBS SoHo"/>
        <s v="Hard Rock Cafe"/>
        <s v="Harding's"/>
        <s v="Bungalow Lounge"/>
        <s v="Harlem Bar-B-Q"/>
        <s v="Harlem Blues Cafe"/>
        <s v="Harlem Pizza Co"/>
        <s v="Harlem Public"/>
        <s v="Harlem Shake"/>
        <s v="Harlem Tavern"/>
        <s v="Harry's"/>
        <s v="Harry's Italian"/>
        <s v="Haru Sushi"/>
        <s v="Haswell Green's"/>
        <s v="Hatsuhana Sushi Restaurant"/>
        <s v="Havana Central"/>
        <s v="Havana NY"/>
        <s v="Hayaty NYC"/>
        <s v="Haymaker Bar and Kitchen"/>
        <s v="Healthy Greens Gourmet Deli"/>
        <s v="Brodo"/>
        <s v="Hearth"/>
        <s v="Hee Korean BBQ Grill"/>
        <s v="Heidelberg Restaurant"/>
        <s v="Heidi's House By The Side Of The Road"/>
        <s v="Hell's Kitchen"/>
        <s v="Hello Deli"/>
        <s v="Hello Saigon"/>
        <s v="Her Name Is Han"/>
        <s v="Her Name Was Carmen"/>
        <s v="Herbs Thai Bistro"/>
        <s v="Hero Certified Burgers"/>
        <s v="Hex &amp; Company"/>
        <s v="Hexagon Lounge"/>
        <s v="Hi-Life"/>
        <s v="Hi-Collar"/>
        <s v="Hibernia Bar"/>
        <s v="Hide-Chan Ramen"/>
        <s v="The Hideaway"/>
        <s v="High Street On Hudson"/>
        <s v="Highline Pizza"/>
        <s v="Hill and Bay"/>
        <s v="Hill Country Barbecue Market"/>
        <s v="Hillstone Restaurant"/>
        <s v="Hilltop Park Alehouse"/>
        <s v="Hirohisa"/>
        <s v="Hiroshi Japanese Fusion"/>
        <s v="Ho Foods"/>
        <s v="Ho Lee Restaurant"/>
        <s v="Hao Noodle - West Village"/>
        <s v="Hogshead Tavern"/>
        <s v="Hokey Poké"/>
        <s v="Hold Fast Kitchen and Spirits"/>
        <s v="Hole In The Wall"/>
        <s v="Sugar Momma"/>
        <s v="Holy Schnitzel"/>
        <s v="Home Base Bistro"/>
        <s v="Raise New York"/>
        <s v="Home Sweet Harlem"/>
        <s v="Hometown Hotpot &amp; BBQ"/>
        <s v="Burgers By Honest Chops"/>
        <s v="Honeybrains"/>
        <s v="Hong Cheong Kitchen"/>
        <s v="Hong Kong"/>
        <s v="Hong Man"/>
        <s v="Hooters"/>
        <s v="Hop Kee"/>
        <s v="Hop Lee Restaurant"/>
        <s v="Hop Shing Restaurant"/>
        <s v="Hortus NYC"/>
        <s v="Horus Café on A"/>
        <s v="Horus Cafe"/>
        <s v="Hot Jalapeño"/>
        <s v="Hot N Juicy Crawfish"/>
        <s v="Hot Pot Under De Tree"/>
        <s v="Cafe Carlyle"/>
        <s v="The Carlyle Restaurant"/>
        <s v="Hou Yi Hot Pot"/>
        <s v="Houndstooth Pub"/>
        <s v="Hourglass Tavern"/>
        <s v="House of Lasagna"/>
        <s v="Houseman"/>
        <s v="Hua Xia"/>
        <s v="Hub Thai"/>
        <s v="Hudson Clearwater"/>
        <s v="Hudson Station"/>
        <s v="Huertas"/>
        <s v="Hui Restaurant &amp; Bar"/>
        <s v="Antojitos Caseros"/>
        <s v="Huli Huli Hawaiian Rotisserie"/>
        <s v="Little Tong Noodle Shop"/>
        <s v="Mademoiselle"/>
        <s v="Mani In Pasta"/>
        <s v="The Deco Food + Drink"/>
        <s v="The Hummus &amp; Pita"/>
        <s v="Hummus Kitchen"/>
        <s v="Hummus Place"/>
        <s v="Hunan Chen's Kitchen"/>
        <s v="Hunan Delight"/>
        <s v="Hunan House"/>
        <s v="Hunan Manor"/>
        <s v="Big Apple Asian Cuisine"/>
        <s v="Hunan Park"/>
        <s v="Hunan Slurp"/>
        <s v="Hunt &amp; Fish Club"/>
        <s v="Hurley's"/>
        <s v="Hutong"/>
        <s v="Hyo Dong Gak"/>
        <s v="Haven Cafe"/>
        <s v="I Sodi"/>
        <s v="i Trulli"/>
        <s v="IchiUmi"/>
        <s v="Ichibantei"/>
        <s v="ICHIRAN Midtown"/>
        <s v="Ikinari Steak East Village"/>
        <s v="Ikinari Steak 5th Ave"/>
        <s v="IL Brigante"/>
        <s v="il Buco Alimentari &amp; Vineria"/>
        <s v="Il Buco"/>
        <s v="Il Caffe Latte"/>
        <s v="II Caffe Latte 2"/>
        <s v="Il Cantinori"/>
        <s v="Il Corallo Trattoria"/>
        <s v="Il Corso"/>
        <s v="Il Cortile Restaurant"/>
        <s v="Il Fiorista"/>
        <s v="Il Gattopardo"/>
        <s v="Il Mattone West Village"/>
        <s v="Ristorante Il Melograno"/>
        <s v="Il Mulino New York - Downtown"/>
        <s v="Il Mulino Prime - Gramercy"/>
        <s v="Il Mulino Prime - Soho"/>
        <s v="Il Piccolo Bufalo"/>
        <s v="Il Postino"/>
        <s v="Il Tinello Ristorante Italiano"/>
        <s v="Il Violino"/>
        <s v="ilili"/>
        <s v="Il Mulino New York - Uptown"/>
        <s v="Imli Urban Indian Food"/>
        <s v="Inase Restaurant"/>
        <s v="Inatteso Pizzabar"/>
        <s v="Inday"/>
        <s v="India Kitchen"/>
        <s v="Indian Accent"/>
        <s v="India at Time Square"/>
        <s v="Indian Express"/>
        <s v="Indian Summer Harlem"/>
        <s v="Tandoor Oven"/>
        <s v="Indian Tanpura"/>
        <s v="Indie Food And Wine"/>
        <s v="Indochine"/>
        <s v="Indo Pak Halal Restaurant"/>
        <s v="Inès"/>
        <s v="International Wings Factory"/>
        <s v="Inti"/>
        <s v="Ipanema Restaurant"/>
        <s v="IPizza NY"/>
        <s v="IPizzaNY"/>
        <s v="Ippudo Westside"/>
        <s v="Irving Farm New York"/>
        <s v="Irvington"/>
        <s v="Ise Restaurant"/>
        <s v="Island"/>
        <s v="Island Bites"/>
        <s v="Island Oyster"/>
        <s v="Isohama"/>
        <s v="Italian Village Pizzeria"/>
        <s v="Italianissimo Ristorante"/>
        <s v="itsu"/>
        <s v="Ivan Ramen"/>
        <s v="Ivan Ramen Slurp Shop"/>
        <s v="Ivy"/>
        <s v="Izakaya NoMad"/>
        <s v="Izakaya Toribar"/>
        <s v="Chez Jacob"/>
        <s v="Jack and Fanny's"/>
        <s v="Jack Demsey's"/>
        <s v="Jack Doyle's Bar &amp; Restaurant"/>
        <s v="Jack's Wife Freda"/>
        <s v="Jackdaw"/>
        <s v="Jackson Hole Burgers"/>
        <s v="Jackson Hole"/>
        <s v="Jacob Restaurant"/>
        <s v="Jacob Soul Food Restaurant"/>
        <s v="Jacob's Pickles"/>
        <s v="Jacob's Pickles Time Out Market"/>
        <s v="Jacques"/>
        <s v="Jad Jaan Thai Vietnamese"/>
        <s v="Jadis"/>
        <s v="Jaiya"/>
        <s v="Jajaja Plantas Mexicana"/>
        <s v="Jakes Dilemma"/>
        <s v="Jalapeno Deli"/>
        <s v="Jane"/>
        <s v="Japonica"/>
        <s v="Jardino Restaurant"/>
        <s v="Javelina"/>
        <s v="Jaya 888"/>
        <s v="Jean Claude 2"/>
        <s v="Jean-Georges"/>
        <s v="Nougatine at Jean-Georges"/>
        <s v="Jeepney"/>
        <s v="Jeffrey's Grocery"/>
        <s v="JeJu Noodle Bar"/>
        <s v="Jennifer's Cafe"/>
        <s v="Jeremy's Ale House- South Street Seaport"/>
        <s v="Jerusalem Restaurant"/>
        <s v="Jessie's Express Cafe"/>
        <s v="Jesus Taco"/>
        <s v="J.G. Melon"/>
        <s v="JG Melon"/>
        <s v="Jian Bing Man"/>
        <s v="Jiang Diner"/>
        <s v="Jim Brady's Irish Pub and Restaurant"/>
        <s v="Jimbo's Hamburgers"/>
        <s v="Jimbo's Hamburger Palace"/>
        <s v="Jimbo's Hamburger"/>
        <s v="Jimmy's 38 NYC"/>
        <s v="Jimmy's House"/>
        <s v="Oriental Palace Restaurant"/>
        <s v="Jin Ramen - West Harlem"/>
        <s v="Jing Fong"/>
        <s v="Jing Fong Restaurant"/>
        <s v="Jisu Vegetarian"/>
        <s v="J J Kinahan’s"/>
        <s v="Joanne Trattoria"/>
        <s v="Joe &amp; Pat's Pizzeria"/>
        <s v="Joe Allen"/>
        <s v="Joe G Pizza &amp; Restaurant"/>
        <s v="Joe Jr. Restaurant"/>
        <s v="Joe’s Steam Rice Roll"/>
        <s v="Joe's Steam Rice Roll"/>
        <s v="Joey Bats Cafe"/>
        <s v="Joey Bats Café"/>
        <s v="Joey Pepperoni's Pizza"/>
        <s v="Joey Pepperonis Pizza"/>
        <s v="Doaba Deli"/>
        <s v="John Doe"/>
        <s v="John Jay Dining Hall"/>
        <s v="John Sullivan's"/>
        <s v="John's of 12th Street"/>
        <s v="John's of Times Square"/>
        <s v="John's of Bleecker Street"/>
        <s v="Johny's Luncheonette"/>
        <s v="JoJu"/>
        <s v="Jollibee"/>
        <s v="Jones Wood Foundry"/>
        <s v="Jongro BBQ"/>
        <s v="Joseph Leonard"/>
        <s v="Joseph's Restaurant"/>
        <s v="Joshua Tree"/>
        <s v="Joy Burger Bar"/>
        <s v="Joy Curry &amp; Tandoor"/>
        <s v="Judge Roy Bean Public House"/>
        <s v="Jue Lan Club"/>
        <s v="Juice Press"/>
        <s v="Jukai"/>
        <s v="19 @ Juku - Omakase"/>
        <s v="Juku"/>
        <s v="Jules Bistro"/>
        <s v="Julia Tea &amp; Dim Sum House"/>
        <s v="Jumbo Hamburgers"/>
        <s v="Jumbo's Hamburger Place"/>
        <s v="Jun-Men Ramen Bar"/>
        <s v="Jungsik"/>
        <s v="Junior's Restaurant &amp; Bakery - 45th St."/>
        <s v="Junior's Restaurant &amp; Bakery - 49th St."/>
        <s v="Boca Chica"/>
        <s v="Seafood Junior's"/>
        <s v="Juniper Bar"/>
        <s v="Junzi Kitchen"/>
        <s v="Maru 2"/>
        <s v="Just Salad"/>
        <s v="Justino's Pizzeria"/>
        <s v="K Rico Steakhouse"/>
        <s v="K Town Chicken &amp; Hof"/>
        <s v="Eatwell"/>
        <s v="MOMO CURRY"/>
        <s v="Wing Club"/>
        <s v="Kafana"/>
        <s v="Kahlua's Cafe"/>
        <s v="Kaia Wine Bar"/>
        <s v="Kaikagetsu NYC"/>
        <s v="Kajitsu"/>
        <s v="Kokage"/>
        <s v="New Kam Lai Chinese"/>
        <s v="Kaña Tapas Bar"/>
        <s v="Kanoyama"/>
        <s v="Kanoyama Ramen by Sanshiro"/>
        <s v="Kaoru"/>
        <s v="Karahi Indian Cuisine"/>
        <s v="karakatta"/>
        <s v="Karizma"/>
        <s v="Karvouna Mezze"/>
        <s v="Kashkaval Garden"/>
        <s v="Kashmir 9 - Cuisine of Pakistan"/>
        <s v="Kati Shop"/>
        <s v="Kati Thai Cuisine"/>
        <s v="Katsu-Hama"/>
        <s v="Katz's Delicatessen"/>
        <s v="Momofuku Kāwi"/>
        <s v="Peach Mart"/>
        <s v="KazuNori  | The Original Hand Roll Bar"/>
        <s v="Kazuza"/>
        <s v="Keens Steakhouse"/>
        <s v="Kefi"/>
        <s v="Kellari Taverna"/>
        <s v="Kenka"/>
        <s v="Kesté Pizza &amp; Vino"/>
        <s v="Keste Wall Street"/>
        <s v="Ketch Brewhouse"/>
        <s v="Keur Coumba Restaurant"/>
        <s v="KFC"/>
        <s v="Khe-Yo"/>
        <s v="Khiladi NYC"/>
        <s v="Khyber Pass"/>
        <s v="Scruffy Duffy's"/>
        <s v="Kiki's"/>
        <s v="Kikoo Sushi"/>
        <s v="Kilo"/>
        <s v="Kinkhao Thai"/>
        <s v="King"/>
        <s v="King Dragon"/>
        <s v="King Garden"/>
        <s v="King Chef"/>
        <s v="King's Pizza of Harlem"/>
        <s v="Kings' Carriage House"/>
        <s v="King's Kitchen"/>
        <s v="Kings Of Kobe"/>
        <s v="Kirsh Bakery &amp; Kitchen"/>
        <s v="Kiss My Slice"/>
        <s v="Kissaki Omakase"/>
        <s v="Kitakata Ramen Ban Nai - New York"/>
        <s v="Klong"/>
        <s v="Knickerbocker Bar &amp; Grill"/>
        <s v="Kobe Sushi"/>
        <s v="Kobeyaki"/>
        <s v="Kochi"/>
        <s v="Kogane Ramen"/>
        <s v="Koi Restaurant"/>
        <s v="Koko Wings"/>
        <s v="Koku Ramen"/>
        <s v="Konbini NY"/>
        <s v="Koneko"/>
        <s v="Korali Estiatorio"/>
        <s v="Korean Express"/>
        <s v="Koronet Pizza"/>
        <s v="Kosaka"/>
        <s v="Kotobuki Manhattan"/>
        <s v="Kouzan Japanese Restaurant"/>
        <s v="Krua"/>
        <s v="Kubeh"/>
        <s v="Kuma Inn"/>
        <s v="Kumo Sushi"/>
        <s v="KungFu Chicken"/>
        <s v="Kung Fu Kitchen"/>
        <s v="Real Kung Fu Little Steamed Buns Ramen"/>
        <s v="TKK Fried Chicken"/>
        <s v="Kura"/>
        <s v="Kurant"/>
        <s v="Urbanspace"/>
        <s v="Kuu Ramen"/>
        <s v="Kyma"/>
        <s v="Kyo Ya"/>
        <s v="L'Accolade"/>
        <s v="L'ADRESSE"/>
        <s v="L'Amico NYC"/>
        <s v="The Vine - Eventi Hotel"/>
        <s v="L'Angeletto"/>
        <s v="L' Angolo Tribeca"/>
        <s v="L'Artista Italian Kitchen &amp; Bar"/>
        <s v="L'Artusi"/>
        <s v="L'Atelier de Joël Robuchon"/>
        <s v="L'Express"/>
        <s v="L'fonda"/>
        <s v="The Grill Room at MSG Restaurant"/>
        <s v="La Barca Restaurant"/>
        <s v="La Bella Vita"/>
        <s v="La Bellezza"/>
        <s v="La Bergamote"/>
        <s v="La Bergamote NYC"/>
        <s v="La Boite en Bois"/>
        <s v="La Bonne"/>
        <s v="La Cabana Salvadoreña"/>
        <s v="La Unica Caridad Restaurant"/>
        <s v="La Cava"/>
        <s v="La Chula"/>
        <s v="La Cocina De Agave"/>
        <s v="Compagnie des Vins Surnaturels"/>
        <s v="La Contenta"/>
        <s v="La Contenta Oeste"/>
        <s v="La Diagonal"/>
        <s v="La Fiesta"/>
        <s v="La Fonda Del Sol"/>
        <s v="La Fonda Restaurant &amp; Tapas Bar"/>
        <s v="La Grenouille"/>
        <s v="La Guadalupe Restaurant"/>
        <s v="La Isla Cafe"/>
        <s v="La Isla"/>
        <s v="La Loteria"/>
        <s v="La Mela Ristorante"/>
        <s v="La Mercerie"/>
        <s v="La Mirabelle"/>
        <s v="La Nonna"/>
        <s v="La Nostra Pizzeria"/>
        <s v="La Nueva Caricia Restaurant"/>
        <s v="La Nueva Victoria"/>
        <s v="La Palapa"/>
        <s v="La Pecora Bianca"/>
        <s v="La Piccola Cucina"/>
        <s v="La Posada Mexican Food"/>
        <s v="La Preciosa China Restaurant"/>
        <s v="La Pulperia UES"/>
        <s v="La Pulperia Hell's Kitchen"/>
        <s v="La Rubia"/>
        <s v="La Salle Dumpling Room"/>
        <s v="La Shuk"/>
        <s v="La Sirène-UWS"/>
        <s v="La Tropezienne Bakery"/>
        <s v="La Vela Dining &amp; Bar"/>
        <s v="La Vera Pizzeria"/>
        <s v="La Vera Pizzeria &amp; Restaurant"/>
        <s v="La Villetta"/>
        <s v="Ladurée SoHo Le Restaurant"/>
        <s v="Lafayette"/>
        <s v="Lahore Deli"/>
        <s v="Lamano West Village"/>
        <s v="Lamarca Cheese Shop"/>
        <s v="Lan Larb"/>
        <s v="Lan Larb Soho"/>
        <s v="Lan Sheng Restaurant"/>
        <s v="Land of Plenty"/>
        <s v="Land"/>
        <s v="Landmark Tavern"/>
        <s v="Las Palmas Restaurant"/>
        <s v="Las Panteras Negras"/>
        <s v="Las Ramblas"/>
        <s v="LR - Lasagna Restaurant"/>
        <s v="Latin Social"/>
        <s v="Latitude Bar &amp; Grill"/>
        <s v="Lattanzi Restaurant"/>
        <s v="Laut"/>
        <s v="Lavagna"/>
        <s v="Lavo"/>
        <s v="Lazzara's Pizza"/>
        <s v="Le Baobab Restaurants"/>
        <s v="Le Baratin"/>
        <s v="Le Bernardin"/>
        <s v="Le Botaniste"/>
        <s v="Le Charlot"/>
        <s v="Le Chéile"/>
        <s v="Le Coq Rico"/>
        <s v="Le Coucou"/>
        <s v="Le Gigot"/>
        <s v="Le Grainne Cafe"/>
        <s v="Le Marais"/>
        <s v="Le Monde"/>
        <s v="Le Pain Quotidien"/>
        <s v="Le Parisien"/>
        <s v="Le Petit Parisien"/>
        <s v="Le Pif"/>
        <s v="Le Prive"/>
        <s v="Le Relais De Venise L'Entrecôte"/>
        <s v="Le Rivage"/>
        <s v="Le Sia"/>
        <s v="Le Singe"/>
        <s v="Le Souk Restaurant"/>
        <s v="Le Viet Cafe"/>
        <s v="Le Zie"/>
        <s v="Lechonera La Isla"/>
        <s v="Lechonera El Barrio"/>
        <s v="Left Bank"/>
        <s v="Poulet Sans Tête"/>
        <s v="Legend 72"/>
        <s v="Legends New York City"/>
        <s v="Lemon Life"/>
        <s v="Lena's Italian Kitchen"/>
        <s v="Lenny's Bagels"/>
        <s v="Lenox Coffee"/>
        <s v="Lenox Fast Food"/>
        <s v="Lenox Saphire Harlem"/>
        <s v="Lenwich"/>
        <s v="Lenz Delicatessen"/>
        <s v="Leonelli Taberna"/>
        <s v="Let's Meat"/>
        <s v="Lex Restaurant"/>
        <s v="Lexington Bar &amp; Books"/>
        <s v="Lexington Brass"/>
        <s v="Lexington Pizza Parlour"/>
        <s v="Leyla"/>
        <s v="Lezzet Mediterranean Turkish Restaurant"/>
        <s v="Libertador Steakhouse - New York"/>
        <s v="Liberty Bagels Midtown"/>
        <s v="Libretto's Pizzeria"/>
        <s v="Lido"/>
        <s v="Lil Frankie's"/>
        <s v="Lilli &amp; Loo"/>
        <s v="Lillie's Victorian Establishment"/>
        <s v="Lilly's Craft and Kitchen"/>
        <s v="Henry's Rooftop Bar"/>
        <s v="Limani"/>
        <s v="Lincoln Fried Chicken"/>
        <s v="Lincoln Ristorante"/>
        <s v="Lion's Head Tavern"/>
        <s v="Lips - New York"/>
        <s v="Little Alley"/>
        <s v="Little Basil"/>
        <s v="Little Caesars Pizza"/>
        <s v="Little Collins"/>
        <s v="Little Frog Bistro &amp; Bar"/>
        <s v="Little Italy Pizza"/>
        <s v="Little Ochie Jamaican Cuisine"/>
        <s v="Little Poland"/>
        <s v="Little Rascal"/>
        <s v="Little River"/>
        <s v="Happy Lamb Hot Pot"/>
        <s v="Little Ways"/>
        <s v="Llama San"/>
        <s v="Local &amp; Vine"/>
        <s v="Local 92"/>
        <s v="Local NYC"/>
        <s v="Locanda Verde"/>
        <s v="Loi Estiatorio"/>
        <s v="Lokal 83 Mediterranean Kitchen"/>
        <s v="Lola Taverna"/>
        <s v="Lolita's Kitchen"/>
        <s v="Lombardi's Pizza"/>
        <s v="Long Acre Tavern"/>
        <s v="Loreley Beer Garden"/>
        <s v="Loulou Petit Bistro &amp; Speakeasy"/>
        <s v="LOVE Korean BBQ"/>
        <s v="Lovely Day"/>
        <s v="Lox"/>
        <s v="Little Thai Kitchen"/>
        <s v="Lucien"/>
        <s v="Luscious Thai"/>
        <s v="Lucky Cat"/>
        <s v="Lucky Chicken"/>
        <s v="Lucky Strike"/>
        <s v="Lucky's Famous Burgers"/>
        <s v="Lucy's Cantina Royale"/>
        <s v="Duckedup"/>
        <s v="Lui's Thai Food"/>
        <s v="Luke's Bar and Grill"/>
        <s v="Luke's Lobster Upper West Side"/>
        <s v="Luke's Lobster Upper East Side"/>
        <s v="Luke's Lobster FiDi"/>
        <s v="Luke's Lobster Midtown East"/>
        <s v="Luke's Lobster NoMad"/>
        <s v="Luke's Lobster Garment District"/>
        <s v="Cevichelsea"/>
        <s v="Luna Pizza"/>
        <s v="Luna Rossa"/>
        <s v="Lunella Ristorante Italiano"/>
        <s v="Lunetta Pizza &amp; Restaurant"/>
        <s v="Lupe's"/>
        <s v="Lupita's Restaurant"/>
        <s v="Lure Fishbar"/>
        <s v="Lusardi's"/>
        <s v="Luthun"/>
        <s v="Luzzos La Pizza Napoletana"/>
        <s v="Lyn-Genet’s Kitchen"/>
        <s v="Lynx Kitchen"/>
        <s v="La Amistad Pizzeria &amp; Grill"/>
        <s v="La Dinastia"/>
        <s v="Lamano"/>
        <s v="Lamia's Fish Market"/>
        <s v="Lilly's Cocktail and Wine"/>
        <s v="Loring Place"/>
        <s v="M&amp;J Asian Cuisine"/>
        <s v="MACC"/>
        <s v="M1-5 Lounge"/>
        <s v="Macao trading"/>
        <s v="Macaron Cafe"/>
        <s v="Mad Dog &amp; Beans Mexican Cantina"/>
        <s v="Mad River Bar &amp; Grille"/>
        <s v="Madame Vo BBQ"/>
        <s v="Madame Vo"/>
        <s v="Madangsui"/>
        <s v="Made In New York Pizza"/>
        <s v="Made Nice"/>
        <s v="Madison &amp; Vine"/>
        <s v="Maggie Reillys Restaurant"/>
        <s v="Magic Mix Juicery"/>
        <s v="Maguro"/>
        <s v="Maialino"/>
        <s v="Maiden Lane"/>
        <s v="Main Noodle House"/>
        <s v="Maison Bangkok"/>
        <s v="Maison Harlem"/>
        <s v="Majestic Pizza and Calzones"/>
        <s v="Majorelle"/>
        <s v="Makana Hawaiian BBQ &amp; Poke"/>
        <s v="Makana Hawaiian &amp; Japanese BBQ"/>
        <s v="MAKIINNY"/>
        <s v="MakiMaki"/>
        <s v="Mala Project"/>
        <s v="MáLà Project"/>
        <s v="Malai Marke Indian Cuisine"/>
        <s v="Malaysia Grill"/>
        <s v="Malecon Restaurant"/>
        <s v="Malibu Farm"/>
        <s v="Malii"/>
        <s v="Maloney &amp; Porcelli"/>
        <s v="Asian Spicy Curry Pop-up"/>
        <s v="Mama Eatery"/>
        <s v="Mama Fina's - New York"/>
        <s v="Mama Mia 44 SW"/>
        <s v="Mama's Fried Chicken"/>
        <s v="Mama's Restaurant"/>
        <s v="MAMA'S TOO!"/>
        <s v="Maman Soho"/>
        <s v="Marché Maman"/>
        <s v="Maman Tribeca"/>
        <s v="Maman Nomad"/>
        <s v="Mamasita Bar &amp; Grill"/>
        <s v="Mama Sushi"/>
        <s v="MAMO Restaurant"/>
        <s v="Mamoun's Falafel"/>
        <s v="Mamoun's Falafel - New York"/>
        <s v="Asiate"/>
        <s v="Kushi Kushi Yaki"/>
        <s v="Manganaro's Hero Boy"/>
        <s v="Mango Mango Dessert"/>
        <s v="Manhatta"/>
        <s v="Manhattan Diner"/>
        <s v="Manhattan Proper"/>
        <s v="Manna House Bakery"/>
        <s v="Manna's"/>
        <s v="Manna's Soul Food Restaurant"/>
        <s v="Manolo Tapas"/>
        <s v="Manon Café"/>
        <s v="Manousheh"/>
        <s v="Manting"/>
        <s v="Marea"/>
        <s v="Margherita NYC"/>
        <s v="Margon"/>
        <s v="Mari Vanna"/>
        <s v="Maria Pia"/>
        <s v="Marinara Pizza"/>
        <s v="Marisco Centro"/>
        <s v="Marc Forgione"/>
        <s v="MarkJoseph Steakhouse"/>
        <s v="Market Table"/>
        <s v="Marlow Bistro"/>
        <s v="Marseille"/>
        <s v="Marta"/>
        <s v="Marty's V Burger"/>
        <s v="Marumi"/>
        <s v="Maruzzella"/>
        <s v="Mary's Fish Camp"/>
        <s v="Masala Times"/>
        <s v="Massawa"/>
        <s v="Mason Jar NYC"/>
        <s v="Masseria Dei Vini"/>
        <s v="Mastro's Steakhouse"/>
        <s v="Match 65"/>
        <s v="Matryoshka"/>
        <s v="Spa 88 Restaurant"/>
        <s v="Tonkatsu Matsunoya"/>
        <s v="Max Caffe"/>
        <s v="Max Brenner - New York"/>
        <s v="Max Soha"/>
        <s v="Maxwell's Central Park"/>
        <s v="Maya"/>
        <s v="Mayamezcal"/>
        <s v="Sushi On Jones"/>
        <s v="Maz Mezcal"/>
        <s v="McDonald's"/>
        <s v="McHale's Bar &amp; Grill"/>
        <s v="Medi Winebar"/>
        <s v="Mediterraneo Restaurant"/>
        <s v="Mee Noodle Shop &amp; Grill"/>
        <s v="Mee Sum Cafe"/>
        <s v="Meet Noodles"/>
        <s v="Dragon Palace"/>
        <s v="Mei Yu Spring"/>
        <s v="Mekong"/>
        <s v="Mel's Burger Bar"/>
        <s v="Melba's"/>
        <s v="Melt Shop"/>
        <s v="Mémé Mediterranean"/>
        <s v="Memo Shish Kebab"/>
        <s v="Menkoi Sato"/>
        <s v="Mercato"/>
        <s v="The Mercer Kitchen"/>
        <s v="Merchants River House"/>
        <s v="Mercury Bar West"/>
        <s v="Merrion Square Pub"/>
        <s v="Meske Ethiopian Restaurant"/>
        <s v="Meskerem Ethiopian Cuisine"/>
        <s v="Meson Sevilla"/>
        <s v="Metro Diner"/>
        <s v="The Metrograph Commissary"/>
        <s v="Izakaya MEW"/>
        <s v="Mexican Festival"/>
        <s v="Mexico Lindo Restaurant"/>
        <s v="Mexicue"/>
        <s v="Mezetto"/>
        <s v="Mezzaluna"/>
        <s v="Mi Casita Restaurant"/>
        <s v="Mi Garba"/>
        <s v="Mi Paso Centroamericano Restaurant"/>
        <s v="Que Rico Pollo"/>
        <s v="MI-NE Deli"/>
        <s v="Bao by Kaya"/>
        <s v="Middle Eats"/>
        <s v="Midpoint Bistro and Bar"/>
        <s v="MIFUNE New York"/>
        <s v="MIGHTY Bowl"/>
        <s v="Mighty Catch"/>
        <s v="Mighty Quinn's Barbeque"/>
        <s v="Mikaku Sushi"/>
        <s v="Mike's Noodle House"/>
        <s v="Mike's Pizza"/>
        <s v="Mani Market Place"/>
        <s v="Milano Pizzeria"/>
        <s v="Mile 17 Bar &amp; Restaurant"/>
        <s v="Clubhouse"/>
        <s v="Mill Korean"/>
        <s v="Milon"/>
        <s v="MIMI"/>
        <s v="Mimi Cheng's Dumplings"/>
        <s v="Mimi's Italian Restaurant &amp; Piano Bar"/>
        <s v="Mimmo Cucina Italiana"/>
        <s v="Minca"/>
        <s v="Minetta Tavern"/>
        <s v="Ming Kee Kitchen"/>
        <s v="Savory Kitchen"/>
        <s v="Mint Masala"/>
        <s v="Miraj Healthy Grill"/>
        <s v="Miramar"/>
        <s v="Misirizzi"/>
        <s v="Ramen Misoya"/>
        <s v="Miss KOREA BBQ"/>
        <s v="Miss Lily's"/>
        <s v="Miss Lily's 7A"/>
        <s v="Mission Ceviche"/>
        <s v="Mellow Yellow"/>
        <s v="Miyabi Sushi &amp; Asian Cusine"/>
        <s v="Miyako Sushi"/>
        <s v="Miznon"/>
        <s v="Mizu Sushi"/>
        <s v="Moca Bar and Lounge"/>
        <s v="Mocana Bakery"/>
        <s v="Modern Bread and Bagel"/>
        <s v="Modhu Mita Indian Restaurant"/>
        <s v="Mofongo del Valle"/>
        <s v="Mokja"/>
        <s v="Mokum"/>
        <s v="Mole"/>
        <s v="Molly Wee Pub"/>
        <s v="Molly's"/>
        <s v="Mom's Kitchen &amp; Bar"/>
        <s v="MomenTea"/>
        <s v="Momo 97"/>
        <s v="MoMo Sushi"/>
        <s v="Momofuku Ko"/>
        <s v="Momofuku Noodle Bar"/>
        <s v="Momofuku Ssam Bar"/>
        <s v="Momosan Ramen &amp; Sake"/>
        <s v="Momoya"/>
        <s v="Monk Mcginn's"/>
        <s v="Monkey Bar"/>
        <s v="MONOMONO"/>
        <s v="Mont Blanc 52"/>
        <s v="Monte's Trattoria"/>
        <s v="MoonHouse"/>
        <s v="Moon Man"/>
        <s v="Mooncake Foods"/>
        <s v="Osteria Morini"/>
        <s v="Morton's The Steakhouse"/>
        <s v="MTHR Vegan"/>
        <s v="Moti Mahal Delux"/>
        <s v="Motorino"/>
        <s v="Mott Corner"/>
        <s v="Mottsu"/>
        <s v="Moustache"/>
        <s v="Cathédrale Restaurant"/>
        <s v="Mozzarella &amp; Vino"/>
        <s v="Mr Broadway"/>
        <s v="Mr. Taka Ramen"/>
        <s v="Mr Biggs Bar &amp; Grill"/>
        <s v="Mr Chow"/>
        <s v="MRS. AN Thai"/>
        <s v="Ms Yoo"/>
        <s v="Mudville9"/>
        <s v="Mughlai Grill"/>
        <s v="Mughlai Indian Cuisine"/>
        <s v="MUI"/>
        <s v="Mulberry &amp; Vine"/>
        <s v="Muldoon's"/>
        <s v="Mulligan's Pub"/>
        <s v="Mumbai Masala"/>
        <s v="Mumtaz Indian Restaurant"/>
        <s v="Murphy's Tavern"/>
        <s v="Murray Hill Diner"/>
        <s v="Murray's Cheese Bar"/>
        <s v="Murray's Mac &amp; Cheese"/>
        <s v="Healthy Joe's"/>
        <s v="Mustang Harry's"/>
        <s v="My Belly's Playlist"/>
        <s v="My Friend Duke"/>
        <s v="My Pie"/>
        <s v="May Kaidee East Broadway"/>
        <s v="Nai Tapas"/>
        <s v="Nakamura"/>
        <s v="Nam Son Vietnamese Restaurant"/>
        <s v="Namaste"/>
        <s v="Ñaño Ecuadorian Kitchen"/>
        <s v="Nanoosh"/>
        <s v="Naples 45 Ristorante E Pizzeria"/>
        <s v="Nare Sushi"/>
        <s v="Nargila Grill"/>
        <s v="Naruto Ramen"/>
        <s v="Natsumi"/>
        <s v="Natsumi Tapas"/>
        <s v="Natureworks"/>
        <s v="Naughty Crab"/>
        <s v="NAYA"/>
        <s v="Naya Mezze &amp; Grill"/>
        <s v="Nb Wing Wong"/>
        <s v="Neapolitan Express"/>
        <s v="Nefista Vegan Kofteh"/>
        <s v="Negril Village"/>
        <s v="Nello"/>
        <s v="Nerai"/>
        <s v="21 Shanghai House"/>
        <s v="New Asia"/>
        <s v="Chatham Seafood Restaurant"/>
        <s v="New Curry Hut"/>
        <s v="New Double Dragon"/>
        <s v="New Golden Chopstick Chinese Restaurant"/>
        <s v="New Golden Dragon Restaurant"/>
        <s v="Golden Empire Chinese Restaurant"/>
        <s v="New Hong Kong Restaurant"/>
        <s v="New Hong Wong Seafood Restaurant"/>
        <s v="New Ivoire"/>
        <s v="Jing Hui"/>
        <s v="New Kam Lai"/>
        <s v="Kam Boat Bakery &amp; Cafe"/>
        <s v="Kim Tong"/>
        <s v="New Kim Tuong"/>
        <s v="New King Wok Restaurant"/>
        <s v="Golden Mandarin Court"/>
        <s v="New Mizu Sushi"/>
        <s v="New Moon"/>
        <s v="Number 1 Chinese Restaurant"/>
        <s v="Ocean Restaurant"/>
        <s v="New Rong Hang Restaurant"/>
        <s v="New San Francisco Restaurant"/>
        <s v="Szechuan Garden Kitchen"/>
        <s v="Zheng's River Restaurant"/>
        <s v="Super Taste"/>
        <s v="Topaz Thai Authentic"/>
        <s v="Tu Do Restaurant"/>
        <s v="New Wonjo Restaurant"/>
        <s v="The New York Beer Company"/>
        <s v="New York Burger"/>
        <s v="NY Pizza Suprema"/>
        <s v="Amber Upper East"/>
        <s v="New Yorkers Pizza"/>
        <s v="Nha Trang One"/>
        <s v="Nha Trang Centre"/>
        <s v="Niall's"/>
        <s v="Nica Trattoria"/>
        <s v="Nice Fish &amp; Noodle House"/>
        <s v="Nice Matin"/>
        <s v="Nick + Stef's Steakhouse"/>
        <s v="Nick's Pizza"/>
        <s v="Niles NYC"/>
        <s v="Ninja Grill"/>
        <s v="Nino's Restaurant"/>
        <s v="Nino's 46"/>
        <s v="Nippori"/>
        <s v="Nirvana"/>
        <s v="Nish Nush"/>
        <s v="Nishida Sho-ten"/>
        <s v="Nisi"/>
        <s v="Nizza"/>
        <s v="No Ho Juice Bar &amp; Deli"/>
        <s v="nonono"/>
        <s v="Halal Kitchen"/>
        <s v="No. 1 Chinese Restaurant"/>
        <s v="No 1 Chinese Restaurant"/>
        <s v="Nocciola Ristorante"/>
        <s v="Noche De Margaritas"/>
        <s v="Noche Mexicana"/>
        <s v="Nolita Pizza"/>
        <s v="Nom Wah Nolita"/>
        <s v="Nom Wah Tea Parlor"/>
        <s v="Nomad"/>
        <s v="Nomado 33"/>
        <s v="NOMO Kitchen"/>
        <s v="Non Solo Piada"/>
        <s v="Nonna Beppa Soho"/>
        <s v="Noodies"/>
        <s v="Noodle Q"/>
        <s v="Noodle Village"/>
        <s v="Noodlelove"/>
        <s v="Wolf At Nordstrom NYC"/>
        <s v="Noree Thai Bazaar"/>
        <s v="Noreetuh"/>
        <s v="Norikoh"/>
        <s v="NORMA Gastronomia Siciliana"/>
        <s v="North Square"/>
        <s v="Nostro East Village"/>
        <s v="Novita Restaurant"/>
        <s v="Nuan Xin Rice Roll"/>
        <s v="Num Pang Kitchen"/>
        <s v="Numero 28 Pizzeria - New York"/>
        <s v="Numero 28 Pizzeria Napoletana"/>
        <s v="Nusr-Et Steakhouse"/>
        <s v="NY Gyro Xpress"/>
        <s v="HandCraft Kitchen &amp; Cocktails"/>
        <s v="O Ya"/>
        <s v="O! Nigiri"/>
        <s v="O'Hara's Restaurant and Pub"/>
        <s v="O'Lunney's"/>
        <s v="Onieals Grand Street"/>
        <s v="Omai"/>
        <s v="Oaxaca Taqueria"/>
        <s v="OBAO"/>
        <s v="Obicà Mozzarella Bar Pizza e Cucina"/>
        <s v="OCabanon"/>
        <s v="Ocean Prime"/>
        <s v="Oceana"/>
        <s v="Oceans New York"/>
        <s v="Oda House"/>
        <s v="Offside Tavern"/>
        <s v="Ofrenda"/>
        <s v="Oh Taisho"/>
        <s v="Oiji"/>
        <s v="Oita Sushi"/>
        <s v="Oki Poké &amp; Ramen"/>
        <s v="Okuda"/>
        <s v="Copper John’s Pub + Kitchen"/>
        <s v="Old Country Coffee"/>
        <s v="Old Homestead Steak House"/>
        <s v="Old Tbilisi Garden"/>
        <s v="Old Town Bar &amp; Restaurant"/>
        <s v="Ole &amp; Steen"/>
        <s v="Olio e Piú"/>
        <s v="Olive Garden Italian Restaurant"/>
        <s v="Olive Tree Cafe"/>
        <s v="Ollie's Noodle Shop &amp; Grille"/>
        <s v="Ollie's Sichuan"/>
        <s v="Ollies To Go"/>
        <s v="Cafe Ollin"/>
        <s v="Restaurant San Cristobal"/>
        <s v="Olympias Finest Deli"/>
        <s v="Om Restaurant"/>
        <s v="omakase room by maaser"/>
        <s v="Omar's Mediterranean East Midtown"/>
        <s v="Omar's Mediterranean Cuisine"/>
        <s v="Omen Azen"/>
        <s v="One More Thai"/>
        <s v="One If By Land Two If By Sea"/>
        <s v="One Thai Chef"/>
        <s v="One Two Thai"/>
        <s v="1 Up Bistro"/>
        <s v="Ootoya Times Square"/>
        <s v="Ootoya Greenwich Village"/>
        <s v="Ootoya Chelsea"/>
        <s v="Opai Thai"/>
        <s v="Ora di Pasta"/>
        <s v="Oramen"/>
        <s v="Pita Grill"/>
        <s v="Puglia Ristorante"/>
        <s v="Orion Diner &amp; Grill"/>
        <s v="Orsay"/>
        <s v="Ortomare Ristorante Pizzeria"/>
        <s v="Ortzi NYC"/>
        <s v="Osamil"/>
        <s v="Oscar Wilde"/>
        <s v="Oso"/>
        <s v="Osteria 106"/>
        <s v="Osteria 57"/>
        <s v="Osteria Al Doge"/>
        <s v="Osteria Laguna"/>
        <s v="Serafina Osteria"/>
        <s v="Otafuku"/>
        <s v="Otto Enoteca Pizzeria"/>
        <s v="Otto's Tacos"/>
        <s v="Ousia"/>
        <s v="Outback Steakhouse"/>
        <s v="Ovest Pizzoteca by Luzzo's"/>
        <s v="Ozen"/>
        <s v="P&amp;M Classic Pizza &amp; Restaurant"/>
        <s v="Paul Saini Deli"/>
        <s v="P.J. Clarke's"/>
        <s v="PJ Clarke's"/>
        <s v="Pa Pa Thai Cuisine"/>
        <s v="Pad Thai Noodle Lounge"/>
        <s v="Pado"/>
        <s v="Paesano of Mulberry Street"/>
        <s v="Paisley"/>
        <s v="The Palm - Palm West"/>
        <s v="The Palm - Tribeca"/>
        <s v="Pampano"/>
        <s v="Panca"/>
        <s v="Panchos"/>
        <s v="Panda Express"/>
        <s v="Panda Bubble Tea"/>
        <s v="Panda Chinese Restaurant"/>
        <s v="Pangea"/>
        <s v="Panna II Garden Indian Restaurant"/>
        <s v="Paola's Restaurant"/>
        <s v="Paola's Osteria"/>
        <s v="Papa John's Pizza"/>
        <s v="Papatzul"/>
        <s v="Papaya King"/>
        <s v="Papillon Bistro &amp; Bar"/>
        <s v="Pappardella"/>
        <s v="Paprika kosher"/>
        <s v="Paquito's"/>
        <s v="Parada 47"/>
        <s v="Ciao Pasta"/>
        <s v="PMF Pardon My French"/>
        <s v="Parisi Bakery"/>
        <s v="Park Avenue Tavern"/>
        <s v="Park Avenue Winter"/>
        <s v="Park Italian Gourmet"/>
        <s v="Parker &amp; Quinn"/>
        <s v="Parm"/>
        <s v="Parma"/>
        <s v="Pascalou"/>
        <s v="Pasha Restaurant"/>
        <s v="Pasta Lovers"/>
        <s v="Pastafina Pizza"/>
        <s v="Pastai"/>
        <s v="Pasteur Grill &amp; Noodles"/>
        <s v="Pastrami Queen"/>
        <s v="Patacon Pisao"/>
        <s v="Patiala Indian Grill"/>
        <s v="Patrick's Restaurant"/>
        <s v="Patrizia's Pizza and Pasta"/>
        <s v="Patron Mexican Grill"/>
        <s v="Patsy's Italian Restaurant"/>
        <s v="Patsy's Pizzeria"/>
        <s v="Patzeria Family &amp; Friends"/>
        <s v="Patzeria Perfect Pizza"/>
        <s v="Paul &amp; Jimmy's"/>
        <s v="Paul's Da Burger Joint"/>
        <s v="Paul's On Times Square"/>
        <s v="Pazza Notte"/>
        <s v="Peacefood Cafe"/>
        <s v="Peacefood Cafe Downtown"/>
        <s v="Peak Thai Restaurant"/>
        <s v="Pearl Oyster Bar"/>
        <s v="Pearl Street Diner"/>
        <s v="Pearls"/>
        <s v="Peculier Pub"/>
        <s v="Pee Dee Steak House"/>
        <s v="Peking Duck House"/>
        <s v="Peking Garden"/>
        <s v="Peking Kitchen II"/>
        <s v="Pelicana Chicken"/>
        <s v="Penelope"/>
        <s v="The Pennsy"/>
        <s v="Pennsylvania 6 NYC"/>
        <s v="The Penny Farthing"/>
        <s v="People's Choice Kitchen"/>
        <s v="Pepe Giallo"/>
        <s v="Pepe Rosso To Go"/>
        <s v="Peperino NYC Pizza"/>
        <s v="Pepolino Restaurant"/>
        <s v="PEQUE Vinos + Tapas Bar &amp; Restaurant"/>
        <s v="Per Se"/>
        <s v="Pera Soho"/>
        <s v="Perfecto Ristorante"/>
        <s v="Pergola"/>
        <s v="Periyali"/>
        <s v="Perrine"/>
        <s v="Perry St"/>
        <s v="Persepolis"/>
        <s v="Pescatore"/>
        <s v="Petaluma"/>
        <s v="Pete's Tavern"/>
        <s v="Petit Poulet"/>
        <s v="Petrarca Cucina E Vino"/>
        <s v="Phebe's"/>
        <s v="Pho Bang Restaurant"/>
        <s v="PhoBar"/>
        <s v="Pho Grand"/>
        <s v="Pho New York Restaurant"/>
        <s v="Pho Saigon"/>
        <s v="Pho Shop"/>
        <s v="Piacere"/>
        <s v="Picante"/>
        <s v="Piccola Cucina Enoteca"/>
        <s v="Piccola Cucina Osteria"/>
        <s v="Piccola Strada"/>
        <s v="Piccolo Angolo Restaurant"/>
        <s v="Piccolo Cafe"/>
        <s v="Pick a Bagel"/>
        <s v="Pie Pie Pizza"/>
        <s v="Long Hall At Pier A"/>
        <s v="Pier A Harbor House"/>
        <s v="Pierre Loti Union Square"/>
        <s v="Pietro Nolita"/>
        <s v="Pietro's"/>
        <s v="Pig n Whistle"/>
        <s v="Pig and Khao"/>
        <s v="Pig Heaven"/>
        <s v="Pig 'N' Whistle"/>
        <s v="Piggyback"/>
        <s v="Pikine - Senegalese Restaurant"/>
        <s v="Pil Pil"/>
        <s v="Ping's Seafood"/>
        <s v="Pink Moose"/>
        <s v="Pinks"/>
        <s v="Pinks Cantina"/>
        <s v="Pinto Garden"/>
        <s v="Pio Pio 6"/>
        <s v="Pio Pio 7"/>
        <s v="Pio Pio 8"/>
        <s v="Pio Pio 3"/>
        <s v="Pipo's Mexican Restaurant"/>
        <s v="Pippali"/>
        <s v="Pisillo Italian Panini"/>
        <s v="Pisticci"/>
        <s v="Pita Express"/>
        <s v="Pita Press"/>
        <s v="Allen Street Pizza"/>
        <s v="Hester Pizza"/>
        <s v="Canal Pizza"/>
        <s v="Pizza Italia"/>
        <s v="Pizza Mercato"/>
        <s v="Pizza Park"/>
        <s v="PizzArte"/>
        <s v="Sirenetta"/>
        <s v="Brunetti Pizza"/>
        <s v="PJ Bernstein"/>
        <s v="Plado Tasting Bar"/>
        <s v="Plant Food + Wine"/>
        <s v="Playa Betty's"/>
        <s v="Playwright Irish Pub"/>
        <s v="Plaza Deli"/>
        <s v="Pocha 32"/>
        <s v="Poco - NYC"/>
        <s v="Point Break"/>
        <s v="Poke Bowl"/>
        <s v="Poké Fun"/>
        <s v="Umami Ramen"/>
        <s v="Poke Green"/>
        <s v="Poké Inn"/>
        <s v="Poke N Roll"/>
        <s v="Poke"/>
        <s v="Pokebab"/>
        <s v="Poketeria"/>
        <s v="Pokeworks"/>
        <s v="Polash"/>
        <s v="Polpette 71"/>
        <s v="Pommes Frites"/>
        <s v="Pomodoro"/>
        <s v="Pomodoro Rosso"/>
        <s v="Ponche Taqueria &amp; Cantina"/>
        <s v="Pongal"/>
        <s v="Pongsri Thai Restaurant"/>
        <s v="Ponty Bistro"/>
        <s v="Pop's Pizzas"/>
        <s v="Popeyes Louisiana Kitchen"/>
        <s v="Portale"/>
        <s v="Porteno Restaurant"/>
        <s v="Porter House Bar And Grill"/>
        <s v="Potbelly Sandwich Shop"/>
        <s v="Poulette Rotisserie"/>
        <s v="Pressed Juicery"/>
        <s v="Previti Pizza"/>
        <s v="Primary"/>
        <s v="Primola Restaurant"/>
        <s v="Prince Street Pizza"/>
        <s v="Pro Thai"/>
        <s v="Prohibition"/>
        <s v="Pronto Pizza"/>
        <s v="PROOF Coffee Roasters"/>
        <s v="Proong Noodle Bar"/>
        <s v="Proper West"/>
        <s v="Proto's Pizza"/>
        <s v="Prova Pizzabar"/>
        <s v="Prune"/>
        <s v="PS 450"/>
        <s v="P.S. Kitchen"/>
        <s v="Public House"/>
        <s v="Puffy's Tavern"/>
        <s v="Pulqueria"/>
        <s v="Wined Up"/>
        <s v="Pure Ktchn"/>
        <s v="Pure Thai Cookhouse"/>
        <s v="Purple Rice Korean Kitchen"/>
        <s v="PuTawn Local Thai Kitchen"/>
        <s v="Pylos"/>
        <s v="Pinocchio Restaurant"/>
        <s v="Playwright Celtic Pub"/>
        <s v="PokeRice"/>
        <s v="Q &amp; N Foods"/>
        <s v="Just Another Deli"/>
        <s v="Qi"/>
        <s v="Shui Mei Cafe"/>
        <s v="Quality Bistro"/>
        <s v="Quality Eats"/>
        <s v="Quality Italian"/>
        <s v="Quality Meats"/>
        <s v="Quan Sushi"/>
        <s v="Quantum Leap"/>
        <s v="Quartino Bottega Organica"/>
        <s v="Quechua Nostra Peruvian Food"/>
        <s v="Queen of Sheba"/>
        <s v="Queen Sheeba"/>
        <s v="Queensyard"/>
        <s v="Racines"/>
        <s v="Radiance"/>
        <s v="Radiance Tea House and Books"/>
        <s v="Rai Rai Ken"/>
        <s v="RAI JIN Ramen House"/>
        <s v="Rainbow Falafel"/>
        <s v="Bar SixtyFive"/>
        <s v="Raku"/>
        <s v="Raku it's Japanese"/>
        <s v="Raku - It's Japanese II"/>
        <s v="Ralph's Coffee"/>
        <s v="Ramen Ishida"/>
        <s v="Ramen Lab"/>
        <s v="Mei Jin Ramen"/>
        <s v="Ramen Takumi"/>
        <s v="Ramen-Ya"/>
        <s v="ramen-ya Samurai Edition"/>
        <s v="Ramen Ramen"/>
        <s v="Rancho Tequileria"/>
        <s v="Rangoli Exquisite Indian Cuisine"/>
        <s v="Rano's Chicken &amp; Burgers"/>
        <s v="Rao's"/>
        <s v="Raoul's Restaurant"/>
        <s v="Raspberry Deli Grocery"/>
        <s v="Ravagh Persian Grill"/>
        <s v="RedFarm"/>
        <s v="Red Hot Hot Pot"/>
        <s v="Red House"/>
        <s v="Red Lobster"/>
        <s v="Red Peony Chinese Cuisine"/>
        <s v="Red Poke"/>
        <s v="Red Rooster Harlem"/>
        <s v="Red Star Restaurant"/>
        <s v="Refried Beans Mexican Grill"/>
        <s v="Regional Restaurant"/>
        <s v="Reichenbach Hall"/>
        <s v="Resca"/>
        <s v="Reserve Cut"/>
        <s v="Reservoir"/>
        <s v="Resobox  East Village"/>
        <s v="La Savane"/>
        <s v="Restivo Ristorante"/>
        <s v="Grand Tier Restaurant"/>
        <s v="RH Rooftop Restaurant New York"/>
        <s v="Ribalta Pizza"/>
        <s v="Ricardo Steak House"/>
        <s v="Rice N Beans"/>
        <s v="Rice kitchen"/>
        <s v="New Aroma Chinese Restaurant"/>
        <s v="Richie's Burger Joint"/>
        <s v="Rintintin"/>
        <s v="Risotteria Melotti NYC"/>
        <s v="Ristorante Grifone"/>
        <s v="Luna Ristorante"/>
        <s v="Settepani"/>
        <s v="Ritz Diner"/>
        <s v="River Thai"/>
        <s v="Roasted Masala"/>
        <s v="Robert"/>
        <s v="Roberta's Pizza"/>
        <s v="Rocco Steakhouse"/>
        <s v="Rocky's Pizza Bar and Restaurant"/>
        <s v="Rocky's Number II"/>
        <s v="Roey's"/>
        <s v="Rolf's Bar &amp; Restaurant"/>
        <s v="ROLLN"/>
        <s v="Ronin Stones"/>
        <s v="Roof at Park South"/>
        <s v="Room Service"/>
        <s v="Rosa Mexicano"/>
        <s v="Rosie O'Grady's"/>
        <s v="Rosie's"/>
        <s v="Rossini's"/>
        <s v="Rossy's Bakery"/>
        <s v="Route 66 Smokehouse"/>
        <s v="Rowland's Bar &amp; Grill"/>
        <s v="Royal 35 Steakhouse"/>
        <s v="Royal Bangladesh Indian Restaurant"/>
        <s v="Royal Seafood Restaurant"/>
        <s v="Rubirosa"/>
        <s v="Ruby Tuesday"/>
        <s v="Ruby's Cafe"/>
        <s v="Ruchi"/>
        <s v="Rudy's Bar &amp; Grill"/>
        <s v="Rue 57"/>
        <s v="Russ &amp; Daughters Cafe"/>
        <s v="Russian Samovar Restaurant and Piano Bar"/>
        <s v="Russian Vodka Room"/>
        <s v="Rustic Table"/>
        <s v="Ruth's Chris Steak House"/>
        <s v="Ryan Maguire's Bar &amp; Restaurant"/>
        <s v="Ryan's Daughter"/>
        <s v="Rye House"/>
        <s v="Ratatouille"/>
        <s v="Rochelles"/>
        <s v="S Wan Cafe 洋紫荆"/>
        <s v="Saar Indian Bistro"/>
        <s v="Saba's Pizza"/>
        <s v="Sabai Thai Restaurant"/>
        <s v="Sable's Smoked Fish"/>
        <s v="Sabor A Mexico 2"/>
        <s v="Sabor A Mexico Taqueria"/>
        <s v="Sacco Pizza"/>
        <s v="Sachi Asian Bistro"/>
        <s v="Sacred Chow"/>
        <s v="Safari Restaurant NYC"/>
        <s v="Sage Kitchen"/>
        <s v="Saggio"/>
        <s v="Sahara East"/>
        <s v="Sahara's Turkish Cuisine"/>
        <s v="Sahib"/>
        <s v="Sai Gon Dep"/>
        <s v="Saigon Shack"/>
        <s v="Saigon Vietnamese Sandwich Deli"/>
        <s v="Saiguette"/>
        <s v="Saju"/>
        <s v="Sakagura"/>
        <s v="SakaMai"/>
        <s v="Sake Bar Hagi 46"/>
        <s v="Sake Bar Satsko"/>
        <s v="Sake Bar Decibel"/>
        <s v="Sal &amp; Carmine's Pizza"/>
        <s v="Eleni's"/>
        <s v="Sal's Little Italy"/>
        <s v="SalaThai Restaurant"/>
        <s v="Salad Box"/>
        <s v="Salam Restaurant"/>
        <s v="Salento Colombian Coffee &amp; Kitchen"/>
        <s v="Salinas"/>
        <s v="Saluggi's"/>
        <s v="Saluggi's East"/>
        <s v="Salumeria Rosi"/>
        <s v="Salvo's Pizzabar"/>
        <s v="Sam's"/>
        <s v="Sam's Place"/>
        <s v="Sammy's Halal"/>
        <s v="Sam's Famous Pizza"/>
        <s v="Samwon Garden Korean BBQ"/>
        <s v="San Loco"/>
        <s v="San Marino Ristorante"/>
        <s v="San Marzano Pasta Fresca"/>
        <s v="San Matteo Pizza and Espresso Bar"/>
        <s v="San Matteo Pizzeria e Cucina"/>
        <s v="Sandro's"/>
        <s v="Sandwich House"/>
        <s v="Sangria 46"/>
        <s v="Sanpoutei Gyoza &amp; Ramen"/>
        <s v="Sant Ambroeus"/>
        <s v="Santa Fe"/>
        <s v="Santiago's Beer Garden"/>
        <s v="Sao Mai"/>
        <s v="Sapoara"/>
        <s v="Sapori D'Italia"/>
        <s v="Sapphire"/>
        <s v="Primal Cut Steakhouse"/>
        <s v="Sarabeth's West"/>
        <s v="Sarabeth's Tribeca"/>
        <s v="Spin Chicken"/>
        <s v="Sarabeth's"/>
        <s v="Saravanaa Bhavan"/>
        <s v="Sardi's"/>
        <s v="Sarge's Delicatessen &amp; Diner"/>
        <s v="Sashimi Ramen Express"/>
        <s v="Sathi"/>
        <s v="Sauce"/>
        <s v="Sauce &amp; Barrel"/>
        <s v="Sauce Pizzeria"/>
        <s v="Savann Mediterranean  Cuisine Restaurant"/>
        <s v="Ghost Donkey"/>
        <s v="Saxon + Parole"/>
        <s v="The Poni Room"/>
        <s v="Susan Sez Say It With Cake"/>
        <s v="Scalinatella Restaurant"/>
        <s v="Scalini Fedeli"/>
        <s v="Scallywag's Irish Pub &amp; Restaurant"/>
        <s v="Scampi"/>
        <s v="Scarlatto"/>
        <s v="Scarr's Pizza"/>
        <s v="Schilling"/>
        <s v="Schnipper's"/>
        <s v="Schnippers"/>
        <s v="Robert's Steakhouse"/>
        <s v="planted"/>
        <s v="Seamores"/>
        <s v="Seamore's"/>
        <s v="Seasoned Vegan"/>
        <s v="Farmhouse Restaurant"/>
        <s v="Secchu Yokota"/>
        <s v="Senn Thai Comfort Food"/>
        <s v="Sen Sakana"/>
        <s v="Senza Gluten"/>
        <s v="Senza Gluten Cafe &amp; Bakery"/>
        <s v="Serafina Upper West"/>
        <s v="Serafina"/>
        <s v="Serafina Broadway"/>
        <s v="Serafina Fabulous Pizza"/>
        <s v="Serafina Always"/>
        <s v="Serafina Ludlow"/>
        <s v="Serena's Wine Bar Cafe"/>
        <s v="Sergimmo Salumeria"/>
        <s v="Set LES"/>
        <s v="Sette Mezzo"/>
        <s v="Seven Hills Mediterranean Grill"/>
        <s v="Sevilla Restaurant"/>
        <s v="Sfoglia Restaurant"/>
        <s v="Shabu Garden"/>
        <s v="Shabushabu Macoron"/>
        <s v="Shabu-Tatsu East Village"/>
        <s v="Shade"/>
        <s v="Shades of Green"/>
        <s v="Shake Shack"/>
        <s v="Shakespeare &amp; Co."/>
        <s v="Shalel Kitchen"/>
        <s v="Shamas Deli"/>
        <s v="Fried Dumpling"/>
        <s v="Shanghai 21"/>
        <s v="Shanghai Asian Cuisine"/>
        <s v="Shanghai"/>
        <s v="Shanghai Dumpling"/>
        <s v="Shanghai Heping Restaurant"/>
        <s v="Shanghai Mong"/>
        <s v="Sharaku"/>
        <s v="Sheshe Pizzeria"/>
        <s v="Shima Sushi"/>
        <s v="Shinagawa"/>
        <s v="Shinsen"/>
        <s v="Shoo Shoo"/>
        <s v="Shorty Tang Noodle Shop"/>
        <s v="Shorty's"/>
        <s v="Shu Han Ju"/>
        <s v="Shu Jiao Fu Zhou Cuisine Restaurant"/>
        <s v="Shuka"/>
        <s v="Feng Shun Chang Kitchen"/>
        <s v="Shun Cheong Chinese Kitchen"/>
        <s v="Shun Lee West &amp; Cafe"/>
        <s v="Sichuan Hot Pot Cuisine"/>
        <s v="Sid Gold's Request Room"/>
        <s v="SideBAR"/>
        <s v="Side Park Cafe"/>
        <s v="Sido Falafel &amp; More"/>
        <s v="Siena Cafe"/>
        <s v="Sigiri"/>
        <s v="Silky Kitchen"/>
        <s v="Silvana"/>
        <s v="SIMÒ PIZZA"/>
        <s v="Simple NYC"/>
        <s v="Sinigual"/>
        <s v="Sip Sak"/>
        <s v="Siri Thai"/>
        <s v="Sisters' Caribbean Cuisine"/>
        <s v="Sistina"/>
        <s v="SITA THAI"/>
        <s v="Sky 55 Bar &amp; Grill"/>
        <s v="Skylight Diner"/>
        <s v="Slainte Bar &amp; Lounge"/>
        <s v="Slate NY"/>
        <s v="Slattery's Midtown Pub"/>
        <s v="Smashburger"/>
        <s v="Smith &amp; Mills"/>
        <s v="Smith &amp; Wollensky"/>
        <s v="Smith's Bar &amp; Restaurant"/>
        <s v="Smithfield Hall"/>
        <s v="Smoke Jazz &amp; Supper Club"/>
        <s v="Smorgas Chef"/>
        <s v="Smør"/>
        <s v="Snack Taverna"/>
        <s v="Snax Spot"/>
        <s v="Snowfox Cafe"/>
        <s v="SOBA AZUMA"/>
        <s v="Soba Totto"/>
        <s v="Soba-ya"/>
        <s v="Socarrat Paella Bar - Chelsea"/>
        <s v="Socarrat Paella Bar - Midtown East"/>
        <s v="Socarrat Paella Bar - Nolita"/>
        <s v="Society Cafe"/>
        <s v="Sofia Pizza Shoppe"/>
        <s v="Sofia Wine Bar"/>
        <s v="Sofia's"/>
        <s v="Sofrito New York"/>
        <s v="SoHo Eatery"/>
        <s v="Soho Park"/>
        <s v="SoHo Room"/>
        <s v="Soho Thai"/>
        <s v="Soju Haus"/>
        <s v="Sola LAB"/>
        <s v="Solace Bar and Grill"/>
        <s v="Sole di Capri"/>
        <s v="Sapitos Sports Cantina"/>
        <s v="Somtum Der"/>
        <s v="Song E Napule"/>
        <s v="Sons of Essex"/>
        <s v="Sophie's Cuban Cuisine"/>
        <s v="Sophies Cuban Cuisine"/>
        <s v="Sotto 13"/>
        <s v="Sottocasa Pizzeria - Harlem"/>
        <s v="Souen"/>
        <s v="Souk &amp; Sandwich"/>
        <s v="Soup &amp; Gyro Turkish Mediterranean Restaurant"/>
        <s v="The Original Soupman"/>
        <s v="Sous Vide Kitchen - A Virtual Food Hall"/>
        <s v="South Of The Clouds"/>
        <s v="Fever-Tree Porch"/>
        <s v="Souvlaki GR"/>
        <s v="Spaghetti Incident"/>
        <s v="Sparks Steak House"/>
        <s v="Speedy Romeo"/>
        <s v="Spice"/>
        <s v="Spice Symphony"/>
        <s v="Spicy Moon East Village"/>
        <s v="Spiegel"/>
        <s v="SPiN 54"/>
        <s v="SPIN - New York"/>
        <s v="Miss Mamie's Spoonbread Too"/>
        <s v="Spring Cafe"/>
        <s v="Thyme &amp; Tonic"/>
        <s v="Springbone Kitchen"/>
        <s v="Spunto"/>
        <s v="Square Diner"/>
        <s v="Squire's Diner"/>
        <s v="St. George Tavern"/>
        <s v="St James Gate"/>
        <s v="St Nicholas Gourmet Deli"/>
        <s v="St. Pat's Bar &amp; Grill"/>
        <s v="St Tropez West Village"/>
        <s v="Stage Door Deli"/>
        <s v="Staghorn Steakhouse"/>
        <s v="Stamina Grill &amp; Juice Bar"/>
        <s v="Steak &amp; Hoagies"/>
        <s v="Steak 'N Lobster"/>
        <s v="Stella 34 Trattoria"/>
        <s v="Sticky Rice"/>
        <s v="Sticky's Finger Joint"/>
        <s v="Stitch Bar &amp; Lounge"/>
        <s v="STK Steakhouse Downtown NYC"/>
        <s v="STK Midtown"/>
        <s v="Stone Bridge Pizza &amp; Salad"/>
        <s v="Stone Creek Bar &amp; Lounge"/>
        <s v="Bathtub Gin"/>
        <s v="Stout NYC"/>
        <s v="Stout NYC Grand Central"/>
        <s v="Stout NYC FiDi"/>
        <s v="Strings Ramen"/>
        <s v="Strip House"/>
        <s v="Strokos Gourmet Deli"/>
        <s v="Sukhumvit 51"/>
        <s v="SubsConscious"/>
        <s v="Subway"/>
        <s v="Subway Restaurants"/>
        <s v="Ashford &amp; Simpson's Sugar Bar"/>
        <s v="Sugar Factory"/>
        <s v="Sugar Hill Cafe"/>
        <s v="Suki"/>
        <s v="Suki Ichiro Restaurant"/>
        <s v="Sullivan Street Bakery"/>
        <s v="Suma Sushi"/>
        <s v="Sun Sai Gai Restaurant"/>
        <s v="Sunburst Espresso Bar"/>
        <s v="Sunday to Sunday"/>
        <s v="Sundays Well"/>
        <s v="Sunflower Cafe NYC"/>
        <s v="Superior Cafe"/>
        <s v="Superiority Burger"/>
        <s v="SuPoke Bar"/>
        <s v="Supper"/>
        <s v="Sushi 21"/>
        <s v="Sankaku Bar"/>
        <s v="Sushi Azabu"/>
        <s v="Sushi Dojo NYC"/>
        <s v="Sushi Fussion 47th NYC"/>
        <s v="Sushi Gama"/>
        <s v="Sushi Ginza Onodera"/>
        <s v="Sushi Inoue"/>
        <s v="Sushi Ishikawa"/>
        <s v="Sushi Nakazawa"/>
        <s v="Sushi Noz"/>
        <s v="Sushi Para Japanese"/>
        <s v="Sushi Para 88"/>
        <s v="Sushi Ren"/>
        <s v="Sushi Ryusei"/>
        <s v="Sasabune"/>
        <s v="Sushi Seki"/>
        <s v="Sushi Seki - Chelsea"/>
        <s v="Sushi Star"/>
        <s v="Sushi Suki"/>
        <s v="Sushi Sushi"/>
        <s v="Sushi Tokyo"/>
        <s v="Sushi Yasaka"/>
        <s v="Sushi Yasuda"/>
        <s v="Sushi You"/>
        <s v="Sushi Zo | Midtown New York"/>
        <s v="Sushiva"/>
        <s v="Sushumai Asian Fusion"/>
        <s v="Suspenders Restaurant &amp; Bar"/>
        <s v="Suteishi"/>
        <s v="Swagat"/>
        <s v="Sweet Chick"/>
        <s v="Sweet House Drinks and Desserts - Chinatown"/>
        <s v="Sweet Life Pastry"/>
        <s v="Sweet Mama's Soul Food Restaurant &amp; Salad Bar"/>
        <s v="Sweet Moment"/>
        <s v="Sweetcatch Poke"/>
        <s v="sweetgreen"/>
        <s v="Swift"/>
        <s v="Swing 46"/>
        <s v="Sylvia's Restaurant"/>
        <s v="Symposium Greek Restaurant"/>
        <s v="Szechuan Garden"/>
        <s v="Szechuan Mountain House"/>
        <s v="SUGARFISH by sushi nozawa"/>
        <s v="TBar"/>
        <s v="TGI Fridays"/>
        <s v="Taam Tov"/>
        <s v="Tabata Ramen 2"/>
        <s v="Taberna 97"/>
        <s v="Table d'Hôte"/>
        <s v="Taboon"/>
        <s v="Taboonette"/>
        <s v="Tabouleh"/>
        <s v="Taco Bandito"/>
        <s v="Taco Bell"/>
        <s v="Taco Bell Cantina"/>
        <s v="Taco Dumbo"/>
        <s v="Taco Mahal"/>
        <s v="Taco Mix"/>
        <s v="Taco Recipes"/>
        <s v="Tacombi - Flatiron"/>
        <s v="Tacombi - Empire State Building"/>
        <s v="Tacombi - Nolita"/>
        <s v="Tacombi - Bleecker Street"/>
        <s v="Tacos Cholula"/>
        <s v="Tacos Cuautla Morelos"/>
        <s v="Tacos Grand Central"/>
        <s v="Tacos Times Square"/>
        <s v="Tacovision"/>
        <s v="Tacuba Hell's Kitchen"/>
        <s v="Taheni Mediterranean Grill"/>
        <s v="Tai Thai"/>
        <s v="Taim Nolita"/>
        <s v="Taim FiDi"/>
        <s v="Taim Flatiron"/>
        <s v="Taiwan Bear House"/>
        <s v="Taiwan Pork Chop House"/>
        <s v="Tajin"/>
        <s v="Takahachi Bakery"/>
        <s v="Takahachi Tribeca Restaurant"/>
        <s v="Cup &amp; Cup"/>
        <s v="Take31"/>
        <s v="Takeshi Sushi"/>
        <s v="Tal Bagels"/>
        <s v="Taladwat"/>
        <s v="Talia's Steakhouse &amp; Bar"/>
        <s v="Tallgrass Burger"/>
        <s v="Tampopo Ramen"/>
        <s v="Tamarind"/>
        <s v="Tandoor Palace"/>
        <s v="Tang Pavilion"/>
        <s v="Tangra"/>
        <s v="Tang S"/>
        <s v="Tanoshi Bento"/>
        <s v="Tanoshi Sushi Sake Bar"/>
        <s v="Tao Hong Bakery"/>
        <s v="TAO Uptown"/>
        <s v="Tap Haus 33"/>
        <s v="Taproom No 307"/>
        <s v="Taqueria Diana"/>
        <s v="Taqueria Gramercy"/>
        <s v="Taqueria Guadalupe"/>
        <s v="Taqueria San Pedro"/>
        <s v="Taqueria St. Marks Place"/>
        <s v="Taqueria Y Fonda"/>
        <s v="Tarallucci e Vino - East Village"/>
        <s v="Tarallucci E Vino -Union Square"/>
        <s v="Tarallucci E Vino - Nomad"/>
        <s v="Tartina"/>
        <s v="Tartine"/>
        <s v="Tartinery Hudson Eats"/>
        <s v="Tartinery"/>
        <s v="Taste Good"/>
        <s v="Taste Kitchen"/>
        <s v="GAUDIr"/>
        <s v="Tasty Deli"/>
        <s v="Tasty Dumpling"/>
        <s v="Tasty Hand-Pulled Noodles"/>
        <s v="Tasty Hand Pulled Noodles II"/>
        <s v="Tataki Japanese Restaurant"/>
        <s v="Taureau"/>
        <s v="Tavern29"/>
        <s v="Tavern on Jane"/>
        <s v="Taverna Di Bacco"/>
        <s v="Taverna Kyclades - East Village"/>
        <s v="Tavola"/>
        <s v="Grace Dodge Cafe"/>
        <s v="Ted's Montana Grill - New York"/>
        <s v="Ted's Corner Tavern"/>
        <s v="Teleon Cafe"/>
        <s v="Craft"/>
        <s v="Tempura Matsui"/>
        <s v="Ten Degrees Bar"/>
        <s v="Tender Steak &amp; Sushi"/>
        <s v="Teng Dragon"/>
        <s v="Tenho Ramen"/>
        <s v="Teppen Ramen"/>
        <s v="Tequila Chito's Mexican Grill"/>
        <s v="Tequilas Mexican Grill"/>
        <s v="Terakawa Ramen"/>
        <s v="Terra Wine Bar"/>
        <s v="Terrace Fish &amp; Chips"/>
        <s v="Terravita"/>
        <s v="Terrific Wings Tacos And Things"/>
        <s v="Terroir Tribeca"/>
        <s v="Tessa"/>
        <s v="Texas Chicken &amp; Burgers"/>
        <s v="Texas Rotisserie &amp; Grill"/>
        <s v="Texas Star"/>
        <s v="TGA NYC"/>
        <s v="Thai72"/>
        <s v="Thai At Lex"/>
        <s v="Thai BKK"/>
        <s v="Thai Direct Bowls"/>
        <s v="Thai Jasmine Resturant"/>
        <s v="Thai Market"/>
        <s v="Thai Peppercorn"/>
        <s v="Thai Sliders &amp; Co"/>
        <s v="Thái Son"/>
        <s v="Thai Super"/>
        <s v="Thai Terminal"/>
        <s v="Thai Villa"/>
        <s v="Thai-ish"/>
        <s v="Thailicious LES"/>
        <s v="Thais New York"/>
        <s v="Thalassa Restaurant"/>
        <s v="The 13th Step"/>
        <s v="The Ainsworth - FiDi"/>
        <s v="The Alvin Public House"/>
        <s v="The Athenian"/>
        <s v="The Bao"/>
        <s v="The Bar Room"/>
        <s v="SMARTWICH"/>
        <s v="The Best of New York Food"/>
        <s v="The Black Derby"/>
        <s v="The Black Sheep"/>
        <s v="Blarney Stone"/>
        <s v="The Blue Dog Cookhouse &amp; Bar"/>
        <s v="The Bluebell Cafe"/>
        <s v="The Boil"/>
        <s v="Boilery"/>
        <s v="The Braised Shop"/>
        <s v="The Brazen Tavern"/>
        <s v="The Butcher's Daughter"/>
        <s v="Calaveras Cafe NYC"/>
        <s v="The Calaveras"/>
        <s v="The Capital Grille"/>
        <s v="Central Bar"/>
        <s v="The Churchill Tavern"/>
        <s v="The Clam"/>
        <s v="Cock &amp; Bull"/>
        <s v="The Consulate"/>
        <s v="The Copper Still"/>
        <s v="The Counter"/>
        <s v="The Crooked Knife"/>
        <s v="CK14  The Crooked Knife"/>
        <s v="The Crosby Bar"/>
        <s v="The Daisy"/>
        <s v="The Dead Poet"/>
        <s v="The Dip"/>
        <s v="The Distillery"/>
        <s v="The District"/>
        <s v="The Donut Pub"/>
        <s v="The Dubliner"/>
        <s v="The Dutch"/>
        <s v="The East Pole"/>
        <s v="The Edge Harlem"/>
        <s v="The Elgin"/>
        <s v="The Expat"/>
        <s v="FERNS"/>
        <s v="The Flatiron Room"/>
        <s v="The Flower Shop"/>
        <s v="The Flying Cock"/>
        <s v="The Folly"/>
        <s v="The Full Shilling"/>
        <s v="The Fulton"/>
        <s v="Borrachito"/>
        <s v="Gastro AT 35- Bar &amp; Restaurant"/>
        <s v="The Gem Saloon"/>
        <s v="The Gin Mill"/>
        <s v="The Grafton"/>
        <s v="The Grange Bar and Eatery"/>
        <s v="The Gray Mare"/>
        <s v="The Great Burrito"/>
        <s v="The Cabin NYC"/>
        <s v="The Greats Of Craft"/>
        <s v="The Greek"/>
        <s v="Green Garden Buffet"/>
        <s v="The Greenwich Social"/>
        <s v="The Grey Dog"/>
        <s v="The Grey Dog - Nolita"/>
        <s v="The Grey Dog - Union Square"/>
        <s v="The Halal Guys"/>
        <s v="The Half Pint"/>
        <s v="The Handpulled Noodle"/>
        <s v="The Happiest Hour"/>
        <s v="The Harold"/>
        <s v="The Headless Widow"/>
        <s v="The Heights Bar &amp; Grill"/>
        <s v="The Hideaway Seaport"/>
        <s v="The Hideout Chai Bar"/>
        <s v="The House"/>
        <s v="The House of Brews"/>
        <s v="Hudson Bar Room"/>
        <s v="The Independent"/>
        <s v="The Jeffrey Craft Beer &amp; Bites"/>
        <s v="The Jin"/>
        <s v="The Junction"/>
        <s v="The Kati Roll Company"/>
        <s v="The Keg Room"/>
        <s v="The Kitchen Sink"/>
        <s v="The Lambs Club"/>
        <s v="The Leopard at des Artistes"/>
        <s v="The Leroy House"/>
        <s v="The Liberty"/>
        <s v="The Little Beet"/>
        <s v="Little Beet Table"/>
        <s v="The Little Owl"/>
        <s v="Little Prince"/>
        <s v="The Little Taco House"/>
        <s v="The Grill"/>
        <s v="The Lobster Club"/>
        <s v="The Pool"/>
        <s v="The Long Room"/>
        <s v="The Lost Lady"/>
        <s v="The Loyal"/>
        <s v="The Malt House"/>
        <s v="The Marshal"/>
        <s v="The MasalaWala"/>
        <s v="The Meatball Shop"/>
        <s v="The Mermaid Inn"/>
        <s v="The Milton"/>
        <s v="Monkey Room"/>
        <s v="The Musket Room"/>
        <s v="The New Amity Restaurant"/>
        <s v="The Nugget Spot"/>
        <s v="The Odeon"/>
        <s v="Olive Garden Italian Restaurant - CLOSED"/>
        <s v="The Orchard Townhouse"/>
        <s v="The Organic Grill"/>
        <s v="Vincent's Restaurant"/>
        <s v="The Parlour"/>
        <s v="Call Me Pasta"/>
        <s v="The Perfect Pint"/>
        <s v="The Pho 2"/>
        <s v="The Pho"/>
        <s v="The Picnic Basket"/>
        <s v="The Polo Bar"/>
        <s v="The Press Box"/>
        <s v="The Rag Trader &amp; Bo Peep Cocktail and Highball Store"/>
        <s v="The Rail Line Diner"/>
        <s v="The Restaurant"/>
        <s v="The Ribbon"/>
        <s v="The Rice Noodle"/>
        <s v="The Roost"/>
        <s v="The Russian Tea Room"/>
        <s v="The Sabieng Thai"/>
        <s v="The Seafire Grill"/>
        <s v="The Simone"/>
        <s v="The Smile"/>
        <s v="The Smith"/>
        <s v="The Spaniard"/>
        <s v="The Spotted Dog"/>
        <s v="The Spotted Owl Tavern"/>
        <s v="The Stand Comedy Club and Restaurant"/>
        <s v="Café Standard"/>
        <s v="The Storehouse"/>
        <s v="The Stumble Inn"/>
        <s v="The Summit Bar"/>
        <s v="The Supply House"/>
        <s v="Doma"/>
        <s v="The Tang - Upper West Side"/>
        <s v="The Ten Bells"/>
        <s v="The Terrace and Outdoor Gardens"/>
        <s v="The Times Eatery"/>
        <s v="Triple Crown Restaurant &amp; Ale House"/>
        <s v="Union League Club"/>
        <s v="The Uptown Garrison"/>
        <s v="Viand"/>
        <s v="The Warren"/>
        <s v="The Watering Hole"/>
        <s v="The Waverly Inn"/>
        <s v="The Wayland"/>
        <s v="The Wild Son"/>
        <s v="The Wilson"/>
        <s v="The Winslow Gin House And Eatery"/>
        <s v="The Wren"/>
        <s v="The Writing Room"/>
        <s v="Theatre Row Diner"/>
        <s v="Thelewala"/>
        <s v="THEP Thai Restaurant"/>
        <s v="Tzarevna"/>
        <s v="Third Avenue Ale House"/>
        <s v="Three Jewels Cafe"/>
        <s v="3 Times 茅庐"/>
        <s v="Thy’s Noodles"/>
        <s v="Tia Pol"/>
        <s v="Tick Tock Diner"/>
        <s v="Tijuana Picnic"/>
        <s v="Tim Ho Wan"/>
        <s v="Tim Ho Wan - Hell's Kitchen"/>
        <s v="Times Square Diner"/>
        <s v="Tina's Cuban Cuisine"/>
        <s v="Tiny Shanghai"/>
        <s v="Tiny's Giant Sandwich Shop"/>
        <s v="Tio Pio West"/>
        <s v="Tipsy NoMad"/>
        <s v="Tipsy Shanghai"/>
        <s v="Tír na Nóg"/>
        <s v="Tiramisu"/>
        <s v="Tito Murphy's"/>
        <s v="Tivoli Cafe"/>
        <s v="TJ Byrnes Bar &amp; Restaurant"/>
        <s v="Toad Hall"/>
        <s v="Toast"/>
        <s v="Toasties"/>
        <s v="Tocqueville Restaurant"/>
        <s v="Tofu Tofu"/>
        <s v="Tokuyama Salon Café"/>
        <s v="Toloache 82nd"/>
        <s v="Toloache Thompson"/>
        <s v="Toloache 50"/>
        <s v="Tom's Restaurant"/>
        <s v="Tomi Jazz"/>
        <s v="Tomiño Taberna Gallega"/>
        <s v="Tomoe Sushi"/>
        <s v="TONCHIN NEW YORK"/>
        <s v="Tony's Di Napoli"/>
        <s v="Top Thai Greenwich"/>
        <s v="Topaz Noodle Bar"/>
        <s v="Toriko NY"/>
        <s v="Torishin"/>
        <s v="Toro Loco"/>
        <s v="Tortaria"/>
        <s v="Toscana 49"/>
        <s v="Totto Ramen Hell's Kitchen"/>
        <s v="Totto Ramen - Midtown East"/>
        <s v="Toum"/>
        <s v="Tout Va Bien"/>
        <s v="Townhouse Diner"/>
        <s v="Tracks Raw Bar &amp; Grill"/>
        <s v="Trademark Taste + Grind"/>
        <s v="The Trailer Park Lounge"/>
        <s v="Trapizzino"/>
        <s v="Trattoria Bianca"/>
        <s v="Trattoria Dell'Arte"/>
        <s v="Malatesta Trattoria"/>
        <s v="Trattoria iL Gusto Wine Bar"/>
        <s v="Trattoria Pesce Pasta"/>
        <s v="Trattoria Trecolori"/>
        <s v="Zero Otto Nove"/>
        <s v="Tre"/>
        <s v="3 Giovani"/>
        <s v="Tre Otto"/>
        <s v="Tre Sorelle"/>
        <s v="Treadwell Park West"/>
        <s v="Treadwell Park"/>
        <s v="Trenta Tre Pizzeria"/>
        <s v="Tri Dim Shanghai"/>
        <s v="Tri Dim West"/>
        <s v="Tribeca Grill"/>
        <s v="Tribeca's Kitchen"/>
        <s v="Trinity Place"/>
        <s v="Triple A 1 Restaurant"/>
        <s v="Tropical Sensation"/>
        <s v="Tropical Grill Restaurant"/>
        <s v="Troquet"/>
        <s v="Tsion Cafe"/>
        <s v="TSISMIS"/>
        <s v="TSQ Food Court"/>
        <s v="Tsurutontan Udon Noodle Brasserie"/>
        <s v="Sushi Tsushima"/>
        <s v="Tu Cachapa"/>
        <s v="Tudor City Steakhouse"/>
        <s v="Tue Thai Restaurant"/>
        <s v="Tulcingo Restaurant"/>
        <s v="Tung Thong Thai Restaurant"/>
        <s v="Tuome"/>
        <s v="Turco Mediterranean Grill"/>
        <s v="Turkish Cuisine"/>
        <s v="Turkish Kitchen"/>
        <s v="Turkuaz Restaurant"/>
        <s v="Turnmill"/>
        <s v="Turntable Chicken Rock"/>
        <s v="Turntable Chicken Jazz"/>
        <s v="Turntable LP Bar &amp; Karaoke"/>
        <s v="Tuttles"/>
        <s v="Two Boots East Village"/>
        <s v="Two Bridge's Diner"/>
        <s v="Two Forks"/>
        <s v="Txikito"/>
        <s v="Thai Chella"/>
        <s v="The Bailey Pub &amp; Brasserie"/>
        <s v="The Empire Rooftop"/>
        <s v="The Rochard"/>
        <s v="VERSA"/>
        <s v="Uchu"/>
        <s v="Udon Izakaya West 46 Midtown"/>
        <s v="Ugly Kitchen"/>
        <s v="Ulivo"/>
        <s v="Uluh"/>
        <s v="Umami Sushi"/>
        <s v="Umberto's Clam House"/>
        <s v="Umi No Ie"/>
        <s v="UN Plaza Grill"/>
        <s v="Uncle Jack's Steakhouse - Westside"/>
        <s v="Uncle Luoyang"/>
        <s v="Uncle Ted's Modern Chinese Cuisine"/>
        <s v="Underdog"/>
        <s v="Underground Pizza"/>
        <s v="Union Club"/>
        <s v="Union Square Cafe"/>
        <s v="Frida's Favorites"/>
        <s v="Up Thai"/>
        <s v="Upland"/>
        <s v="Upper East Café"/>
        <s v="Upper Story by Charlie Palmer"/>
        <s v="Upright"/>
        <s v="Uris Deli"/>
        <s v="Ushiwakamaru"/>
        <s v="Utsav"/>
        <s v="Uva"/>
        <s v="VCafe"/>
        <s v="Saigon V-Bread Cafe"/>
        <s v="V-Nam Cafe"/>
        <s v="Vago Restaurant"/>
        <s v="Valerie"/>
        <s v="Vanessa's Dumpling House"/>
        <s v="Vatan Indian Vegetarian"/>
        <s v="Vegetarian Dim Sum House"/>
        <s v="Veniero's"/>
        <s v="Vero"/>
        <s v="Veselka"/>
        <s v="Vezzo"/>
        <s v="Via Quadronno"/>
        <s v="Viand Café"/>
        <s v="Vic's"/>
        <s v="ViceVersa"/>
        <s v="Victor's Cafe"/>
        <s v="Victorio's Pizza Plus"/>
        <s v="Vietnaam"/>
        <s v="Vietspot"/>
        <s v="The View Restaurant &amp; Lounge"/>
        <s v="Villa Berulia"/>
        <s v="Villa Mosconi"/>
        <s v="Village Fried Chicken"/>
        <s v="Village Square Pizza"/>
        <s v="Village Taverna"/>
        <s v="Village Yokocho"/>
        <s v="Vin Sur Vingt"/>
        <s v="VINATERÍA"/>
        <s v="Vinny Vincenz"/>
        <s v="Vino Levantino"/>
        <s v="Coco Bistro"/>
        <s v="Vintner Wine Market"/>
        <s v="Virgil's Real BBQ - New York"/>
        <s v="Virginia's"/>
        <s v="Vitae"/>
        <s v="VIV"/>
        <s v="Vive La Crepe"/>
        <s v="ViVi Bubble Tea"/>
        <s v="VLife"/>
        <s v="Volare Restaurant"/>
        <s v="Vote For Pedro Tequila &amp; Tacos"/>
        <s v="Voula"/>
        <s v="Voyager Espresso"/>
        <s v="WK Restaurant"/>
        <s v="Wa Jeal Sichuan Chili House"/>
        <s v="Wa Lung Kitchen"/>
        <s v="Wafels and Dinges"/>
        <s v="wagamama - nomad"/>
        <s v="wagamama - midtown"/>
        <s v="Wah Fung No 1"/>
        <s v="Waldy's Wood Fired Pizza &amp; Penne"/>
        <s v="Walker's"/>
        <s v="Wasabi Sushi &amp; Bento"/>
        <s v="Wat's On Your Plate"/>
        <s v="Waterfront Ale House"/>
        <s v="Wei West"/>
        <s v="Wendy's"/>
        <s v="West Bank Cafe"/>
        <s v="West End Bar &amp; Grill"/>
        <s v="West Place"/>
        <s v="West Side Steakhouse"/>
        <s v="Westside Coffee Shop"/>
        <s v="West Side Wok"/>
        <s v="Westville East"/>
        <s v="Westville West"/>
        <s v="Westville Hudson"/>
        <s v="Westway Diner"/>
        <s v="While We Were Young"/>
        <s v="Whipped - Urban Dessert Lab"/>
        <s v="79 Baxter Pub"/>
        <s v="White Horse Tavern - Financial District"/>
        <s v="White Oak Tavern"/>
        <s v="City Kitchen"/>
        <s v="Whitmans Hudson Yards"/>
        <s v="Whitman’s SOHO"/>
        <s v="Wholesome Garden Pizza"/>
        <s v="Wild"/>
        <s v="LuAnne's Wild Ginger All-Asian Vegan"/>
        <s v="Wild Ink"/>
        <s v="Wildair"/>
        <s v="William Greenberg Desserts"/>
        <s v="Williamsburg Pizza"/>
        <s v="Wimpy's"/>
        <s v="Wimpy's IV"/>
        <s v="Windfall Restaurant"/>
        <s v="Windrose"/>
        <s v="Wine:30"/>
        <s v="1742 Wine Bar"/>
        <s v="Wing Gong I Kitchen"/>
        <s v="Wing Wah Restaurant"/>
        <s v="Wingstop"/>
        <s v="Wo Hop Next Door"/>
        <s v="Wogies Bar &amp; Grill"/>
        <s v="Wogies Bar and Grill"/>
        <s v="Wok 88"/>
        <s v="Wok To Walk"/>
        <s v="Wok Wok"/>
        <s v="Wokuni"/>
        <s v="Wolfe Tone's"/>
        <s v="Wolfgang's Steakhouse"/>
        <s v="Wolfnights"/>
        <s v="Wondee Siam"/>
        <s v="Wonton Noodle Garden"/>
        <s v="The Woo"/>
        <s v="Woodpecker Pizza Bar &amp; Grill by David Burke"/>
        <s v="Woodrow's"/>
        <s v="The Wooly Public"/>
        <s v="Woorijip"/>
        <s v="Wu Liang Ye"/>
        <s v="Wu's Wonton King"/>
        <s v="W XYZ Bar"/>
        <s v="Wall Street Grill"/>
        <s v="Wayan"/>
        <s v="Xe May Sandwich Shop"/>
        <s v="Xi’an Famous Foods"/>
        <s v="Xi'an Famous Foods"/>
        <s v="Xian Famous Foods"/>
        <s v="Xiang Xiang Noodle"/>
        <s v="XO Kitchen"/>
        <s v="XO Taste"/>
        <s v="Xu's Public House"/>
        <s v="Yakiniku Futago"/>
        <s v="Yakiniku Gen"/>
        <s v="Yakitori Sun-Chan"/>
        <s v="Yakitori Taisho"/>
        <s v="Yakitori TORA"/>
        <s v="Yakitori Totto"/>
        <s v="Yama 49"/>
        <s v="Yama"/>
        <s v="Yamada Chikara NY"/>
        <s v="Ling Kee Beef Jerky"/>
        <s v="Yefsi Estiatorio"/>
        <s v="Yi Ji Shi Mo Noodle Corp"/>
        <s v="Yi Zhang Fishball"/>
        <s v="Yia Yia's- Homemade Greek Food"/>
        <s v="Yin Ji Chang Fen Rice Roll"/>
        <s v="Yip's"/>
        <s v="YN"/>
        <s v="Yokoya"/>
        <s v="Yoli Restaurant"/>
        <s v="Yonah Schimmel's Knish Bakery"/>
        <s v="Yong Kang Street"/>
        <s v="Yong Sheng"/>
        <s v="Yoon Haeundae Galbi"/>
        <s v="Yopparai"/>
        <s v="Yuba"/>
        <s v="Yuca Bar"/>
        <s v="Yuka Japanese Restaurant"/>
        <s v="Yummy City"/>
        <s v="Yuqi's Cuisine"/>
        <s v="Yuri Sushi House"/>
        <s v="Yuzu"/>
        <s v="Yves"/>
        <s v="Zaika New York"/>
        <s v="Zanny's Cafe"/>
        <s v="Zawa Japanese"/>
        <s v="Zengo"/>
        <s v="Zhen Wei Fang 臻味坊"/>
        <s v="Zhong Hua Restaurant"/>
        <s v="Zia Maria - Chelsea"/>
        <s v="Zia Maria-Little Italy"/>
        <s v="Zizi"/>
        <s v="ZLS BBQ"/>
        <s v="Zoe Restaurant &amp; Lounge"/>
        <s v="Zooba"/>
        <s v="Zoralie Restaurant"/>
        <s v="Zorba Grill"/>
        <s v="Zucchero E Pomodori"/>
        <s v="Zucker's Bagels &amp; Smoked Fish"/>
        <s v="Zuma"/>
        <s v="Zurutto Ramen &amp; Gyoza Bar"/>
        <s v="Zusik"/>
        <s v="Zyara NY"/>
        <s v="Tutto il Giorno"/>
      </sharedItems>
    </cacheField>
    <cacheField name="Price Range" numFmtId="0">
      <sharedItems containsString="0" containsBlank="1" containsNumber="1" containsInteger="1" minValue="1" maxValue="4"/>
    </cacheField>
    <cacheField name="Yelp Rating" numFmtId="0">
      <sharedItems containsSemiMixedTypes="0" containsString="0" containsNumber="1" minValue="1" maxValue="5" count="9">
        <n v="3"/>
        <n v="4"/>
        <n v="3.5"/>
        <n v="4.5"/>
        <n v="2.5"/>
        <n v="5"/>
        <n v="2"/>
        <n v="1.5"/>
        <n v="1"/>
      </sharedItems>
    </cacheField>
    <cacheField name="Yelp Review Count" numFmtId="0">
      <sharedItems containsSemiMixedTypes="0" containsString="0" containsNumber="1" containsInteger="1" minValue="1" maxValue="1000"/>
    </cacheField>
    <cacheField name="Neighborhood" numFmtId="0">
      <sharedItems count="21">
        <s v="Hell\s Kitchen"/>
        <s v="Harlem"/>
        <s v="East Harlem"/>
        <s v="Midtown West"/>
        <s v="Tribeca"/>
        <s v="Midtown East"/>
        <s v="Gramercy"/>
        <s v="Greenwich Village"/>
        <s v="Garment District"/>
        <s v="Financial District"/>
        <s v="Chinatown"/>
        <s v="Upper East Side"/>
        <s v="Little Italy"/>
        <s v="Morningside Heights"/>
        <s v="SoHo"/>
        <s v="Lower East Side"/>
        <s v="Upper West Side"/>
        <s v="East Village"/>
        <s v="Chelsea"/>
        <s v="Murray Hill"/>
        <s v="Stuyvesant Town"/>
      </sharedItems>
    </cacheField>
    <cacheField name="latitude2" numFmtId="0">
      <sharedItems containsSemiMixedTypes="0" containsString="0" containsNumber="1" minValue="40.665037751510702" maxValue="40.8549599636967"/>
    </cacheField>
    <cacheField name="longitude2" numFmtId="0">
      <sharedItems containsSemiMixedTypes="0" containsString="0" containsNumber="1" minValue="-74.018489256917704" maxValue="-73.914089979477694"/>
    </cacheField>
    <cacheField name="Is Vegan?" numFmtId="0">
      <sharedItems/>
    </cacheField>
    <cacheField name="Is Vegetarian?" numFmtId="0">
      <sharedItems/>
    </cacheField>
    <cacheField name="Offers Delivery?" numFmtId="0">
      <sharedItems/>
    </cacheField>
    <cacheField name="Offers Pickup?" numFmtId="0">
      <sharedItems/>
    </cacheField>
    <cacheField name="Takes Reservations?" numFmtId="0">
      <sharedItems/>
    </cacheField>
    <cacheField name="Max of restaurants" numFmtId="0" formula="COUNT(ID)" databaseField="0"/>
    <cacheField name="Field1" numFmtId="0" formula="Stree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30">
  <r>
    <x v="0"/>
    <s v="Manhattan"/>
    <s v="738"/>
    <x v="0"/>
    <n v="10019"/>
    <s v="(212) 315-0123"/>
    <s v="American"/>
    <d v="2019-12-20T00:00:00"/>
    <x v="0"/>
    <x v="0"/>
    <n v="40.764891878382002"/>
    <n v="-73.991617611644998"/>
    <x v="0"/>
    <x v="0"/>
    <n v="1"/>
    <x v="0"/>
    <n v="1000"/>
    <x v="0"/>
    <n v="40.764828000000001"/>
    <n v="-73.991399999999999"/>
    <b v="0"/>
    <b v="0"/>
    <b v="1"/>
    <b v="1"/>
    <b v="0"/>
  </r>
  <r>
    <x v="1"/>
    <s v="Manhattan"/>
    <s v="1708"/>
    <x v="1"/>
    <n v="10031"/>
    <s v="(212) 491-7466"/>
    <s v="Bakery"/>
    <d v="2019-03-27T00:00:00"/>
    <x v="1"/>
    <x v="0"/>
    <n v="40.824869602416001"/>
    <n v="-73.947878825434003"/>
    <x v="1"/>
    <x v="1"/>
    <n v="1"/>
    <x v="1"/>
    <n v="40"/>
    <x v="1"/>
    <n v="40.824979999999996"/>
    <n v="-73.94802"/>
    <b v="0"/>
    <b v="0"/>
    <b v="0"/>
    <b v="0"/>
    <b v="0"/>
  </r>
  <r>
    <x v="2"/>
    <s v="Manhattan"/>
    <s v="2794"/>
    <x v="2"/>
    <n v="10025"/>
    <s v="(917) 675-6878"/>
    <s v="Chinese"/>
    <d v="2019-05-23T00:00:00"/>
    <x v="2"/>
    <x v="0"/>
    <n v="40.802765207183"/>
    <n v="-73.967636046671004"/>
    <x v="2"/>
    <x v="2"/>
    <n v="2"/>
    <x v="2"/>
    <n v="139"/>
    <x v="2"/>
    <n v="40.802709999999998"/>
    <n v="-73.967380000000006"/>
    <b v="0"/>
    <b v="0"/>
    <b v="1"/>
    <b v="1"/>
    <b v="0"/>
  </r>
  <r>
    <x v="3"/>
    <s v="Manhattan"/>
    <s v="156"/>
    <x v="0"/>
    <n v="10011"/>
    <s v="(212) 924-4440"/>
    <s v="American"/>
    <d v="2019-04-11T00:00:00"/>
    <x v="3"/>
    <x v="0"/>
    <n v="40.745645791525988"/>
    <n v="-74.005637163453002"/>
    <x v="3"/>
    <x v="3"/>
    <n v="2"/>
    <x v="1"/>
    <n v="1000"/>
    <x v="3"/>
    <n v="40.745425099999999"/>
    <n v="-74.0056084"/>
    <b v="0"/>
    <b v="0"/>
    <b v="1"/>
    <b v="1"/>
    <b v="0"/>
  </r>
  <r>
    <x v="4"/>
    <s v="Manhattan"/>
    <s v="11"/>
    <x v="3"/>
    <n v="10005"/>
    <s v="(212) 785-4000"/>
    <s v="Greek"/>
    <d v="2019-02-28T00:00:00"/>
    <x v="0"/>
    <x v="0"/>
    <n v="40.705363423058003"/>
    <n v="-74.008515537384994"/>
    <x v="4"/>
    <x v="4"/>
    <n v="3"/>
    <x v="1"/>
    <n v="122"/>
    <x v="4"/>
    <n v="40.705264"/>
    <n v="-74.008853999999999"/>
    <b v="0"/>
    <b v="0"/>
    <b v="1"/>
    <b v="1"/>
    <b v="0"/>
  </r>
  <r>
    <x v="5"/>
    <s v="Manhattan"/>
    <s v="1"/>
    <x v="4"/>
    <n v="10035"/>
    <s v="(212) 722-6888"/>
    <s v="Tex-Mex"/>
    <d v="2019-05-09T00:00:00"/>
    <x v="4"/>
    <x v="0"/>
    <n v="40.801870167292002"/>
    <n v="-73.945260143617006"/>
    <x v="5"/>
    <x v="5"/>
    <n v="1"/>
    <x v="1"/>
    <n v="42"/>
    <x v="2"/>
    <n v="40.801949999999998"/>
    <n v="-73.945170000000005"/>
    <b v="0"/>
    <b v="0"/>
    <b v="1"/>
    <b v="1"/>
    <b v="0"/>
  </r>
  <r>
    <x v="6"/>
    <s v="Manhattan"/>
    <s v="712"/>
    <x v="5"/>
    <n v="10027"/>
    <s v="(646) 850-0193"/>
    <s v="American"/>
    <d v="2019-09-03T00:00:00"/>
    <x v="5"/>
    <x v="0"/>
    <n v="40.818391647520002"/>
    <n v="-73.960771133636996"/>
    <x v="6"/>
    <x v="6"/>
    <n v="2"/>
    <x v="0"/>
    <n v="43"/>
    <x v="2"/>
    <n v="40.818156999999999"/>
    <n v="-73.960842"/>
    <b v="0"/>
    <b v="0"/>
    <b v="0"/>
    <b v="0"/>
    <b v="0"/>
  </r>
  <r>
    <x v="7"/>
    <s v="Manhattan"/>
    <s v="444"/>
    <x v="6"/>
    <n v="10016"/>
    <s v="(212) 804-8880"/>
    <s v="Mediterranean"/>
    <d v="2020-01-28T00:00:00"/>
    <x v="6"/>
    <x v="0"/>
    <n v="40.744697739719001"/>
    <n v="-73.983081533353001"/>
    <x v="0"/>
    <x v="7"/>
    <n v="2"/>
    <x v="1"/>
    <n v="39"/>
    <x v="5"/>
    <n v="40.744837799999999"/>
    <n v="-73.983324300000007"/>
    <b v="0"/>
    <b v="0"/>
    <b v="0"/>
    <b v="0"/>
    <b v="0"/>
  </r>
  <r>
    <x v="8"/>
    <s v="Manhattan"/>
    <s v="153"/>
    <x v="7"/>
    <n v="10003"/>
    <s v="(212) 260-4414"/>
    <s v="Ice Cream, Gelato, Yogurt, Ices"/>
    <d v="2019-09-27T00:00:00"/>
    <x v="7"/>
    <x v="0"/>
    <n v="40.729456582958001"/>
    <n v="-73.987054283107994"/>
    <x v="7"/>
    <x v="8"/>
    <n v="1"/>
    <x v="1"/>
    <n v="664"/>
    <x v="6"/>
    <n v="40.729668421370299"/>
    <n v="-73.987296670675306"/>
    <b v="1"/>
    <b v="0"/>
    <b v="1"/>
    <b v="1"/>
    <b v="0"/>
  </r>
  <r>
    <x v="9"/>
    <s v="Manhattan"/>
    <s v="78"/>
    <x v="8"/>
    <n v="10007"/>
    <s v="(212) 267-3000"/>
    <s v="American"/>
    <d v="2020-02-13T00:00:00"/>
    <x v="8"/>
    <x v="1"/>
    <n v="40.715219988793002"/>
    <n v="-74.007070279954007"/>
    <x v="8"/>
    <x v="9"/>
    <n v="2"/>
    <x v="3"/>
    <n v="396"/>
    <x v="7"/>
    <n v="40.715497999999997"/>
    <n v="-74.007177999999996"/>
    <b v="0"/>
    <b v="0"/>
    <b v="1"/>
    <b v="1"/>
    <b v="0"/>
  </r>
  <r>
    <x v="10"/>
    <s v="Manhattan"/>
    <s v="32"/>
    <x v="9"/>
    <n v="10003"/>
    <s v="(212) 777-0600"/>
    <s v="Pizza"/>
    <d v="2019-05-09T00:00:00"/>
    <x v="0"/>
    <x v="0"/>
    <n v="40.728803451758999"/>
    <n v="-73.988194546017994"/>
    <x v="9"/>
    <x v="10"/>
    <n v="1"/>
    <x v="2"/>
    <n v="258"/>
    <x v="8"/>
    <n v="40.756950000000003"/>
    <n v="-73.993499999999997"/>
    <b v="0"/>
    <b v="0"/>
    <b v="1"/>
    <b v="1"/>
    <b v="0"/>
  </r>
  <r>
    <x v="11"/>
    <s v="Manhattan"/>
    <s v="316"/>
    <x v="10"/>
    <n v="10022"/>
    <s v="(212) 858-0646"/>
    <s v="Steak"/>
    <d v="2019-11-25T00:00:00"/>
    <x v="0"/>
    <x v="0"/>
    <n v="40.756482854135001"/>
    <n v="-73.966532447413002"/>
    <x v="10"/>
    <x v="11"/>
    <n v="3"/>
    <x v="1"/>
    <n v="671"/>
    <x v="5"/>
    <n v="40.756340000000002"/>
    <n v="-73.966488999999996"/>
    <b v="0"/>
    <b v="0"/>
    <b v="1"/>
    <b v="1"/>
    <b v="0"/>
  </r>
  <r>
    <x v="12"/>
    <s v="Manhattan"/>
    <s v="59"/>
    <x v="11"/>
    <n v="10038"/>
    <s v="(212) 732-9250"/>
    <s v="Thai"/>
    <d v="2020-02-28T00:00:00"/>
    <x v="8"/>
    <x v="1"/>
    <n v="40.709173144451"/>
    <n v="-74.008775726867995"/>
    <x v="5"/>
    <x v="12"/>
    <n v="1"/>
    <x v="4"/>
    <n v="181"/>
    <x v="9"/>
    <n v="40.709249999999997"/>
    <n v="-74.008799999999994"/>
    <b v="0"/>
    <b v="0"/>
    <b v="1"/>
    <b v="1"/>
    <b v="0"/>
  </r>
  <r>
    <x v="13"/>
    <s v="Manhattan"/>
    <s v="2234"/>
    <x v="12"/>
    <n v="10029"/>
    <s v="(212) 426-4888"/>
    <s v="Chinese"/>
    <d v="2020-03-04T00:00:00"/>
    <x v="9"/>
    <x v="2"/>
    <n v="40.795170935263002"/>
    <n v="-73.935998216801991"/>
    <x v="0"/>
    <x v="13"/>
    <n v="1"/>
    <x v="1"/>
    <n v="15"/>
    <x v="2"/>
    <n v="40.795074"/>
    <n v="-73.935683999999995"/>
    <b v="0"/>
    <b v="0"/>
    <b v="0"/>
    <b v="0"/>
    <b v="0"/>
  </r>
  <r>
    <x v="14"/>
    <s v="Manhattan"/>
    <s v="251"/>
    <x v="13"/>
    <n v="10016"/>
    <s v="(212) 889-3333"/>
    <s v="Japanese"/>
    <d v="2019-10-07T00:00:00"/>
    <x v="6"/>
    <x v="0"/>
    <n v="40.745786188940997"/>
    <n v="-73.976198993563003"/>
    <x v="11"/>
    <x v="14"/>
    <n v="2"/>
    <x v="1"/>
    <n v="228"/>
    <x v="5"/>
    <n v="40.745938977154999"/>
    <n v="-73.975854889857999"/>
    <b v="0"/>
    <b v="0"/>
    <b v="1"/>
    <b v="1"/>
    <b v="0"/>
  </r>
  <r>
    <x v="15"/>
    <s v="Manhattan"/>
    <s v="27"/>
    <x v="14"/>
    <n v="10014"/>
    <s v="(212) 929-4339"/>
    <s v="Eastern European"/>
    <d v="2020-01-28T00:00:00"/>
    <x v="6"/>
    <x v="0"/>
    <n v="40.731021738647001"/>
    <n v="-74.004571518949007"/>
    <x v="12"/>
    <x v="15"/>
    <n v="2"/>
    <x v="3"/>
    <n v="72"/>
    <x v="3"/>
    <n v="40.731110000000001"/>
    <n v="-74.004519999999999"/>
    <b v="0"/>
    <b v="0"/>
    <b v="1"/>
    <b v="1"/>
    <b v="0"/>
  </r>
  <r>
    <x v="16"/>
    <s v="Manhattan"/>
    <s v="28"/>
    <x v="15"/>
    <n v="10002"/>
    <s v="(212) 978-1888"/>
    <s v="Chinese"/>
    <d v="2019-08-05T00:00:00"/>
    <x v="3"/>
    <x v="0"/>
    <n v="40.714459509526002"/>
    <n v="-73.990466053109998"/>
    <x v="13"/>
    <x v="16"/>
    <n v="1"/>
    <x v="1"/>
    <n v="119"/>
    <x v="10"/>
    <n v="40.714320999999998"/>
    <n v="-73.990509000000003"/>
    <b v="0"/>
    <b v="0"/>
    <b v="0"/>
    <b v="0"/>
    <b v="0"/>
  </r>
  <r>
    <x v="17"/>
    <s v="Manhattan"/>
    <s v="162"/>
    <x v="16"/>
    <n v="10016"/>
    <s v="(212) 689-9000"/>
    <s v="Jewish/Kosher"/>
    <d v="2019-08-01T00:00:00"/>
    <x v="10"/>
    <x v="0"/>
    <n v="40.745438250059003"/>
    <n v="-73.979548203806004"/>
    <x v="2"/>
    <x v="17"/>
    <n v="2"/>
    <x v="1"/>
    <n v="1000"/>
    <x v="5"/>
    <n v="40.745190000000001"/>
    <n v="-73.979179999999999"/>
    <b v="0"/>
    <b v="0"/>
    <b v="1"/>
    <b v="1"/>
    <b v="0"/>
  </r>
  <r>
    <x v="18"/>
    <s v="Manhattan"/>
    <s v="1442"/>
    <x v="12"/>
    <n v="10021"/>
    <s v="(212) 737-1700"/>
    <s v="Jewish/Kosher"/>
    <d v="2020-01-03T00:00:00"/>
    <x v="1"/>
    <x v="0"/>
    <n v="40.769648117830002"/>
    <n v="-73.954637267305003"/>
    <x v="13"/>
    <x v="17"/>
    <n v="2"/>
    <x v="2"/>
    <n v="339"/>
    <x v="11"/>
    <n v="40.769568955815998"/>
    <n v="-73.954492775627003"/>
    <b v="0"/>
    <b v="0"/>
    <b v="1"/>
    <b v="1"/>
    <b v="0"/>
  </r>
  <r>
    <x v="19"/>
    <s v="Manhattan"/>
    <s v="124"/>
    <x v="17"/>
    <n v="10002"/>
    <s v="(646) 682-7578"/>
    <s v="American"/>
    <d v="2020-01-08T00:00:00"/>
    <x v="11"/>
    <x v="0"/>
    <n v="40.719718307529"/>
    <n v="-73.988524446734004"/>
    <x v="14"/>
    <x v="18"/>
    <n v="2"/>
    <x v="1"/>
    <n v="230"/>
    <x v="10"/>
    <n v="40.719700000000003"/>
    <n v="-73.988439999999997"/>
    <b v="0"/>
    <b v="0"/>
    <b v="1"/>
    <b v="1"/>
    <b v="0"/>
  </r>
  <r>
    <x v="20"/>
    <s v="Manhattan"/>
    <s v="13"/>
    <x v="18"/>
    <n v="10002"/>
    <s v="(212) 219-1318"/>
    <s v="Chinese"/>
    <d v="2019-12-11T00:00:00"/>
    <x v="1"/>
    <x v="0"/>
    <n v="40.714764402992998"/>
    <n v="-73.993716151445994"/>
    <x v="15"/>
    <x v="19"/>
    <n v="1"/>
    <x v="3"/>
    <n v="20"/>
    <x v="12"/>
    <n v="40.714491569496403"/>
    <n v="-73.993909160819499"/>
    <b v="0"/>
    <b v="0"/>
    <b v="0"/>
    <b v="0"/>
    <b v="0"/>
  </r>
  <r>
    <x v="21"/>
    <s v="Manhattan"/>
    <s v="622"/>
    <x v="0"/>
    <n v="10036"/>
    <s v="(212) 977-1170"/>
    <s v="American"/>
    <d v="2019-11-20T00:00:00"/>
    <x v="6"/>
    <x v="0"/>
    <n v="40.761156429788002"/>
    <n v="-73.994343469835997"/>
    <x v="16"/>
    <x v="20"/>
    <n v="2"/>
    <x v="2"/>
    <n v="883"/>
    <x v="3"/>
    <n v="40.761103200000001"/>
    <n v="-73.994178700000006"/>
    <b v="0"/>
    <b v="0"/>
    <b v="0"/>
    <b v="0"/>
    <b v="0"/>
  </r>
  <r>
    <x v="22"/>
    <s v="Manhattan"/>
    <s v="1325"/>
    <x v="7"/>
    <n v="10021"/>
    <s v="(212) 249-0777"/>
    <s v="American"/>
    <d v="2019-11-12T00:00:00"/>
    <x v="0"/>
    <x v="0"/>
    <n v="40.767336087008999"/>
    <n v="-73.959443917613996"/>
    <x v="12"/>
    <x v="21"/>
    <n v="2"/>
    <x v="2"/>
    <n v="240"/>
    <x v="2"/>
    <n v="40.767431500000001"/>
    <n v="-73.959662499999993"/>
    <b v="0"/>
    <b v="0"/>
    <b v="1"/>
    <b v="1"/>
    <b v="0"/>
  </r>
  <r>
    <x v="23"/>
    <s v="Manhattan"/>
    <s v="2315"/>
    <x v="2"/>
    <n v="10024"/>
    <s v="(212) 333-4488"/>
    <s v="Hamburgers"/>
    <d v="2019-05-13T00:00:00"/>
    <x v="0"/>
    <x v="0"/>
    <n v="40.786894717189"/>
    <n v="-73.97770816114101"/>
    <x v="17"/>
    <x v="21"/>
    <n v="2"/>
    <x v="2"/>
    <n v="816"/>
    <x v="2"/>
    <n v="40.787076092443002"/>
    <n v="-73.977924999999999"/>
    <b v="0"/>
    <b v="0"/>
    <b v="1"/>
    <b v="1"/>
    <b v="0"/>
  </r>
  <r>
    <x v="24"/>
    <s v="Manhattan"/>
    <s v="150"/>
    <x v="19"/>
    <n v="10003"/>
    <s v="(212) 228-5500"/>
    <s v="American"/>
    <d v="2019-05-07T00:00:00"/>
    <x v="2"/>
    <x v="0"/>
    <n v="40.733656184931988"/>
    <n v="-73.988081826030992"/>
    <x v="15"/>
    <x v="22"/>
    <m/>
    <x v="1"/>
    <n v="3"/>
    <x v="7"/>
    <n v="40.733201999999999"/>
    <n v="-73.987538000000001"/>
    <b v="0"/>
    <b v="0"/>
    <b v="1"/>
    <b v="0"/>
    <b v="0"/>
  </r>
  <r>
    <x v="24"/>
    <s v="Manhattan"/>
    <s v="150"/>
    <x v="19"/>
    <n v="10003"/>
    <s v="(212) 228-5500"/>
    <s v="American"/>
    <d v="2019-05-07T00:00:00"/>
    <x v="2"/>
    <x v="0"/>
    <n v="40.733656184931988"/>
    <n v="-73.988081826030992"/>
    <x v="15"/>
    <x v="21"/>
    <n v="2"/>
    <x v="2"/>
    <n v="821"/>
    <x v="7"/>
    <n v="40.733243799999997"/>
    <n v="-73.987458799999999"/>
    <b v="0"/>
    <b v="0"/>
    <b v="1"/>
    <b v="1"/>
    <b v="0"/>
  </r>
  <r>
    <x v="25"/>
    <s v="Manhattan"/>
    <s v="2039"/>
    <x v="12"/>
    <n v="10029"/>
    <s v="(212) 987-1540"/>
    <s v="Pizza"/>
    <d v="2019-04-01T00:00:00"/>
    <x v="4"/>
    <x v="0"/>
    <n v="40.789041582945003"/>
    <n v="-73.940500202416004"/>
    <x v="5"/>
    <x v="23"/>
    <n v="1"/>
    <x v="4"/>
    <n v="23"/>
    <x v="13"/>
    <n v="40.78931"/>
    <n v="-73.940709999999996"/>
    <b v="0"/>
    <b v="0"/>
    <b v="1"/>
    <b v="1"/>
    <b v="0"/>
  </r>
  <r>
    <x v="26"/>
    <s v="Manhattan"/>
    <s v="2039"/>
    <x v="12"/>
    <n v="10029"/>
    <s v="(212) 987-1540"/>
    <s v="Pizza"/>
    <d v="2020-02-03T00:00:00"/>
    <x v="6"/>
    <x v="0"/>
    <n v="40.789041582945003"/>
    <n v="-73.940500202416004"/>
    <x v="0"/>
    <x v="23"/>
    <n v="1"/>
    <x v="4"/>
    <n v="23"/>
    <x v="13"/>
    <n v="40.78931"/>
    <n v="-73.940709999999996"/>
    <b v="0"/>
    <b v="0"/>
    <b v="1"/>
    <b v="1"/>
    <b v="0"/>
  </r>
  <r>
    <x v="27"/>
    <s v="Manhattan"/>
    <s v="610"/>
    <x v="20"/>
    <n v="10022"/>
    <s v="(212) 451-9211"/>
    <s v="Other"/>
    <d v="2020-01-15T00:00:00"/>
    <x v="4"/>
    <x v="0"/>
    <n v="40.758177623079"/>
    <n v="-73.971144688622005"/>
    <x v="11"/>
    <x v="24"/>
    <m/>
    <x v="1"/>
    <n v="43"/>
    <x v="5"/>
    <n v="40.758203299999998"/>
    <n v="-73.971307400000001"/>
    <b v="0"/>
    <b v="0"/>
    <b v="0"/>
    <b v="0"/>
    <b v="0"/>
  </r>
  <r>
    <x v="28"/>
    <s v="Manhattan"/>
    <s v="7"/>
    <x v="21"/>
    <n v="10016"/>
    <s v="(212) 725-2353"/>
    <s v="Irish"/>
    <d v="2019-07-03T00:00:00"/>
    <x v="1"/>
    <x v="0"/>
    <n v="40.749506564548"/>
    <n v="-73.983098353125996"/>
    <x v="18"/>
    <x v="25"/>
    <n v="2"/>
    <x v="2"/>
    <n v="227"/>
    <x v="8"/>
    <n v="40.74962"/>
    <n v="-73.983149999999995"/>
    <b v="0"/>
    <b v="0"/>
    <b v="1"/>
    <b v="1"/>
    <b v="0"/>
  </r>
  <r>
    <x v="29"/>
    <s v="Manhattan"/>
    <s v="77"/>
    <x v="22"/>
    <n v="10004"/>
    <s v="(212) 825-0354"/>
    <s v="Hamburgers"/>
    <d v="2019-08-08T00:00:00"/>
    <x v="0"/>
    <x v="0"/>
    <n v="40.703946975230998"/>
    <n v="-74.010297052389006"/>
    <x v="0"/>
    <x v="26"/>
    <m/>
    <x v="3"/>
    <n v="3"/>
    <x v="9"/>
    <n v="40.703960100588198"/>
    <n v="-74.010419994592695"/>
    <b v="0"/>
    <b v="0"/>
    <b v="1"/>
    <b v="1"/>
    <b v="0"/>
  </r>
  <r>
    <x v="30"/>
    <s v="Manhattan"/>
    <s v="82"/>
    <x v="23"/>
    <n v="10002"/>
    <s v="(212) 473-2010"/>
    <s v="American"/>
    <d v="2019-11-14T00:00:00"/>
    <x v="6"/>
    <x v="0"/>
    <n v="40.721551840316998"/>
    <n v="-73.988809132558004"/>
    <x v="19"/>
    <x v="27"/>
    <n v="2"/>
    <x v="3"/>
    <n v="15"/>
    <x v="10"/>
    <n v="40.721701000000003"/>
    <n v="-73.988816999999997"/>
    <b v="0"/>
    <b v="0"/>
    <b v="1"/>
    <b v="1"/>
    <b v="0"/>
  </r>
  <r>
    <x v="31"/>
    <s v="Manhattan"/>
    <s v="345"/>
    <x v="24"/>
    <n v="10028"/>
    <s v="(212) 737-8312"/>
    <s v="Italian"/>
    <d v="2019-05-21T00:00:00"/>
    <x v="1"/>
    <x v="0"/>
    <n v="40.775463208878001"/>
    <n v="-73.952062570473998"/>
    <x v="19"/>
    <x v="28"/>
    <n v="3"/>
    <x v="1"/>
    <n v="172"/>
    <x v="2"/>
    <n v="40.775354"/>
    <n v="-73.951216000000002"/>
    <b v="0"/>
    <b v="0"/>
    <b v="1"/>
    <b v="1"/>
    <b v="0"/>
  </r>
  <r>
    <x v="32"/>
    <s v="Manhattan"/>
    <s v="473"/>
    <x v="25"/>
    <n v="10037"/>
    <s v="(212) 281-1288"/>
    <s v="Chinese"/>
    <d v="2020-01-23T00:00:00"/>
    <x v="12"/>
    <x v="1"/>
    <n v="40.813113586642999"/>
    <n v="-73.941591283508998"/>
    <x v="15"/>
    <x v="29"/>
    <n v="1"/>
    <x v="0"/>
    <n v="17"/>
    <x v="1"/>
    <n v="40.813359915489698"/>
    <n v="-73.941802390875296"/>
    <b v="0"/>
    <b v="0"/>
    <b v="0"/>
    <b v="0"/>
    <b v="0"/>
  </r>
  <r>
    <x v="33"/>
    <s v="Manhattan"/>
    <s v="220"/>
    <x v="26"/>
    <n v="10017"/>
    <s v="(917) 261-6970"/>
    <s v="Asian"/>
    <d v="2020-02-24T00:00:00"/>
    <x v="13"/>
    <x v="3"/>
    <n v="40.750248522833999"/>
    <n v="-73.973255903313003"/>
    <x v="11"/>
    <x v="30"/>
    <m/>
    <x v="2"/>
    <n v="16"/>
    <x v="5"/>
    <n v="40.749954000000002"/>
    <n v="-73.973035999999993"/>
    <b v="0"/>
    <b v="0"/>
    <b v="1"/>
    <b v="1"/>
    <b v="0"/>
  </r>
  <r>
    <x v="34"/>
    <s v="Manhattan"/>
    <s v="28"/>
    <x v="27"/>
    <n v="10011"/>
    <s v="(212) 260-9463"/>
    <s v="American"/>
    <d v="2020-01-17T00:00:00"/>
    <x v="14"/>
    <x v="1"/>
    <n v="40.732715322026003"/>
    <n v="-73.997477842719988"/>
    <x v="20"/>
    <x v="31"/>
    <n v="2"/>
    <x v="1"/>
    <n v="357"/>
    <x v="7"/>
    <n v="40.732798099999997"/>
    <n v="-73.997835100000003"/>
    <b v="0"/>
    <b v="0"/>
    <b v="0"/>
    <b v="0"/>
    <b v="0"/>
  </r>
  <r>
    <x v="35"/>
    <s v="Manhattan"/>
    <s v="37"/>
    <x v="28"/>
    <n v="10003"/>
    <s v="(212) 256-0480"/>
    <s v="Chinese"/>
    <d v="2019-04-09T00:00:00"/>
    <x v="4"/>
    <x v="0"/>
    <n v="40.728740301930998"/>
    <n v="-73.987999724146007"/>
    <x v="17"/>
    <x v="32"/>
    <n v="2"/>
    <x v="1"/>
    <n v="676"/>
    <x v="7"/>
    <n v="40.728833000000002"/>
    <n v="-73.988094000000004"/>
    <b v="0"/>
    <b v="0"/>
    <b v="1"/>
    <b v="1"/>
    <b v="0"/>
  </r>
  <r>
    <x v="36"/>
    <s v="Manhattan"/>
    <s v="301"/>
    <x v="29"/>
    <n v="10036"/>
    <s v="(212) 315-5257"/>
    <s v="Pizza"/>
    <d v="2020-01-02T00:00:00"/>
    <x v="4"/>
    <x v="0"/>
    <n v="40.758087468626002"/>
    <n v="-73.989719813130009"/>
    <x v="20"/>
    <x v="33"/>
    <n v="1"/>
    <x v="2"/>
    <n v="90"/>
    <x v="8"/>
    <n v="40.758098599999997"/>
    <n v="-73.989395099999996"/>
    <b v="0"/>
    <b v="0"/>
    <b v="1"/>
    <b v="1"/>
    <b v="0"/>
  </r>
  <r>
    <x v="37"/>
    <s v="Manhattan"/>
    <s v="143"/>
    <x v="30"/>
    <n v="10018"/>
    <s v="(212) 366-5550"/>
    <s v="Pizza"/>
    <d v="2020-02-10T00:00:00"/>
    <x v="0"/>
    <x v="0"/>
    <n v="40.754420205831003"/>
    <n v="-73.987103554155993"/>
    <x v="11"/>
    <x v="34"/>
    <n v="1"/>
    <x v="2"/>
    <n v="168"/>
    <x v="8"/>
    <n v="40.754798999999998"/>
    <n v="-73.987272000000004"/>
    <b v="0"/>
    <b v="0"/>
    <b v="1"/>
    <b v="1"/>
    <b v="0"/>
  </r>
  <r>
    <x v="38"/>
    <s v="Manhattan"/>
    <s v="143"/>
    <x v="30"/>
    <n v="10018"/>
    <s v="(212) 366-5550"/>
    <s v="Pizza"/>
    <d v="2019-06-13T00:00:00"/>
    <x v="5"/>
    <x v="0"/>
    <n v="40.754420205831003"/>
    <n v="-73.987103554155993"/>
    <x v="0"/>
    <x v="34"/>
    <n v="1"/>
    <x v="2"/>
    <n v="168"/>
    <x v="8"/>
    <n v="40.754798999999998"/>
    <n v="-73.987272000000004"/>
    <b v="0"/>
    <b v="0"/>
    <b v="1"/>
    <b v="1"/>
    <b v="0"/>
  </r>
  <r>
    <x v="39"/>
    <s v="Manhattan"/>
    <s v="383"/>
    <x v="15"/>
    <n v="10013"/>
    <s v="(212) 966-1110"/>
    <s v="Pizza"/>
    <d v="2019-10-28T00:00:00"/>
    <x v="1"/>
    <x v="0"/>
    <n v="40.721426029021004"/>
    <n v="-74.004740416480004"/>
    <x v="19"/>
    <x v="34"/>
    <m/>
    <x v="3"/>
    <n v="16"/>
    <x v="14"/>
    <n v="40.721689094227102"/>
    <n v="-74.004628099501105"/>
    <b v="0"/>
    <b v="0"/>
    <b v="1"/>
    <b v="1"/>
    <b v="0"/>
  </r>
  <r>
    <x v="40"/>
    <s v="Manhattan"/>
    <s v="360"/>
    <x v="31"/>
    <n v="10036"/>
    <s v="(212) 268-1461"/>
    <s v="Pizza"/>
    <d v="2020-01-21T00:00:00"/>
    <x v="12"/>
    <x v="4"/>
    <n v="40.757911945377998"/>
    <n v="-73.991441622690999"/>
    <x v="2"/>
    <x v="34"/>
    <n v="1"/>
    <x v="2"/>
    <n v="173"/>
    <x v="8"/>
    <n v="40.758083200000002"/>
    <n v="-73.992387800000003"/>
    <b v="0"/>
    <b v="0"/>
    <b v="1"/>
    <b v="1"/>
    <b v="0"/>
  </r>
  <r>
    <x v="41"/>
    <s v="Manhattan"/>
    <s v="71"/>
    <x v="7"/>
    <n v="10003"/>
    <s v="(212) 967-3310"/>
    <s v="Pizza"/>
    <d v="2019-03-20T00:00:00"/>
    <x v="1"/>
    <x v="0"/>
    <n v="40.726325039467"/>
    <n v="-73.989331471843002"/>
    <x v="21"/>
    <x v="34"/>
    <n v="1"/>
    <x v="1"/>
    <n v="43"/>
    <x v="6"/>
    <n v="40.726459499999997"/>
    <n v="-73.989578199999997"/>
    <b v="0"/>
    <b v="0"/>
    <b v="1"/>
    <b v="1"/>
    <b v="0"/>
  </r>
  <r>
    <x v="42"/>
    <s v="Manhattan"/>
    <s v="689"/>
    <x v="32"/>
    <n v="10036"/>
    <s v="(212) 245-0800"/>
    <s v="Asian"/>
    <d v="2020-01-29T00:00:00"/>
    <x v="10"/>
    <x v="0"/>
    <n v="40.761864293045001"/>
    <n v="-73.990137967261006"/>
    <x v="22"/>
    <x v="35"/>
    <n v="2"/>
    <x v="2"/>
    <n v="291"/>
    <x v="3"/>
    <n v="40.762"/>
    <n v="-73.990409999999997"/>
    <b v="0"/>
    <b v="0"/>
    <b v="1"/>
    <b v="1"/>
    <b v="0"/>
  </r>
  <r>
    <x v="43"/>
    <s v="Manhattan"/>
    <s v="1417"/>
    <x v="7"/>
    <n v="10021"/>
    <s v="(212) 744-2424"/>
    <s v="Turkish"/>
    <d v="2019-11-18T00:00:00"/>
    <x v="3"/>
    <x v="0"/>
    <n v="40.769973101491999"/>
    <n v="-73.957518035216992"/>
    <x v="16"/>
    <x v="36"/>
    <n v="2"/>
    <x v="2"/>
    <n v="369"/>
    <x v="2"/>
    <n v="40.770130000000002"/>
    <n v="-73.957740000000001"/>
    <b v="0"/>
    <b v="0"/>
    <b v="1"/>
    <b v="1"/>
    <b v="0"/>
  </r>
  <r>
    <x v="44"/>
    <s v="Manhattan"/>
    <s v="112"/>
    <x v="33"/>
    <n v="10011"/>
    <s v="(212) 691-2713"/>
    <s v="Seafood"/>
    <d v="2020-01-22T00:00:00"/>
    <x v="3"/>
    <x v="0"/>
    <n v="40.738473843405998"/>
    <n v="-74.002226475043997"/>
    <x v="23"/>
    <x v="37"/>
    <n v="2"/>
    <x v="2"/>
    <n v="794"/>
    <x v="7"/>
    <n v="40.738366989587597"/>
    <n v="-74.002024580178002"/>
    <b v="0"/>
    <b v="0"/>
    <b v="1"/>
    <b v="1"/>
    <b v="0"/>
  </r>
  <r>
    <x v="45"/>
    <s v="Manhattan"/>
    <s v="1980"/>
    <x v="34"/>
    <n v="10029"/>
    <s v="(212) 427-3663"/>
    <s v="American"/>
    <d v="2019-04-18T00:00:00"/>
    <x v="1"/>
    <x v="0"/>
    <n v="40.793338579242999"/>
    <n v="-73.943389187240001"/>
    <x v="20"/>
    <x v="38"/>
    <n v="2"/>
    <x v="2"/>
    <n v="52"/>
    <x v="2"/>
    <n v="40.793460000000003"/>
    <n v="-73.943619999999996"/>
    <b v="0"/>
    <b v="0"/>
    <b v="1"/>
    <b v="1"/>
    <b v="0"/>
  </r>
  <r>
    <x v="46"/>
    <s v="Manhattan"/>
    <s v="431"/>
    <x v="35"/>
    <n v="10001"/>
    <s v="(212) 563-6200"/>
    <s v="American"/>
    <d v="2019-05-10T00:00:00"/>
    <x v="2"/>
    <x v="0"/>
    <n v="40.750709646684001"/>
    <n v="-73.990810938951995"/>
    <x v="24"/>
    <x v="39"/>
    <n v="1"/>
    <x v="1"/>
    <n v="47"/>
    <x v="8"/>
    <n v="40.750518800000002"/>
    <n v="-73.990539600000005"/>
    <b v="0"/>
    <b v="0"/>
    <b v="1"/>
    <b v="1"/>
    <b v="0"/>
  </r>
  <r>
    <x v="47"/>
    <s v="Manhattan"/>
    <s v="505"/>
    <x v="36"/>
    <n v="10002"/>
    <s v="(212) 533-0214"/>
    <s v="Pizza"/>
    <d v="2020-03-09T00:00:00"/>
    <x v="4"/>
    <x v="0"/>
    <n v="40.714639696184001"/>
    <n v="-73.982310025478995"/>
    <x v="24"/>
    <x v="40"/>
    <n v="1"/>
    <x v="1"/>
    <n v="28"/>
    <x v="15"/>
    <n v="40.714570000000002"/>
    <n v="-73.98236"/>
    <b v="0"/>
    <b v="0"/>
    <b v="0"/>
    <b v="0"/>
    <b v="0"/>
  </r>
  <r>
    <x v="48"/>
    <s v="Manhattan"/>
    <s v="1817"/>
    <x v="7"/>
    <n v="10128"/>
    <s v="(212) 828-8996"/>
    <s v="Chinese"/>
    <d v="2020-03-11T00:00:00"/>
    <x v="15"/>
    <x v="1"/>
    <n v="40.783034208125997"/>
    <n v="-73.947980308606006"/>
    <x v="25"/>
    <x v="41"/>
    <n v="2"/>
    <x v="2"/>
    <n v="129"/>
    <x v="2"/>
    <n v="40.783158999999998"/>
    <n v="-73.948244000000003"/>
    <b v="0"/>
    <b v="0"/>
    <b v="1"/>
    <b v="1"/>
    <b v="0"/>
  </r>
  <r>
    <x v="49"/>
    <s v="Manhattan"/>
    <s v="337"/>
    <x v="34"/>
    <n v="10010"/>
    <s v="(646) 682-9405"/>
    <s v="American"/>
    <d v="2020-03-03T00:00:00"/>
    <x v="16"/>
    <x v="1"/>
    <n v="40.739962907182999"/>
    <n v="-73.982306884724991"/>
    <x v="26"/>
    <x v="42"/>
    <n v="2"/>
    <x v="2"/>
    <n v="52"/>
    <x v="6"/>
    <n v="40.739976300000002"/>
    <n v="-73.982093599999999"/>
    <b v="0"/>
    <b v="0"/>
    <b v="1"/>
    <b v="1"/>
    <b v="0"/>
  </r>
  <r>
    <x v="50"/>
    <s v="Manhattan"/>
    <s v="10"/>
    <x v="37"/>
    <n v="10007"/>
    <s v="(646) 649-3374"/>
    <s v="Indian"/>
    <d v="2019-10-29T00:00:00"/>
    <x v="6"/>
    <x v="0"/>
    <n v="40.713290370842998"/>
    <n v="-74.007773474750991"/>
    <x v="24"/>
    <x v="43"/>
    <n v="2"/>
    <x v="3"/>
    <n v="319"/>
    <x v="10"/>
    <n v="40.713340000000002"/>
    <n v="-74.008099999999999"/>
    <b v="0"/>
    <b v="0"/>
    <b v="1"/>
    <b v="1"/>
    <b v="0"/>
  </r>
  <r>
    <x v="51"/>
    <s v="Manhattan"/>
    <s v="145"/>
    <x v="38"/>
    <n v="10017"/>
    <s v="(646) 808-5518"/>
    <s v="Jewish/Kosher"/>
    <d v="2019-07-29T00:00:00"/>
    <x v="4"/>
    <x v="0"/>
    <n v="40.755633503809001"/>
    <n v="-73.972250296710001"/>
    <x v="19"/>
    <x v="44"/>
    <m/>
    <x v="1"/>
    <n v="73"/>
    <x v="5"/>
    <n v="40.755541483221997"/>
    <n v="-73.971874236770603"/>
    <b v="0"/>
    <b v="1"/>
    <b v="1"/>
    <b v="1"/>
    <b v="0"/>
  </r>
  <r>
    <x v="52"/>
    <s v="Manhattan"/>
    <s v="318"/>
    <x v="39"/>
    <n v="10018"/>
    <s v="(212) 868-3399"/>
    <s v="Thai"/>
    <d v="2020-01-02T00:00:00"/>
    <x v="6"/>
    <x v="0"/>
    <n v="40.753797675748999"/>
    <n v="-73.993322641780011"/>
    <x v="25"/>
    <x v="45"/>
    <n v="2"/>
    <x v="4"/>
    <n v="73"/>
    <x v="8"/>
    <n v="40.753664999999998"/>
    <n v="-73.993567999999996"/>
    <b v="0"/>
    <b v="0"/>
    <b v="1"/>
    <b v="1"/>
    <b v="0"/>
  </r>
  <r>
    <x v="53"/>
    <s v="Manhattan"/>
    <s v="354"/>
    <x v="34"/>
    <n v="10010"/>
    <s v="(212) 696-1011"/>
    <s v="American"/>
    <d v="2020-01-13T00:00:00"/>
    <x v="0"/>
    <x v="0"/>
    <n v="40.740583156606"/>
    <n v="-73.981877288332001"/>
    <x v="20"/>
    <x v="46"/>
    <n v="2"/>
    <x v="2"/>
    <n v="76"/>
    <x v="6"/>
    <n v="40.74071"/>
    <n v="-73.982010000000002"/>
    <b v="0"/>
    <b v="0"/>
    <b v="0"/>
    <b v="0"/>
    <b v="0"/>
  </r>
  <r>
    <x v="54"/>
    <s v="Manhattan"/>
    <s v="38"/>
    <x v="40"/>
    <n v="10003"/>
    <s v="(212) 677-2233"/>
    <s v="French"/>
    <d v="2019-03-19T00:00:00"/>
    <x v="10"/>
    <x v="0"/>
    <n v="40.738251054602003"/>
    <n v="-73.989455853720003"/>
    <x v="12"/>
    <x v="47"/>
    <n v="3"/>
    <x v="1"/>
    <n v="902"/>
    <x v="7"/>
    <n v="40.737969984623902"/>
    <n v="-73.989280696401096"/>
    <b v="0"/>
    <b v="0"/>
    <b v="0"/>
    <b v="0"/>
    <b v="0"/>
  </r>
  <r>
    <x v="55"/>
    <s v="Manhattan"/>
    <s v="35"/>
    <x v="41"/>
    <n v="10003"/>
    <s v="(212) 475-5829"/>
    <s v="American"/>
    <d v="2019-08-21T00:00:00"/>
    <x v="6"/>
    <x v="0"/>
    <n v="40.737655470924999"/>
    <n v="-73.989787930797007"/>
    <x v="5"/>
    <x v="48"/>
    <n v="3"/>
    <x v="1"/>
    <n v="1000"/>
    <x v="3"/>
    <n v="40.738084999999998"/>
    <n v="-73.989472000000006"/>
    <b v="0"/>
    <b v="0"/>
    <b v="1"/>
    <b v="1"/>
    <b v="0"/>
  </r>
  <r>
    <x v="55"/>
    <s v="Manhattan"/>
    <s v="35"/>
    <x v="41"/>
    <n v="10003"/>
    <s v="(212) 475-5829"/>
    <s v="American"/>
    <d v="2019-08-21T00:00:00"/>
    <x v="6"/>
    <x v="0"/>
    <n v="40.737655470924999"/>
    <n v="-73.989787930797007"/>
    <x v="5"/>
    <x v="49"/>
    <n v="3"/>
    <x v="1"/>
    <n v="522"/>
    <x v="6"/>
    <n v="40.737903981294203"/>
    <n v="-73.988874009982396"/>
    <b v="1"/>
    <b v="0"/>
    <b v="0"/>
    <b v="0"/>
    <b v="0"/>
  </r>
  <r>
    <x v="56"/>
    <s v="Manhattan"/>
    <s v="85"/>
    <x v="42"/>
    <n v="10012"/>
    <s v="(212) 673-8184"/>
    <s v="French"/>
    <d v="2019-11-01T00:00:00"/>
    <x v="17"/>
    <x v="4"/>
    <n v="40.728911096409"/>
    <n v="-74.001414347631993"/>
    <x v="5"/>
    <x v="50"/>
    <n v="2"/>
    <x v="2"/>
    <n v="251"/>
    <x v="7"/>
    <n v="40.728963499999999"/>
    <n v="-74.0015413"/>
    <b v="0"/>
    <b v="0"/>
    <b v="0"/>
    <b v="1"/>
    <b v="0"/>
  </r>
  <r>
    <x v="57"/>
    <s v="Manhattan"/>
    <s v="2"/>
    <x v="43"/>
    <n v="10001"/>
    <s v="(212) 695-0888"/>
    <s v="Japanese"/>
    <d v="2019-02-26T00:00:00"/>
    <x v="10"/>
    <x v="0"/>
    <n v="40.747308389619"/>
    <n v="-73.985903129221001"/>
    <x v="17"/>
    <x v="51"/>
    <n v="2"/>
    <x v="1"/>
    <n v="795"/>
    <x v="3"/>
    <n v="40.747210000000003"/>
    <n v="-73.986192000000003"/>
    <b v="0"/>
    <b v="0"/>
    <b v="1"/>
    <b v="1"/>
    <b v="0"/>
  </r>
  <r>
    <x v="58"/>
    <s v="Manhattan"/>
    <s v="268"/>
    <x v="44"/>
    <n v="10030"/>
    <s v="(212) 281-2673"/>
    <s v="Ethiopian"/>
    <d v="2020-03-05T00:00:00"/>
    <x v="1"/>
    <x v="0"/>
    <n v="40.8162200075"/>
    <n v="-73.945909434013998"/>
    <x v="15"/>
    <x v="52"/>
    <n v="2"/>
    <x v="1"/>
    <n v="241"/>
    <x v="2"/>
    <n v="40.815822956531498"/>
    <n v="-73.945863246917696"/>
    <b v="0"/>
    <b v="0"/>
    <b v="0"/>
    <b v="0"/>
    <b v="0"/>
  </r>
  <r>
    <x v="59"/>
    <s v="Manhattan"/>
    <s v="9"/>
    <x v="45"/>
    <n v="10012"/>
    <s v="(212) 203-2121"/>
    <s v="American"/>
    <d v="2019-11-15T00:00:00"/>
    <x v="10"/>
    <x v="0"/>
    <n v="40.727412301883987"/>
    <n v="-73.993920607257991"/>
    <x v="27"/>
    <x v="53"/>
    <n v="3"/>
    <x v="0"/>
    <n v="402"/>
    <x v="7"/>
    <n v="40.727232000000001"/>
    <n v="-73.994068999999996"/>
    <b v="0"/>
    <b v="0"/>
    <b v="1"/>
    <b v="1"/>
    <b v="0"/>
  </r>
  <r>
    <x v="60"/>
    <s v="Manhattan"/>
    <s v="934"/>
    <x v="1"/>
    <n v="10025"/>
    <s v="(212) 280-2130"/>
    <s v="Latin"/>
    <d v="2019-05-08T00:00:00"/>
    <x v="10"/>
    <x v="0"/>
    <n v="40.800332826980998"/>
    <n v="-73.96579515664699"/>
    <x v="13"/>
    <x v="54"/>
    <n v="1"/>
    <x v="2"/>
    <n v="43"/>
    <x v="13"/>
    <n v="40.800409999999999"/>
    <n v="-73.966130000000007"/>
    <b v="0"/>
    <b v="0"/>
    <b v="1"/>
    <b v="1"/>
    <b v="0"/>
  </r>
  <r>
    <x v="61"/>
    <s v="Manhattan"/>
    <s v="13"/>
    <x v="46"/>
    <n v="10014"/>
    <s v="(646) 504-6864"/>
    <s v="Café/Coffee/Tea"/>
    <d v="2019-03-14T00:00:00"/>
    <x v="1"/>
    <x v="0"/>
    <n v="40.733955982357003"/>
    <n v="-74.000487121025998"/>
    <x v="9"/>
    <x v="55"/>
    <m/>
    <x v="3"/>
    <n v="29"/>
    <x v="7"/>
    <n v="40.734217000000001"/>
    <n v="-73.999847599999995"/>
    <b v="0"/>
    <b v="0"/>
    <b v="0"/>
    <b v="0"/>
    <b v="0"/>
  </r>
  <r>
    <x v="62"/>
    <s v="Manhattan"/>
    <s v="7"/>
    <x v="33"/>
    <n v="10014"/>
    <s v="(646) 504-6864"/>
    <s v="Café/Coffee/Tea"/>
    <d v="2019-10-30T00:00:00"/>
    <x v="18"/>
    <x v="0"/>
    <n v="40.734153606074003"/>
    <n v="-73.999711334829001"/>
    <x v="21"/>
    <x v="55"/>
    <m/>
    <x v="3"/>
    <n v="29"/>
    <x v="7"/>
    <n v="40.734217000000001"/>
    <n v="-73.999847599999995"/>
    <b v="0"/>
    <b v="0"/>
    <b v="0"/>
    <b v="0"/>
    <b v="0"/>
  </r>
  <r>
    <x v="63"/>
    <s v="Manhattan"/>
    <s v="55"/>
    <x v="47"/>
    <n v="10003"/>
    <s v="(646) 896-1441"/>
    <s v="Mediterranean"/>
    <d v="2020-02-28T00:00:00"/>
    <x v="19"/>
    <x v="1"/>
    <n v="40.736098933941001"/>
    <n v="-73.987233408617996"/>
    <x v="28"/>
    <x v="56"/>
    <n v="2"/>
    <x v="1"/>
    <n v="136"/>
    <x v="7"/>
    <n v="40.736209470121302"/>
    <n v="-73.987408502502504"/>
    <b v="0"/>
    <b v="0"/>
    <b v="1"/>
    <b v="1"/>
    <b v="0"/>
  </r>
  <r>
    <x v="64"/>
    <s v="Manhattan"/>
    <s v="410"/>
    <x v="29"/>
    <n v="10036"/>
    <s v="(212) 273-0737"/>
    <s v="American"/>
    <d v="2020-02-07T00:00:00"/>
    <x v="2"/>
    <x v="0"/>
    <n v="40.759418919240012"/>
    <n v="-73.992928620024003"/>
    <x v="9"/>
    <x v="57"/>
    <n v="2"/>
    <x v="1"/>
    <n v="169"/>
    <x v="3"/>
    <n v="40.7594098"/>
    <n v="-73.992913400000006"/>
    <b v="0"/>
    <b v="0"/>
    <b v="0"/>
    <b v="0"/>
    <b v="0"/>
  </r>
  <r>
    <x v="65"/>
    <s v="Manhattan"/>
    <s v="287"/>
    <x v="48"/>
    <n v="10013"/>
    <s v="(646) 666-5096"/>
    <s v="Pizza"/>
    <d v="2019-06-03T00:00:00"/>
    <x v="7"/>
    <x v="0"/>
    <n v="40.725438721798"/>
    <n v="-74.007637799305002"/>
    <x v="12"/>
    <x v="58"/>
    <n v="2"/>
    <x v="3"/>
    <n v="295"/>
    <x v="7"/>
    <n v="40.725611999999998"/>
    <n v="-74.007915999999994"/>
    <b v="0"/>
    <b v="0"/>
    <b v="1"/>
    <b v="1"/>
    <b v="0"/>
  </r>
  <r>
    <x v="66"/>
    <s v="Manhattan"/>
    <s v="54"/>
    <x v="49"/>
    <n v="10004"/>
    <s v="(212) 248-3838"/>
    <s v="Italian"/>
    <d v="2020-03-09T00:00:00"/>
    <x v="11"/>
    <x v="0"/>
    <n v="40.704402614918003"/>
    <n v="-74.01021056228501"/>
    <x v="6"/>
    <x v="59"/>
    <n v="2"/>
    <x v="1"/>
    <n v="1000"/>
    <x v="10"/>
    <n v="40.7043362"/>
    <n v="-74.010173300000005"/>
    <b v="0"/>
    <b v="0"/>
    <b v="1"/>
    <b v="1"/>
    <b v="0"/>
  </r>
  <r>
    <x v="67"/>
    <s v="Manhattan"/>
    <s v="85"/>
    <x v="50"/>
    <n v="10002"/>
    <s v="(646) 847-2367"/>
    <s v="Café/Coffee/Tea"/>
    <d v="2020-02-07T00:00:00"/>
    <x v="1"/>
    <x v="0"/>
    <n v="40.718977328328997"/>
    <n v="-73.989660934114994"/>
    <x v="16"/>
    <x v="60"/>
    <n v="1"/>
    <x v="3"/>
    <n v="37"/>
    <x v="10"/>
    <n v="40.718733065108701"/>
    <n v="-73.989615775644793"/>
    <b v="0"/>
    <b v="0"/>
    <b v="0"/>
    <b v="0"/>
    <b v="0"/>
  </r>
  <r>
    <x v="68"/>
    <s v="Manhattan"/>
    <s v="1071"/>
    <x v="12"/>
    <n v="10022"/>
    <s v="(212) 750-6666"/>
    <s v="Indian"/>
    <d v="2020-02-10T00:00:00"/>
    <x v="3"/>
    <x v="0"/>
    <n v="40.759240008319999"/>
    <n v="-73.962249977229007"/>
    <x v="29"/>
    <x v="61"/>
    <n v="2"/>
    <x v="1"/>
    <n v="321"/>
    <x v="5"/>
    <n v="40.759380999999998"/>
    <n v="-73.962489000000005"/>
    <b v="0"/>
    <b v="1"/>
    <b v="1"/>
    <b v="1"/>
    <b v="0"/>
  </r>
  <r>
    <x v="69"/>
    <s v="Manhattan"/>
    <s v="764"/>
    <x v="32"/>
    <n v="10019"/>
    <s v="(212) 307-1612"/>
    <s v="Afghan"/>
    <d v="2019-08-20T00:00:00"/>
    <x v="20"/>
    <x v="0"/>
    <n v="40.764243833456987"/>
    <n v="-73.988379567357001"/>
    <x v="15"/>
    <x v="62"/>
    <n v="2"/>
    <x v="2"/>
    <n v="277"/>
    <x v="0"/>
    <n v="40.764154987644297"/>
    <n v="-73.988309770608495"/>
    <b v="0"/>
    <b v="0"/>
    <b v="1"/>
    <b v="1"/>
    <b v="0"/>
  </r>
  <r>
    <x v="70"/>
    <s v="Manhattan"/>
    <s v="767"/>
    <x v="32"/>
    <n v="10019"/>
    <s v="(212) 581-8188"/>
    <s v="Chinese/Japanese"/>
    <d v="2019-11-20T00:00:00"/>
    <x v="7"/>
    <x v="0"/>
    <n v="40.764378318870001"/>
    <n v="-73.988303734675"/>
    <x v="16"/>
    <x v="63"/>
    <n v="2"/>
    <x v="1"/>
    <n v="670"/>
    <x v="3"/>
    <n v="40.764529000000003"/>
    <n v="-73.988596999999999"/>
    <b v="0"/>
    <b v="0"/>
    <b v="1"/>
    <b v="1"/>
    <b v="0"/>
  </r>
  <r>
    <x v="71"/>
    <s v="Manhattan"/>
    <s v="89"/>
    <x v="26"/>
    <n v="10017"/>
    <s v="(646) 568-4018"/>
    <s v="American"/>
    <d v="2020-02-10T00:00:00"/>
    <x v="21"/>
    <x v="1"/>
    <n v="40.752093933161987"/>
    <n v="-73.977604354378997"/>
    <x v="30"/>
    <x v="64"/>
    <n v="4"/>
    <x v="1"/>
    <n v="205"/>
    <x v="3"/>
    <n v="40.752528609933698"/>
    <n v="-73.978096133868405"/>
    <b v="0"/>
    <b v="0"/>
    <b v="0"/>
    <b v="0"/>
    <b v="1"/>
  </r>
  <r>
    <x v="72"/>
    <s v="Manhattan"/>
    <s v="1565"/>
    <x v="51"/>
    <n v="10028"/>
    <s v="(212) 717-1220"/>
    <s v="Turkish"/>
    <d v="2020-02-11T00:00:00"/>
    <x v="3"/>
    <x v="0"/>
    <n v="40.774846415124998"/>
    <n v="-73.953958543713995"/>
    <x v="29"/>
    <x v="65"/>
    <n v="2"/>
    <x v="3"/>
    <n v="563"/>
    <x v="3"/>
    <n v="40.774920000000002"/>
    <n v="-73.954120000000003"/>
    <b v="0"/>
    <b v="0"/>
    <b v="1"/>
    <b v="1"/>
    <b v="1"/>
  </r>
  <r>
    <x v="73"/>
    <s v="Manhattan"/>
    <s v="265"/>
    <x v="52"/>
    <n v="10009"/>
    <s v="(212) 228-2022"/>
    <s v="Vegetarian"/>
    <d v="2019-09-10T00:00:00"/>
    <x v="0"/>
    <x v="0"/>
    <n v="40.728349975341999"/>
    <n v="-73.983424851690998"/>
    <x v="30"/>
    <x v="66"/>
    <n v="2"/>
    <x v="3"/>
    <n v="123"/>
    <x v="7"/>
    <n v="40.728490999999998"/>
    <n v="-73.983177999999995"/>
    <b v="0"/>
    <b v="1"/>
    <b v="1"/>
    <b v="1"/>
    <b v="0"/>
  </r>
  <r>
    <x v="74"/>
    <s v="Manhattan"/>
    <s v="400"/>
    <x v="53"/>
    <n v="10018"/>
    <s v="(212) 613-8660"/>
    <s v="Italian"/>
    <d v="2019-11-07T00:00:00"/>
    <x v="0"/>
    <x v="0"/>
    <n v="40.750030859178999"/>
    <n v="-73.983408608901996"/>
    <x v="28"/>
    <x v="67"/>
    <n v="4"/>
    <x v="1"/>
    <n v="1000"/>
    <x v="3"/>
    <n v="40.750075199999998"/>
    <n v="-73.983783500000001"/>
    <b v="0"/>
    <b v="0"/>
    <b v="0"/>
    <b v="0"/>
    <b v="0"/>
  </r>
  <r>
    <x v="75"/>
    <s v="Manhattan"/>
    <s v="45"/>
    <x v="16"/>
    <n v="10016"/>
    <s v="(212) 201-1228"/>
    <s v="American"/>
    <d v="2020-02-21T00:00:00"/>
    <x v="12"/>
    <x v="1"/>
    <n v="40.746888039344"/>
    <n v="-73.982943832705004"/>
    <x v="31"/>
    <x v="68"/>
    <n v="2"/>
    <x v="0"/>
    <n v="227"/>
    <x v="5"/>
    <n v="40.746859999999998"/>
    <n v="-73.982299999999995"/>
    <b v="0"/>
    <b v="0"/>
    <b v="1"/>
    <b v="1"/>
    <b v="0"/>
  </r>
  <r>
    <x v="76"/>
    <s v="Manhattan"/>
    <s v="480"/>
    <x v="32"/>
    <n v="10018"/>
    <s v="(212) 564-1822"/>
    <s v="Thai"/>
    <d v="2020-01-27T00:00:00"/>
    <x v="22"/>
    <x v="1"/>
    <n v="40.755156417252998"/>
    <n v="-73.995000902431997"/>
    <x v="27"/>
    <x v="69"/>
    <n v="2"/>
    <x v="1"/>
    <n v="57"/>
    <x v="3"/>
    <n v="40.7550734744"/>
    <n v="-73.994867205600002"/>
    <b v="0"/>
    <b v="0"/>
    <b v="1"/>
    <b v="1"/>
    <b v="0"/>
  </r>
  <r>
    <x v="77"/>
    <s v="Manhattan"/>
    <s v="14"/>
    <x v="54"/>
    <n v="10013"/>
    <s v="(212) 267-9680"/>
    <s v="Japanese"/>
    <d v="2020-01-22T00:00:00"/>
    <x v="6"/>
    <x v="0"/>
    <n v="40.714089354896998"/>
    <n v="-73.998719435387002"/>
    <x v="8"/>
    <x v="70"/>
    <n v="2"/>
    <x v="2"/>
    <n v="402"/>
    <x v="12"/>
    <n v="40.714146134786503"/>
    <n v="-73.998633946032697"/>
    <b v="0"/>
    <b v="0"/>
    <b v="0"/>
    <b v="1"/>
    <b v="0"/>
  </r>
  <r>
    <x v="78"/>
    <s v="Manhattan"/>
    <s v="136"/>
    <x v="55"/>
    <n v="10001"/>
    <s v="(646) 638-0888"/>
    <s v="Japanese"/>
    <d v="2020-03-05T00:00:00"/>
    <x v="6"/>
    <x v="0"/>
    <n v="40.746512972910999"/>
    <n v="-73.991677676828999"/>
    <x v="32"/>
    <x v="70"/>
    <n v="2"/>
    <x v="2"/>
    <n v="420"/>
    <x v="8"/>
    <n v="40.746609999999997"/>
    <n v="-73.992099999999994"/>
    <b v="0"/>
    <b v="0"/>
    <b v="1"/>
    <b v="1"/>
    <b v="0"/>
  </r>
  <r>
    <x v="79"/>
    <s v="Manhattan"/>
    <s v="19"/>
    <x v="56"/>
    <n v="10036"/>
    <s v="(212) 575-2307"/>
    <s v="Turkish"/>
    <d v="2020-02-21T00:00:00"/>
    <x v="23"/>
    <x v="1"/>
    <n v="40.756409124438001"/>
    <n v="-73.979920212980005"/>
    <x v="33"/>
    <x v="71"/>
    <n v="2"/>
    <x v="1"/>
    <n v="390"/>
    <x v="3"/>
    <n v="40.756519714276997"/>
    <n v="-73.980001830688494"/>
    <b v="0"/>
    <b v="0"/>
    <b v="1"/>
    <b v="1"/>
    <b v="0"/>
  </r>
  <r>
    <x v="80"/>
    <s v="Manhattan"/>
    <s v="110"/>
    <x v="22"/>
    <n v="10005"/>
    <s v="(212) 480-8500"/>
    <s v="Mexican"/>
    <d v="2020-02-14T00:00:00"/>
    <x v="2"/>
    <x v="0"/>
    <n v="40.704564628733003"/>
    <n v="-74.009363011074001"/>
    <x v="34"/>
    <x v="72"/>
    <n v="2"/>
    <x v="0"/>
    <n v="65"/>
    <x v="9"/>
    <n v="40.704593807458899"/>
    <n v="-74.009288772940593"/>
    <b v="0"/>
    <b v="0"/>
    <b v="1"/>
    <b v="1"/>
    <b v="0"/>
  </r>
  <r>
    <x v="81"/>
    <s v="Manhattan"/>
    <s v="57"/>
    <x v="12"/>
    <n v="10003"/>
    <s v="(646) 609-3762"/>
    <s v="Mexican"/>
    <d v="2020-01-30T00:00:00"/>
    <x v="24"/>
    <x v="1"/>
    <n v="40.724911272684999"/>
    <n v="-73.987253599143997"/>
    <x v="35"/>
    <x v="72"/>
    <n v="2"/>
    <x v="2"/>
    <n v="42"/>
    <x v="14"/>
    <n v="40.72504"/>
    <n v="-73.987390000000005"/>
    <b v="0"/>
    <b v="0"/>
    <b v="1"/>
    <b v="1"/>
    <b v="0"/>
  </r>
  <r>
    <x v="82"/>
    <s v="Manhattan"/>
    <s v="417"/>
    <x v="57"/>
    <n v="10036"/>
    <s v="(212) 977-1000"/>
    <s v="Mexican"/>
    <d v="2020-01-09T00:00:00"/>
    <x v="12"/>
    <x v="1"/>
    <n v="40.761924753414"/>
    <n v="-73.991062073462004"/>
    <x v="36"/>
    <x v="72"/>
    <n v="2"/>
    <x v="2"/>
    <n v="252"/>
    <x v="8"/>
    <n v="40.762149000000001"/>
    <n v="-73.990996999999993"/>
    <b v="0"/>
    <b v="0"/>
    <b v="1"/>
    <b v="1"/>
    <b v="0"/>
  </r>
  <r>
    <x v="83"/>
    <s v="Manhattan"/>
    <s v="145"/>
    <x v="58"/>
    <n v="10016"/>
    <s v="(212) 865-5800"/>
    <s v="Mexican"/>
    <d v="2020-03-10T00:00:00"/>
    <x v="25"/>
    <x v="1"/>
    <n v="40.749338061231001"/>
    <n v="-73.976937593450003"/>
    <x v="19"/>
    <x v="73"/>
    <n v="2"/>
    <x v="2"/>
    <n v="59"/>
    <x v="5"/>
    <n v="40.749310000000001"/>
    <n v="-73.976640000000003"/>
    <b v="0"/>
    <b v="0"/>
    <b v="1"/>
    <b v="1"/>
    <b v="0"/>
  </r>
  <r>
    <x v="84"/>
    <s v="Manhattan"/>
    <s v="488"/>
    <x v="1"/>
    <n v="10024"/>
    <s v="(212) 874-0737"/>
    <s v="Indian"/>
    <d v="2019-12-27T00:00:00"/>
    <x v="6"/>
    <x v="0"/>
    <n v="40.786049034401998"/>
    <n v="-73.976217045360997"/>
    <x v="28"/>
    <x v="74"/>
    <n v="2"/>
    <x v="1"/>
    <n v="216"/>
    <x v="16"/>
    <n v="40.786155000000001"/>
    <n v="-73.976416999999998"/>
    <b v="1"/>
    <b v="0"/>
    <b v="1"/>
    <b v="1"/>
    <b v="0"/>
  </r>
  <r>
    <x v="85"/>
    <s v="Manhattan"/>
    <s v="736"/>
    <x v="59"/>
    <n v="10033"/>
    <s v="(212) 256-0701"/>
    <s v="Other"/>
    <d v="1899-12-31T00:00:00"/>
    <x v="19"/>
    <x v="3"/>
    <n v="40.850675953209993"/>
    <n v="-73.937527825143007"/>
    <x v="21"/>
    <x v="75"/>
    <n v="1"/>
    <x v="1"/>
    <n v="74"/>
    <x v="1"/>
    <n v="40.850549999999998"/>
    <n v="-73.9375"/>
    <b v="0"/>
    <b v="0"/>
    <b v="1"/>
    <b v="1"/>
    <b v="0"/>
  </r>
  <r>
    <x v="86"/>
    <s v="Manhattan"/>
    <s v="736"/>
    <x v="59"/>
    <n v="10033"/>
    <s v="(212) 256-0701"/>
    <s v="Mediterranean"/>
    <d v="2019-10-28T00:00:00"/>
    <x v="1"/>
    <x v="0"/>
    <n v="40.850675953209993"/>
    <n v="-73.937527825143007"/>
    <x v="15"/>
    <x v="75"/>
    <n v="1"/>
    <x v="1"/>
    <n v="74"/>
    <x v="1"/>
    <n v="40.850549999999998"/>
    <n v="-73.9375"/>
    <b v="0"/>
    <b v="0"/>
    <b v="1"/>
    <b v="1"/>
    <b v="0"/>
  </r>
  <r>
    <x v="87"/>
    <s v="Manhattan"/>
    <s v="246"/>
    <x v="60"/>
    <n v="10017"/>
    <s v="(212) 370-1866"/>
    <s v="Spanish"/>
    <d v="2019-05-14T00:00:00"/>
    <x v="7"/>
    <x v="0"/>
    <n v="40.751598751132001"/>
    <n v="-73.972436056359001"/>
    <x v="12"/>
    <x v="76"/>
    <n v="3"/>
    <x v="1"/>
    <n v="132"/>
    <x v="5"/>
    <n v="40.751148223877003"/>
    <n v="-73.971809387207003"/>
    <b v="0"/>
    <b v="0"/>
    <b v="1"/>
    <b v="1"/>
    <b v="0"/>
  </r>
  <r>
    <x v="88"/>
    <s v="Manhattan"/>
    <s v="800"/>
    <x v="32"/>
    <n v="10019"/>
    <s v="(212) 757-2390"/>
    <s v="Irish"/>
    <d v="2020-03-04T00:00:00"/>
    <x v="1"/>
    <x v="0"/>
    <n v="40.76544868973"/>
    <n v="-73.987502122269987"/>
    <x v="28"/>
    <x v="77"/>
    <n v="2"/>
    <x v="1"/>
    <n v="520"/>
    <x v="3"/>
    <n v="40.765436999999999"/>
    <n v="-73.987278000000003"/>
    <b v="0"/>
    <b v="0"/>
    <b v="1"/>
    <b v="1"/>
    <b v="0"/>
  </r>
  <r>
    <x v="89"/>
    <s v="Manhattan"/>
    <s v="862"/>
    <x v="7"/>
    <n v="10017"/>
    <s v="(212) 888-8622"/>
    <s v="Turkish"/>
    <d v="2020-02-18T00:00:00"/>
    <x v="26"/>
    <x v="1"/>
    <n v="40.752460063335"/>
    <n v="-73.970262893813995"/>
    <x v="37"/>
    <x v="78"/>
    <n v="2"/>
    <x v="0"/>
    <n v="277"/>
    <x v="5"/>
    <n v="40.752360000000003"/>
    <n v="-73.970010000000002"/>
    <b v="0"/>
    <b v="0"/>
    <b v="1"/>
    <b v="1"/>
    <b v="0"/>
  </r>
  <r>
    <x v="90"/>
    <s v="Manhattan"/>
    <s v="102"/>
    <x v="61"/>
    <n v="10023"/>
    <s v="(212) 799-3006"/>
    <s v="American"/>
    <d v="2019-04-03T00:00:00"/>
    <x v="19"/>
    <x v="1"/>
    <n v="40.778279138350001"/>
    <n v="-73.978765385285996"/>
    <x v="38"/>
    <x v="79"/>
    <n v="2"/>
    <x v="1"/>
    <n v="1000"/>
    <x v="16"/>
    <n v="40.778019999999998"/>
    <n v="-73.978700000000003"/>
    <b v="0"/>
    <b v="0"/>
    <b v="1"/>
    <b v="1"/>
    <b v="1"/>
  </r>
  <r>
    <x v="91"/>
    <s v="Manhattan"/>
    <s v="145"/>
    <x v="62"/>
    <n v="10017"/>
    <s v="(212) 754-9800"/>
    <s v="Italian"/>
    <d v="2020-02-12T00:00:00"/>
    <x v="6"/>
    <x v="0"/>
    <n v="40.754373872142999"/>
    <n v="-73.973145958228002"/>
    <x v="1"/>
    <x v="80"/>
    <n v="3"/>
    <x v="3"/>
    <n v="588"/>
    <x v="3"/>
    <n v="40.754330000000003"/>
    <n v="-73.972769999999997"/>
    <b v="0"/>
    <b v="0"/>
    <b v="0"/>
    <b v="0"/>
    <b v="1"/>
  </r>
  <r>
    <x v="92"/>
    <s v="Manhattan"/>
    <s v="12"/>
    <x v="63"/>
    <n v="10010"/>
    <s v="(212) 228-7557"/>
    <s v="French"/>
    <d v="2019-11-25T00:00:00"/>
    <x v="1"/>
    <x v="0"/>
    <n v="40.740386432576997"/>
    <n v="-73.988946694332995"/>
    <x v="18"/>
    <x v="81"/>
    <n v="2"/>
    <x v="1"/>
    <n v="1000"/>
    <x v="6"/>
    <n v="40.740081787109403"/>
    <n v="-73.988754272460895"/>
    <b v="0"/>
    <b v="0"/>
    <b v="1"/>
    <b v="1"/>
    <b v="0"/>
  </r>
  <r>
    <x v="93"/>
    <s v="Manhattan"/>
    <s v="525A"/>
    <x v="36"/>
    <n v="10002"/>
    <s v="(212) 477-3367"/>
    <s v="Italian"/>
    <d v="2020-01-16T00:00:00"/>
    <x v="1"/>
    <x v="0"/>
    <n v="40.714557309379003"/>
    <n v="-73.982028681948009"/>
    <x v="17"/>
    <x v="82"/>
    <n v="1"/>
    <x v="2"/>
    <n v="123"/>
    <x v="15"/>
    <n v="40.714300000000001"/>
    <n v="-73.981719999999996"/>
    <b v="0"/>
    <b v="0"/>
    <b v="1"/>
    <b v="1"/>
    <b v="0"/>
  </r>
  <r>
    <x v="94"/>
    <s v="Manhattan"/>
    <s v="64"/>
    <x v="64"/>
    <n v="10011"/>
    <s v="(212) 505-7777"/>
    <s v="American"/>
    <d v="2019-10-24T00:00:00"/>
    <x v="27"/>
    <x v="4"/>
    <n v="40.734233175999996"/>
    <n v="-73.997438093536999"/>
    <x v="12"/>
    <x v="83"/>
    <n v="3"/>
    <x v="1"/>
    <n v="1000"/>
    <x v="3"/>
    <n v="40.734516381139798"/>
    <n v="-73.998336961968306"/>
    <b v="0"/>
    <b v="0"/>
    <b v="0"/>
    <b v="0"/>
    <b v="1"/>
  </r>
  <r>
    <x v="95"/>
    <s v="Manhattan"/>
    <s v="200"/>
    <x v="65"/>
    <n v="10012"/>
    <s v="(212) 431-1212"/>
    <s v="Italian"/>
    <d v="2020-02-13T00:00:00"/>
    <x v="6"/>
    <x v="0"/>
    <n v="40.725180921476998"/>
    <n v="-74.003268691209996"/>
    <x v="12"/>
    <x v="84"/>
    <n v="2"/>
    <x v="1"/>
    <n v="74"/>
    <x v="7"/>
    <n v="40.725110000000001"/>
    <n v="-74.003330000000005"/>
    <b v="0"/>
    <b v="0"/>
    <b v="1"/>
    <b v="1"/>
    <b v="0"/>
  </r>
  <r>
    <x v="96"/>
    <s v="Manhattan"/>
    <s v="4325"/>
    <x v="2"/>
    <n v="10033"/>
    <s v="(212) 928-1367"/>
    <s v="Latin"/>
    <d v="2019-10-30T00:00:00"/>
    <x v="27"/>
    <x v="4"/>
    <n v="40.852365095594003"/>
    <n v="-73.934627200484996"/>
    <x v="4"/>
    <x v="85"/>
    <n v="2"/>
    <x v="0"/>
    <n v="158"/>
    <x v="1"/>
    <n v="40.852319999999999"/>
    <n v="-73.934849999999997"/>
    <b v="0"/>
    <b v="0"/>
    <b v="1"/>
    <b v="1"/>
    <b v="1"/>
  </r>
  <r>
    <x v="97"/>
    <s v="Manhattan"/>
    <s v="50"/>
    <x v="18"/>
    <n v="10002"/>
    <s v="(212) 301-0723"/>
    <s v="Japanese"/>
    <d v="2019-09-24T00:00:00"/>
    <x v="0"/>
    <x v="0"/>
    <n v="40.716005000071"/>
    <n v="-73.993052285616997"/>
    <x v="13"/>
    <x v="86"/>
    <n v="2"/>
    <x v="1"/>
    <n v="53"/>
    <x v="12"/>
    <n v="40.716070000000002"/>
    <n v="-73.992930000000001"/>
    <b v="0"/>
    <b v="0"/>
    <b v="1"/>
    <b v="1"/>
    <b v="0"/>
  </r>
  <r>
    <x v="98"/>
    <s v="Manhattan"/>
    <s v="21"/>
    <x v="66"/>
    <n v="10065"/>
    <s v="(212) 980-6700"/>
    <s v="French"/>
    <d v="2019-12-04T00:00:00"/>
    <x v="1"/>
    <x v="0"/>
    <n v="40.765612978119997"/>
    <n v="-73.970379739364006"/>
    <x v="39"/>
    <x v="87"/>
    <n v="3"/>
    <x v="0"/>
    <n v="92"/>
    <x v="11"/>
    <n v="40.765811920166001"/>
    <n v="-73.970275878906193"/>
    <b v="0"/>
    <b v="0"/>
    <b v="0"/>
    <b v="0"/>
    <b v="0"/>
  </r>
  <r>
    <x v="99"/>
    <s v="Manhattan"/>
    <s v="686"/>
    <x v="32"/>
    <n v="10036"/>
    <s v="(212) 245-6060"/>
    <s v="Italian"/>
    <d v="2020-02-04T00:00:00"/>
    <x v="14"/>
    <x v="4"/>
    <n v="40.761823121985003"/>
    <n v="-73.9901415832"/>
    <x v="25"/>
    <x v="88"/>
    <n v="2"/>
    <x v="1"/>
    <n v="317"/>
    <x v="3"/>
    <n v="40.761719900000003"/>
    <n v="-73.990020000000001"/>
    <b v="0"/>
    <b v="0"/>
    <b v="1"/>
    <b v="1"/>
    <b v="0"/>
  </r>
  <r>
    <x v="100"/>
    <s v="Manhattan"/>
    <s v="209"/>
    <x v="67"/>
    <n v="10022"/>
    <s v="(212) 308-0830"/>
    <s v="Italian"/>
    <d v="2020-02-29T00:00:00"/>
    <x v="0"/>
    <x v="0"/>
    <n v="40.759381613826001"/>
    <n v="-73.967556136353991"/>
    <x v="30"/>
    <x v="89"/>
    <n v="3"/>
    <x v="3"/>
    <n v="83"/>
    <x v="5"/>
    <n v="40.759425999999998"/>
    <n v="-73.967062999999996"/>
    <b v="0"/>
    <b v="0"/>
    <b v="0"/>
    <b v="0"/>
    <b v="0"/>
  </r>
  <r>
    <x v="101"/>
    <s v="Manhattan"/>
    <s v="694"/>
    <x v="34"/>
    <n v="10017"/>
    <s v="(212) 986-5555"/>
    <s v="Asian"/>
    <d v="2020-01-23T00:00:00"/>
    <x v="1"/>
    <x v="1"/>
    <n v="40.751848813376"/>
    <n v="-73.973666715942997"/>
    <x v="31"/>
    <x v="90"/>
    <n v="2"/>
    <x v="0"/>
    <n v="266"/>
    <x v="5"/>
    <n v="40.751930199999997"/>
    <n v="-73.973960899999994"/>
    <b v="0"/>
    <b v="0"/>
    <b v="1"/>
    <b v="1"/>
    <b v="0"/>
  </r>
  <r>
    <x v="102"/>
    <s v="Manhattan"/>
    <s v="66"/>
    <x v="54"/>
    <n v="10013"/>
    <s v="(212) 334-0099"/>
    <s v="Chinese"/>
    <d v="2020-03-09T00:00:00"/>
    <x v="0"/>
    <x v="0"/>
    <n v="40.716139689475"/>
    <n v="-73.998163866151998"/>
    <x v="40"/>
    <x v="91"/>
    <n v="2"/>
    <x v="2"/>
    <n v="281"/>
    <x v="12"/>
    <n v="40.716099"/>
    <n v="-73.997955000000005"/>
    <b v="0"/>
    <b v="0"/>
    <b v="1"/>
    <b v="1"/>
    <b v="0"/>
  </r>
  <r>
    <x v="103"/>
    <s v="Manhattan"/>
    <s v="103"/>
    <x v="68"/>
    <n v="10023"/>
    <s v="(212) 799-8122"/>
    <s v="Chinese/Japanese"/>
    <d v="2019-09-19T00:00:00"/>
    <x v="6"/>
    <x v="0"/>
    <n v="40.776209810507012"/>
    <n v="-73.979971988901994"/>
    <x v="27"/>
    <x v="92"/>
    <n v="2"/>
    <x v="1"/>
    <n v="110"/>
    <x v="2"/>
    <n v="40.776405334472699"/>
    <n v="-73.979873657226605"/>
    <b v="0"/>
    <b v="0"/>
    <b v="1"/>
    <b v="1"/>
    <b v="0"/>
  </r>
  <r>
    <x v="104"/>
    <s v="Manhattan"/>
    <s v="381"/>
    <x v="34"/>
    <n v="10016"/>
    <s v="(917) 265-8772"/>
    <s v="Japanese"/>
    <d v="2019-11-04T00:00:00"/>
    <x v="0"/>
    <x v="0"/>
    <n v="40.741576640340007"/>
    <n v="-73.981130012370002"/>
    <x v="19"/>
    <x v="93"/>
    <n v="2"/>
    <x v="1"/>
    <n v="138"/>
    <x v="6"/>
    <n v="40.741520000000001"/>
    <n v="-73.980969999999999"/>
    <b v="0"/>
    <b v="0"/>
    <b v="1"/>
    <b v="1"/>
    <b v="0"/>
  </r>
  <r>
    <x v="105"/>
    <s v="Manhattan"/>
    <s v="224"/>
    <x v="69"/>
    <n v="10001"/>
    <s v="(646) 476-4214"/>
    <s v="Indian"/>
    <d v="2019-12-09T00:00:00"/>
    <x v="1"/>
    <x v="0"/>
    <n v="40.752027150859"/>
    <n v="-73.991052578709002"/>
    <x v="7"/>
    <x v="94"/>
    <n v="2"/>
    <x v="1"/>
    <n v="122"/>
    <x v="8"/>
    <n v="40.751997000000003"/>
    <n v="-73.991211000000007"/>
    <b v="0"/>
    <b v="0"/>
    <b v="1"/>
    <b v="1"/>
    <b v="0"/>
  </r>
  <r>
    <x v="106"/>
    <s v="Manhattan"/>
    <s v="22"/>
    <x v="27"/>
    <n v="10011"/>
    <s v="(212) 533-2962"/>
    <s v="French"/>
    <d v="2020-02-27T00:00:00"/>
    <x v="17"/>
    <x v="1"/>
    <n v="40.732630229694998"/>
    <n v="-73.99727578497"/>
    <x v="0"/>
    <x v="95"/>
    <n v="2"/>
    <x v="3"/>
    <n v="1000"/>
    <x v="3"/>
    <n v="40.732700000000001"/>
    <n v="-73.997659999999996"/>
    <b v="0"/>
    <b v="0"/>
    <b v="1"/>
    <b v="1"/>
    <b v="0"/>
  </r>
  <r>
    <x v="107"/>
    <s v="Manhattan"/>
    <s v="1471"/>
    <x v="12"/>
    <n v="10075"/>
    <s v="(212) 988-9008"/>
    <s v="American"/>
    <d v="2019-11-07T00:00:00"/>
    <x v="0"/>
    <x v="0"/>
    <n v="40.770759430086997"/>
    <n v="-73.953849460663008"/>
    <x v="14"/>
    <x v="96"/>
    <n v="1"/>
    <x v="2"/>
    <n v="109"/>
    <x v="11"/>
    <n v="40.770910000000001"/>
    <n v="-73.954089999999994"/>
    <b v="0"/>
    <b v="0"/>
    <b v="0"/>
    <b v="0"/>
    <b v="0"/>
  </r>
  <r>
    <x v="108"/>
    <s v="Manhattan"/>
    <s v="363"/>
    <x v="70"/>
    <n v="10013"/>
    <s v="(212) 226-4736"/>
    <s v="Steak"/>
    <d v="2020-01-28T00:00:00"/>
    <x v="28"/>
    <x v="1"/>
    <n v="40.719150249346001"/>
    <n v="-74.010331877815005"/>
    <x v="16"/>
    <x v="97"/>
    <n v="4"/>
    <x v="1"/>
    <n v="586"/>
    <x v="4"/>
    <n v="40.719149999999999"/>
    <n v="-74.00994"/>
    <b v="0"/>
    <b v="0"/>
    <b v="1"/>
    <b v="1"/>
    <b v="0"/>
  </r>
  <r>
    <x v="109"/>
    <s v="Manhattan"/>
    <s v="714"/>
    <x v="71"/>
    <n v="10019"/>
    <s v="(212) 245-2203"/>
    <s v="American"/>
    <d v="2019-03-27T00:00:00"/>
    <x v="5"/>
    <x v="0"/>
    <n v="40.766253444439997"/>
    <n v="-73.994339425207002"/>
    <x v="14"/>
    <x v="98"/>
    <n v="2"/>
    <x v="1"/>
    <n v="208"/>
    <x v="3"/>
    <n v="40.766179999999999"/>
    <n v="-73.99409"/>
    <b v="0"/>
    <b v="0"/>
    <b v="1"/>
    <b v="1"/>
    <b v="0"/>
  </r>
  <r>
    <x v="110"/>
    <s v="Manhattan"/>
    <s v="247"/>
    <x v="72"/>
    <n v="10001"/>
    <s v="(212) 967-1070"/>
    <s v="American"/>
    <d v="2019-12-19T00:00:00"/>
    <x v="10"/>
    <x v="0"/>
    <n v="40.749043778000001"/>
    <n v="-73.993813961016002"/>
    <x v="16"/>
    <x v="99"/>
    <n v="2"/>
    <x v="2"/>
    <n v="325"/>
    <x v="8"/>
    <n v="40.749299999999998"/>
    <n v="-73.994140000000002"/>
    <b v="0"/>
    <b v="0"/>
    <b v="0"/>
    <b v="0"/>
    <b v="0"/>
  </r>
  <r>
    <x v="111"/>
    <s v="Manhattan"/>
    <s v="159"/>
    <x v="73"/>
    <n v="10029"/>
    <s v="(646) 370-6640"/>
    <s v="Chicken"/>
    <d v="2019-12-20T00:00:00"/>
    <x v="2"/>
    <x v="0"/>
    <n v="40.798384999775998"/>
    <n v="-73.941055261374999"/>
    <x v="1"/>
    <x v="100"/>
    <m/>
    <x v="1"/>
    <n v="24"/>
    <x v="2"/>
    <n v="40.798639999999999"/>
    <n v="-73.940920000000006"/>
    <b v="0"/>
    <b v="0"/>
    <b v="1"/>
    <b v="1"/>
    <b v="0"/>
  </r>
  <r>
    <x v="112"/>
    <s v="Manhattan"/>
    <s v="80"/>
    <x v="74"/>
    <n v="10012"/>
    <s v="(212) 677-2290"/>
    <s v="American"/>
    <d v="2019-04-15T00:00:00"/>
    <x v="20"/>
    <x v="0"/>
    <n v="40.729756486478003"/>
    <n v="-73.998784078515001"/>
    <x v="23"/>
    <x v="101"/>
    <n v="2"/>
    <x v="2"/>
    <n v="408"/>
    <x v="7"/>
    <n v="40.72963"/>
    <n v="-73.998919999999998"/>
    <b v="0"/>
    <b v="0"/>
    <b v="1"/>
    <b v="1"/>
    <b v="0"/>
  </r>
  <r>
    <x v="113"/>
    <s v="Manhattan"/>
    <s v="982"/>
    <x v="1"/>
    <n v="10025"/>
    <s v="(646) 930-2501"/>
    <s v="American"/>
    <d v="2019-07-24T00:00:00"/>
    <x v="6"/>
    <x v="0"/>
    <n v="40.802023217984001"/>
    <n v="-73.964562589897"/>
    <x v="10"/>
    <x v="102"/>
    <n v="2"/>
    <x v="1"/>
    <n v="192"/>
    <x v="2"/>
    <n v="40.802309999999999"/>
    <n v="-73.964749999999995"/>
    <b v="0"/>
    <b v="0"/>
    <b v="1"/>
    <b v="1"/>
    <b v="0"/>
  </r>
  <r>
    <x v="114"/>
    <s v="Manhattan"/>
    <s v="246"/>
    <x v="75"/>
    <n v="10022"/>
    <s v="(212) 644-8330"/>
    <s v="Indian"/>
    <d v="2020-02-13T00:00:00"/>
    <x v="18"/>
    <x v="0"/>
    <n v="40.755984066522998"/>
    <n v="-73.969243434980996"/>
    <x v="14"/>
    <x v="103"/>
    <n v="3"/>
    <x v="1"/>
    <n v="510"/>
    <x v="5"/>
    <n v="40.755540000000003"/>
    <n v="-73.968739999999997"/>
    <b v="0"/>
    <b v="0"/>
    <b v="1"/>
    <b v="1"/>
    <b v="0"/>
  </r>
  <r>
    <x v="115"/>
    <s v="Manhattan"/>
    <s v="52"/>
    <x v="76"/>
    <n v="10017"/>
    <s v="(212) 922-9999"/>
    <s v="Greek"/>
    <d v="2020-02-07T00:00:00"/>
    <x v="27"/>
    <x v="4"/>
    <n v="40.754028912267998"/>
    <n v="-73.977213886605995"/>
    <x v="41"/>
    <x v="104"/>
    <n v="3"/>
    <x v="0"/>
    <n v="267"/>
    <x v="5"/>
    <n v="40.754260000000002"/>
    <n v="-73.977329999999995"/>
    <b v="0"/>
    <b v="0"/>
    <b v="1"/>
    <b v="1"/>
    <b v="0"/>
  </r>
  <r>
    <x v="116"/>
    <s v="Manhattan"/>
    <s v="2018"/>
    <x v="34"/>
    <n v="10029"/>
    <s v="(212) 996-1220"/>
    <s v="Latin"/>
    <d v="2020-02-18T00:00:00"/>
    <x v="29"/>
    <x v="1"/>
    <n v="40.794661070655003"/>
    <n v="-73.942427370665996"/>
    <x v="3"/>
    <x v="105"/>
    <n v="2"/>
    <x v="1"/>
    <n v="492"/>
    <x v="3"/>
    <n v="40.794775999999999"/>
    <n v="-73.942702999999995"/>
    <b v="0"/>
    <b v="0"/>
    <b v="1"/>
    <b v="1"/>
    <b v="0"/>
  </r>
  <r>
    <x v="117"/>
    <s v="Manhattan"/>
    <s v="294"/>
    <x v="34"/>
    <n v="10010"/>
    <s v="(212) 477-8100"/>
    <s v="American"/>
    <d v="2019-10-23T00:00:00"/>
    <x v="6"/>
    <x v="0"/>
    <n v="40.738574211997999"/>
    <n v="-73.983342910204996"/>
    <x v="12"/>
    <x v="106"/>
    <n v="2"/>
    <x v="3"/>
    <n v="214"/>
    <x v="3"/>
    <n v="40.7386178790617"/>
    <n v="-73.983420689548296"/>
    <b v="0"/>
    <b v="0"/>
    <b v="1"/>
    <b v="1"/>
    <b v="0"/>
  </r>
  <r>
    <x v="118"/>
    <s v="Manhattan"/>
    <s v="340"/>
    <x v="1"/>
    <n v="10024"/>
    <s v="(212) 362-7260"/>
    <s v="American"/>
    <d v="2019-11-14T00:00:00"/>
    <x v="30"/>
    <x v="4"/>
    <n v="40.781240900336996"/>
    <n v="-73.979721319326998"/>
    <x v="24"/>
    <x v="107"/>
    <n v="2"/>
    <x v="0"/>
    <n v="370"/>
    <x v="16"/>
    <n v="40.781411745145498"/>
    <n v="-73.979910658960094"/>
    <b v="0"/>
    <b v="0"/>
    <b v="1"/>
    <b v="1"/>
    <b v="0"/>
  </r>
  <r>
    <x v="119"/>
    <s v="Manhattan"/>
    <s v="1567"/>
    <x v="7"/>
    <n v="10028"/>
    <s v="(212) 772-1688"/>
    <s v="Japanese"/>
    <d v="2019-09-09T00:00:00"/>
    <x v="0"/>
    <x v="0"/>
    <n v="40.774895806217003"/>
    <n v="-73.953922404121002"/>
    <x v="5"/>
    <x v="108"/>
    <n v="2"/>
    <x v="1"/>
    <n v="319"/>
    <x v="11"/>
    <n v="40.775001000000003"/>
    <n v="-73.9542"/>
    <b v="0"/>
    <b v="0"/>
    <b v="1"/>
    <b v="1"/>
    <b v="0"/>
  </r>
  <r>
    <x v="120"/>
    <s v="Manhattan"/>
    <s v="1590"/>
    <x v="77"/>
    <n v="10029"/>
    <s v="(917) 710-3111"/>
    <s v="Café/Coffee/Tea"/>
    <d v="2019-12-06T00:00:00"/>
    <x v="20"/>
    <x v="0"/>
    <n v="40.798487940579001"/>
    <n v="-73.943818209174992"/>
    <x v="23"/>
    <x v="109"/>
    <m/>
    <x v="5"/>
    <n v="4"/>
    <x v="2"/>
    <n v="40.798562966781802"/>
    <n v="-73.943704068660693"/>
    <b v="0"/>
    <b v="0"/>
    <b v="1"/>
    <b v="1"/>
    <b v="0"/>
  </r>
  <r>
    <x v="121"/>
    <s v="Manhattan"/>
    <s v="113"/>
    <x v="78"/>
    <n v="10026"/>
    <s v="(212) 280-8779"/>
    <s v="Soul Food"/>
    <d v="2020-02-20T00:00:00"/>
    <x v="1"/>
    <x v="0"/>
    <n v="40.802317140511001"/>
    <n v="-73.950374401345002"/>
    <x v="16"/>
    <x v="110"/>
    <n v="2"/>
    <x v="1"/>
    <n v="1000"/>
    <x v="2"/>
    <n v="40.802480000000003"/>
    <n v="-73.950379999999996"/>
    <b v="0"/>
    <b v="0"/>
    <b v="1"/>
    <b v="1"/>
    <b v="0"/>
  </r>
  <r>
    <x v="122"/>
    <s v="Manhattan"/>
    <s v="234"/>
    <x v="79"/>
    <n v="10036"/>
    <s v="(212) 247-8318"/>
    <s v="Vietnamese/Cambodian/Malaysia"/>
    <d v="2019-09-12T00:00:00"/>
    <x v="0"/>
    <x v="0"/>
    <n v="40.760447524973003"/>
    <n v="-73.985654875055005"/>
    <x v="19"/>
    <x v="111"/>
    <n v="2"/>
    <x v="1"/>
    <n v="295"/>
    <x v="3"/>
    <n v="40.760528564453097"/>
    <n v="-73.986389160156193"/>
    <b v="0"/>
    <b v="0"/>
    <b v="1"/>
    <b v="1"/>
    <b v="0"/>
  </r>
  <r>
    <x v="123"/>
    <s v="Manhattan"/>
    <s v="304"/>
    <x v="80"/>
    <n v="10075"/>
    <s v="(212) 650-0333"/>
    <s v="Indian"/>
    <d v="2020-03-10T00:00:00"/>
    <x v="31"/>
    <x v="4"/>
    <n v="40.772464432690001"/>
    <n v="-73.955133576549002"/>
    <x v="5"/>
    <x v="112"/>
    <n v="2"/>
    <x v="1"/>
    <n v="132"/>
    <x v="11"/>
    <n v="40.772320000000001"/>
    <n v="-73.955241000000001"/>
    <b v="0"/>
    <b v="0"/>
    <b v="1"/>
    <b v="1"/>
    <b v="0"/>
  </r>
  <r>
    <x v="124"/>
    <s v="Manhattan"/>
    <s v="210"/>
    <x v="81"/>
    <n v="10012"/>
    <s v="(212) 533-7290"/>
    <s v="Indian"/>
    <d v="2020-02-05T00:00:00"/>
    <x v="31"/>
    <x v="3"/>
    <n v="40.728880910390998"/>
    <n v="-73.999271178338006"/>
    <x v="6"/>
    <x v="113"/>
    <n v="2"/>
    <x v="1"/>
    <n v="300"/>
    <x v="7"/>
    <n v="40.728724"/>
    <n v="-73.999146999999994"/>
    <b v="0"/>
    <b v="1"/>
    <b v="1"/>
    <b v="1"/>
    <b v="0"/>
  </r>
  <r>
    <x v="125"/>
    <s v="Manhattan"/>
    <s v="200"/>
    <x v="82"/>
    <n v="10022"/>
    <s v="(212) 371-5200"/>
    <s v="American"/>
    <d v="2019-12-12T00:00:00"/>
    <x v="6"/>
    <x v="0"/>
    <n v="40.762024305436"/>
    <n v="-73.965796856609003"/>
    <x v="16"/>
    <x v="114"/>
    <n v="3"/>
    <x v="2"/>
    <n v="306"/>
    <x v="2"/>
    <n v="40.762036999999999"/>
    <n v="-73.966063300000002"/>
    <b v="0"/>
    <b v="0"/>
    <b v="1"/>
    <b v="1"/>
    <b v="0"/>
  </r>
  <r>
    <x v="126"/>
    <s v="Manhattan"/>
    <s v="401"/>
    <x v="66"/>
    <n v="10065"/>
    <s v="(212) 223-7500"/>
    <s v="Mediterranean"/>
    <d v="2020-01-28T00:00:00"/>
    <x v="32"/>
    <x v="1"/>
    <n v="40.761407748144002"/>
    <n v="-73.960411357133992"/>
    <x v="4"/>
    <x v="115"/>
    <n v="2"/>
    <x v="2"/>
    <n v="194"/>
    <x v="11"/>
    <n v="40.76146"/>
    <n v="-73.960290000000001"/>
    <b v="0"/>
    <b v="0"/>
    <b v="1"/>
    <b v="1"/>
    <b v="0"/>
  </r>
  <r>
    <x v="127"/>
    <s v="Manhattan"/>
    <s v="3508"/>
    <x v="2"/>
    <n v="10031"/>
    <s v="(212) 234-3084"/>
    <s v="Italian"/>
    <d v="2020-03-02T00:00:00"/>
    <x v="2"/>
    <x v="0"/>
    <n v="40.825414508934003"/>
    <n v="-73.951173711149991"/>
    <x v="42"/>
    <x v="116"/>
    <n v="2"/>
    <x v="1"/>
    <n v="284"/>
    <x v="2"/>
    <n v="40.825361609458902"/>
    <n v="-73.951033875346198"/>
    <b v="0"/>
    <b v="0"/>
    <b v="1"/>
    <b v="1"/>
    <b v="0"/>
  </r>
  <r>
    <x v="128"/>
    <s v="Manhattan"/>
    <s v="1843"/>
    <x v="12"/>
    <n v="10128"/>
    <s v="(212) 722-5671"/>
    <s v="Thai"/>
    <d v="2020-03-03T00:00:00"/>
    <x v="15"/>
    <x v="2"/>
    <n v="40.782763870152003"/>
    <n v="-73.945077308991003"/>
    <x v="41"/>
    <x v="117"/>
    <n v="2"/>
    <x v="1"/>
    <n v="149"/>
    <x v="2"/>
    <n v="40.782809999999998"/>
    <n v="-73.945260000000005"/>
    <b v="0"/>
    <b v="0"/>
    <b v="1"/>
    <b v="1"/>
    <b v="0"/>
  </r>
  <r>
    <x v="129"/>
    <s v="Manhattan"/>
    <s v="2262"/>
    <x v="34"/>
    <n v="10035"/>
    <s v="(212) 860-2614"/>
    <s v="Latin"/>
    <d v="2019-10-04T00:00:00"/>
    <x v="20"/>
    <x v="0"/>
    <n v="40.802488830997"/>
    <n v="-73.936709948289007"/>
    <x v="3"/>
    <x v="118"/>
    <n v="1"/>
    <x v="1"/>
    <n v="26"/>
    <x v="2"/>
    <n v="40.802619999999997"/>
    <n v="-73.936909999999997"/>
    <b v="0"/>
    <b v="0"/>
    <b v="1"/>
    <b v="1"/>
    <b v="0"/>
  </r>
  <r>
    <x v="130"/>
    <s v="Manhattan"/>
    <s v="668"/>
    <x v="0"/>
    <n v="10036"/>
    <s v="(212) 920-4770"/>
    <s v="Mexican"/>
    <d v="2020-02-25T00:00:00"/>
    <x v="7"/>
    <x v="0"/>
    <n v="40.762773028646997"/>
    <n v="-73.993173733779997"/>
    <x v="10"/>
    <x v="119"/>
    <n v="2"/>
    <x v="2"/>
    <n v="682"/>
    <x v="3"/>
    <n v="40.762577"/>
    <n v="-73.992919000000001"/>
    <b v="0"/>
    <b v="0"/>
    <b v="1"/>
    <b v="1"/>
    <b v="1"/>
  </r>
  <r>
    <x v="131"/>
    <s v="Manhattan"/>
    <s v="31"/>
    <x v="83"/>
    <n v="10013"/>
    <s v="(212) 920-6270"/>
    <s v="Mexican"/>
    <d v="2020-03-16T00:00:00"/>
    <x v="1"/>
    <x v="0"/>
    <n v="40.719298861014998"/>
    <n v="-74.004040408182007"/>
    <x v="4"/>
    <x v="120"/>
    <n v="2"/>
    <x v="1"/>
    <n v="402"/>
    <x v="7"/>
    <n v="40.719382899999999"/>
    <n v="-74.004417000000004"/>
    <b v="0"/>
    <b v="0"/>
    <b v="1"/>
    <b v="1"/>
    <b v="0"/>
  </r>
  <r>
    <x v="132"/>
    <s v="Manhattan"/>
    <s v="283"/>
    <x v="84"/>
    <n v="10023"/>
    <s v="(212) 393-4040"/>
    <s v="Indian"/>
    <d v="2019-07-11T00:00:00"/>
    <x v="6"/>
    <x v="0"/>
    <n v="40.778270788211998"/>
    <n v="-73.978147955764996"/>
    <x v="2"/>
    <x v="121"/>
    <n v="2"/>
    <x v="3"/>
    <n v="102"/>
    <x v="2"/>
    <n v="40.778199999999998"/>
    <n v="-73.978020000000001"/>
    <b v="0"/>
    <b v="0"/>
    <b v="1"/>
    <b v="1"/>
    <b v="0"/>
  </r>
  <r>
    <x v="133"/>
    <s v="Manhattan"/>
    <s v="1428"/>
    <x v="85"/>
    <n v="10019"/>
    <s v="(212) 759-5344"/>
    <s v="Delicatessen"/>
    <d v="2019-11-18T00:00:00"/>
    <x v="14"/>
    <x v="4"/>
    <n v="40.765213667817001"/>
    <n v="-73.976538584533998"/>
    <x v="43"/>
    <x v="122"/>
    <n v="1"/>
    <x v="1"/>
    <n v="216"/>
    <x v="3"/>
    <n v="40.765138640999801"/>
    <n v="-73.976532295346303"/>
    <b v="0"/>
    <b v="0"/>
    <b v="1"/>
    <b v="1"/>
    <b v="0"/>
  </r>
  <r>
    <x v="134"/>
    <s v="Manhattan"/>
    <s v="890"/>
    <x v="7"/>
    <n v="10017"/>
    <s v="(212) 235-1227"/>
    <s v="Italian"/>
    <d v="2020-01-09T00:00:00"/>
    <x v="1"/>
    <x v="0"/>
    <n v="40.753244914550002"/>
    <n v="-73.969688654976991"/>
    <x v="30"/>
    <x v="123"/>
    <n v="2"/>
    <x v="3"/>
    <n v="208"/>
    <x v="3"/>
    <n v="40.753188000000002"/>
    <n v="-73.969364999999996"/>
    <b v="0"/>
    <b v="0"/>
    <b v="1"/>
    <b v="1"/>
    <b v="0"/>
  </r>
  <r>
    <x v="135"/>
    <s v="Manhattan"/>
    <s v="18"/>
    <x v="86"/>
    <n v="10012"/>
    <s v="(212) 995-2570"/>
    <s v="American"/>
    <d v="2019-12-16T00:00:00"/>
    <x v="21"/>
    <x v="1"/>
    <n v="40.725743617440997"/>
    <n v="-73.997478107592002"/>
    <x v="25"/>
    <x v="124"/>
    <n v="2"/>
    <x v="2"/>
    <n v="474"/>
    <x v="14"/>
    <n v="40.725720000000003"/>
    <n v="-73.997060000000005"/>
    <b v="0"/>
    <b v="0"/>
    <b v="0"/>
    <b v="0"/>
    <b v="0"/>
  </r>
  <r>
    <x v="136"/>
    <s v="Manhattan"/>
    <s v="1697"/>
    <x v="2"/>
    <n v="10019"/>
    <s v="(212) 245-8811"/>
    <s v="Pizza"/>
    <d v="2019-10-30T00:00:00"/>
    <x v="6"/>
    <x v="0"/>
    <n v="40.763669458260999"/>
    <n v="-73.982665164747999"/>
    <x v="10"/>
    <x v="125"/>
    <n v="2"/>
    <x v="2"/>
    <n v="495"/>
    <x v="3"/>
    <n v="40.763816990903898"/>
    <n v="-73.982742090133698"/>
    <b v="0"/>
    <b v="0"/>
    <b v="1"/>
    <b v="1"/>
    <b v="0"/>
  </r>
  <r>
    <x v="137"/>
    <s v="Manhattan"/>
    <s v="117"/>
    <x v="87"/>
    <n v="10019"/>
    <s v="(212) 333-4333"/>
    <s v="Pizza"/>
    <d v="2020-01-07T00:00:00"/>
    <x v="18"/>
    <x v="0"/>
    <n v="40.764626562700997"/>
    <n v="-73.977914191497007"/>
    <x v="8"/>
    <x v="126"/>
    <n v="2"/>
    <x v="1"/>
    <n v="884"/>
    <x v="3"/>
    <n v="40.764919999999996"/>
    <n v="-73.977940000000004"/>
    <b v="0"/>
    <b v="0"/>
    <b v="1"/>
    <b v="1"/>
    <b v="0"/>
  </r>
  <r>
    <x v="138"/>
    <s v="Manhattan"/>
    <s v="116"/>
    <x v="20"/>
    <n v="10016"/>
    <s v="(212) 265-3663"/>
    <s v="Indian"/>
    <d v="2020-02-10T00:00:00"/>
    <x v="14"/>
    <x v="1"/>
    <n v="40.742501853152"/>
    <n v="-73.98256964798"/>
    <x v="4"/>
    <x v="127"/>
    <n v="2"/>
    <x v="0"/>
    <n v="310"/>
    <x v="6"/>
    <n v="40.742603000000003"/>
    <n v="-73.982794999999996"/>
    <b v="0"/>
    <b v="0"/>
    <b v="1"/>
    <b v="1"/>
    <b v="0"/>
  </r>
  <r>
    <x v="139"/>
    <s v="Manhattan"/>
    <s v="22"/>
    <x v="88"/>
    <n v="10017"/>
    <s v="(212) 986-7826"/>
    <s v="American"/>
    <d v="2019-05-30T00:00:00"/>
    <x v="6"/>
    <x v="0"/>
    <n v="40.752335962274998"/>
    <n v="-73.980275157224995"/>
    <x v="19"/>
    <x v="128"/>
    <n v="2"/>
    <x v="1"/>
    <n v="97"/>
    <x v="5"/>
    <n v="40.7523051668379"/>
    <n v="-73.980396848858604"/>
    <b v="0"/>
    <b v="0"/>
    <b v="0"/>
    <b v="0"/>
    <b v="0"/>
  </r>
  <r>
    <x v="140"/>
    <s v="Manhattan"/>
    <s v="83"/>
    <x v="15"/>
    <n v="10002"/>
    <s v="(212) 343-8077"/>
    <s v="Chinese"/>
    <d v="2020-02-05T00:00:00"/>
    <x v="21"/>
    <x v="4"/>
    <n v="40.715283131824997"/>
    <n v="-73.993149757959003"/>
    <x v="44"/>
    <x v="129"/>
    <n v="1"/>
    <x v="1"/>
    <n v="32"/>
    <x v="12"/>
    <n v="40.715457899999997"/>
    <n v="-73.993081599999996"/>
    <b v="0"/>
    <b v="0"/>
    <b v="0"/>
    <b v="0"/>
    <b v="0"/>
  </r>
  <r>
    <x v="141"/>
    <s v="Manhattan"/>
    <s v="370"/>
    <x v="15"/>
    <n v="10013"/>
    <s v="(646) 439-2460"/>
    <s v="American"/>
    <d v="2019-10-29T00:00:00"/>
    <x v="7"/>
    <x v="0"/>
    <n v="40.720992378584"/>
    <n v="-74.004152346824995"/>
    <x v="45"/>
    <x v="130"/>
    <n v="2"/>
    <x v="2"/>
    <n v="47"/>
    <x v="14"/>
    <n v="40.720661163330099"/>
    <n v="-74.004386901855497"/>
    <b v="0"/>
    <b v="0"/>
    <b v="1"/>
    <b v="1"/>
    <b v="0"/>
  </r>
  <r>
    <x v="142"/>
    <s v="Manhattan"/>
    <s v="8"/>
    <x v="49"/>
    <n v="10004"/>
    <s v="(212) 480-3880"/>
    <s v="Italian"/>
    <d v="2019-11-25T00:00:00"/>
    <x v="33"/>
    <x v="2"/>
    <n v="40.704018105174001"/>
    <n v="-74.012637796937994"/>
    <x v="43"/>
    <x v="130"/>
    <n v="3"/>
    <x v="3"/>
    <n v="500"/>
    <x v="10"/>
    <n v="40.703935514533804"/>
    <n v="-74.012173175811697"/>
    <b v="0"/>
    <b v="0"/>
    <b v="1"/>
    <b v="1"/>
    <b v="0"/>
  </r>
  <r>
    <x v="143"/>
    <s v="Manhattan"/>
    <s v="41"/>
    <x v="89"/>
    <n v="10013"/>
    <s v="(212) 219-1019"/>
    <s v="Mediterranean"/>
    <d v="2019-04-08T00:00:00"/>
    <x v="0"/>
    <x v="0"/>
    <n v="40.721448077891999"/>
    <n v="-74.001287921799005"/>
    <x v="6"/>
    <x v="131"/>
    <n v="2"/>
    <x v="2"/>
    <n v="415"/>
    <x v="12"/>
    <n v="40.721519999999998"/>
    <n v="-74.001419999999996"/>
    <b v="0"/>
    <b v="0"/>
    <b v="0"/>
    <b v="0"/>
    <b v="0"/>
  </r>
  <r>
    <x v="144"/>
    <s v="Manhattan"/>
    <s v="313"/>
    <x v="90"/>
    <n v="10013"/>
    <s v="(212) 226-0066"/>
    <s v="Turkish"/>
    <d v="2020-01-23T00:00:00"/>
    <x v="4"/>
    <x v="0"/>
    <n v="40.719770958486997"/>
    <n v="-74.004112587571001"/>
    <x v="12"/>
    <x v="132"/>
    <n v="3"/>
    <x v="1"/>
    <n v="100"/>
    <x v="10"/>
    <n v="40.719720000000002"/>
    <n v="-74.003969999999995"/>
    <b v="0"/>
    <b v="0"/>
    <b v="0"/>
    <b v="0"/>
    <b v="0"/>
  </r>
  <r>
    <x v="145"/>
    <s v="Manhattan"/>
    <s v="511"/>
    <x v="59"/>
    <n v="10033"/>
    <s v="(212) 568-8800"/>
    <s v="Spanish"/>
    <d v="2020-02-21T00:00:00"/>
    <x v="1"/>
    <x v="0"/>
    <n v="40.848339432191999"/>
    <n v="-73.93139616449001"/>
    <x v="28"/>
    <x v="133"/>
    <n v="1"/>
    <x v="1"/>
    <n v="20"/>
    <x v="1"/>
    <n v="40.84863"/>
    <n v="-73.931439999999995"/>
    <b v="0"/>
    <b v="0"/>
    <b v="1"/>
    <b v="1"/>
    <b v="0"/>
  </r>
  <r>
    <x v="146"/>
    <s v="Manhattan"/>
    <s v="168"/>
    <x v="91"/>
    <n v="10028"/>
    <s v="(212) 570-5100"/>
    <s v="Italian"/>
    <d v="2019-10-29T00:00:00"/>
    <x v="0"/>
    <x v="0"/>
    <n v="40.775904359811001"/>
    <n v="-73.957091798191996"/>
    <x v="14"/>
    <x v="134"/>
    <n v="3"/>
    <x v="1"/>
    <n v="141"/>
    <x v="11"/>
    <n v="40.775739999999999"/>
    <n v="-73.956890000000001"/>
    <b v="0"/>
    <b v="0"/>
    <b v="1"/>
    <b v="1"/>
    <b v="0"/>
  </r>
  <r>
    <x v="147"/>
    <s v="Manhattan"/>
    <s v="23"/>
    <x v="43"/>
    <n v="10001"/>
    <s v="(646) 669-7733"/>
    <s v="Korean"/>
    <d v="2020-02-12T00:00:00"/>
    <x v="12"/>
    <x v="1"/>
    <n v="40.747508809167996"/>
    <n v="-73.986332562507002"/>
    <x v="30"/>
    <x v="135"/>
    <n v="2"/>
    <x v="3"/>
    <n v="1000"/>
    <x v="3"/>
    <n v="40.747790000000002"/>
    <n v="-73.986739999999998"/>
    <b v="0"/>
    <b v="0"/>
    <b v="1"/>
    <b v="1"/>
    <b v="0"/>
  </r>
  <r>
    <x v="148"/>
    <s v="Manhattan"/>
    <s v="34"/>
    <x v="92"/>
    <n v="10003"/>
    <s v="(212) 533-3412"/>
    <s v="Russian"/>
    <d v="2019-11-26T00:00:00"/>
    <x v="4"/>
    <x v="0"/>
    <n v="40.725111977319997"/>
    <n v="-73.990767580427999"/>
    <x v="3"/>
    <x v="136"/>
    <n v="2"/>
    <x v="1"/>
    <n v="226"/>
    <x v="7"/>
    <n v="40.7250017"/>
    <n v="-73.990600900000004"/>
    <b v="0"/>
    <b v="0"/>
    <b v="0"/>
    <b v="0"/>
    <b v="0"/>
  </r>
  <r>
    <x v="149"/>
    <s v="Manhattan"/>
    <s v="1590"/>
    <x v="12"/>
    <n v="10028"/>
    <s v="(646) 998-5749"/>
    <s v="French"/>
    <d v="2019-07-16T00:00:00"/>
    <x v="10"/>
    <x v="0"/>
    <n v="40.774675000757"/>
    <n v="-73.950965542193003"/>
    <x v="20"/>
    <x v="137"/>
    <n v="2"/>
    <x v="1"/>
    <n v="138"/>
    <x v="2"/>
    <n v="40.77469"/>
    <n v="-73.950749999999999"/>
    <b v="0"/>
    <b v="0"/>
    <b v="1"/>
    <b v="1"/>
    <b v="0"/>
  </r>
  <r>
    <x v="150"/>
    <s v="Manhattan"/>
    <s v="30"/>
    <x v="93"/>
    <n v="10014"/>
    <s v="(212) 691-2223"/>
    <s v="American"/>
    <d v="2019-03-09T00:00:00"/>
    <x v="1"/>
    <x v="0"/>
    <n v="40.731392352198"/>
    <n v="-74.002186547711005"/>
    <x v="6"/>
    <x v="138"/>
    <n v="3"/>
    <x v="1"/>
    <n v="717"/>
    <x v="3"/>
    <n v="40.73115"/>
    <n v="-74.002330000000001"/>
    <b v="0"/>
    <b v="0"/>
    <b v="1"/>
    <b v="1"/>
    <b v="0"/>
  </r>
  <r>
    <x v="151"/>
    <s v="Manhattan"/>
    <s v="28"/>
    <x v="93"/>
    <n v="10014"/>
    <s v="(212) 691-2223"/>
    <s v="Italian"/>
    <d v="2020-03-11T00:00:00"/>
    <x v="34"/>
    <x v="1"/>
    <n v="40.731411566573001"/>
    <n v="-74.002132425859998"/>
    <x v="26"/>
    <x v="138"/>
    <n v="3"/>
    <x v="1"/>
    <n v="717"/>
    <x v="3"/>
    <n v="40.73115"/>
    <n v="-74.002330000000001"/>
    <b v="0"/>
    <b v="0"/>
    <b v="1"/>
    <b v="1"/>
    <b v="0"/>
  </r>
  <r>
    <x v="152"/>
    <s v="Manhattan"/>
    <s v="234"/>
    <x v="31"/>
    <n v="10036"/>
    <s v="(212) 391-7414"/>
    <s v="American"/>
    <d v="2019-10-24T00:00:00"/>
    <x v="11"/>
    <x v="0"/>
    <n v="40.756739691932999"/>
    <n v="-73.988658816331991"/>
    <x v="19"/>
    <x v="139"/>
    <n v="2"/>
    <x v="6"/>
    <n v="479"/>
    <x v="8"/>
    <n v="40.756566999999997"/>
    <n v="-73.988685000000004"/>
    <b v="0"/>
    <b v="0"/>
    <b v="1"/>
    <b v="1"/>
    <b v="0"/>
  </r>
  <r>
    <x v="153"/>
    <s v="Manhattan"/>
    <s v="509"/>
    <x v="94"/>
    <n v="10035"/>
    <s v="(646) 896-2700"/>
    <s v="American"/>
    <d v="2019-05-16T00:00:00"/>
    <x v="4"/>
    <x v="0"/>
    <n v="40.795654738937998"/>
    <n v="-73.932476379413004"/>
    <x v="15"/>
    <x v="139"/>
    <n v="2"/>
    <x v="4"/>
    <n v="140"/>
    <x v="2"/>
    <n v="40.795741"/>
    <n v="-73.932672999999994"/>
    <b v="0"/>
    <b v="0"/>
    <b v="1"/>
    <b v="1"/>
    <b v="0"/>
  </r>
  <r>
    <x v="154"/>
    <s v="Manhattan"/>
    <s v="65"/>
    <x v="95"/>
    <n v="10022"/>
    <s v="(212) 307-7311"/>
    <s v="Scandinavian"/>
    <d v="2020-02-20T00:00:00"/>
    <x v="20"/>
    <x v="0"/>
    <n v="40.760711402062"/>
    <n v="-73.972641636730003"/>
    <x v="9"/>
    <x v="140"/>
    <n v="4"/>
    <x v="1"/>
    <n v="747"/>
    <x v="11"/>
    <n v="40.76079"/>
    <n v="-73.972210000000004"/>
    <b v="0"/>
    <b v="0"/>
    <b v="0"/>
    <b v="0"/>
    <b v="0"/>
  </r>
  <r>
    <x v="155"/>
    <s v="Manhattan"/>
    <s v="4"/>
    <x v="21"/>
    <n v="10016"/>
    <s v="(212) 532-2210"/>
    <s v="Mediterranean"/>
    <d v="2019-04-03T00:00:00"/>
    <x v="10"/>
    <x v="0"/>
    <n v="40.74955599458"/>
    <n v="-73.983264361536996"/>
    <x v="15"/>
    <x v="141"/>
    <n v="2"/>
    <x v="2"/>
    <n v="410"/>
    <x v="5"/>
    <n v="40.749290000000002"/>
    <n v="-73.983170000000001"/>
    <b v="0"/>
    <b v="0"/>
    <b v="1"/>
    <b v="1"/>
    <b v="0"/>
  </r>
  <r>
    <x v="156"/>
    <s v="Manhattan"/>
    <s v="611B"/>
    <x v="96"/>
    <n v="10018"/>
    <s v="(212) 273-0850"/>
    <s v="Sandwiches"/>
    <d v="2019-05-24T00:00:00"/>
    <x v="2"/>
    <x v="0"/>
    <n v="40.755724330597999"/>
    <n v="-73.990900481699001"/>
    <x v="13"/>
    <x v="142"/>
    <n v="1"/>
    <x v="0"/>
    <n v="96"/>
    <x v="8"/>
    <n v="40.755820999999997"/>
    <n v="-73.991232999999994"/>
    <b v="0"/>
    <b v="0"/>
    <b v="1"/>
    <b v="1"/>
    <b v="0"/>
  </r>
  <r>
    <x v="157"/>
    <s v="Manhattan"/>
    <s v="187"/>
    <x v="25"/>
    <n v="10026"/>
    <s v="(917) 261-6602"/>
    <s v="American"/>
    <d v="2019-03-27T00:00:00"/>
    <x v="20"/>
    <x v="0"/>
    <n v="40.804237447459997"/>
    <n v="-73.948075650039002"/>
    <x v="23"/>
    <x v="143"/>
    <n v="2"/>
    <x v="3"/>
    <n v="93"/>
    <x v="2"/>
    <n v="40.804319999999997"/>
    <n v="-73.948350000000005"/>
    <b v="0"/>
    <b v="0"/>
    <b v="1"/>
    <b v="1"/>
    <b v="0"/>
  </r>
  <r>
    <x v="158"/>
    <s v="Manhattan"/>
    <s v="886"/>
    <x v="1"/>
    <n v="10025"/>
    <s v="(646) 781-9080"/>
    <s v="Italian"/>
    <d v="2020-02-20T00:00:00"/>
    <x v="10"/>
    <x v="0"/>
    <n v="40.798743957382001"/>
    <n v="-73.966955373481994"/>
    <x v="16"/>
    <x v="144"/>
    <n v="2"/>
    <x v="3"/>
    <n v="262"/>
    <x v="2"/>
    <n v="40.7988462"/>
    <n v="-73.967065000000005"/>
    <b v="0"/>
    <b v="0"/>
    <b v="1"/>
    <b v="1"/>
    <b v="0"/>
  </r>
  <r>
    <x v="159"/>
    <s v="Manhattan"/>
    <s v="510"/>
    <x v="97"/>
    <n v="10019"/>
    <s v="(212) 247-9191"/>
    <s v="American"/>
    <d v="2019-06-14T00:00:00"/>
    <x v="17"/>
    <x v="1"/>
    <n v="40.766376817015001"/>
    <n v="-73.991967600545991"/>
    <x v="30"/>
    <x v="145"/>
    <n v="2"/>
    <x v="1"/>
    <n v="364"/>
    <x v="3"/>
    <n v="40.766083100594699"/>
    <n v="-73.991458117961898"/>
    <b v="0"/>
    <b v="0"/>
    <b v="0"/>
    <b v="0"/>
    <b v="0"/>
  </r>
  <r>
    <x v="160"/>
    <s v="Manhattan"/>
    <s v="954"/>
    <x v="34"/>
    <n v="10022"/>
    <s v="(212) 355-3656"/>
    <s v="Latin"/>
    <d v="2019-10-31T00:00:00"/>
    <x v="10"/>
    <x v="0"/>
    <n v="40.760347720672002"/>
    <n v="-73.967386006202005"/>
    <x v="3"/>
    <x v="146"/>
    <n v="1"/>
    <x v="2"/>
    <n v="173"/>
    <x v="5"/>
    <n v="40.76052"/>
    <n v="-73.967560000000006"/>
    <b v="1"/>
    <b v="0"/>
    <b v="1"/>
    <b v="1"/>
    <b v="0"/>
  </r>
  <r>
    <x v="161"/>
    <s v="Manhattan"/>
    <s v="25"/>
    <x v="98"/>
    <n v="10012"/>
    <s v="(646) 918-6823"/>
    <s v="Latin"/>
    <d v="2019-12-12T00:00:00"/>
    <x v="6"/>
    <x v="0"/>
    <n v="40.721651166576997"/>
    <n v="-73.997319527103002"/>
    <x v="11"/>
    <x v="147"/>
    <m/>
    <x v="2"/>
    <n v="31"/>
    <x v="12"/>
    <n v="40.721850000000003"/>
    <n v="-73.997129999999999"/>
    <b v="0"/>
    <b v="0"/>
    <b v="1"/>
    <b v="1"/>
    <b v="0"/>
  </r>
  <r>
    <x v="162"/>
    <s v="Manhattan"/>
    <s v="365"/>
    <x v="99"/>
    <n v="10019"/>
    <s v="(212) 541-9241"/>
    <s v="Italian"/>
    <d v="2020-01-29T00:00:00"/>
    <x v="19"/>
    <x v="1"/>
    <n v="40.763818334576001"/>
    <n v="-73.987787613690998"/>
    <x v="10"/>
    <x v="148"/>
    <n v="3"/>
    <x v="2"/>
    <n v="408"/>
    <x v="3"/>
    <n v="40.764130000000002"/>
    <n v="-73.988259999999997"/>
    <b v="0"/>
    <b v="0"/>
    <b v="1"/>
    <b v="1"/>
    <b v="0"/>
  </r>
  <r>
    <x v="163"/>
    <s v="Manhattan"/>
    <s v="787"/>
    <x v="32"/>
    <n v="10019"/>
    <s v="(212) 262-2323"/>
    <s v="Afghan"/>
    <d v="2019-08-20T00:00:00"/>
    <x v="20"/>
    <x v="0"/>
    <n v="40.764993098015999"/>
    <n v="-73.987855987299"/>
    <x v="15"/>
    <x v="149"/>
    <n v="2"/>
    <x v="1"/>
    <n v="486"/>
    <x v="3"/>
    <n v="40.765149999999998"/>
    <n v="-73.988129999999998"/>
    <b v="0"/>
    <b v="0"/>
    <b v="1"/>
    <b v="1"/>
    <b v="0"/>
  </r>
  <r>
    <x v="164"/>
    <s v="Manhattan"/>
    <s v="231"/>
    <x v="48"/>
    <n v="10013"/>
    <s v="(212) 390-8484"/>
    <s v="American"/>
    <d v="2019-10-04T00:00:00"/>
    <x v="10"/>
    <x v="0"/>
    <n v="40.724274927162"/>
    <n v="-74.007839700963999"/>
    <x v="19"/>
    <x v="150"/>
    <n v="2"/>
    <x v="2"/>
    <n v="147"/>
    <x v="14"/>
    <n v="40.724350527673302"/>
    <n v="-74.008548728509396"/>
    <b v="0"/>
    <b v="0"/>
    <b v="1"/>
    <b v="1"/>
    <b v="0"/>
  </r>
  <r>
    <x v="165"/>
    <s v="Manhattan"/>
    <s v="231"/>
    <x v="48"/>
    <n v="10013"/>
    <s v="(212) 390-8484"/>
    <s v="American"/>
    <d v="2019-11-27T00:00:00"/>
    <x v="0"/>
    <x v="0"/>
    <n v="40.724274927162"/>
    <n v="-74.007839700963999"/>
    <x v="38"/>
    <x v="150"/>
    <n v="2"/>
    <x v="2"/>
    <n v="147"/>
    <x v="14"/>
    <n v="40.724350527673302"/>
    <n v="-74.008548728509396"/>
    <b v="0"/>
    <b v="0"/>
    <b v="1"/>
    <b v="1"/>
    <b v="0"/>
  </r>
  <r>
    <x v="166"/>
    <s v="Manhattan"/>
    <s v="717"/>
    <x v="53"/>
    <n v="10022"/>
    <s v="(212) 207-1902"/>
    <s v="Italian"/>
    <d v="2019-11-26T00:00:00"/>
    <x v="6"/>
    <x v="0"/>
    <n v="40.762128138950999"/>
    <n v="-73.974561485390993"/>
    <x v="12"/>
    <x v="151"/>
    <n v="3"/>
    <x v="1"/>
    <n v="234"/>
    <x v="5"/>
    <n v="40.761846316179799"/>
    <n v="-73.974229983467097"/>
    <b v="0"/>
    <b v="0"/>
    <b v="1"/>
    <b v="1"/>
    <b v="0"/>
  </r>
  <r>
    <x v="167"/>
    <s v="Manhattan"/>
    <s v="1649"/>
    <x v="77"/>
    <n v="10035"/>
    <s v="(212) 722-6400"/>
    <s v="Italian"/>
    <d v="2019-11-04T00:00:00"/>
    <x v="0"/>
    <x v="0"/>
    <n v="40.799665009978"/>
    <n v="-73.942950360672"/>
    <x v="25"/>
    <x v="152"/>
    <n v="2"/>
    <x v="1"/>
    <n v="107"/>
    <x v="2"/>
    <n v="40.799791923482999"/>
    <n v="-73.942575354664996"/>
    <b v="0"/>
    <b v="0"/>
    <b v="1"/>
    <b v="1"/>
    <b v="0"/>
  </r>
  <r>
    <x v="168"/>
    <s v="Manhattan"/>
    <s v="141"/>
    <x v="100"/>
    <n v="10018"/>
    <s v="(212) 944-7420"/>
    <s v="Italian"/>
    <d v="2019-04-08T00:00:00"/>
    <x v="10"/>
    <x v="0"/>
    <n v="40.753072597162998"/>
    <n v="-73.987728232468996"/>
    <x v="15"/>
    <x v="153"/>
    <n v="3"/>
    <x v="2"/>
    <n v="216"/>
    <x v="3"/>
    <n v="40.753459900000003"/>
    <n v="-73.988420000000005"/>
    <b v="0"/>
    <b v="0"/>
    <b v="1"/>
    <b v="1"/>
    <b v="0"/>
  </r>
  <r>
    <x v="169"/>
    <s v="Manhattan"/>
    <s v="932"/>
    <x v="96"/>
    <n v="10019"/>
    <s v="(212) 781-3008"/>
    <s v="Italian"/>
    <d v="2019-04-10T00:00:00"/>
    <x v="2"/>
    <x v="0"/>
    <n v="40.765558003621003"/>
    <n v="-73.983704357839002"/>
    <x v="11"/>
    <x v="154"/>
    <n v="2"/>
    <x v="3"/>
    <n v="60"/>
    <x v="3"/>
    <n v="40.76549"/>
    <n v="-73.983549999999994"/>
    <b v="0"/>
    <b v="0"/>
    <b v="1"/>
    <b v="1"/>
    <b v="0"/>
  </r>
  <r>
    <x v="170"/>
    <s v="Manhattan"/>
    <s v="206"/>
    <x v="32"/>
    <n v="10011"/>
    <s v="(646) 678-5471"/>
    <s v="Indian"/>
    <d v="2020-02-28T00:00:00"/>
    <x v="3"/>
    <x v="0"/>
    <n v="40.746225064934002"/>
    <n v="-74.001501331922995"/>
    <x v="20"/>
    <x v="155"/>
    <n v="2"/>
    <x v="1"/>
    <n v="281"/>
    <x v="3"/>
    <n v="40.746065000000002"/>
    <n v="-74.001254000000003"/>
    <b v="0"/>
    <b v="0"/>
    <b v="1"/>
    <b v="1"/>
    <b v="0"/>
  </r>
  <r>
    <x v="171"/>
    <s v="Manhattan"/>
    <s v="20"/>
    <x v="101"/>
    <n v="10038"/>
    <s v="(212) 528-9922"/>
    <s v="Thai"/>
    <d v="2020-01-30T00:00:00"/>
    <x v="14"/>
    <x v="1"/>
    <n v="40.709837370945998"/>
    <n v="-74.008876810464997"/>
    <x v="33"/>
    <x v="156"/>
    <n v="2"/>
    <x v="2"/>
    <n v="399"/>
    <x v="9"/>
    <n v="40.709678599999997"/>
    <n v="-74.008956900000001"/>
    <b v="0"/>
    <b v="0"/>
    <b v="1"/>
    <b v="1"/>
    <b v="0"/>
  </r>
  <r>
    <x v="172"/>
    <s v="Manhattan"/>
    <s v="45"/>
    <x v="102"/>
    <n v="10002"/>
    <s v="(212) 966-6688"/>
    <s v="Chinese"/>
    <d v="2020-01-28T00:00:00"/>
    <x v="6"/>
    <x v="0"/>
    <n v="40.714155146857998"/>
    <n v="-73.995465714608997"/>
    <x v="15"/>
    <x v="157"/>
    <n v="1"/>
    <x v="1"/>
    <n v="13"/>
    <x v="10"/>
    <n v="40.714019"/>
    <n v="-73.995352999999994"/>
    <b v="0"/>
    <b v="0"/>
    <b v="0"/>
    <b v="0"/>
    <b v="0"/>
  </r>
  <r>
    <x v="172"/>
    <s v="Manhattan"/>
    <s v="45"/>
    <x v="102"/>
    <n v="10002"/>
    <s v="(212) 966-6688"/>
    <s v="Chinese"/>
    <d v="2020-01-28T00:00:00"/>
    <x v="6"/>
    <x v="0"/>
    <n v="40.714155146857998"/>
    <n v="-73.995465714608997"/>
    <x v="15"/>
    <x v="158"/>
    <m/>
    <x v="5"/>
    <n v="5"/>
    <x v="10"/>
    <n v="40.714006479945802"/>
    <n v="-73.995753342782706"/>
    <b v="0"/>
    <b v="0"/>
    <b v="0"/>
    <b v="0"/>
    <b v="0"/>
  </r>
  <r>
    <x v="173"/>
    <s v="Manhattan"/>
    <s v="762"/>
    <x v="32"/>
    <n v="10019"/>
    <s v="(212) 489-0810"/>
    <s v="Mexican"/>
    <d v="2019-12-06T00:00:00"/>
    <x v="2"/>
    <x v="0"/>
    <n v="40.764197176229999"/>
    <n v="-73.988415675015005"/>
    <x v="20"/>
    <x v="159"/>
    <n v="2"/>
    <x v="2"/>
    <n v="895"/>
    <x v="3"/>
    <n v="40.764128811107398"/>
    <n v="-73.988285064697294"/>
    <b v="0"/>
    <b v="0"/>
    <b v="1"/>
    <b v="1"/>
    <b v="0"/>
  </r>
  <r>
    <x v="174"/>
    <s v="Manhattan"/>
    <s v="106"/>
    <x v="61"/>
    <n v="10023"/>
    <s v="(212) 501-7014"/>
    <s v="Italian"/>
    <d v="2019-03-26T00:00:00"/>
    <x v="2"/>
    <x v="0"/>
    <n v="40.778312090061988"/>
    <n v="-73.978844810506999"/>
    <x v="25"/>
    <x v="160"/>
    <n v="2"/>
    <x v="0"/>
    <n v="587"/>
    <x v="16"/>
    <n v="40.778494000000002"/>
    <n v="-73.978869000000003"/>
    <b v="0"/>
    <b v="0"/>
    <b v="1"/>
    <b v="1"/>
    <b v="0"/>
  </r>
  <r>
    <x v="175"/>
    <s v="Manhattan"/>
    <s v="191"/>
    <x v="35"/>
    <n v="10011"/>
    <s v="(646) 858-3300"/>
    <s v="Italian"/>
    <d v="2019-12-04T00:00:00"/>
    <x v="6"/>
    <x v="0"/>
    <n v="40.742942284831003"/>
    <n v="-73.996466992181993"/>
    <x v="30"/>
    <x v="160"/>
    <m/>
    <x v="1"/>
    <n v="80"/>
    <x v="6"/>
    <n v="40.74295"/>
    <n v="-73.996269999999996"/>
    <b v="0"/>
    <b v="0"/>
    <b v="1"/>
    <b v="1"/>
    <b v="0"/>
  </r>
  <r>
    <x v="176"/>
    <s v="Manhattan"/>
    <s v="21"/>
    <x v="103"/>
    <n v="10003"/>
    <s v="(212) 473-0077"/>
    <s v="Italian"/>
    <d v="2019-10-15T00:00:00"/>
    <x v="26"/>
    <x v="0"/>
    <n v="40.732347429965998"/>
    <n v="-73.994724787541003"/>
    <x v="22"/>
    <x v="161"/>
    <n v="3"/>
    <x v="2"/>
    <n v="95"/>
    <x v="7"/>
    <n v="40.732410000000002"/>
    <n v="-73.994619999999998"/>
    <b v="0"/>
    <b v="0"/>
    <b v="1"/>
    <b v="1"/>
    <b v="0"/>
  </r>
  <r>
    <x v="177"/>
    <s v="Manhattan"/>
    <s v="321"/>
    <x v="19"/>
    <n v="10003"/>
    <s v="(212) 228-2004"/>
    <s v="Pizza"/>
    <d v="2020-02-26T00:00:00"/>
    <x v="6"/>
    <x v="0"/>
    <n v="40.731995117718"/>
    <n v="-73.984087849803004"/>
    <x v="5"/>
    <x v="162"/>
    <n v="1"/>
    <x v="1"/>
    <n v="1000"/>
    <x v="7"/>
    <n v="40.732112455770398"/>
    <n v="-73.983905682888206"/>
    <b v="0"/>
    <b v="0"/>
    <b v="1"/>
    <b v="1"/>
    <b v="0"/>
  </r>
  <r>
    <x v="178"/>
    <s v="Manhattan"/>
    <s v="1410"/>
    <x v="2"/>
    <n v="10018"/>
    <s v="(212) 600-8635"/>
    <s v="Pizza"/>
    <d v="2020-03-16T00:00:00"/>
    <x v="35"/>
    <x v="3"/>
    <n v="40.753489733028999"/>
    <n v="-73.987110953723004"/>
    <x v="13"/>
    <x v="163"/>
    <m/>
    <x v="0"/>
    <n v="14"/>
    <x v="3"/>
    <n v="40.753256999999998"/>
    <n v="-73.986842999999993"/>
    <b v="0"/>
    <b v="0"/>
    <b v="0"/>
    <b v="0"/>
    <b v="0"/>
  </r>
  <r>
    <x v="179"/>
    <s v="Manhattan"/>
    <s v="457"/>
    <x v="104"/>
    <n v="10011"/>
    <s v="(212) 792-9200"/>
    <s v="Pizza/Italian"/>
    <d v="2019-11-15T00:00:00"/>
    <x v="0"/>
    <x v="0"/>
    <n v="40.743735417280988"/>
    <n v="-74.006026755432998"/>
    <x v="18"/>
    <x v="162"/>
    <n v="2"/>
    <x v="2"/>
    <n v="1000"/>
    <x v="16"/>
    <n v="40.7440239266286"/>
    <n v="-74.006422025732704"/>
    <b v="0"/>
    <b v="0"/>
    <b v="1"/>
    <b v="1"/>
    <b v="0"/>
  </r>
  <r>
    <x v="180"/>
    <s v="Manhattan"/>
    <s v="111"/>
    <x v="42"/>
    <n v="10012"/>
    <s v="(646) 278-6100"/>
    <s v="Pizza"/>
    <d v="2020-02-08T00:00:00"/>
    <x v="29"/>
    <x v="1"/>
    <n v="40.729811386351997"/>
    <n v="-74.000656670306"/>
    <x v="1"/>
    <x v="162"/>
    <n v="1"/>
    <x v="2"/>
    <n v="888"/>
    <x v="7"/>
    <n v="40.729865957829503"/>
    <n v="-74.000789037432796"/>
    <b v="0"/>
    <b v="0"/>
    <b v="1"/>
    <b v="1"/>
    <b v="0"/>
  </r>
  <r>
    <x v="181"/>
    <s v="Manhattan"/>
    <s v="123"/>
    <x v="74"/>
    <n v="10012"/>
    <s v="(917) 261-5435"/>
    <s v="Pizza"/>
    <d v="2019-04-10T00:00:00"/>
    <x v="2"/>
    <x v="0"/>
    <n v="40.730643050810997"/>
    <n v="-74.000552042942999"/>
    <x v="7"/>
    <x v="164"/>
    <m/>
    <x v="3"/>
    <n v="51"/>
    <x v="7"/>
    <n v="40.730690000000003"/>
    <n v="-74.000439999999998"/>
    <b v="1"/>
    <b v="0"/>
    <b v="1"/>
    <b v="1"/>
    <b v="0"/>
  </r>
  <r>
    <x v="181"/>
    <s v="Manhattan"/>
    <s v="123"/>
    <x v="74"/>
    <n v="10012"/>
    <s v="(917) 261-5435"/>
    <s v="Pizza"/>
    <d v="2019-04-10T00:00:00"/>
    <x v="2"/>
    <x v="0"/>
    <n v="40.730643050810997"/>
    <n v="-74.000552042942999"/>
    <x v="7"/>
    <x v="165"/>
    <m/>
    <x v="2"/>
    <n v="17"/>
    <x v="0"/>
    <n v="40.767295427663399"/>
    <n v="-73.986173333333397"/>
    <b v="0"/>
    <b v="0"/>
    <b v="0"/>
    <b v="0"/>
    <b v="0"/>
  </r>
  <r>
    <x v="182"/>
    <s v="Manhattan"/>
    <s v="1090"/>
    <x v="1"/>
    <n v="10025"/>
    <s v="(212) 666-3744"/>
    <s v="Mediterranean"/>
    <d v="2019-11-20T00:00:00"/>
    <x v="6"/>
    <x v="0"/>
    <n v="40.805220105453003"/>
    <n v="-73.962231023705002"/>
    <x v="0"/>
    <x v="166"/>
    <m/>
    <x v="2"/>
    <n v="22"/>
    <x v="13"/>
    <n v="40.80518"/>
    <n v="-73.962479999999999"/>
    <b v="0"/>
    <b v="0"/>
    <b v="1"/>
    <b v="1"/>
    <b v="0"/>
  </r>
  <r>
    <x v="183"/>
    <s v="Manhattan"/>
    <s v="106"/>
    <x v="86"/>
    <n v="10012"/>
    <s v="(212) 677-3820"/>
    <s v="Italian"/>
    <d v="2019-12-10T00:00:00"/>
    <x v="10"/>
    <x v="0"/>
    <n v="40.727234052040998"/>
    <n v="-74.000515935208995"/>
    <x v="14"/>
    <x v="167"/>
    <n v="2"/>
    <x v="1"/>
    <n v="682"/>
    <x v="7"/>
    <n v="40.727356334202398"/>
    <n v="-74.000494480133099"/>
    <b v="0"/>
    <b v="0"/>
    <b v="0"/>
    <b v="0"/>
    <b v="1"/>
  </r>
  <r>
    <x v="184"/>
    <s v="Manhattan"/>
    <s v="1617"/>
    <x v="105"/>
    <n v="10028"/>
    <s v="(212) 535-4480"/>
    <s v="Italian"/>
    <d v="2020-03-07T00:00:00"/>
    <x v="15"/>
    <x v="1"/>
    <n v="40.775452968053003"/>
    <n v="-73.947477164518006"/>
    <x v="27"/>
    <x v="167"/>
    <n v="3"/>
    <x v="1"/>
    <n v="69"/>
    <x v="11"/>
    <n v="40.775478"/>
    <n v="-73.947846999999996"/>
    <b v="0"/>
    <b v="0"/>
    <b v="1"/>
    <b v="1"/>
    <b v="0"/>
  </r>
  <r>
    <x v="185"/>
    <s v="Manhattan"/>
    <s v="734"/>
    <x v="0"/>
    <n v="10019"/>
    <s v="(646) 858-1153"/>
    <s v="American"/>
    <d v="2019-09-17T00:00:00"/>
    <x v="6"/>
    <x v="0"/>
    <n v="40.764768371119999"/>
    <n v="-73.991711486721002"/>
    <x v="27"/>
    <x v="168"/>
    <n v="2"/>
    <x v="1"/>
    <n v="212"/>
    <x v="3"/>
    <n v="40.764579900000001"/>
    <n v="-73.991475899999998"/>
    <b v="0"/>
    <b v="0"/>
    <b v="1"/>
    <b v="1"/>
    <b v="0"/>
  </r>
  <r>
    <x v="186"/>
    <s v="Manhattan"/>
    <s v="489"/>
    <x v="84"/>
    <n v="10024"/>
    <s v="(212) 875-1400"/>
    <s v="Indian"/>
    <d v="2019-01-28T00:00:00"/>
    <x v="34"/>
    <x v="2"/>
    <n v="40.784868158785002"/>
    <n v="-73.973339442992"/>
    <x v="46"/>
    <x v="169"/>
    <n v="2"/>
    <x v="3"/>
    <n v="246"/>
    <x v="2"/>
    <n v="40.784770000000002"/>
    <n v="-73.973027000000002"/>
    <b v="0"/>
    <b v="0"/>
    <b v="1"/>
    <b v="1"/>
    <b v="1"/>
  </r>
  <r>
    <x v="187"/>
    <s v="Manhattan"/>
    <s v="1718"/>
    <x v="7"/>
    <n v="10128"/>
    <s v="(212) 876-9100"/>
    <s v="Indian"/>
    <d v="2019-11-12T00:00:00"/>
    <x v="4"/>
    <x v="1"/>
    <n v="40.779958329949999"/>
    <n v="-73.950214199533008"/>
    <x v="3"/>
    <x v="170"/>
    <n v="2"/>
    <x v="3"/>
    <n v="144"/>
    <x v="2"/>
    <n v="40.779855499999996"/>
    <n v="-73.950090399999993"/>
    <b v="0"/>
    <b v="0"/>
    <b v="1"/>
    <b v="1"/>
    <b v="0"/>
  </r>
  <r>
    <x v="188"/>
    <s v="Manhattan"/>
    <s v="259"/>
    <x v="106"/>
    <n v="10003"/>
    <s v="(212) 228-7880"/>
    <s v="Thai"/>
    <d v="2019-11-14T00:00:00"/>
    <x v="27"/>
    <x v="4"/>
    <n v="40.732014014881003"/>
    <n v="-73.981951791821004"/>
    <x v="47"/>
    <x v="171"/>
    <n v="2"/>
    <x v="2"/>
    <n v="210"/>
    <x v="6"/>
    <n v="40.732238799999998"/>
    <n v="-73.982276900000002"/>
    <b v="0"/>
    <b v="0"/>
    <b v="1"/>
    <b v="1"/>
    <b v="0"/>
  </r>
  <r>
    <x v="189"/>
    <s v="Manhattan"/>
    <s v="199"/>
    <x v="107"/>
    <n v="10009"/>
    <s v="(646) 596-9595"/>
    <s v="Asian"/>
    <d v="2020-01-29T00:00:00"/>
    <x v="1"/>
    <x v="0"/>
    <n v="40.722893388231"/>
    <n v="-73.983483937271998"/>
    <x v="23"/>
    <x v="172"/>
    <m/>
    <x v="1"/>
    <n v="15"/>
    <x v="17"/>
    <n v="40.7228795731505"/>
    <n v="-73.982991183426094"/>
    <b v="0"/>
    <b v="0"/>
    <b v="1"/>
    <b v="1"/>
    <b v="0"/>
  </r>
  <r>
    <x v="190"/>
    <s v="Manhattan"/>
    <s v="329"/>
    <x v="84"/>
    <n v="10023"/>
    <s v="(212) 517-1987"/>
    <s v="Other"/>
    <d v="1899-12-31T00:00:00"/>
    <x v="19"/>
    <x v="3"/>
    <n v="40.7796704135"/>
    <n v="-73.977125640885006"/>
    <x v="21"/>
    <x v="173"/>
    <m/>
    <x v="1"/>
    <n v="60"/>
    <x v="1"/>
    <n v="40.77948"/>
    <n v="-73.977050000000006"/>
    <b v="0"/>
    <b v="0"/>
    <b v="0"/>
    <b v="0"/>
    <b v="0"/>
  </r>
  <r>
    <x v="191"/>
    <s v="Manhattan"/>
    <s v="300"/>
    <x v="108"/>
    <n v="10011"/>
    <s v="(212) 727-0888"/>
    <s v="Japanese"/>
    <d v="2019-07-22T00:00:00"/>
    <x v="0"/>
    <x v="0"/>
    <n v="40.74545928109"/>
    <n v="-73.998917321202001"/>
    <x v="28"/>
    <x v="174"/>
    <n v="2"/>
    <x v="1"/>
    <n v="951"/>
    <x v="8"/>
    <n v="40.745289999999997"/>
    <n v="-73.99888"/>
    <b v="0"/>
    <b v="0"/>
    <b v="1"/>
    <b v="1"/>
    <b v="0"/>
  </r>
  <r>
    <x v="192"/>
    <s v="Manhattan"/>
    <s v="592"/>
    <x v="32"/>
    <n v="10036"/>
    <s v="(212) 265-4499"/>
    <s v="Thai"/>
    <d v="2020-02-12T00:00:00"/>
    <x v="6"/>
    <x v="0"/>
    <n v="40.758782098418997"/>
    <n v="-73.992354752910998"/>
    <x v="48"/>
    <x v="175"/>
    <n v="2"/>
    <x v="1"/>
    <n v="487"/>
    <x v="3"/>
    <n v="40.758696999999998"/>
    <n v="-73.992063999999999"/>
    <b v="0"/>
    <b v="0"/>
    <b v="1"/>
    <b v="1"/>
    <b v="0"/>
  </r>
  <r>
    <x v="193"/>
    <s v="Manhattan"/>
    <s v="1167"/>
    <x v="7"/>
    <n v="10065"/>
    <s v="(212) 688-6868"/>
    <s v="Japanese"/>
    <d v="2019-08-27T00:00:00"/>
    <x v="0"/>
    <x v="0"/>
    <n v="40.762138792789997"/>
    <n v="-73.963233813410994"/>
    <x v="13"/>
    <x v="176"/>
    <n v="2"/>
    <x v="1"/>
    <n v="141"/>
    <x v="11"/>
    <n v="40.762259999999998"/>
    <n v="-73.963499999999996"/>
    <b v="0"/>
    <b v="0"/>
    <b v="1"/>
    <b v="1"/>
    <b v="0"/>
  </r>
  <r>
    <x v="194"/>
    <s v="Manhattan"/>
    <s v="77"/>
    <x v="109"/>
    <n v="10013"/>
    <s v="(212) 226-1444"/>
    <s v="American"/>
    <d v="2019-10-16T00:00:00"/>
    <x v="4"/>
    <x v="0"/>
    <n v="40.716696763805999"/>
    <n v="-74.005425478348997"/>
    <x v="14"/>
    <x v="177"/>
    <n v="4"/>
    <x v="3"/>
    <n v="259"/>
    <x v="10"/>
    <n v="40.716940000000001"/>
    <n v="-74.005700000000004"/>
    <b v="0"/>
    <b v="0"/>
    <b v="0"/>
    <b v="0"/>
    <b v="0"/>
  </r>
  <r>
    <x v="195"/>
    <s v="Manhattan"/>
    <s v="49"/>
    <x v="110"/>
    <n v="10023"/>
    <s v="(212) 787-4663"/>
    <s v="American"/>
    <d v="2020-03-11T00:00:00"/>
    <x v="6"/>
    <x v="0"/>
    <n v="40.771650919236997"/>
    <n v="-73.980832629551998"/>
    <x v="2"/>
    <x v="178"/>
    <n v="3"/>
    <x v="2"/>
    <n v="581"/>
    <x v="16"/>
    <n v="40.772205200000002"/>
    <n v="-73.981176700000006"/>
    <b v="0"/>
    <b v="0"/>
    <b v="1"/>
    <b v="1"/>
    <b v="0"/>
  </r>
  <r>
    <x v="196"/>
    <s v="Manhattan"/>
    <s v="258"/>
    <x v="111"/>
    <n v="10025"/>
    <s v="(646) 928-0522"/>
    <s v="Chinese"/>
    <d v="2019-03-06T00:00:00"/>
    <x v="4"/>
    <x v="0"/>
    <n v="40.803083132518999"/>
    <n v="-73.966024910122997"/>
    <x v="7"/>
    <x v="179"/>
    <n v="2"/>
    <x v="1"/>
    <n v="113"/>
    <x v="2"/>
    <n v="40.803319999999999"/>
    <n v="-73.966800000000006"/>
    <b v="0"/>
    <b v="0"/>
    <b v="1"/>
    <b v="1"/>
    <b v="0"/>
  </r>
  <r>
    <x v="197"/>
    <s v="Manhattan"/>
    <s v="43"/>
    <x v="112"/>
    <n v="10016"/>
    <s v="(646) 476-7217"/>
    <s v="Asian"/>
    <d v="2020-01-28T00:00:00"/>
    <x v="27"/>
    <x v="1"/>
    <n v="40.743786767303"/>
    <n v="-73.985167674195992"/>
    <x v="20"/>
    <x v="180"/>
    <n v="3"/>
    <x v="3"/>
    <n v="364"/>
    <x v="3"/>
    <n v="40.743639999999999"/>
    <n v="-73.984560000000002"/>
    <b v="0"/>
    <b v="0"/>
    <b v="0"/>
    <b v="0"/>
    <b v="0"/>
  </r>
  <r>
    <x v="198"/>
    <s v="Manhattan"/>
    <s v="184"/>
    <x v="12"/>
    <n v="10009"/>
    <s v="(212) 774-9464"/>
    <s v="American"/>
    <d v="2020-03-10T00:00:00"/>
    <x v="3"/>
    <x v="0"/>
    <n v="40.729519309266003"/>
    <n v="-73.983871959501997"/>
    <x v="41"/>
    <x v="181"/>
    <n v="2"/>
    <x v="0"/>
    <n v="104"/>
    <x v="6"/>
    <n v="40.729480000000002"/>
    <n v="-73.983720000000005"/>
    <b v="0"/>
    <b v="0"/>
    <b v="1"/>
    <b v="1"/>
    <b v="0"/>
  </r>
  <r>
    <x v="199"/>
    <s v="Manhattan"/>
    <s v="1762"/>
    <x v="12"/>
    <n v="10128"/>
    <s v="(646) 476-3580"/>
    <s v="American"/>
    <d v="2020-01-14T00:00:00"/>
    <x v="4"/>
    <x v="0"/>
    <n v="40.780294432411999"/>
    <n v="-73.946863101422991"/>
    <x v="30"/>
    <x v="182"/>
    <n v="2"/>
    <x v="1"/>
    <n v="227"/>
    <x v="2"/>
    <n v="40.780385679694398"/>
    <n v="-73.946706662793702"/>
    <b v="0"/>
    <b v="0"/>
    <b v="1"/>
    <b v="1"/>
    <b v="0"/>
  </r>
  <r>
    <x v="200"/>
    <s v="Manhattan"/>
    <s v="1569"/>
    <x v="20"/>
    <n v="10029"/>
    <s v="(212) 360-7200"/>
    <s v="Barbecue"/>
    <d v="2019-11-20T00:00:00"/>
    <x v="3"/>
    <x v="0"/>
    <n v="40.788568061531997"/>
    <n v="-73.948943790051999"/>
    <x v="13"/>
    <x v="182"/>
    <n v="1"/>
    <x v="3"/>
    <n v="20"/>
    <x v="2"/>
    <n v="40.788558000000002"/>
    <n v="-73.948588999999998"/>
    <b v="0"/>
    <b v="0"/>
    <b v="0"/>
    <b v="0"/>
    <b v="0"/>
  </r>
  <r>
    <x v="201"/>
    <s v="Manhattan"/>
    <s v="2621"/>
    <x v="2"/>
    <n v="10025"/>
    <s v="(917) 675-7612"/>
    <s v="Other"/>
    <d v="1899-12-31T00:00:00"/>
    <x v="19"/>
    <x v="3"/>
    <n v="40.796686312536004"/>
    <n v="-73.970311684280006"/>
    <x v="21"/>
    <x v="182"/>
    <m/>
    <x v="2"/>
    <n v="14"/>
    <x v="1"/>
    <n v="40.796810000000001"/>
    <n v="-73.970529999999997"/>
    <b v="0"/>
    <b v="0"/>
    <b v="0"/>
    <b v="0"/>
    <b v="0"/>
  </r>
  <r>
    <x v="202"/>
    <s v="Manhattan"/>
    <s v="188"/>
    <x v="113"/>
    <n v="10009"/>
    <s v="(212) 254-5660"/>
    <s v="American"/>
    <d v="2019-09-24T00:00:00"/>
    <x v="3"/>
    <x v="0"/>
    <n v="40.728923325110003"/>
    <n v="-73.981425859683"/>
    <x v="0"/>
    <x v="183"/>
    <n v="2"/>
    <x v="1"/>
    <n v="873"/>
    <x v="3"/>
    <n v="40.728901"/>
    <n v="-73.981184999999996"/>
    <b v="0"/>
    <b v="0"/>
    <b v="1"/>
    <b v="1"/>
    <b v="0"/>
  </r>
  <r>
    <x v="203"/>
    <s v="Manhattan"/>
    <s v="791"/>
    <x v="20"/>
    <n v="10065"/>
    <s v="(212) 935-1433"/>
    <s v="American"/>
    <d v="2020-03-04T00:00:00"/>
    <x v="18"/>
    <x v="0"/>
    <n v="40.763759359754999"/>
    <n v="-73.967052216067003"/>
    <x v="2"/>
    <x v="184"/>
    <n v="3"/>
    <x v="2"/>
    <n v="164"/>
    <x v="11"/>
    <n v="40.763660000000002"/>
    <n v="-73.966819999999998"/>
    <b v="0"/>
    <b v="0"/>
    <b v="0"/>
    <b v="0"/>
    <b v="0"/>
  </r>
  <r>
    <x v="204"/>
    <s v="Manhattan"/>
    <s v="266"/>
    <x v="15"/>
    <n v="10013"/>
    <s v="(212) 274-1535"/>
    <s v="Chinese"/>
    <d v="2019-10-24T00:00:00"/>
    <x v="18"/>
    <x v="0"/>
    <n v="40.718785655776003"/>
    <n v="-74.001053383989998"/>
    <x v="22"/>
    <x v="185"/>
    <n v="3"/>
    <x v="2"/>
    <n v="249"/>
    <x v="12"/>
    <n v="40.718655599999998"/>
    <n v="-74.001100399999999"/>
    <b v="0"/>
    <b v="0"/>
    <b v="1"/>
    <b v="1"/>
    <b v="0"/>
  </r>
  <r>
    <x v="205"/>
    <s v="Manhattan"/>
    <s v="133"/>
    <x v="114"/>
    <n v="10013"/>
    <s v="(646) 858-0470"/>
    <s v="Italian"/>
    <d v="2020-01-16T00:00:00"/>
    <x v="29"/>
    <x v="3"/>
    <n v="40.718448032287988"/>
    <n v="-73.997759766672999"/>
    <x v="6"/>
    <x v="186"/>
    <n v="2"/>
    <x v="1"/>
    <n v="1000"/>
    <x v="7"/>
    <n v="40.718646700000001"/>
    <n v="-73.997924100000006"/>
    <b v="0"/>
    <b v="0"/>
    <b v="1"/>
    <b v="1"/>
    <b v="0"/>
  </r>
  <r>
    <x v="206"/>
    <s v="Manhattan"/>
    <s v="47"/>
    <x v="27"/>
    <n v="10011"/>
    <s v="(212) 253-9333"/>
    <s v="American"/>
    <d v="2020-01-21T00:00:00"/>
    <x v="13"/>
    <x v="1"/>
    <n v="40.73314626733"/>
    <n v="-73.998448448252006"/>
    <x v="4"/>
    <x v="186"/>
    <n v="2"/>
    <x v="1"/>
    <n v="246"/>
    <x v="7"/>
    <n v="40.733342"/>
    <n v="-73.998493999999994"/>
    <b v="0"/>
    <b v="0"/>
    <b v="1"/>
    <b v="1"/>
    <b v="0"/>
  </r>
  <r>
    <x v="207"/>
    <s v="Manhattan"/>
    <s v="219"/>
    <x v="115"/>
    <n v="10010"/>
    <s v="(212) 685-3388"/>
    <s v="Chinese"/>
    <d v="2019-11-22T00:00:00"/>
    <x v="6"/>
    <x v="0"/>
    <n v="40.738568599510998"/>
    <n v="-73.982516552581998"/>
    <x v="1"/>
    <x v="187"/>
    <n v="1"/>
    <x v="2"/>
    <n v="132"/>
    <x v="6"/>
    <n v="40.738520000000001"/>
    <n v="-73.982010000000002"/>
    <b v="0"/>
    <b v="0"/>
    <b v="1"/>
    <b v="1"/>
    <b v="0"/>
  </r>
  <r>
    <x v="208"/>
    <s v="Manhattan"/>
    <s v="108"/>
    <x v="116"/>
    <n v="10011"/>
    <s v="(212) 206-8388"/>
    <s v="Chinese"/>
    <d v="2020-01-16T00:00:00"/>
    <x v="6"/>
    <x v="0"/>
    <n v="40.737592767193"/>
    <n v="-73.997434355361008"/>
    <x v="49"/>
    <x v="188"/>
    <n v="2"/>
    <x v="2"/>
    <n v="338"/>
    <x v="7"/>
    <n v="40.737721347759802"/>
    <n v="-73.997414851251804"/>
    <b v="0"/>
    <b v="0"/>
    <b v="1"/>
    <b v="1"/>
    <b v="0"/>
  </r>
  <r>
    <x v="209"/>
    <s v="Manhattan"/>
    <s v="460"/>
    <x v="32"/>
    <n v="10018"/>
    <s v="(212) 971-8530"/>
    <s v="Thai"/>
    <d v="2019-12-03T00:00:00"/>
    <x v="7"/>
    <x v="0"/>
    <n v="40.754418098908999"/>
    <n v="-73.995535151707003"/>
    <x v="22"/>
    <x v="189"/>
    <n v="2"/>
    <x v="2"/>
    <n v="307"/>
    <x v="3"/>
    <n v="40.754379999999998"/>
    <n v="-73.995360000000005"/>
    <b v="0"/>
    <b v="0"/>
    <b v="1"/>
    <b v="1"/>
    <b v="0"/>
  </r>
  <r>
    <x v="210"/>
    <s v="Manhattan"/>
    <s v="135"/>
    <x v="31"/>
    <n v="10036"/>
    <s v="(212) 319-1660"/>
    <s v="American"/>
    <d v="2020-01-02T00:00:00"/>
    <x v="0"/>
    <x v="0"/>
    <n v="40.755314772131001"/>
    <n v="-73.985233677224997"/>
    <x v="5"/>
    <x v="190"/>
    <n v="3"/>
    <x v="1"/>
    <n v="899"/>
    <x v="3"/>
    <n v="40.755587007947597"/>
    <n v="-73.985253162682099"/>
    <b v="0"/>
    <b v="0"/>
    <b v="0"/>
    <b v="0"/>
    <b v="0"/>
  </r>
  <r>
    <x v="211"/>
    <s v="Manhattan"/>
    <s v="510"/>
    <x v="117"/>
    <n v="10013"/>
    <s v="(212) 334-9020"/>
    <s v="Italian"/>
    <d v="2019-12-17T00:00:00"/>
    <x v="10"/>
    <x v="0"/>
    <n v="40.723512101491998"/>
    <n v="-74.003333548295998"/>
    <x v="14"/>
    <x v="191"/>
    <n v="3"/>
    <x v="1"/>
    <n v="464"/>
    <x v="12"/>
    <n v="40.723542999999999"/>
    <n v="-74.003198999999995"/>
    <b v="0"/>
    <b v="0"/>
    <b v="1"/>
    <b v="1"/>
    <b v="0"/>
  </r>
  <r>
    <x v="212"/>
    <s v="Manhattan"/>
    <s v="15"/>
    <x v="118"/>
    <n v="10009"/>
    <s v="(646) 850-3674"/>
    <s v="Pizza"/>
    <d v="2019-06-19T00:00:00"/>
    <x v="0"/>
    <x v="0"/>
    <n v="40.72049909919"/>
    <n v="-73.978361779794994"/>
    <x v="27"/>
    <x v="192"/>
    <m/>
    <x v="1"/>
    <n v="1"/>
    <x v="17"/>
    <n v="40.720579999999998"/>
    <n v="-73.978541000000007"/>
    <b v="0"/>
    <b v="0"/>
    <b v="0"/>
    <b v="0"/>
    <b v="0"/>
  </r>
  <r>
    <x v="213"/>
    <s v="Manhattan"/>
    <s v="102"/>
    <x v="119"/>
    <n v="10009"/>
    <s v="(646) 707-0077"/>
    <s v="Other"/>
    <d v="1899-12-31T00:00:00"/>
    <x v="19"/>
    <x v="3"/>
    <n v="40.723943889899999"/>
    <n v="-73.978941506338998"/>
    <x v="21"/>
    <x v="193"/>
    <m/>
    <x v="5"/>
    <n v="17"/>
    <x v="7"/>
    <n v="40.723877158934201"/>
    <n v="-73.978858840522904"/>
    <b v="0"/>
    <b v="0"/>
    <b v="1"/>
    <b v="1"/>
    <b v="0"/>
  </r>
  <r>
    <x v="214"/>
    <s v="Manhattan"/>
    <s v="145"/>
    <x v="120"/>
    <n v="10017"/>
    <s v="(212) 759-8550"/>
    <s v="Greek"/>
    <d v="2020-02-12T00:00:00"/>
    <x v="0"/>
    <x v="0"/>
    <n v="40.755035271611"/>
    <n v="-73.972773917181996"/>
    <x v="0"/>
    <x v="194"/>
    <n v="3"/>
    <x v="1"/>
    <n v="862"/>
    <x v="3"/>
    <n v="40.755130000000001"/>
    <n v="-73.972449999999995"/>
    <b v="0"/>
    <b v="0"/>
    <b v="1"/>
    <b v="1"/>
    <b v="0"/>
  </r>
  <r>
    <x v="215"/>
    <s v="Manhattan"/>
    <s v="14"/>
    <x v="82"/>
    <n v="10022"/>
    <s v="(212) 937-0100"/>
    <s v="Greek"/>
    <d v="2020-02-18T00:00:00"/>
    <x v="30"/>
    <x v="1"/>
    <n v="40.764372597121003"/>
    <n v="-73.971362201787997"/>
    <x v="2"/>
    <x v="195"/>
    <n v="3"/>
    <x v="1"/>
    <n v="286"/>
    <x v="3"/>
    <n v="40.764400000000002"/>
    <n v="-73.97166"/>
    <b v="0"/>
    <b v="0"/>
    <b v="1"/>
    <b v="1"/>
    <b v="0"/>
  </r>
  <r>
    <x v="216"/>
    <s v="Manhattan"/>
    <s v="338"/>
    <x v="121"/>
    <n v="10003"/>
    <s v="(212) 982-9589"/>
    <s v="Ethiopian"/>
    <d v="2019-10-02T00:00:00"/>
    <x v="3"/>
    <x v="0"/>
    <n v="40.726964389568003"/>
    <n v="-73.987541838840002"/>
    <x v="0"/>
    <x v="196"/>
    <n v="2"/>
    <x v="1"/>
    <n v="331"/>
    <x v="3"/>
    <n v="40.726579999999998"/>
    <n v="-73.986819999999994"/>
    <b v="0"/>
    <b v="0"/>
    <b v="1"/>
    <b v="1"/>
    <b v="0"/>
  </r>
  <r>
    <x v="217"/>
    <s v="Manhattan"/>
    <s v="947"/>
    <x v="1"/>
    <n v="10025"/>
    <s v="(212) 961-1416"/>
    <s v="Ethiopian"/>
    <d v="2019-02-12T00:00:00"/>
    <x v="10"/>
    <x v="0"/>
    <n v="40.800744441851002"/>
    <n v="-73.965469869860001"/>
    <x v="27"/>
    <x v="196"/>
    <n v="2"/>
    <x v="1"/>
    <n v="472"/>
    <x v="2"/>
    <n v="40.800640999999999"/>
    <n v="-73.965097999999998"/>
    <b v="0"/>
    <b v="0"/>
    <b v="1"/>
    <b v="1"/>
    <b v="0"/>
  </r>
  <r>
    <x v="218"/>
    <s v="Manhattan"/>
    <s v="314"/>
    <x v="122"/>
    <n v="10018"/>
    <s v="(212) 221-5849"/>
    <s v="Japanese"/>
    <d v="2019-05-20T00:00:00"/>
    <x v="0"/>
    <x v="0"/>
    <n v="40.755614614635"/>
    <n v="-73.991893104203001"/>
    <x v="9"/>
    <x v="197"/>
    <n v="2"/>
    <x v="1"/>
    <n v="321"/>
    <x v="3"/>
    <n v="40.755609999999997"/>
    <n v="-73.992069999999998"/>
    <b v="0"/>
    <b v="0"/>
    <b v="1"/>
    <b v="1"/>
    <b v="0"/>
  </r>
  <r>
    <x v="219"/>
    <s v="Manhattan"/>
    <s v="706"/>
    <x v="1"/>
    <n v="10025"/>
    <s v="(212) 932-2400"/>
    <s v="Indian"/>
    <d v="2019-11-14T00:00:00"/>
    <x v="10"/>
    <x v="0"/>
    <n v="40.792915253178002"/>
    <n v="-73.971201804402995"/>
    <x v="47"/>
    <x v="198"/>
    <n v="2"/>
    <x v="1"/>
    <n v="315"/>
    <x v="2"/>
    <n v="40.793050000000001"/>
    <n v="-73.971320000000006"/>
    <b v="1"/>
    <b v="0"/>
    <b v="1"/>
    <b v="1"/>
    <b v="0"/>
  </r>
  <r>
    <x v="220"/>
    <s v="Manhattan"/>
    <s v="11"/>
    <x v="123"/>
    <n v="10001"/>
    <s v="(212) 714-2992"/>
    <s v="Mediterranean"/>
    <d v="2020-03-16T00:00:00"/>
    <x v="10"/>
    <x v="0"/>
    <n v="40.746830889625997"/>
    <n v="-73.986643076461007"/>
    <x v="15"/>
    <x v="199"/>
    <n v="2"/>
    <x v="1"/>
    <n v="1000"/>
    <x v="3"/>
    <n v="40.747177472107403"/>
    <n v="-73.987011312828002"/>
    <b v="0"/>
    <b v="0"/>
    <b v="1"/>
    <b v="1"/>
    <b v="1"/>
  </r>
  <r>
    <x v="221"/>
    <s v="Manhattan"/>
    <s v="224"/>
    <x v="99"/>
    <n v="10019"/>
    <s v="(212) 262-0105"/>
    <s v="Italian"/>
    <d v="2019-10-22T00:00:00"/>
    <x v="3"/>
    <x v="0"/>
    <n v="40.762272593083999"/>
    <n v="-73.984163614929003"/>
    <x v="28"/>
    <x v="200"/>
    <n v="3"/>
    <x v="1"/>
    <n v="281"/>
    <x v="3"/>
    <n v="40.762141800000002"/>
    <n v="-73.984195200000002"/>
    <b v="0"/>
    <b v="0"/>
    <b v="1"/>
    <b v="1"/>
    <b v="0"/>
  </r>
  <r>
    <x v="222"/>
    <s v="Manhattan"/>
    <s v="49"/>
    <x v="124"/>
    <n v="10002"/>
    <s v="(212) 777-7069"/>
    <s v="Japanese"/>
    <d v="2020-02-11T00:00:00"/>
    <x v="7"/>
    <x v="0"/>
    <n v="40.7197370803"/>
    <n v="-73.984743750836003"/>
    <x v="25"/>
    <x v="201"/>
    <n v="2"/>
    <x v="1"/>
    <n v="122"/>
    <x v="10"/>
    <n v="40.719757999999999"/>
    <n v="-73.985011"/>
    <b v="0"/>
    <b v="0"/>
    <b v="1"/>
    <b v="1"/>
    <b v="0"/>
  </r>
  <r>
    <x v="223"/>
    <s v="Manhattan"/>
    <s v="45"/>
    <x v="12"/>
    <n v="10003"/>
    <s v="(212) 777-3778"/>
    <s v="Café/Coffee/Tea"/>
    <d v="2019-08-07T00:00:00"/>
    <x v="6"/>
    <x v="0"/>
    <n v="40.724403531179"/>
    <n v="-73.987621690674004"/>
    <x v="19"/>
    <x v="202"/>
    <n v="2"/>
    <x v="1"/>
    <n v="160"/>
    <x v="17"/>
    <n v="40.724642000000003"/>
    <n v="-73.987956999999994"/>
    <b v="0"/>
    <b v="0"/>
    <b v="0"/>
    <b v="0"/>
    <b v="0"/>
  </r>
  <r>
    <x v="224"/>
    <s v="Manhattan"/>
    <s v="265"/>
    <x v="15"/>
    <n v="10013"/>
    <s v="(646) 590-6816"/>
    <s v="Spanish"/>
    <d v="2019-04-09T00:00:00"/>
    <x v="18"/>
    <x v="0"/>
    <n v="40.718796634979"/>
    <n v="-74.001038954244009"/>
    <x v="9"/>
    <x v="203"/>
    <n v="2"/>
    <x v="1"/>
    <n v="1000"/>
    <x v="7"/>
    <n v="40.722071"/>
    <n v="-73.988470000000007"/>
    <b v="0"/>
    <b v="0"/>
    <b v="1"/>
    <b v="1"/>
    <b v="0"/>
  </r>
  <r>
    <x v="225"/>
    <s v="Manhattan"/>
    <s v="185"/>
    <x v="125"/>
    <n v="10002"/>
    <s v="(646) 590-6816"/>
    <s v="Seafood"/>
    <d v="2020-01-28T00:00:00"/>
    <x v="3"/>
    <x v="0"/>
    <n v="40.721982713207012"/>
    <n v="-73.988253481339996"/>
    <x v="25"/>
    <x v="203"/>
    <n v="2"/>
    <x v="1"/>
    <n v="1000"/>
    <x v="7"/>
    <n v="40.722071"/>
    <n v="-73.988470000000007"/>
    <b v="0"/>
    <b v="0"/>
    <b v="1"/>
    <b v="1"/>
    <b v="0"/>
  </r>
  <r>
    <x v="226"/>
    <s v="Manhattan"/>
    <s v="94"/>
    <x v="113"/>
    <n v="10009"/>
    <s v="(646) 905-5693"/>
    <s v="American"/>
    <d v="2019-12-06T00:00:00"/>
    <x v="6"/>
    <x v="0"/>
    <n v="40.725547635025997"/>
    <n v="-73.983887355783011"/>
    <x v="11"/>
    <x v="204"/>
    <m/>
    <x v="3"/>
    <n v="32"/>
    <x v="9"/>
    <n v="40.725467999999999"/>
    <n v="-73.983699000000001"/>
    <b v="0"/>
    <b v="0"/>
    <b v="1"/>
    <b v="1"/>
    <b v="0"/>
  </r>
  <r>
    <x v="227"/>
    <s v="Manhattan"/>
    <s v="163"/>
    <x v="126"/>
    <n v="10001"/>
    <s v="(212) 268-7602"/>
    <s v="African"/>
    <d v="2019-11-04T00:00:00"/>
    <x v="0"/>
    <x v="0"/>
    <n v="40.747369343739997"/>
    <n v="-73.991749750101008"/>
    <x v="38"/>
    <x v="205"/>
    <n v="1"/>
    <x v="3"/>
    <n v="82"/>
    <x v="3"/>
    <n v="40.747791158329299"/>
    <n v="-73.992394139395401"/>
    <b v="0"/>
    <b v="0"/>
    <b v="1"/>
    <b v="1"/>
    <b v="0"/>
  </r>
  <r>
    <x v="228"/>
    <s v="Manhattan"/>
    <s v="127"/>
    <x v="51"/>
    <n v="10003"/>
    <s v="(212) 505-8065"/>
    <s v="Jewish/Kosher"/>
    <d v="2020-01-17T00:00:00"/>
    <x v="20"/>
    <x v="1"/>
    <n v="40.728353274394998"/>
    <n v="-73.987851866135003"/>
    <x v="14"/>
    <x v="206"/>
    <n v="1"/>
    <x v="3"/>
    <n v="463"/>
    <x v="6"/>
    <n v="40.728458400000001"/>
    <n v="-73.988166800000002"/>
    <b v="0"/>
    <b v="1"/>
    <b v="1"/>
    <b v="1"/>
    <b v="0"/>
  </r>
  <r>
    <x v="229"/>
    <s v="Manhattan"/>
    <s v="165"/>
    <x v="127"/>
    <n v="10001"/>
    <s v="(646) 429-8174"/>
    <s v="African"/>
    <d v="2019-11-20T00:00:00"/>
    <x v="1"/>
    <x v="0"/>
    <n v="40.745538680041001"/>
    <n v="-73.993153852871998"/>
    <x v="36"/>
    <x v="207"/>
    <n v="1"/>
    <x v="3"/>
    <n v="147"/>
    <x v="8"/>
    <n v="40.745911200000002"/>
    <n v="-73.993608600000002"/>
    <b v="0"/>
    <b v="0"/>
    <b v="1"/>
    <b v="1"/>
    <b v="0"/>
  </r>
  <r>
    <x v="230"/>
    <s v="Manhattan"/>
    <s v="40"/>
    <x v="128"/>
    <n v="10003"/>
    <s v="(212) 475-2220"/>
    <s v="American"/>
    <d v="2019-10-21T00:00:00"/>
    <x v="4"/>
    <x v="0"/>
    <n v="40.727329846121997"/>
    <n v="-73.992073347613001"/>
    <x v="26"/>
    <x v="208"/>
    <n v="2"/>
    <x v="0"/>
    <n v="734"/>
    <x v="6"/>
    <n v="40.72719"/>
    <n v="-73.992000000000004"/>
    <b v="0"/>
    <b v="0"/>
    <b v="0"/>
    <b v="0"/>
    <b v="0"/>
  </r>
  <r>
    <x v="231"/>
    <s v="Manhattan"/>
    <s v="240"/>
    <x v="129"/>
    <n v="10021"/>
    <s v="(212) 249-3300"/>
    <s v="American"/>
    <d v="2019-05-16T00:00:00"/>
    <x v="2"/>
    <x v="0"/>
    <n v="40.771271625334997"/>
    <n v="-73.958210387803007"/>
    <x v="15"/>
    <x v="209"/>
    <n v="2"/>
    <x v="1"/>
    <n v="422"/>
    <x v="2"/>
    <n v="40.770919900000003"/>
    <n v="-73.957589999999996"/>
    <b v="0"/>
    <b v="0"/>
    <b v="1"/>
    <b v="1"/>
    <b v="0"/>
  </r>
  <r>
    <x v="232"/>
    <s v="Manhattan"/>
    <s v="277"/>
    <x v="90"/>
    <n v="10013"/>
    <s v="(212) 219-2970"/>
    <s v="Japanese"/>
    <d v="2019-03-19T00:00:00"/>
    <x v="3"/>
    <x v="0"/>
    <n v="40.718618119840002"/>
    <n v="-74.005021598682006"/>
    <x v="15"/>
    <x v="210"/>
    <n v="2"/>
    <x v="1"/>
    <n v="362"/>
    <x v="10"/>
    <n v="40.718564413144897"/>
    <n v="-74.004843440475497"/>
    <b v="0"/>
    <b v="0"/>
    <b v="0"/>
    <b v="0"/>
    <b v="0"/>
  </r>
  <r>
    <x v="233"/>
    <s v="Manhattan"/>
    <s v="679"/>
    <x v="32"/>
    <n v="10036"/>
    <s v="(646) 362-3171"/>
    <s v="Italian"/>
    <d v="2020-01-29T00:00:00"/>
    <x v="36"/>
    <x v="1"/>
    <n v="40.761458093605"/>
    <n v="-73.990430421401996"/>
    <x v="50"/>
    <x v="211"/>
    <n v="2"/>
    <x v="3"/>
    <n v="438"/>
    <x v="3"/>
    <n v="40.761550900000003"/>
    <n v="-73.990661599999996"/>
    <b v="0"/>
    <b v="0"/>
    <b v="0"/>
    <b v="0"/>
    <b v="0"/>
  </r>
  <r>
    <x v="234"/>
    <s v="Manhattan"/>
    <s v="271"/>
    <x v="130"/>
    <n v="10026"/>
    <s v="(212) 280-2248"/>
    <s v="Soul Food"/>
    <d v="2020-02-05T00:00:00"/>
    <x v="10"/>
    <x v="0"/>
    <n v="40.805966025285002"/>
    <n v="-73.953026654413989"/>
    <x v="19"/>
    <x v="212"/>
    <n v="2"/>
    <x v="1"/>
    <n v="259"/>
    <x v="2"/>
    <n v="40.806130000000003"/>
    <n v="-73.95317"/>
    <b v="0"/>
    <b v="0"/>
    <b v="0"/>
    <b v="0"/>
    <b v="0"/>
  </r>
  <r>
    <x v="235"/>
    <s v="Manhattan"/>
    <s v="13"/>
    <x v="131"/>
    <n v="10003"/>
    <s v="(212) 228-1200"/>
    <s v="Indian"/>
    <d v="2020-03-11T00:00:00"/>
    <x v="8"/>
    <x v="1"/>
    <n v="40.724516414766001"/>
    <n v="-73.991435104559002"/>
    <x v="8"/>
    <x v="213"/>
    <n v="3"/>
    <x v="1"/>
    <n v="754"/>
    <x v="7"/>
    <n v="40.7244378855031"/>
    <n v="-73.991552400000003"/>
    <b v="0"/>
    <b v="0"/>
    <b v="1"/>
    <b v="1"/>
    <b v="1"/>
  </r>
  <r>
    <x v="236"/>
    <s v="Manhattan"/>
    <s v="110"/>
    <x v="132"/>
    <n v="10011"/>
    <s v="(212) 777-0303"/>
    <s v="Italian"/>
    <d v="2019-04-23T00:00:00"/>
    <x v="2"/>
    <x v="0"/>
    <n v="40.732462828253013"/>
    <n v="-73.999152067658997"/>
    <x v="27"/>
    <x v="214"/>
    <n v="4"/>
    <x v="1"/>
    <n v="1000"/>
    <x v="3"/>
    <n v="40.732283000000002"/>
    <n v="-73.999284000000003"/>
    <b v="0"/>
    <b v="0"/>
    <b v="0"/>
    <b v="0"/>
    <b v="0"/>
  </r>
  <r>
    <x v="237"/>
    <s v="Manhattan"/>
    <s v="22"/>
    <x v="133"/>
    <n v="10003"/>
    <s v="(212) 951-1082"/>
    <s v="Indian"/>
    <d v="2020-02-22T00:00:00"/>
    <x v="13"/>
    <x v="3"/>
    <n v="40.734878018299"/>
    <n v="-73.993126085591001"/>
    <x v="6"/>
    <x v="215"/>
    <n v="2"/>
    <x v="2"/>
    <n v="224"/>
    <x v="7"/>
    <n v="40.734690000000001"/>
    <n v="-73.99315"/>
    <b v="0"/>
    <b v="0"/>
    <b v="0"/>
    <b v="0"/>
    <b v="0"/>
  </r>
  <r>
    <x v="238"/>
    <s v="Manhattan"/>
    <s v="627"/>
    <x v="7"/>
    <n v="10016"/>
    <s v="(212) 779-2656"/>
    <s v="Tex-Mex"/>
    <d v="2019-05-09T00:00:00"/>
    <x v="2"/>
    <x v="0"/>
    <n v="40.744979132960999"/>
    <n v="-73.975740952271991"/>
    <x v="5"/>
    <x v="216"/>
    <n v="2"/>
    <x v="1"/>
    <n v="626"/>
    <x v="5"/>
    <n v="40.745139999999999"/>
    <n v="-73.975980000000007"/>
    <b v="0"/>
    <b v="0"/>
    <b v="1"/>
    <b v="1"/>
    <b v="0"/>
  </r>
  <r>
    <x v="239"/>
    <s v="Manhattan"/>
    <s v="173"/>
    <x v="134"/>
    <n v="10014"/>
    <s v="(646) 590-9010"/>
    <s v="Peruvian"/>
    <d v="2019-12-03T00:00:00"/>
    <x v="4"/>
    <x v="0"/>
    <n v="40.735902011855998"/>
    <n v="-74.001472231150998"/>
    <x v="35"/>
    <x v="217"/>
    <n v="2"/>
    <x v="2"/>
    <n v="525"/>
    <x v="7"/>
    <n v="40.735981000000002"/>
    <n v="-74.001234400000001"/>
    <b v="0"/>
    <b v="0"/>
    <b v="1"/>
    <b v="1"/>
    <b v="0"/>
  </r>
  <r>
    <x v="240"/>
    <s v="Manhattan"/>
    <s v="136"/>
    <x v="102"/>
    <n v="10002"/>
    <s v="(212) 941-5060"/>
    <s v="Italian"/>
    <d v="2019-05-16T00:00:00"/>
    <x v="6"/>
    <x v="0"/>
    <n v="40.714456857017012"/>
    <n v="-73.991649229602999"/>
    <x v="0"/>
    <x v="218"/>
    <n v="3"/>
    <x v="1"/>
    <n v="383"/>
    <x v="12"/>
    <n v="40.714559999999999"/>
    <n v="-73.991540000000001"/>
    <b v="0"/>
    <b v="0"/>
    <b v="1"/>
    <b v="1"/>
    <b v="0"/>
  </r>
  <r>
    <x v="241"/>
    <s v="Manhattan"/>
    <s v="788"/>
    <x v="32"/>
    <n v="10019"/>
    <s v="(646) 649-2407"/>
    <s v="Indian"/>
    <d v="2020-03-05T00:00:00"/>
    <x v="34"/>
    <x v="1"/>
    <n v="40.764984861450998"/>
    <n v="-73.987834328857005"/>
    <x v="3"/>
    <x v="219"/>
    <n v="2"/>
    <x v="1"/>
    <n v="287"/>
    <x v="0"/>
    <n v="40.764830000000003"/>
    <n v="-73.987560000000002"/>
    <b v="0"/>
    <b v="0"/>
    <b v="1"/>
    <b v="1"/>
    <b v="0"/>
  </r>
  <r>
    <x v="242"/>
    <s v="Manhattan"/>
    <s v="319"/>
    <x v="53"/>
    <n v="10016"/>
    <s v="(212) 966-9839"/>
    <s v="Korean"/>
    <d v="2019-08-02T00:00:00"/>
    <x v="0"/>
    <x v="0"/>
    <n v="40.747234220623"/>
    <n v="-73.985419535505997"/>
    <x v="1"/>
    <x v="220"/>
    <n v="3"/>
    <x v="1"/>
    <n v="1000"/>
    <x v="3"/>
    <n v="40.747173576621996"/>
    <n v="-73.985214423278805"/>
    <b v="0"/>
    <b v="0"/>
    <b v="1"/>
    <b v="1"/>
    <b v="0"/>
  </r>
  <r>
    <x v="243"/>
    <s v="Manhattan"/>
    <s v="1"/>
    <x v="135"/>
    <n v="10014"/>
    <s v="(212) 488-2110"/>
    <s v="French"/>
    <d v="2019-08-23T00:00:00"/>
    <x v="1"/>
    <x v="0"/>
    <n v="40.73944810039"/>
    <n v="-74.005975845698003"/>
    <x v="14"/>
    <x v="221"/>
    <n v="3"/>
    <x v="2"/>
    <n v="731"/>
    <x v="18"/>
    <n v="40.739699000000002"/>
    <n v="-74.005968999999993"/>
    <b v="0"/>
    <b v="0"/>
    <b v="0"/>
    <b v="0"/>
    <b v="0"/>
  </r>
  <r>
    <x v="244"/>
    <s v="Manhattan"/>
    <s v="263"/>
    <x v="12"/>
    <n v="10003"/>
    <s v="(212) 388-9292"/>
    <s v="Jewish/Kosher"/>
    <d v="2020-01-10T00:00:00"/>
    <x v="6"/>
    <x v="0"/>
    <n v="40.732170448255999"/>
    <n v="-73.981836286667004"/>
    <x v="8"/>
    <x v="222"/>
    <n v="1"/>
    <x v="0"/>
    <n v="173"/>
    <x v="6"/>
    <n v="40.732370000000003"/>
    <n v="-73.982190000000003"/>
    <b v="0"/>
    <b v="0"/>
    <b v="1"/>
    <b v="1"/>
    <b v="0"/>
  </r>
  <r>
    <x v="245"/>
    <s v="Manhattan"/>
    <s v="231"/>
    <x v="7"/>
    <n v="10003"/>
    <s v="(212) 260-8015"/>
    <s v="Seafood"/>
    <d v="2019-10-29T00:00:00"/>
    <x v="31"/>
    <x v="4"/>
    <n v="40.732511234690001"/>
    <n v="-73.984834628743002"/>
    <x v="51"/>
    <x v="223"/>
    <n v="2"/>
    <x v="2"/>
    <n v="404"/>
    <x v="6"/>
    <n v="40.73263"/>
    <n v="-73.985102999999995"/>
    <b v="0"/>
    <b v="0"/>
    <b v="1"/>
    <b v="1"/>
    <b v="0"/>
  </r>
  <r>
    <x v="246"/>
    <s v="Manhattan"/>
    <s v="145"/>
    <x v="12"/>
    <n v="10003"/>
    <s v="(212) 777-3888"/>
    <s v="Other"/>
    <d v="1899-12-31T00:00:00"/>
    <x v="19"/>
    <x v="3"/>
    <n v="40.728086685370997"/>
    <n v="-73.984929447145007"/>
    <x v="21"/>
    <x v="224"/>
    <m/>
    <x v="3"/>
    <n v="19"/>
    <x v="7"/>
    <n v="40.728169999999999"/>
    <n v="-73.985110000000006"/>
    <b v="0"/>
    <b v="0"/>
    <b v="1"/>
    <b v="1"/>
    <b v="0"/>
  </r>
  <r>
    <x v="247"/>
    <s v="Manhattan"/>
    <s v="263"/>
    <x v="136"/>
    <n v="10014"/>
    <s v="(212) 255-1234"/>
    <s v="Italian"/>
    <d v="2020-01-06T00:00:00"/>
    <x v="2"/>
    <x v="0"/>
    <n v="40.731296266218003"/>
    <n v="-74.003030853826004"/>
    <x v="12"/>
    <x v="225"/>
    <n v="2"/>
    <x v="1"/>
    <n v="623"/>
    <x v="7"/>
    <n v="40.731342300000001"/>
    <n v="-74.002899600000006"/>
    <b v="0"/>
    <b v="0"/>
    <b v="1"/>
    <b v="1"/>
    <b v="0"/>
  </r>
  <r>
    <x v="248"/>
    <s v="Manhattan"/>
    <s v="201"/>
    <x v="113"/>
    <n v="10009"/>
    <s v="(212) 777-7477"/>
    <s v="Pizza"/>
    <d v="2020-01-29T00:00:00"/>
    <x v="21"/>
    <x v="4"/>
    <n v="40.729370672416003"/>
    <n v="-73.981122657914"/>
    <x v="43"/>
    <x v="226"/>
    <n v="1"/>
    <x v="3"/>
    <n v="219"/>
    <x v="6"/>
    <n v="40.729439900000003"/>
    <n v="-73.981250000000003"/>
    <b v="0"/>
    <b v="0"/>
    <b v="1"/>
    <b v="1"/>
    <b v="0"/>
  </r>
  <r>
    <x v="249"/>
    <s v="Manhattan"/>
    <s v="754"/>
    <x v="0"/>
    <n v="10019"/>
    <s v="(917) 262-0722"/>
    <s v="Pizza"/>
    <d v="2019-11-26T00:00:00"/>
    <x v="36"/>
    <x v="2"/>
    <n v="40.765517648901003"/>
    <n v="-73.991162670007995"/>
    <x v="10"/>
    <x v="226"/>
    <n v="1"/>
    <x v="3"/>
    <n v="92"/>
    <x v="0"/>
    <n v="40.765459999999997"/>
    <n v="-73.991"/>
    <b v="0"/>
    <b v="0"/>
    <b v="1"/>
    <b v="1"/>
    <b v="0"/>
  </r>
  <r>
    <x v="250"/>
    <s v="Manhattan"/>
    <s v="611"/>
    <x v="48"/>
    <n v="10014"/>
    <s v="(212) 390-1545"/>
    <s v="Mediterranean"/>
    <d v="2020-03-16T00:00:00"/>
    <x v="20"/>
    <x v="0"/>
    <n v="40.737636571320998"/>
    <n v="-74.005683393777005"/>
    <x v="26"/>
    <x v="227"/>
    <m/>
    <x v="1"/>
    <n v="60"/>
    <x v="3"/>
    <n v="40.737690000000001"/>
    <n v="-74.005840000000006"/>
    <b v="0"/>
    <b v="0"/>
    <b v="1"/>
    <b v="1"/>
    <b v="0"/>
  </r>
  <r>
    <x v="251"/>
    <s v="Manhattan"/>
    <s v="208"/>
    <x v="12"/>
    <n v="10009"/>
    <s v="(212) 529-6868"/>
    <s v="Mediterranean"/>
    <d v="2020-02-10T00:00:00"/>
    <x v="0"/>
    <x v="0"/>
    <n v="40.730345398396999"/>
    <n v="-73.983276421024996"/>
    <x v="3"/>
    <x v="228"/>
    <n v="2"/>
    <x v="1"/>
    <n v="706"/>
    <x v="7"/>
    <n v="40.730251000000003"/>
    <n v="-73.983001000000002"/>
    <b v="0"/>
    <b v="0"/>
    <b v="1"/>
    <b v="1"/>
    <b v="0"/>
  </r>
  <r>
    <x v="252"/>
    <s v="Manhattan"/>
    <s v="144"/>
    <x v="137"/>
    <n v="10018"/>
    <s v="(212) 695-6969"/>
    <s v="Middle Eastern"/>
    <d v="2019-04-11T00:00:00"/>
    <x v="0"/>
    <x v="0"/>
    <n v="40.752433115396997"/>
    <n v="-73.988179514307006"/>
    <x v="26"/>
    <x v="229"/>
    <n v="2"/>
    <x v="3"/>
    <n v="352"/>
    <x v="3"/>
    <n v="40.752429962158203"/>
    <n v="-73.988723754882798"/>
    <b v="0"/>
    <b v="0"/>
    <b v="1"/>
    <b v="1"/>
    <b v="0"/>
  </r>
  <r>
    <x v="253"/>
    <s v="Manhattan"/>
    <s v="8"/>
    <x v="88"/>
    <n v="10017"/>
    <s v="(212) 689-7171"/>
    <s v="Middle Eastern"/>
    <d v="2020-01-23T00:00:00"/>
    <x v="10"/>
    <x v="0"/>
    <n v="40.752591327007003"/>
    <n v="-73.980877837306991"/>
    <x v="13"/>
    <x v="230"/>
    <m/>
    <x v="3"/>
    <n v="39"/>
    <x v="3"/>
    <n v="40.752450000000003"/>
    <n v="-73.980810000000005"/>
    <b v="0"/>
    <b v="0"/>
    <b v="1"/>
    <b v="1"/>
    <b v="0"/>
  </r>
  <r>
    <x v="254"/>
    <s v="Manhattan"/>
    <s v="55"/>
    <x v="138"/>
    <n v="10012"/>
    <s v="(212) 274-8881"/>
    <s v="Italian"/>
    <d v="2019-08-29T00:00:00"/>
    <x v="6"/>
    <x v="0"/>
    <n v="40.724716960504999"/>
    <n v="-73.994292457663008"/>
    <x v="17"/>
    <x v="231"/>
    <n v="3"/>
    <x v="1"/>
    <n v="344"/>
    <x v="7"/>
    <n v="40.724492300000001"/>
    <n v="-73.994402199999996"/>
    <b v="0"/>
    <b v="0"/>
    <b v="0"/>
    <b v="0"/>
    <b v="0"/>
  </r>
  <r>
    <x v="255"/>
    <s v="Manhattan"/>
    <s v="152"/>
    <x v="23"/>
    <n v="10002"/>
    <s v="(212) 533-3348"/>
    <s v="Spanish"/>
    <d v="2020-02-11T00:00:00"/>
    <x v="22"/>
    <x v="1"/>
    <n v="40.720530409067997"/>
    <n v="-73.985443437943999"/>
    <x v="38"/>
    <x v="232"/>
    <n v="3"/>
    <x v="3"/>
    <n v="234"/>
    <x v="7"/>
    <n v="40.72063"/>
    <n v="-73.985389999999995"/>
    <b v="0"/>
    <b v="0"/>
    <b v="1"/>
    <b v="1"/>
    <b v="0"/>
  </r>
  <r>
    <x v="256"/>
    <s v="Manhattan"/>
    <s v="202"/>
    <x v="54"/>
    <n v="10012"/>
    <s v="(646) 837-7033"/>
    <s v="Mediterranean"/>
    <d v="2020-03-16T00:00:00"/>
    <x v="0"/>
    <x v="0"/>
    <n v="40.721373890008998"/>
    <n v="-73.995548196848006"/>
    <x v="17"/>
    <x v="233"/>
    <n v="2"/>
    <x v="1"/>
    <n v="432"/>
    <x v="7"/>
    <n v="40.721407999999997"/>
    <n v="-73.995414999999994"/>
    <b v="0"/>
    <b v="0"/>
    <b v="1"/>
    <b v="1"/>
    <b v="0"/>
  </r>
  <r>
    <x v="257"/>
    <s v="Manhattan"/>
    <s v="431"/>
    <x v="34"/>
    <n v="10016"/>
    <s v="(212) 252-0146"/>
    <s v="Irish"/>
    <d v="2019-08-02T00:00:00"/>
    <x v="6"/>
    <x v="0"/>
    <n v="40.743286415889003"/>
    <n v="-73.979884486355999"/>
    <x v="4"/>
    <x v="234"/>
    <n v="2"/>
    <x v="2"/>
    <n v="597"/>
    <x v="5"/>
    <n v="40.743263244628899"/>
    <n v="-73.979515075683594"/>
    <b v="0"/>
    <b v="0"/>
    <b v="1"/>
    <b v="1"/>
    <b v="0"/>
  </r>
  <r>
    <x v="258"/>
    <s v="Manhattan"/>
    <s v="11"/>
    <x v="139"/>
    <n v="10016"/>
    <s v="(212) 679-6790"/>
    <s v="Korean"/>
    <d v="2019-10-25T00:00:00"/>
    <x v="6"/>
    <x v="0"/>
    <n v="40.746836141971997"/>
    <n v="-73.984741130165006"/>
    <x v="16"/>
    <x v="235"/>
    <n v="2"/>
    <x v="1"/>
    <n v="390"/>
    <x v="3"/>
    <n v="40.746853999999999"/>
    <n v="-73.984520099999997"/>
    <b v="0"/>
    <b v="0"/>
    <b v="1"/>
    <b v="1"/>
    <b v="0"/>
  </r>
  <r>
    <x v="259"/>
    <s v="Manhattan"/>
    <s v="2051"/>
    <x v="7"/>
    <n v="10029"/>
    <s v="(646) 429-8128"/>
    <s v="Thai"/>
    <d v="2019-03-19T00:00:00"/>
    <x v="11"/>
    <x v="0"/>
    <n v="40.790225707060003"/>
    <n v="-73.942734575724003"/>
    <x v="16"/>
    <x v="236"/>
    <n v="2"/>
    <x v="3"/>
    <n v="117"/>
    <x v="2"/>
    <n v="40.790300000000002"/>
    <n v="-73.943070000000006"/>
    <b v="0"/>
    <b v="0"/>
    <b v="1"/>
    <b v="1"/>
    <b v="0"/>
  </r>
  <r>
    <x v="260"/>
    <s v="Manhattan"/>
    <s v="349"/>
    <x v="12"/>
    <n v="10010"/>
    <s v="(212) 473-4480"/>
    <s v="Thai"/>
    <d v="2019-05-15T00:00:00"/>
    <x v="1"/>
    <x v="0"/>
    <n v="40.735134430091001"/>
    <n v="-73.97966684638601"/>
    <x v="13"/>
    <x v="237"/>
    <n v="2"/>
    <x v="1"/>
    <n v="195"/>
    <x v="7"/>
    <n v="40.735241398215301"/>
    <n v="-73.979807943105698"/>
    <b v="0"/>
    <b v="0"/>
    <b v="1"/>
    <b v="1"/>
    <b v="0"/>
  </r>
  <r>
    <x v="261"/>
    <s v="Manhattan"/>
    <s v="1586"/>
    <x v="7"/>
    <n v="10028"/>
    <s v="(212) 988-1112"/>
    <s v="Thai"/>
    <d v="2020-03-05T00:00:00"/>
    <x v="21"/>
    <x v="1"/>
    <n v="40.775488489629012"/>
    <n v="-73.953467061430004"/>
    <x v="24"/>
    <x v="238"/>
    <n v="2"/>
    <x v="1"/>
    <n v="285"/>
    <x v="2"/>
    <n v="40.775370000000002"/>
    <n v="-73.95335"/>
    <b v="0"/>
    <b v="0"/>
    <b v="1"/>
    <b v="1"/>
    <b v="0"/>
  </r>
  <r>
    <x v="262"/>
    <s v="Manhattan"/>
    <s v="198"/>
    <x v="36"/>
    <n v="10013"/>
    <s v="(212) 941-1541"/>
    <s v="Vietnamese/Cambodian/Malaysia"/>
    <d v="2019-10-29T00:00:00"/>
    <x v="6"/>
    <x v="0"/>
    <n v="40.719161649462002"/>
    <n v="-73.996810970132998"/>
    <x v="25"/>
    <x v="239"/>
    <n v="1"/>
    <x v="1"/>
    <n v="1000"/>
    <x v="12"/>
    <n v="40.719295032599703"/>
    <n v="-73.996716015344205"/>
    <b v="0"/>
    <b v="0"/>
    <b v="0"/>
    <b v="0"/>
    <b v="0"/>
  </r>
  <r>
    <x v="263"/>
    <s v="Manhattan"/>
    <s v="443"/>
    <x v="121"/>
    <n v="10009"/>
    <s v="(646) 524-6384"/>
    <s v="Asian"/>
    <d v="2020-03-12T00:00:00"/>
    <x v="27"/>
    <x v="1"/>
    <n v="40.725981480870999"/>
    <n v="-73.985168044511994"/>
    <x v="5"/>
    <x v="240"/>
    <n v="1"/>
    <x v="3"/>
    <n v="308"/>
    <x v="17"/>
    <n v="40.725686099999997"/>
    <n v="-73.984257499999998"/>
    <b v="0"/>
    <b v="0"/>
    <b v="1"/>
    <b v="1"/>
    <b v="0"/>
  </r>
  <r>
    <x v="264"/>
    <s v="Manhattan"/>
    <s v="350"/>
    <x v="140"/>
    <n v="10019"/>
    <s v="(212) 582-4446"/>
    <s v="Korean"/>
    <d v="2019-05-16T00:00:00"/>
    <x v="6"/>
    <x v="0"/>
    <n v="40.762981183880001"/>
    <n v="-73.98779137766401"/>
    <x v="30"/>
    <x v="241"/>
    <n v="2"/>
    <x v="2"/>
    <n v="638"/>
    <x v="3"/>
    <n v="40.7628273031386"/>
    <n v="-73.987859231352203"/>
    <b v="0"/>
    <b v="0"/>
    <b v="1"/>
    <b v="1"/>
    <b v="0"/>
  </r>
  <r>
    <x v="265"/>
    <s v="Manhattan"/>
    <s v="350"/>
    <x v="140"/>
    <n v="10019"/>
    <s v="(212) 582-4446"/>
    <s v="Korean"/>
    <d v="2020-02-19T00:00:00"/>
    <x v="14"/>
    <x v="1"/>
    <n v="40.762981183880001"/>
    <n v="-73.98779137766401"/>
    <x v="5"/>
    <x v="241"/>
    <n v="2"/>
    <x v="2"/>
    <n v="638"/>
    <x v="3"/>
    <n v="40.7628273031386"/>
    <n v="-73.987859231352203"/>
    <b v="0"/>
    <b v="0"/>
    <b v="1"/>
    <b v="1"/>
    <b v="0"/>
  </r>
  <r>
    <x v="266"/>
    <s v="Manhattan"/>
    <s v="106"/>
    <x v="70"/>
    <n v="10006"/>
    <s v="(917) 261-7122"/>
    <s v="Chinese"/>
    <d v="2019-04-22T00:00:00"/>
    <x v="3"/>
    <x v="0"/>
    <n v="40.708434354250997"/>
    <n v="-74.013399696943992"/>
    <x v="15"/>
    <x v="242"/>
    <n v="1"/>
    <x v="1"/>
    <n v="194"/>
    <x v="4"/>
    <n v="40.708539999999999"/>
    <n v="-74.013670000000005"/>
    <b v="0"/>
    <b v="0"/>
    <b v="1"/>
    <b v="1"/>
    <b v="0"/>
  </r>
  <r>
    <x v="267"/>
    <s v="Manhattan"/>
    <s v="7"/>
    <x v="141"/>
    <n v="10011"/>
    <s v="(646) 370-6034"/>
    <s v="Chinese"/>
    <d v="2019-11-18T00:00:00"/>
    <x v="4"/>
    <x v="1"/>
    <n v="40.739936513657"/>
    <n v="-73.991563025321994"/>
    <x v="16"/>
    <x v="243"/>
    <n v="2"/>
    <x v="1"/>
    <n v="127"/>
    <x v="6"/>
    <n v="40.740139999999997"/>
    <n v="-73.991780000000006"/>
    <b v="0"/>
    <b v="0"/>
    <b v="1"/>
    <b v="1"/>
    <b v="0"/>
  </r>
  <r>
    <x v="267"/>
    <s v="Manhattan"/>
    <s v="7"/>
    <x v="141"/>
    <n v="10011"/>
    <s v="(646) 370-6034"/>
    <s v="Chinese"/>
    <d v="2019-11-18T00:00:00"/>
    <x v="4"/>
    <x v="1"/>
    <n v="40.739936513657"/>
    <n v="-73.991563025321994"/>
    <x v="16"/>
    <x v="244"/>
    <n v="1"/>
    <x v="3"/>
    <n v="41"/>
    <x v="6"/>
    <n v="40.740139999999997"/>
    <n v="-73.991780000000006"/>
    <b v="0"/>
    <b v="0"/>
    <b v="1"/>
    <b v="1"/>
    <b v="0"/>
  </r>
  <r>
    <x v="268"/>
    <s v="Manhattan"/>
    <s v="238"/>
    <x v="19"/>
    <n v="10003"/>
    <s v="(646) 669-8889"/>
    <s v="Asian"/>
    <d v="2020-03-04T00:00:00"/>
    <x v="31"/>
    <x v="4"/>
    <n v="40.732881955345"/>
    <n v="-73.986241759812998"/>
    <x v="35"/>
    <x v="245"/>
    <n v="2"/>
    <x v="2"/>
    <n v="1000"/>
    <x v="7"/>
    <n v="40.732469092378203"/>
    <n v="-73.985713601112394"/>
    <b v="0"/>
    <b v="0"/>
    <b v="1"/>
    <b v="1"/>
    <b v="0"/>
  </r>
  <r>
    <x v="269"/>
    <s v="Manhattan"/>
    <s v="4241"/>
    <x v="2"/>
    <n v="10033"/>
    <s v="(646) 928-3283"/>
    <s v="American"/>
    <d v="2020-01-16T00:00:00"/>
    <x v="14"/>
    <x v="1"/>
    <n v="40.849635030941002"/>
    <n v="-73.936310684926994"/>
    <x v="50"/>
    <x v="246"/>
    <n v="2"/>
    <x v="2"/>
    <n v="116"/>
    <x v="1"/>
    <n v="40.8495175143563"/>
    <n v="-73.936379999998294"/>
    <b v="0"/>
    <b v="0"/>
    <b v="1"/>
    <b v="1"/>
    <b v="0"/>
  </r>
  <r>
    <x v="270"/>
    <s v="Manhattan"/>
    <s v="225"/>
    <x v="142"/>
    <n v="10280"/>
    <s v="(212) 981-8588"/>
    <s v="American"/>
    <d v="2019-06-06T00:00:00"/>
    <x v="20"/>
    <x v="0"/>
    <n v="40.711530166285002"/>
    <n v="-74.015672785413997"/>
    <x v="0"/>
    <x v="247"/>
    <n v="2"/>
    <x v="2"/>
    <n v="550"/>
    <x v="4"/>
    <n v="40.712647361798403"/>
    <n v="-74.015778459644295"/>
    <b v="0"/>
    <b v="0"/>
    <b v="1"/>
    <b v="1"/>
    <b v="0"/>
  </r>
  <r>
    <x v="270"/>
    <s v="Manhattan"/>
    <s v="225"/>
    <x v="142"/>
    <n v="10280"/>
    <s v="(212) 981-8588"/>
    <s v="American"/>
    <d v="2019-06-06T00:00:00"/>
    <x v="20"/>
    <x v="0"/>
    <n v="40.711530166285002"/>
    <n v="-74.015672785413997"/>
    <x v="0"/>
    <x v="248"/>
    <m/>
    <x v="5"/>
    <n v="2"/>
    <x v="7"/>
    <n v="40.712344000000002"/>
    <n v="-74.015511000000004"/>
    <b v="0"/>
    <b v="0"/>
    <b v="0"/>
    <b v="0"/>
    <b v="0"/>
  </r>
  <r>
    <x v="271"/>
    <s v="Manhattan"/>
    <s v="225"/>
    <x v="142"/>
    <n v="10280"/>
    <s v="(212) 981-8588"/>
    <s v="Bakery"/>
    <d v="2019-04-19T00:00:00"/>
    <x v="7"/>
    <x v="0"/>
    <n v="40.711530166285002"/>
    <n v="-74.015672785413997"/>
    <x v="2"/>
    <x v="247"/>
    <n v="2"/>
    <x v="2"/>
    <n v="550"/>
    <x v="4"/>
    <n v="40.712647361798403"/>
    <n v="-74.015778459644295"/>
    <b v="0"/>
    <b v="0"/>
    <b v="1"/>
    <b v="1"/>
    <b v="0"/>
  </r>
  <r>
    <x v="271"/>
    <s v="Manhattan"/>
    <s v="225"/>
    <x v="142"/>
    <n v="10280"/>
    <s v="(212) 981-8588"/>
    <s v="Bakery"/>
    <d v="2019-04-19T00:00:00"/>
    <x v="7"/>
    <x v="0"/>
    <n v="40.711530166285002"/>
    <n v="-74.015672785413997"/>
    <x v="2"/>
    <x v="248"/>
    <m/>
    <x v="5"/>
    <n v="2"/>
    <x v="7"/>
    <n v="40.712344000000002"/>
    <n v="-74.015511000000004"/>
    <b v="0"/>
    <b v="0"/>
    <b v="0"/>
    <b v="0"/>
    <b v="0"/>
  </r>
  <r>
    <x v="272"/>
    <s v="Manhattan"/>
    <s v="225"/>
    <x v="142"/>
    <n v="10280"/>
    <s v="(212) 981-8588"/>
    <s v="Café/Coffee/Tea"/>
    <d v="2019-09-13T00:00:00"/>
    <x v="6"/>
    <x v="0"/>
    <n v="40.711530166285002"/>
    <n v="-74.015672785413997"/>
    <x v="15"/>
    <x v="247"/>
    <n v="2"/>
    <x v="2"/>
    <n v="550"/>
    <x v="4"/>
    <n v="40.712647361798403"/>
    <n v="-74.015778459644295"/>
    <b v="0"/>
    <b v="0"/>
    <b v="1"/>
    <b v="1"/>
    <b v="0"/>
  </r>
  <r>
    <x v="272"/>
    <s v="Manhattan"/>
    <s v="225"/>
    <x v="142"/>
    <n v="10280"/>
    <s v="(212) 981-8588"/>
    <s v="Café/Coffee/Tea"/>
    <d v="2019-09-13T00:00:00"/>
    <x v="6"/>
    <x v="0"/>
    <n v="40.711530166285002"/>
    <n v="-74.015672785413997"/>
    <x v="15"/>
    <x v="248"/>
    <m/>
    <x v="5"/>
    <n v="2"/>
    <x v="7"/>
    <n v="40.712344000000002"/>
    <n v="-74.015511000000004"/>
    <b v="0"/>
    <b v="0"/>
    <b v="0"/>
    <b v="0"/>
    <b v="0"/>
  </r>
  <r>
    <x v="273"/>
    <s v="Manhattan"/>
    <s v="225"/>
    <x v="142"/>
    <n v="10280"/>
    <s v="(212) 981-8588"/>
    <s v="American"/>
    <d v="2019-05-16T00:00:00"/>
    <x v="4"/>
    <x v="0"/>
    <n v="40.711530166285002"/>
    <n v="-74.015672785413997"/>
    <x v="16"/>
    <x v="247"/>
    <n v="2"/>
    <x v="2"/>
    <n v="550"/>
    <x v="4"/>
    <n v="40.712647361798403"/>
    <n v="-74.015778459644295"/>
    <b v="0"/>
    <b v="0"/>
    <b v="1"/>
    <b v="1"/>
    <b v="0"/>
  </r>
  <r>
    <x v="273"/>
    <s v="Manhattan"/>
    <s v="225"/>
    <x v="142"/>
    <n v="10280"/>
    <s v="(212) 981-8588"/>
    <s v="American"/>
    <d v="2019-05-16T00:00:00"/>
    <x v="4"/>
    <x v="0"/>
    <n v="40.711530166285002"/>
    <n v="-74.015672785413997"/>
    <x v="16"/>
    <x v="248"/>
    <m/>
    <x v="5"/>
    <n v="2"/>
    <x v="7"/>
    <n v="40.712344000000002"/>
    <n v="-74.015511000000004"/>
    <b v="0"/>
    <b v="0"/>
    <b v="0"/>
    <b v="0"/>
    <b v="0"/>
  </r>
  <r>
    <x v="274"/>
    <s v="Manhattan"/>
    <s v="225"/>
    <x v="142"/>
    <n v="10280"/>
    <s v="(212) 981-8588"/>
    <s v="Ice Cream, Gelato, Yogurt, Ices"/>
    <d v="2019-09-06T00:00:00"/>
    <x v="18"/>
    <x v="0"/>
    <n v="40.711530166285002"/>
    <n v="-74.015672785413997"/>
    <x v="11"/>
    <x v="247"/>
    <n v="2"/>
    <x v="2"/>
    <n v="550"/>
    <x v="4"/>
    <n v="40.712647361798403"/>
    <n v="-74.015778459644295"/>
    <b v="0"/>
    <b v="0"/>
    <b v="1"/>
    <b v="1"/>
    <b v="0"/>
  </r>
  <r>
    <x v="274"/>
    <s v="Manhattan"/>
    <s v="225"/>
    <x v="142"/>
    <n v="10280"/>
    <s v="(212) 981-8588"/>
    <s v="Ice Cream, Gelato, Yogurt, Ices"/>
    <d v="2019-09-06T00:00:00"/>
    <x v="18"/>
    <x v="0"/>
    <n v="40.711530166285002"/>
    <n v="-74.015672785413997"/>
    <x v="11"/>
    <x v="248"/>
    <m/>
    <x v="5"/>
    <n v="2"/>
    <x v="7"/>
    <n v="40.712344000000002"/>
    <n v="-74.015511000000004"/>
    <b v="0"/>
    <b v="0"/>
    <b v="0"/>
    <b v="0"/>
    <b v="0"/>
  </r>
  <r>
    <x v="275"/>
    <s v="Manhattan"/>
    <s v="225"/>
    <x v="142"/>
    <n v="10280"/>
    <s v="(212) 981-8588"/>
    <s v="Bakery"/>
    <d v="2020-03-02T00:00:00"/>
    <x v="4"/>
    <x v="0"/>
    <n v="40.711530166285002"/>
    <n v="-74.015672785413997"/>
    <x v="16"/>
    <x v="247"/>
    <n v="2"/>
    <x v="2"/>
    <n v="550"/>
    <x v="4"/>
    <n v="40.712647361798403"/>
    <n v="-74.015778459644295"/>
    <b v="0"/>
    <b v="0"/>
    <b v="1"/>
    <b v="1"/>
    <b v="0"/>
  </r>
  <r>
    <x v="275"/>
    <s v="Manhattan"/>
    <s v="225"/>
    <x v="142"/>
    <n v="10280"/>
    <s v="(212) 981-8588"/>
    <s v="Bakery"/>
    <d v="2020-03-02T00:00:00"/>
    <x v="4"/>
    <x v="0"/>
    <n v="40.711530166285002"/>
    <n v="-74.015672785413997"/>
    <x v="16"/>
    <x v="248"/>
    <m/>
    <x v="5"/>
    <n v="2"/>
    <x v="7"/>
    <n v="40.712344000000002"/>
    <n v="-74.015511000000004"/>
    <b v="0"/>
    <b v="0"/>
    <b v="0"/>
    <b v="0"/>
    <b v="0"/>
  </r>
  <r>
    <x v="276"/>
    <s v="Manhattan"/>
    <s v="225"/>
    <x v="142"/>
    <n v="10280"/>
    <s v="(212) 981-8588"/>
    <s v="American"/>
    <d v="2020-02-21T00:00:00"/>
    <x v="6"/>
    <x v="0"/>
    <n v="40.711530166285002"/>
    <n v="-74.015672785413997"/>
    <x v="12"/>
    <x v="247"/>
    <n v="2"/>
    <x v="2"/>
    <n v="550"/>
    <x v="4"/>
    <n v="40.712647361798403"/>
    <n v="-74.015778459644295"/>
    <b v="0"/>
    <b v="0"/>
    <b v="1"/>
    <b v="1"/>
    <b v="0"/>
  </r>
  <r>
    <x v="276"/>
    <s v="Manhattan"/>
    <s v="225"/>
    <x v="142"/>
    <n v="10280"/>
    <s v="(212) 981-8588"/>
    <s v="American"/>
    <d v="2020-02-21T00:00:00"/>
    <x v="6"/>
    <x v="0"/>
    <n v="40.711530166285002"/>
    <n v="-74.015672785413997"/>
    <x v="12"/>
    <x v="248"/>
    <m/>
    <x v="5"/>
    <n v="2"/>
    <x v="7"/>
    <n v="40.712344000000002"/>
    <n v="-74.015511000000004"/>
    <b v="0"/>
    <b v="0"/>
    <b v="0"/>
    <b v="0"/>
    <b v="0"/>
  </r>
  <r>
    <x v="277"/>
    <s v="Manhattan"/>
    <s v="1900"/>
    <x v="2"/>
    <n v="10023"/>
    <s v="(212) 595-0303"/>
    <s v="French"/>
    <d v="2019-05-23T00:00:00"/>
    <x v="20"/>
    <x v="0"/>
    <n v="40.771511149197998"/>
    <n v="-73.982150446461006"/>
    <x v="15"/>
    <x v="249"/>
    <n v="3"/>
    <x v="2"/>
    <n v="875"/>
    <x v="2"/>
    <n v="40.771844359246401"/>
    <n v="-73.981880886038098"/>
    <b v="0"/>
    <b v="0"/>
    <b v="1"/>
    <b v="1"/>
    <b v="0"/>
  </r>
  <r>
    <x v="278"/>
    <s v="Manhattan"/>
    <s v="235"/>
    <x v="143"/>
    <n v="10019"/>
    <s v="(212) 510-8356"/>
    <s v="Italian"/>
    <d v="2019-05-29T00:00:00"/>
    <x v="0"/>
    <x v="0"/>
    <n v="40.765604459846998"/>
    <n v="-73.982321706774002"/>
    <x v="23"/>
    <x v="250"/>
    <m/>
    <x v="3"/>
    <n v="13"/>
    <x v="3"/>
    <n v="40.765830000000001"/>
    <n v="-73.982600000000005"/>
    <b v="0"/>
    <b v="0"/>
    <b v="0"/>
    <b v="0"/>
    <b v="0"/>
  </r>
  <r>
    <x v="279"/>
    <s v="Manhattan"/>
    <s v="245"/>
    <x v="18"/>
    <n v="10002"/>
    <s v="(212) 475-4411"/>
    <s v="Japanese"/>
    <d v="2020-02-11T00:00:00"/>
    <x v="21"/>
    <x v="1"/>
    <n v="40.722732167474"/>
    <n v="-73.989631487802995"/>
    <x v="0"/>
    <x v="251"/>
    <n v="2"/>
    <x v="3"/>
    <n v="222"/>
    <x v="7"/>
    <n v="40.722769999999997"/>
    <n v="-73.989890000000003"/>
    <b v="0"/>
    <b v="0"/>
    <b v="0"/>
    <b v="0"/>
    <b v="0"/>
  </r>
  <r>
    <x v="280"/>
    <s v="Manhattan"/>
    <s v="768"/>
    <x v="144"/>
    <n v="10065"/>
    <s v="(917) 546-6676"/>
    <s v="Italian"/>
    <d v="2019-04-22T00:00:00"/>
    <x v="0"/>
    <x v="0"/>
    <n v="40.767824704469"/>
    <n v="-73.968328188870998"/>
    <x v="25"/>
    <x v="252"/>
    <n v="3"/>
    <x v="2"/>
    <n v="126"/>
    <x v="11"/>
    <n v="40.767890000000001"/>
    <n v="-73.968469999999996"/>
    <b v="0"/>
    <b v="0"/>
    <b v="0"/>
    <b v="0"/>
    <b v="0"/>
  </r>
  <r>
    <x v="281"/>
    <s v="Manhattan"/>
    <s v="128"/>
    <x v="86"/>
    <n v="10012"/>
    <s v="(929) 399-5853"/>
    <s v="Japanese"/>
    <d v="2019-11-01T00:00:00"/>
    <x v="0"/>
    <x v="0"/>
    <n v="40.727604589578"/>
    <n v="-74.001270001449001"/>
    <x v="2"/>
    <x v="253"/>
    <n v="2"/>
    <x v="1"/>
    <n v="183"/>
    <x v="7"/>
    <n v="40.727870000000003"/>
    <n v="-74.001069999999999"/>
    <b v="0"/>
    <b v="0"/>
    <b v="1"/>
    <b v="1"/>
    <b v="0"/>
  </r>
  <r>
    <x v="282"/>
    <s v="Manhattan"/>
    <s v="268"/>
    <x v="85"/>
    <n v="10014"/>
    <s v="(212) 982-3300"/>
    <s v="Italian"/>
    <d v="2020-03-04T00:00:00"/>
    <x v="1"/>
    <x v="0"/>
    <n v="40.729322795774003"/>
    <n v="-74.00235605798899"/>
    <x v="28"/>
    <x v="254"/>
    <n v="2"/>
    <x v="2"/>
    <n v="1000"/>
    <x v="7"/>
    <n v="40.729047000000001"/>
    <n v="-74.002153000000007"/>
    <b v="0"/>
    <b v="0"/>
    <b v="0"/>
    <b v="0"/>
    <b v="0"/>
  </r>
  <r>
    <x v="283"/>
    <s v="Manhattan"/>
    <s v="502"/>
    <x v="85"/>
    <n v="10011"/>
    <s v="(212) 691-1363"/>
    <s v="French"/>
    <d v="2020-01-16T00:00:00"/>
    <x v="8"/>
    <x v="1"/>
    <n v="40.736481138390999"/>
    <n v="-73.997459657418005"/>
    <x v="1"/>
    <x v="255"/>
    <n v="2"/>
    <x v="2"/>
    <n v="223"/>
    <x v="7"/>
    <n v="40.736389000000003"/>
    <n v="-73.997146000000001"/>
    <b v="0"/>
    <b v="0"/>
    <b v="1"/>
    <b v="1"/>
    <b v="0"/>
  </r>
  <r>
    <x v="284"/>
    <s v="Manhattan"/>
    <s v="175"/>
    <x v="51"/>
    <n v="10003"/>
    <s v="(212) 260-3200"/>
    <s v="Italian"/>
    <d v="2019-04-19T00:00:00"/>
    <x v="1"/>
    <x v="0"/>
    <n v="40.730472060292001"/>
    <n v="-73.986314421583003"/>
    <x v="30"/>
    <x v="256"/>
    <n v="2"/>
    <x v="2"/>
    <n v="211"/>
    <x v="6"/>
    <n v="40.730670000000003"/>
    <n v="-73.986429999999999"/>
    <b v="0"/>
    <b v="0"/>
    <b v="0"/>
    <b v="0"/>
    <b v="0"/>
  </r>
  <r>
    <x v="285"/>
    <s v="Manhattan"/>
    <s v="176"/>
    <x v="35"/>
    <n v="10011"/>
    <s v="(212) 229-1900"/>
    <s v="American"/>
    <d v="2020-02-01T00:00:00"/>
    <x v="1"/>
    <x v="0"/>
    <n v="40.742486664688997"/>
    <n v="-73.996824284436997"/>
    <x v="9"/>
    <x v="165"/>
    <n v="2"/>
    <x v="2"/>
    <n v="186"/>
    <x v="6"/>
    <n v="40.742542"/>
    <n v="-73.996978999999996"/>
    <b v="0"/>
    <b v="0"/>
    <b v="0"/>
    <b v="0"/>
    <b v="0"/>
  </r>
  <r>
    <x v="286"/>
    <s v="Manhattan"/>
    <s v="65"/>
    <x v="7"/>
    <n v="10003"/>
    <s v="(212) 777-6965"/>
    <s v="Latin"/>
    <d v="2020-02-18T00:00:00"/>
    <x v="6"/>
    <x v="0"/>
    <n v="40.726034114176997"/>
    <n v="-73.989547990996996"/>
    <x v="16"/>
    <x v="257"/>
    <n v="2"/>
    <x v="3"/>
    <n v="241"/>
    <x v="7"/>
    <n v="40.726084906103402"/>
    <n v="-73.989736139774294"/>
    <b v="1"/>
    <b v="0"/>
    <b v="1"/>
    <b v="1"/>
    <b v="0"/>
  </r>
  <r>
    <x v="287"/>
    <s v="Manhattan"/>
    <s v="127"/>
    <x v="145"/>
    <n v="10003"/>
    <s v="(212) 477-0104"/>
    <s v="American"/>
    <d v="2019-10-15T00:00:00"/>
    <x v="10"/>
    <x v="0"/>
    <n v="40.733206220276998"/>
    <n v="-73.989925729299998"/>
    <x v="0"/>
    <x v="258"/>
    <n v="2"/>
    <x v="1"/>
    <n v="145"/>
    <x v="7"/>
    <n v="40.733240000000002"/>
    <n v="-73.989599999999996"/>
    <b v="0"/>
    <b v="0"/>
    <b v="1"/>
    <b v="1"/>
    <b v="0"/>
  </r>
  <r>
    <x v="288"/>
    <s v="Manhattan"/>
    <s v="225"/>
    <x v="146"/>
    <n v="10038"/>
    <s v="(646) 918-6565"/>
    <s v="Italian"/>
    <d v="2019-08-01T00:00:00"/>
    <x v="4"/>
    <x v="0"/>
    <n v="40.707499150293998"/>
    <n v="-74.002156906026997"/>
    <x v="26"/>
    <x v="259"/>
    <n v="2"/>
    <x v="1"/>
    <n v="289"/>
    <x v="10"/>
    <n v="40.707474699999999"/>
    <n v="-74.002040399999998"/>
    <b v="0"/>
    <b v="0"/>
    <b v="1"/>
    <b v="1"/>
    <b v="0"/>
  </r>
  <r>
    <x v="289"/>
    <s v="Manhattan"/>
    <s v="843"/>
    <x v="20"/>
    <n v="10065"/>
    <s v="(212) 517-2288"/>
    <s v="Italian"/>
    <d v="2019-06-18T00:00:00"/>
    <x v="4"/>
    <x v="0"/>
    <n v="40.765477210203002"/>
    <n v="-73.965795076538001"/>
    <x v="5"/>
    <x v="260"/>
    <n v="2"/>
    <x v="1"/>
    <n v="90"/>
    <x v="11"/>
    <n v="40.765389999999996"/>
    <n v="-73.965559999999996"/>
    <b v="0"/>
    <b v="0"/>
    <b v="0"/>
    <b v="0"/>
    <b v="0"/>
  </r>
  <r>
    <x v="290"/>
    <s v="Manhattan"/>
    <s v="250"/>
    <x v="6"/>
    <n v="10003"/>
    <s v="(212) 995-0242"/>
    <s v="Mediterranean"/>
    <d v="2019-11-14T00:00:00"/>
    <x v="4"/>
    <x v="0"/>
    <n v="40.738223444692998"/>
    <n v="-73.987817582798002"/>
    <x v="42"/>
    <x v="261"/>
    <n v="3"/>
    <x v="2"/>
    <n v="1000"/>
    <x v="7"/>
    <n v="40.738199999999999"/>
    <n v="-73.988039999999998"/>
    <b v="0"/>
    <b v="0"/>
    <b v="1"/>
    <b v="1"/>
    <b v="0"/>
  </r>
  <r>
    <x v="291"/>
    <s v="Manhattan"/>
    <s v="148"/>
    <x v="147"/>
    <n v="10011"/>
    <s v="(212) 390-8455"/>
    <s v="American"/>
    <d v="2020-02-04T00:00:00"/>
    <x v="31"/>
    <x v="1"/>
    <n v="40.744141628552001"/>
    <n v="-73.993720587642002"/>
    <x v="20"/>
    <x v="262"/>
    <n v="2"/>
    <x v="2"/>
    <n v="412"/>
    <x v="6"/>
    <n v="40.744242999999997"/>
    <n v="-73.994506000000001"/>
    <b v="0"/>
    <b v="0"/>
    <b v="1"/>
    <b v="1"/>
    <b v="0"/>
  </r>
  <r>
    <x v="292"/>
    <s v="Manhattan"/>
    <s v="6"/>
    <x v="28"/>
    <n v="10003"/>
    <s v="(212) 388-0522"/>
    <s v="American"/>
    <d v="2019-11-07T00:00:00"/>
    <x v="0"/>
    <x v="0"/>
    <n v="40.729316839623003"/>
    <n v="-73.989388719848009"/>
    <x v="19"/>
    <x v="262"/>
    <n v="2"/>
    <x v="2"/>
    <n v="311"/>
    <x v="6"/>
    <n v="40.729230000000001"/>
    <n v="-73.98948"/>
    <b v="0"/>
    <b v="0"/>
    <b v="1"/>
    <b v="1"/>
    <b v="0"/>
  </r>
  <r>
    <x v="293"/>
    <s v="Manhattan"/>
    <s v="501"/>
    <x v="72"/>
    <n v="10001"/>
    <s v="(646) 495-1242"/>
    <s v="Spanish"/>
    <d v="2019-05-14T00:00:00"/>
    <x v="37"/>
    <x v="0"/>
    <n v="40.752131794857"/>
    <n v="-74.001147754922002"/>
    <x v="21"/>
    <x v="263"/>
    <m/>
    <x v="2"/>
    <n v="78"/>
    <x v="3"/>
    <n v="40.7527330553769"/>
    <n v="-74.001402713874398"/>
    <b v="0"/>
    <b v="0"/>
    <b v="0"/>
    <b v="0"/>
    <b v="0"/>
  </r>
  <r>
    <x v="293"/>
    <s v="Manhattan"/>
    <s v="501"/>
    <x v="72"/>
    <n v="10001"/>
    <s v="(646) 495-1242"/>
    <s v="Spanish"/>
    <d v="2019-05-14T00:00:00"/>
    <x v="37"/>
    <x v="0"/>
    <n v="40.752131794857"/>
    <n v="-74.001147754922002"/>
    <x v="21"/>
    <x v="264"/>
    <n v="2"/>
    <x v="2"/>
    <n v="347"/>
    <x v="3"/>
    <n v="40.752434999999998"/>
    <n v="-74.001474999999999"/>
    <b v="0"/>
    <b v="0"/>
    <b v="0"/>
    <b v="0"/>
    <b v="0"/>
  </r>
  <r>
    <x v="293"/>
    <s v="Manhattan"/>
    <s v="501"/>
    <x v="72"/>
    <n v="10001"/>
    <s v="(646) 495-1242"/>
    <s v="Spanish"/>
    <d v="2019-05-14T00:00:00"/>
    <x v="37"/>
    <x v="0"/>
    <n v="40.752131794857"/>
    <n v="-74.001147754922002"/>
    <x v="21"/>
    <x v="265"/>
    <n v="2"/>
    <x v="2"/>
    <n v="113"/>
    <x v="3"/>
    <n v="40.752229499999999"/>
    <n v="-74.001081600000006"/>
    <b v="0"/>
    <b v="0"/>
    <b v="0"/>
    <b v="0"/>
    <b v="0"/>
  </r>
  <r>
    <x v="294"/>
    <s v="Manhattan"/>
    <s v="501"/>
    <x v="72"/>
    <n v="10001"/>
    <s v="(646) 495-1242"/>
    <s v="Spanish"/>
    <d v="2019-05-14T00:00:00"/>
    <x v="3"/>
    <x v="0"/>
    <n v="40.752131794857"/>
    <n v="-74.001147754922002"/>
    <x v="21"/>
    <x v="263"/>
    <m/>
    <x v="2"/>
    <n v="78"/>
    <x v="3"/>
    <n v="40.7527330553769"/>
    <n v="-74.001402713874398"/>
    <b v="0"/>
    <b v="0"/>
    <b v="0"/>
    <b v="0"/>
    <b v="0"/>
  </r>
  <r>
    <x v="294"/>
    <s v="Manhattan"/>
    <s v="501"/>
    <x v="72"/>
    <n v="10001"/>
    <s v="(646) 495-1242"/>
    <s v="Spanish"/>
    <d v="2019-05-14T00:00:00"/>
    <x v="3"/>
    <x v="0"/>
    <n v="40.752131794857"/>
    <n v="-74.001147754922002"/>
    <x v="21"/>
    <x v="264"/>
    <n v="2"/>
    <x v="2"/>
    <n v="347"/>
    <x v="3"/>
    <n v="40.752434999999998"/>
    <n v="-74.001474999999999"/>
    <b v="0"/>
    <b v="0"/>
    <b v="0"/>
    <b v="0"/>
    <b v="0"/>
  </r>
  <r>
    <x v="294"/>
    <s v="Manhattan"/>
    <s v="501"/>
    <x v="72"/>
    <n v="10001"/>
    <s v="(646) 495-1242"/>
    <s v="Spanish"/>
    <d v="2019-05-14T00:00:00"/>
    <x v="3"/>
    <x v="0"/>
    <n v="40.752131794857"/>
    <n v="-74.001147754922002"/>
    <x v="21"/>
    <x v="265"/>
    <n v="2"/>
    <x v="2"/>
    <n v="113"/>
    <x v="3"/>
    <n v="40.752229499999999"/>
    <n v="-74.001081600000006"/>
    <b v="0"/>
    <b v="0"/>
    <b v="0"/>
    <b v="0"/>
    <b v="0"/>
  </r>
  <r>
    <x v="295"/>
    <s v="Manhattan"/>
    <s v="501"/>
    <x v="72"/>
    <n v="10001"/>
    <s v="(646) 495-1242"/>
    <s v="Spanish"/>
    <d v="2019-05-14T00:00:00"/>
    <x v="2"/>
    <x v="0"/>
    <n v="40.752131794857"/>
    <n v="-74.001147754922002"/>
    <x v="21"/>
    <x v="263"/>
    <m/>
    <x v="2"/>
    <n v="78"/>
    <x v="3"/>
    <n v="40.7527330553769"/>
    <n v="-74.001402713874398"/>
    <b v="0"/>
    <b v="0"/>
    <b v="0"/>
    <b v="0"/>
    <b v="0"/>
  </r>
  <r>
    <x v="295"/>
    <s v="Manhattan"/>
    <s v="501"/>
    <x v="72"/>
    <n v="10001"/>
    <s v="(646) 495-1242"/>
    <s v="Spanish"/>
    <d v="2019-05-14T00:00:00"/>
    <x v="2"/>
    <x v="0"/>
    <n v="40.752131794857"/>
    <n v="-74.001147754922002"/>
    <x v="21"/>
    <x v="264"/>
    <n v="2"/>
    <x v="2"/>
    <n v="347"/>
    <x v="3"/>
    <n v="40.752434999999998"/>
    <n v="-74.001474999999999"/>
    <b v="0"/>
    <b v="0"/>
    <b v="0"/>
    <b v="0"/>
    <b v="0"/>
  </r>
  <r>
    <x v="295"/>
    <s v="Manhattan"/>
    <s v="501"/>
    <x v="72"/>
    <n v="10001"/>
    <s v="(646) 495-1242"/>
    <s v="Spanish"/>
    <d v="2019-05-14T00:00:00"/>
    <x v="2"/>
    <x v="0"/>
    <n v="40.752131794857"/>
    <n v="-74.001147754922002"/>
    <x v="21"/>
    <x v="265"/>
    <n v="2"/>
    <x v="2"/>
    <n v="113"/>
    <x v="3"/>
    <n v="40.752229499999999"/>
    <n v="-74.001081600000006"/>
    <b v="0"/>
    <b v="0"/>
    <b v="0"/>
    <b v="0"/>
    <b v="0"/>
  </r>
  <r>
    <x v="296"/>
    <s v="Manhattan"/>
    <s v="501"/>
    <x v="72"/>
    <n v="10001"/>
    <s v="(646) 495-1242"/>
    <s v="Spanish"/>
    <d v="2019-05-14T00:00:00"/>
    <x v="10"/>
    <x v="0"/>
    <n v="40.752131794857"/>
    <n v="-74.001147754922002"/>
    <x v="7"/>
    <x v="263"/>
    <m/>
    <x v="2"/>
    <n v="78"/>
    <x v="3"/>
    <n v="40.7527330553769"/>
    <n v="-74.001402713874398"/>
    <b v="0"/>
    <b v="0"/>
    <b v="0"/>
    <b v="0"/>
    <b v="0"/>
  </r>
  <r>
    <x v="296"/>
    <s v="Manhattan"/>
    <s v="501"/>
    <x v="72"/>
    <n v="10001"/>
    <s v="(646) 495-1242"/>
    <s v="Spanish"/>
    <d v="2019-05-14T00:00:00"/>
    <x v="10"/>
    <x v="0"/>
    <n v="40.752131794857"/>
    <n v="-74.001147754922002"/>
    <x v="7"/>
    <x v="264"/>
    <n v="2"/>
    <x v="2"/>
    <n v="347"/>
    <x v="3"/>
    <n v="40.752434999999998"/>
    <n v="-74.001474999999999"/>
    <b v="0"/>
    <b v="0"/>
    <b v="0"/>
    <b v="0"/>
    <b v="0"/>
  </r>
  <r>
    <x v="296"/>
    <s v="Manhattan"/>
    <s v="501"/>
    <x v="72"/>
    <n v="10001"/>
    <s v="(646) 495-1242"/>
    <s v="Spanish"/>
    <d v="2019-05-14T00:00:00"/>
    <x v="10"/>
    <x v="0"/>
    <n v="40.752131794857"/>
    <n v="-74.001147754922002"/>
    <x v="7"/>
    <x v="265"/>
    <n v="2"/>
    <x v="2"/>
    <n v="113"/>
    <x v="3"/>
    <n v="40.752229499999999"/>
    <n v="-74.001081600000006"/>
    <b v="0"/>
    <b v="0"/>
    <b v="0"/>
    <b v="0"/>
    <b v="0"/>
  </r>
  <r>
    <x v="297"/>
    <s v="Manhattan"/>
    <s v="2241"/>
    <x v="12"/>
    <n v="10029"/>
    <s v="(646) 455-0046"/>
    <s v="Latin"/>
    <d v="2020-02-22T00:00:00"/>
    <x v="4"/>
    <x v="0"/>
    <n v="40.795461773782002"/>
    <n v="-73.935810130235993"/>
    <x v="13"/>
    <x v="266"/>
    <m/>
    <x v="3"/>
    <n v="35"/>
    <x v="2"/>
    <n v="40.795540000000003"/>
    <n v="-73.935959999999994"/>
    <b v="0"/>
    <b v="0"/>
    <b v="1"/>
    <b v="1"/>
    <b v="0"/>
  </r>
  <r>
    <x v="298"/>
    <s v="Manhattan"/>
    <s v="411"/>
    <x v="1"/>
    <n v="10024"/>
    <s v="(646) 885-8316"/>
    <s v="Pizza"/>
    <d v="2020-02-26T00:00:00"/>
    <x v="38"/>
    <x v="1"/>
    <n v="40.783557156554998"/>
    <n v="-73.978008996048004"/>
    <x v="25"/>
    <x v="267"/>
    <m/>
    <x v="2"/>
    <n v="35"/>
    <x v="16"/>
    <n v="40.783529999999999"/>
    <n v="-73.977819999999994"/>
    <b v="0"/>
    <b v="0"/>
    <b v="1"/>
    <b v="1"/>
    <b v="0"/>
  </r>
  <r>
    <x v="299"/>
    <s v="Manhattan"/>
    <s v="350"/>
    <x v="56"/>
    <n v="10036"/>
    <s v="(917) 262-0543"/>
    <s v="Pizza/Italian"/>
    <d v="2020-02-10T00:00:00"/>
    <x v="0"/>
    <x v="0"/>
    <n v="40.760387544483997"/>
    <n v="-73.989369311856009"/>
    <x v="11"/>
    <x v="268"/>
    <m/>
    <x v="3"/>
    <n v="26"/>
    <x v="3"/>
    <n v="40.760352369849599"/>
    <n v="-73.989881984889493"/>
    <b v="0"/>
    <b v="0"/>
    <b v="1"/>
    <b v="1"/>
    <b v="0"/>
  </r>
  <r>
    <x v="300"/>
    <s v="Manhattan"/>
    <s v="535"/>
    <x v="148"/>
    <n v="10012"/>
    <s v="(212) 477-8125"/>
    <s v="American"/>
    <d v="2019-10-25T00:00:00"/>
    <x v="4"/>
    <x v="0"/>
    <n v="40.728598191735003"/>
    <n v="-73.998477418655"/>
    <x v="48"/>
    <x v="269"/>
    <n v="2"/>
    <x v="1"/>
    <n v="726"/>
    <x v="7"/>
    <n v="40.728324268194903"/>
    <n v="-73.998253522527193"/>
    <b v="0"/>
    <b v="0"/>
    <b v="1"/>
    <b v="1"/>
    <b v="0"/>
  </r>
  <r>
    <x v="301"/>
    <s v="Manhattan"/>
    <s v="514"/>
    <x v="34"/>
    <n v="10016"/>
    <s v="(212) 679-2273"/>
    <s v="Hamburgers"/>
    <d v="2019-03-05T00:00:00"/>
    <x v="6"/>
    <x v="0"/>
    <n v="40.746022581256"/>
    <n v="-73.977913164822994"/>
    <x v="30"/>
    <x v="269"/>
    <n v="2"/>
    <x v="2"/>
    <n v="776"/>
    <x v="5"/>
    <n v="40.746160000000003"/>
    <n v="-73.978139999999996"/>
    <b v="0"/>
    <b v="0"/>
    <b v="1"/>
    <b v="1"/>
    <b v="0"/>
  </r>
  <r>
    <x v="302"/>
    <s v="Manhattan"/>
    <s v="1370"/>
    <x v="12"/>
    <n v="10021"/>
    <s v="(212) 510-8559"/>
    <s v="Hamburgers"/>
    <d v="2020-01-13T00:00:00"/>
    <x v="6"/>
    <x v="0"/>
    <n v="40.768660287414001"/>
    <n v="-73.955356370937011"/>
    <x v="18"/>
    <x v="269"/>
    <n v="2"/>
    <x v="2"/>
    <n v="478"/>
    <x v="11"/>
    <n v="40.768462999999997"/>
    <n v="-73.955145999999999"/>
    <b v="0"/>
    <b v="0"/>
    <b v="1"/>
    <b v="1"/>
    <b v="0"/>
  </r>
  <r>
    <x v="303"/>
    <s v="Manhattan"/>
    <s v="366"/>
    <x v="56"/>
    <n v="10036"/>
    <s v="(212) 673-2273"/>
    <s v="Hamburgers"/>
    <d v="2019-05-29T00:00:00"/>
    <x v="0"/>
    <x v="0"/>
    <n v="40.760524811712003"/>
    <n v="-73.989690557505"/>
    <x v="4"/>
    <x v="269"/>
    <n v="2"/>
    <x v="1"/>
    <n v="912"/>
    <x v="3"/>
    <n v="40.760559000000001"/>
    <n v="-73.990356000000006"/>
    <b v="0"/>
    <b v="0"/>
    <b v="1"/>
    <b v="1"/>
    <b v="0"/>
  </r>
  <r>
    <x v="304"/>
    <s v="Manhattan"/>
    <s v="1681"/>
    <x v="12"/>
    <n v="10128"/>
    <s v="(212) 390-1344"/>
    <s v="Hamburgers"/>
    <d v="2020-02-19T00:00:00"/>
    <x v="39"/>
    <x v="1"/>
    <n v="40.777781082540997"/>
    <n v="-73.94872100863401"/>
    <x v="16"/>
    <x v="269"/>
    <n v="2"/>
    <x v="0"/>
    <n v="267"/>
    <x v="11"/>
    <n v="40.777771999999999"/>
    <n v="-73.949093000000005"/>
    <b v="0"/>
    <b v="0"/>
    <b v="1"/>
    <b v="1"/>
    <b v="0"/>
  </r>
  <r>
    <x v="305"/>
    <s v="Manhattan"/>
    <s v="313"/>
    <x v="87"/>
    <n v="10019"/>
    <s v="(212) 685-2273"/>
    <s v="American"/>
    <d v="2020-01-07T00:00:00"/>
    <x v="2"/>
    <x v="0"/>
    <n v="40.766998977813998"/>
    <n v="-73.983541549354996"/>
    <x v="10"/>
    <x v="269"/>
    <n v="2"/>
    <x v="1"/>
    <n v="398"/>
    <x v="3"/>
    <n v="40.76726"/>
    <n v="-73.983459999999994"/>
    <b v="0"/>
    <b v="0"/>
    <b v="1"/>
    <b v="1"/>
    <b v="0"/>
  </r>
  <r>
    <x v="306"/>
    <s v="Manhattan"/>
    <s v="244"/>
    <x v="34"/>
    <n v="10010"/>
    <s v="(212) 473-9660"/>
    <s v="American"/>
    <d v="2020-01-08T00:00:00"/>
    <x v="0"/>
    <x v="0"/>
    <n v="40.737045534638"/>
    <n v="-73.984454703186003"/>
    <x v="9"/>
    <x v="270"/>
    <n v="2"/>
    <x v="2"/>
    <n v="136"/>
    <x v="6"/>
    <n v="40.737169999999999"/>
    <n v="-73.984589999999997"/>
    <b v="0"/>
    <b v="0"/>
    <b v="1"/>
    <b v="1"/>
    <b v="0"/>
  </r>
  <r>
    <x v="307"/>
    <s v="Manhattan"/>
    <s v="1290"/>
    <x v="149"/>
    <n v="10119"/>
    <s v="(646) 559-2206"/>
    <s v="Italian"/>
    <d v="2019-06-20T00:00:00"/>
    <x v="10"/>
    <x v="0"/>
    <n v="40.760850108553001"/>
    <n v="-73.979716722068005"/>
    <x v="28"/>
    <x v="271"/>
    <n v="2"/>
    <x v="0"/>
    <n v="287"/>
    <x v="8"/>
    <n v="40.760845506376398"/>
    <n v="-73.979373097622698"/>
    <b v="0"/>
    <b v="0"/>
    <b v="1"/>
    <b v="1"/>
    <b v="0"/>
  </r>
  <r>
    <x v="308"/>
    <s v="Manhattan"/>
    <s v="1678"/>
    <x v="34"/>
    <n v="10128"/>
    <s v="(212) 831-1800"/>
    <s v="American"/>
    <d v="2020-03-11T00:00:00"/>
    <x v="17"/>
    <x v="1"/>
    <n v="40.783982143383"/>
    <n v="-73.950225623325011"/>
    <x v="17"/>
    <x v="272"/>
    <n v="2"/>
    <x v="0"/>
    <n v="516"/>
    <x v="11"/>
    <n v="40.784120000000001"/>
    <n v="-73.950519999999997"/>
    <b v="0"/>
    <b v="0"/>
    <b v="1"/>
    <b v="1"/>
    <b v="0"/>
  </r>
  <r>
    <x v="309"/>
    <s v="Manhattan"/>
    <s v="957"/>
    <x v="7"/>
    <n v="10022"/>
    <s v="(212) 308-8810"/>
    <s v="Asian"/>
    <d v="2019-05-15T00:00:00"/>
    <x v="6"/>
    <x v="0"/>
    <n v="40.755308575388"/>
    <n v="-73.968215050485"/>
    <x v="15"/>
    <x v="273"/>
    <n v="2"/>
    <x v="4"/>
    <n v="648"/>
    <x v="5"/>
    <n v="40.755422199999998"/>
    <n v="-73.968457900000004"/>
    <b v="0"/>
    <b v="0"/>
    <b v="1"/>
    <b v="1"/>
    <b v="0"/>
  </r>
  <r>
    <x v="310"/>
    <s v="Manhattan"/>
    <s v="35"/>
    <x v="150"/>
    <n v="10003"/>
    <s v="(646) 398-9663"/>
    <s v="Korean"/>
    <d v="2020-02-28T00:00:00"/>
    <x v="28"/>
    <x v="1"/>
    <n v="40.736758002560997"/>
    <n v="-73.990599971532006"/>
    <x v="52"/>
    <x v="274"/>
    <n v="2"/>
    <x v="1"/>
    <n v="1000"/>
    <x v="7"/>
    <n v="40.736840000000001"/>
    <n v="-73.990690000000001"/>
    <b v="0"/>
    <b v="0"/>
    <b v="1"/>
    <b v="1"/>
    <b v="0"/>
  </r>
  <r>
    <x v="311"/>
    <s v="Manhattan"/>
    <s v="34"/>
    <x v="69"/>
    <n v="10001"/>
    <s v="(212) 564-4430"/>
    <s v="Korean"/>
    <d v="2019-08-29T00:00:00"/>
    <x v="10"/>
    <x v="0"/>
    <n v="40.749641374372999"/>
    <n v="-73.985404569997996"/>
    <x v="3"/>
    <x v="275"/>
    <n v="2"/>
    <x v="3"/>
    <n v="1000"/>
    <x v="3"/>
    <n v="40.749639999999999"/>
    <n v="-73.985820000000004"/>
    <b v="0"/>
    <b v="0"/>
    <b v="1"/>
    <b v="1"/>
    <b v="0"/>
  </r>
  <r>
    <x v="312"/>
    <s v="Manhattan"/>
    <s v="920"/>
    <x v="7"/>
    <n v="10017"/>
    <s v="(212) 832-9426"/>
    <s v="Mexican"/>
    <d v="2019-06-12T00:00:00"/>
    <x v="10"/>
    <x v="0"/>
    <n v="40.754103858712"/>
    <n v="-73.969067445872"/>
    <x v="12"/>
    <x v="276"/>
    <n v="2"/>
    <x v="1"/>
    <n v="217"/>
    <x v="5"/>
    <n v="40.754032135009801"/>
    <n v="-73.968849182128906"/>
    <b v="0"/>
    <b v="0"/>
    <b v="1"/>
    <b v="1"/>
    <b v="0"/>
  </r>
  <r>
    <x v="313"/>
    <s v="Manhattan"/>
    <s v="211"/>
    <x v="151"/>
    <n v="10017"/>
    <s v="(212) 461-1001"/>
    <s v="Jewish/Kosher"/>
    <d v="2019-06-12T00:00:00"/>
    <x v="1"/>
    <x v="0"/>
    <n v="40.753111029362998"/>
    <n v="-73.972085321659009"/>
    <x v="11"/>
    <x v="277"/>
    <m/>
    <x v="3"/>
    <n v="30"/>
    <x v="5"/>
    <n v="40.753140000000002"/>
    <n v="-73.971789999999999"/>
    <b v="0"/>
    <b v="0"/>
    <b v="1"/>
    <b v="1"/>
    <b v="0"/>
  </r>
  <r>
    <x v="314"/>
    <s v="Manhattan"/>
    <s v="822"/>
    <x v="149"/>
    <n v="10001"/>
    <s v="(212) 634-9114"/>
    <s v="American"/>
    <d v="2020-01-13T00:00:00"/>
    <x v="1"/>
    <x v="0"/>
    <n v="40.746293284911999"/>
    <n v="-73.990313511943"/>
    <x v="10"/>
    <x v="278"/>
    <n v="2"/>
    <x v="3"/>
    <n v="28"/>
    <x v="8"/>
    <n v="40.746189700000002"/>
    <n v="-73.990061999999995"/>
    <b v="0"/>
    <b v="0"/>
    <b v="1"/>
    <b v="0"/>
    <b v="0"/>
  </r>
  <r>
    <x v="315"/>
    <s v="Manhattan"/>
    <s v="541"/>
    <x v="1"/>
    <n v="10024"/>
    <s v="(212) 724-4707"/>
    <s v="Jewish/Kosher"/>
    <d v="2019-10-30T00:00:00"/>
    <x v="19"/>
    <x v="1"/>
    <n v="40.787824607234"/>
    <n v="-73.974894696743007"/>
    <x v="8"/>
    <x v="279"/>
    <n v="2"/>
    <x v="1"/>
    <n v="750"/>
    <x v="16"/>
    <n v="40.787930830097103"/>
    <n v="-73.974505474868806"/>
    <b v="0"/>
    <b v="0"/>
    <b v="0"/>
    <b v="0"/>
    <b v="0"/>
  </r>
  <r>
    <x v="316"/>
    <s v="Manhattan"/>
    <s v="214"/>
    <x v="38"/>
    <n v="10017"/>
    <s v="(212) 754-5710"/>
    <s v="Italian"/>
    <d v="2019-04-04T00:00:00"/>
    <x v="0"/>
    <x v="0"/>
    <n v="40.754944174132"/>
    <n v="-73.970662429016997"/>
    <x v="13"/>
    <x v="280"/>
    <m/>
    <x v="3"/>
    <n v="121"/>
    <x v="3"/>
    <n v="40.754809999999999"/>
    <n v="-73.970590000000001"/>
    <b v="0"/>
    <b v="0"/>
    <b v="1"/>
    <b v="1"/>
    <b v="1"/>
  </r>
  <r>
    <x v="317"/>
    <s v="Manhattan"/>
    <s v="253"/>
    <x v="117"/>
    <n v="10002"/>
    <s v="(212) 228-6710"/>
    <s v="Mexican"/>
    <d v="2020-03-02T00:00:00"/>
    <x v="40"/>
    <x v="1"/>
    <n v="40.718030410967003"/>
    <n v="-73.989971321274993"/>
    <x v="25"/>
    <x v="281"/>
    <n v="2"/>
    <x v="1"/>
    <n v="1000"/>
    <x v="7"/>
    <n v="40.718021999999998"/>
    <n v="-73.990026"/>
    <b v="0"/>
    <b v="0"/>
    <b v="0"/>
    <b v="0"/>
    <b v="0"/>
  </r>
  <r>
    <x v="318"/>
    <s v="Manhattan"/>
    <s v="37"/>
    <x v="104"/>
    <n v="10011"/>
    <s v="(212) 366-0888"/>
    <s v="Italian"/>
    <d v="2020-02-12T00:00:00"/>
    <x v="36"/>
    <x v="1"/>
    <n v="40.738468193030997"/>
    <n v="-73.993529871286"/>
    <x v="38"/>
    <x v="282"/>
    <n v="2"/>
    <x v="1"/>
    <n v="1000"/>
    <x v="7"/>
    <n v="40.738810000000001"/>
    <n v="-73.994069999999994"/>
    <b v="0"/>
    <b v="0"/>
    <b v="1"/>
    <b v="1"/>
    <b v="0"/>
  </r>
  <r>
    <x v="319"/>
    <s v="Manhattan"/>
    <s v="239"/>
    <x v="152"/>
    <n v="10013"/>
    <s v="(212) 219-2777"/>
    <s v="French"/>
    <d v="2020-01-14T00:00:00"/>
    <x v="6"/>
    <x v="0"/>
    <n v="40.719644618069999"/>
    <n v="-74.005959633107011"/>
    <x v="30"/>
    <x v="283"/>
    <n v="4"/>
    <x v="1"/>
    <n v="406"/>
    <x v="10"/>
    <n v="40.7195533039813"/>
    <n v="-74.005798289520101"/>
    <b v="0"/>
    <b v="0"/>
    <b v="1"/>
    <b v="1"/>
    <b v="0"/>
  </r>
  <r>
    <x v="320"/>
    <s v="Manhattan"/>
    <s v="1"/>
    <x v="153"/>
    <n v="10004"/>
    <s v="(212) 809-5508"/>
    <s v="American"/>
    <d v="2019-05-22T00:00:00"/>
    <x v="4"/>
    <x v="0"/>
    <n v="40.703210933233002"/>
    <n v="-74.014412106962993"/>
    <x v="3"/>
    <x v="284"/>
    <m/>
    <x v="5"/>
    <n v="1"/>
    <x v="4"/>
    <n v="40.70279"/>
    <n v="-74.01388"/>
    <b v="0"/>
    <b v="0"/>
    <b v="0"/>
    <b v="0"/>
    <b v="0"/>
  </r>
  <r>
    <x v="321"/>
    <s v="Manhattan"/>
    <s v="78-80"/>
    <x v="154"/>
    <n v="10013"/>
    <s v="(212) 406-2292"/>
    <s v="Chinese"/>
    <d v="2020-02-12T00:00:00"/>
    <x v="41"/>
    <x v="1"/>
    <n v="40.715700533670002"/>
    <n v="-73.998683331194997"/>
    <x v="37"/>
    <x v="285"/>
    <n v="1"/>
    <x v="2"/>
    <n v="745"/>
    <x v="12"/>
    <n v="40.715789999999998"/>
    <n v="-73.998670000000004"/>
    <b v="0"/>
    <b v="0"/>
    <b v="1"/>
    <b v="1"/>
    <b v="0"/>
  </r>
  <r>
    <x v="322"/>
    <s v="Manhattan"/>
    <s v="83"/>
    <x v="155"/>
    <n v="10013"/>
    <s v="(646) 922-7808"/>
    <s v="Japanese"/>
    <d v="2019-11-07T00:00:00"/>
    <x v="0"/>
    <x v="0"/>
    <n v="40.715747196734"/>
    <n v="-73.998870910614997"/>
    <x v="13"/>
    <x v="286"/>
    <m/>
    <x v="2"/>
    <n v="32"/>
    <x v="12"/>
    <n v="40.715606895458301"/>
    <n v="-73.998957239091396"/>
    <b v="0"/>
    <b v="0"/>
    <b v="1"/>
    <b v="1"/>
    <b v="0"/>
  </r>
  <r>
    <x v="323"/>
    <s v="Manhattan"/>
    <s v="31"/>
    <x v="127"/>
    <n v="10010"/>
    <s v="(212) 510-8155"/>
    <s v="Tapas"/>
    <d v="2019-10-22T00:00:00"/>
    <x v="37"/>
    <x v="0"/>
    <n v="40.744124877250997"/>
    <n v="-73.989786935336994"/>
    <x v="50"/>
    <x v="287"/>
    <n v="2"/>
    <x v="1"/>
    <n v="442"/>
    <x v="3"/>
    <n v="40.744370000000004"/>
    <n v="-73.990139999999997"/>
    <b v="0"/>
    <b v="0"/>
    <b v="1"/>
    <b v="1"/>
    <b v="1"/>
  </r>
  <r>
    <x v="324"/>
    <s v="Manhattan"/>
    <s v="25"/>
    <x v="43"/>
    <n v="10001"/>
    <s v="(212) 967-8093"/>
    <s v="Korean"/>
    <d v="2019-11-14T00:00:00"/>
    <x v="1"/>
    <x v="0"/>
    <n v="40.747528027220987"/>
    <n v="-73.986372258009993"/>
    <x v="47"/>
    <x v="288"/>
    <n v="2"/>
    <x v="2"/>
    <n v="720"/>
    <x v="3"/>
    <n v="40.74783"/>
    <n v="-73.986850000000004"/>
    <b v="0"/>
    <b v="0"/>
    <b v="1"/>
    <b v="1"/>
    <b v="0"/>
  </r>
  <r>
    <x v="325"/>
    <s v="Manhattan"/>
    <s v="5"/>
    <x v="43"/>
    <n v="10001"/>
    <s v="(212) 967-1900"/>
    <s v="Korean"/>
    <d v="2019-10-30T00:00:00"/>
    <x v="4"/>
    <x v="0"/>
    <n v="40.747357803730999"/>
    <n v="-73.985971690344996"/>
    <x v="42"/>
    <x v="289"/>
    <n v="2"/>
    <x v="1"/>
    <n v="1000"/>
    <x v="3"/>
    <n v="40.772449983407697"/>
    <n v="-73.914089979477694"/>
    <b v="0"/>
    <b v="0"/>
    <b v="0"/>
    <b v="0"/>
    <b v="0"/>
  </r>
  <r>
    <x v="326"/>
    <s v="Manhattan"/>
    <s v="403"/>
    <x v="29"/>
    <n v="10036"/>
    <s v="(212) 602-1910"/>
    <s v="American"/>
    <d v="2019-11-08T00:00:00"/>
    <x v="0"/>
    <x v="0"/>
    <n v="40.759196556747"/>
    <n v="-73.992351095480004"/>
    <x v="4"/>
    <x v="290"/>
    <n v="2"/>
    <x v="1"/>
    <n v="1000"/>
    <x v="3"/>
    <n v="40.759196799999998"/>
    <n v="-73.992336100000003"/>
    <b v="0"/>
    <b v="0"/>
    <b v="0"/>
    <b v="0"/>
    <b v="0"/>
  </r>
  <r>
    <x v="327"/>
    <s v="Manhattan"/>
    <s v="146"/>
    <x v="156"/>
    <n v="10002"/>
    <s v="(212) 614-0146"/>
    <s v="American"/>
    <d v="2020-02-26T00:00:00"/>
    <x v="6"/>
    <x v="0"/>
    <n v="40.720453765913"/>
    <n v="-73.987207556527991"/>
    <x v="12"/>
    <x v="291"/>
    <n v="3"/>
    <x v="1"/>
    <n v="1000"/>
    <x v="3"/>
    <n v="40.720370000000003"/>
    <n v="-73.986770000000007"/>
    <b v="0"/>
    <b v="0"/>
    <b v="1"/>
    <b v="1"/>
    <b v="0"/>
  </r>
  <r>
    <x v="328"/>
    <s v="Manhattan"/>
    <s v="355"/>
    <x v="56"/>
    <n v="10036"/>
    <s v="(212) 397-7597"/>
    <s v="Italian"/>
    <d v="2019-10-23T00:00:00"/>
    <x v="6"/>
    <x v="0"/>
    <n v="40.760434211708997"/>
    <n v="-73.98943788951199"/>
    <x v="27"/>
    <x v="292"/>
    <n v="3"/>
    <x v="2"/>
    <n v="1000"/>
    <x v="3"/>
    <n v="40.760829999999999"/>
    <n v="-73.989810000000006"/>
    <b v="0"/>
    <b v="0"/>
    <b v="0"/>
    <b v="0"/>
    <b v="0"/>
  </r>
  <r>
    <x v="329"/>
    <s v="Manhattan"/>
    <s v="81"/>
    <x v="22"/>
    <n v="10004"/>
    <s v="(212) 269-1001"/>
    <s v="American"/>
    <d v="2020-03-11T00:00:00"/>
    <x v="0"/>
    <x v="0"/>
    <n v="40.704015603205001"/>
    <n v="-74.010199682749004"/>
    <x v="41"/>
    <x v="293"/>
    <n v="2"/>
    <x v="0"/>
    <n v="200"/>
    <x v="9"/>
    <n v="40.704129999999999"/>
    <n v="-74.010339999999999"/>
    <b v="0"/>
    <b v="0"/>
    <b v="1"/>
    <b v="1"/>
    <b v="0"/>
  </r>
  <r>
    <x v="330"/>
    <s v="Manhattan"/>
    <s v="118"/>
    <x v="157"/>
    <n v="10016"/>
    <s v="(212) 634-4040"/>
    <s v="American"/>
    <d v="2019-11-08T00:00:00"/>
    <x v="0"/>
    <x v="0"/>
    <n v="40.750394923591003"/>
    <n v="-73.977590490973"/>
    <x v="18"/>
    <x v="294"/>
    <n v="3"/>
    <x v="2"/>
    <n v="270"/>
    <x v="19"/>
    <n v="40.750279900000002"/>
    <n v="-73.977530000000002"/>
    <b v="0"/>
    <b v="0"/>
    <b v="1"/>
    <b v="1"/>
    <b v="0"/>
  </r>
  <r>
    <x v="331"/>
    <s v="Manhattan"/>
    <s v="206"/>
    <x v="158"/>
    <n v="10065"/>
    <s v="(212) 717-8181"/>
    <s v="American"/>
    <d v="2019-06-06T00:00:00"/>
    <x v="4"/>
    <x v="0"/>
    <n v="40.766362738197998"/>
    <n v="-73.962502239159988"/>
    <x v="4"/>
    <x v="295"/>
    <n v="2"/>
    <x v="1"/>
    <n v="94"/>
    <x v="3"/>
    <n v="40.7661503"/>
    <n v="-73.962524299999998"/>
    <b v="0"/>
    <b v="0"/>
    <b v="1"/>
    <b v="1"/>
    <b v="0"/>
  </r>
  <r>
    <x v="332"/>
    <s v="Manhattan"/>
    <s v="900"/>
    <x v="2"/>
    <n v="10003"/>
    <s v="(212) 466-3340"/>
    <s v="American"/>
    <d v="2019-04-26T00:00:00"/>
    <x v="0"/>
    <x v="0"/>
    <n v="40.739101960026012"/>
    <n v="-73.989773273905001"/>
    <x v="50"/>
    <x v="296"/>
    <n v="2"/>
    <x v="1"/>
    <n v="663"/>
    <x v="7"/>
    <n v="40.738889999999998"/>
    <n v="-73.989699999999999"/>
    <b v="0"/>
    <b v="0"/>
    <b v="0"/>
    <b v="0"/>
    <b v="0"/>
  </r>
  <r>
    <x v="333"/>
    <s v="Manhattan"/>
    <s v="308"/>
    <x v="121"/>
    <n v="10003"/>
    <s v="(646) 510-4786"/>
    <s v="American"/>
    <d v="2020-02-11T00:00:00"/>
    <x v="15"/>
    <x v="4"/>
    <n v="40.727181280209003"/>
    <n v="-73.988050517069993"/>
    <x v="48"/>
    <x v="297"/>
    <n v="3"/>
    <x v="2"/>
    <n v="996"/>
    <x v="7"/>
    <n v="40.727080000000001"/>
    <n v="-73.988010000000003"/>
    <b v="0"/>
    <b v="0"/>
    <b v="1"/>
    <b v="1"/>
    <b v="1"/>
  </r>
  <r>
    <x v="334"/>
    <s v="Manhattan"/>
    <s v="30"/>
    <x v="159"/>
    <n v="10065"/>
    <s v="(212) 737-1313"/>
    <s v="French"/>
    <d v="2019-04-05T00:00:00"/>
    <x v="6"/>
    <x v="0"/>
    <n v="40.769114390467003"/>
    <n v="-73.967085658739009"/>
    <x v="16"/>
    <x v="298"/>
    <n v="2"/>
    <x v="1"/>
    <n v="192"/>
    <x v="11"/>
    <n v="40.768975300000001"/>
    <n v="-73.967073200000002"/>
    <b v="0"/>
    <b v="0"/>
    <b v="0"/>
    <b v="0"/>
    <b v="0"/>
  </r>
  <r>
    <x v="335"/>
    <s v="Manhattan"/>
    <s v="141"/>
    <x v="64"/>
    <n v="10014"/>
    <s v="(212) 414-2355"/>
    <s v="American"/>
    <d v="2019-03-27T00:00:00"/>
    <x v="6"/>
    <x v="0"/>
    <n v="40.734584532429999"/>
    <n v="-74.000681975893997"/>
    <x v="15"/>
    <x v="299"/>
    <n v="2"/>
    <x v="2"/>
    <n v="237"/>
    <x v="4"/>
    <n v="40.734650000000002"/>
    <n v="-74.000860000000003"/>
    <b v="0"/>
    <b v="0"/>
    <b v="1"/>
    <b v="1"/>
    <b v="0"/>
  </r>
  <r>
    <x v="336"/>
    <s v="Manhattan"/>
    <s v="967"/>
    <x v="20"/>
    <n v="10021"/>
    <s v="(212) 988-4624"/>
    <s v="Italian"/>
    <d v="2019-06-10T00:00:00"/>
    <x v="1"/>
    <x v="0"/>
    <n v="40.769283327590998"/>
    <n v="-73.963020460880998"/>
    <x v="12"/>
    <x v="300"/>
    <n v="3"/>
    <x v="2"/>
    <n v="252"/>
    <x v="11"/>
    <n v="40.769207000000002"/>
    <n v="-73.962790999999996"/>
    <b v="0"/>
    <b v="0"/>
    <b v="1"/>
    <b v="1"/>
    <b v="0"/>
  </r>
  <r>
    <x v="337"/>
    <s v="Manhattan"/>
    <s v="574"/>
    <x v="84"/>
    <n v="10024"/>
    <s v="(212) 877-2267"/>
    <s v="Italian"/>
    <d v="2019-07-16T00:00:00"/>
    <x v="2"/>
    <x v="0"/>
    <n v="40.787645364564"/>
    <n v="-73.971334096733003"/>
    <x v="25"/>
    <x v="301"/>
    <n v="2"/>
    <x v="2"/>
    <n v="280"/>
    <x v="16"/>
    <n v="40.787762000000001"/>
    <n v="-73.971457999999998"/>
    <b v="0"/>
    <b v="0"/>
    <b v="1"/>
    <b v="1"/>
    <b v="0"/>
  </r>
  <r>
    <x v="338"/>
    <s v="Manhattan"/>
    <s v="305"/>
    <x v="90"/>
    <n v="10013"/>
    <s v="(212) 680-0101"/>
    <s v="American"/>
    <d v="2019-02-26T00:00:00"/>
    <x v="10"/>
    <x v="0"/>
    <n v="40.719543136029003"/>
    <n v="-74.004296557008999"/>
    <x v="30"/>
    <x v="302"/>
    <n v="2"/>
    <x v="1"/>
    <n v="167"/>
    <x v="10"/>
    <n v="40.719489699999997"/>
    <n v="-74.004114388360605"/>
    <b v="0"/>
    <b v="0"/>
    <b v="1"/>
    <b v="1"/>
    <b v="1"/>
  </r>
  <r>
    <x v="339"/>
    <s v="Manhattan"/>
    <s v="483"/>
    <x v="84"/>
    <n v="10024"/>
    <s v="(212) 724-4615"/>
    <s v="Italian"/>
    <d v="2019-03-13T00:00:00"/>
    <x v="2"/>
    <x v="0"/>
    <n v="40.784719966444001"/>
    <n v="-73.973444223465989"/>
    <x v="9"/>
    <x v="303"/>
    <n v="2"/>
    <x v="2"/>
    <n v="249"/>
    <x v="16"/>
    <n v="40.784570000000002"/>
    <n v="-73.973169999999996"/>
    <b v="0"/>
    <b v="0"/>
    <b v="1"/>
    <b v="1"/>
    <b v="0"/>
  </r>
  <r>
    <x v="340"/>
    <s v="Manhattan"/>
    <s v="219"/>
    <x v="60"/>
    <n v="10017"/>
    <s v="(212) 682-5678"/>
    <s v="American"/>
    <d v="2019-04-11T00:00:00"/>
    <x v="10"/>
    <x v="0"/>
    <n v="40.751801968328998"/>
    <n v="-73.972876303429999"/>
    <x v="5"/>
    <x v="304"/>
    <n v="3"/>
    <x v="1"/>
    <n v="298"/>
    <x v="5"/>
    <n v="40.751829999999998"/>
    <n v="-73.972359999999995"/>
    <b v="0"/>
    <b v="0"/>
    <b v="0"/>
    <b v="1"/>
    <b v="1"/>
  </r>
  <r>
    <x v="341"/>
    <s v="Manhattan"/>
    <s v="209"/>
    <x v="100"/>
    <n v="10018"/>
    <s v="(212) 398-2367"/>
    <s v="Jewish/Kosher"/>
    <d v="2019-07-26T00:00:00"/>
    <x v="0"/>
    <x v="0"/>
    <n v="40.753761695818"/>
    <n v="-73.989370373336996"/>
    <x v="33"/>
    <x v="305"/>
    <n v="2"/>
    <x v="2"/>
    <n v="661"/>
    <x v="3"/>
    <n v="40.753860000000003"/>
    <n v="-73.989350000000002"/>
    <b v="0"/>
    <b v="0"/>
    <b v="1"/>
    <b v="1"/>
    <b v="0"/>
  </r>
  <r>
    <x v="342"/>
    <s v="Manhattan"/>
    <s v="45"/>
    <x v="37"/>
    <n v="10007"/>
    <s v="(212) 766-4900"/>
    <s v="Indian"/>
    <d v="2020-03-03T00:00:00"/>
    <x v="2"/>
    <x v="0"/>
    <n v="40.714047806709992"/>
    <n v="-74.009382384448998"/>
    <x v="17"/>
    <x v="306"/>
    <n v="2"/>
    <x v="1"/>
    <n v="511"/>
    <x v="10"/>
    <n v="40.714149999999997"/>
    <n v="-74.009208999999998"/>
    <b v="0"/>
    <b v="0"/>
    <b v="1"/>
    <b v="1"/>
    <b v="0"/>
  </r>
  <r>
    <x v="343"/>
    <s v="Manhattan"/>
    <s v="108"/>
    <x v="128"/>
    <n v="10003"/>
    <s v="(212) 614-3006"/>
    <s v="Japanese"/>
    <d v="2020-02-07T00:00:00"/>
    <x v="4"/>
    <x v="0"/>
    <n v="40.725657951042002"/>
    <n v="-73.988205928943998"/>
    <x v="14"/>
    <x v="307"/>
    <n v="2"/>
    <x v="3"/>
    <n v="558"/>
    <x v="3"/>
    <n v="40.72551"/>
    <n v="-73.988380000000006"/>
    <b v="0"/>
    <b v="0"/>
    <b v="1"/>
    <b v="1"/>
    <b v="0"/>
  </r>
  <r>
    <x v="344"/>
    <s v="Manhattan"/>
    <s v="58"/>
    <x v="143"/>
    <n v="10019"/>
    <s v="(212) 265-2703"/>
    <s v="Indian"/>
    <d v="2019-12-30T00:00:00"/>
    <x v="37"/>
    <x v="0"/>
    <n v="40.763034274040002"/>
    <n v="-73.976265003896998"/>
    <x v="0"/>
    <x v="308"/>
    <n v="2"/>
    <x v="3"/>
    <n v="1000"/>
    <x v="3"/>
    <n v="40.763167000000003"/>
    <n v="-73.977131"/>
    <b v="0"/>
    <b v="0"/>
    <b v="1"/>
    <b v="1"/>
    <b v="0"/>
  </r>
  <r>
    <x v="345"/>
    <s v="Manhattan"/>
    <s v="47"/>
    <x v="143"/>
    <n v="10019"/>
    <s v="(212) 581-0930"/>
    <s v="Japanese"/>
    <d v="2019-08-21T00:00:00"/>
    <x v="6"/>
    <x v="0"/>
    <n v="40.762940896722"/>
    <n v="-73.975997906155996"/>
    <x v="19"/>
    <x v="309"/>
    <n v="3"/>
    <x v="0"/>
    <n v="1000"/>
    <x v="2"/>
    <n v="40.763323892537301"/>
    <n v="-73.976687474868797"/>
    <b v="0"/>
    <b v="0"/>
    <b v="1"/>
    <b v="1"/>
    <b v="0"/>
  </r>
  <r>
    <x v="346"/>
    <s v="Manhattan"/>
    <s v="174"/>
    <x v="114"/>
    <n v="10013"/>
    <s v="(212) 226-9171"/>
    <s v="Italian"/>
    <d v="2019-10-22T00:00:00"/>
    <x v="1"/>
    <x v="0"/>
    <n v="40.720237601520999"/>
    <n v="-73.996926360317005"/>
    <x v="28"/>
    <x v="310"/>
    <n v="2"/>
    <x v="1"/>
    <n v="714"/>
    <x v="7"/>
    <n v="40.720018846094803"/>
    <n v="-73.996941216459206"/>
    <b v="0"/>
    <b v="0"/>
    <b v="0"/>
    <b v="0"/>
    <b v="0"/>
  </r>
  <r>
    <x v="347"/>
    <s v="Manhattan"/>
    <s v="52"/>
    <x v="88"/>
    <n v="10017"/>
    <s v="(212) 297-9177"/>
    <s v="Steak"/>
    <d v="2020-01-31T00:00:00"/>
    <x v="6"/>
    <x v="0"/>
    <n v="40.751885634268"/>
    <n v="-73.979214163080002"/>
    <x v="1"/>
    <x v="311"/>
    <n v="4"/>
    <x v="1"/>
    <n v="1000"/>
    <x v="5"/>
    <n v="40.751800000000003"/>
    <n v="-73.978960000000001"/>
    <b v="0"/>
    <b v="0"/>
    <b v="1"/>
    <b v="0"/>
    <b v="0"/>
  </r>
  <r>
    <x v="348"/>
    <s v="Manhattan"/>
    <s v="23"/>
    <x v="157"/>
    <n v="10016"/>
    <s v="(212) 338-0818"/>
    <s v="Steak"/>
    <d v="2020-03-02T00:00:00"/>
    <x v="1"/>
    <x v="0"/>
    <n v="40.751427397222997"/>
    <n v="-73.979990296221999"/>
    <x v="2"/>
    <x v="312"/>
    <n v="4"/>
    <x v="3"/>
    <n v="308"/>
    <x v="3"/>
    <n v="40.751493603100002"/>
    <n v="-73.979849684509702"/>
    <b v="0"/>
    <b v="0"/>
    <b v="1"/>
    <b v="1"/>
    <b v="0"/>
  </r>
  <r>
    <x v="349"/>
    <s v="Manhattan"/>
    <s v="906"/>
    <x v="84"/>
    <n v="10025"/>
    <s v="(212) 864-3790"/>
    <s v="Chinese"/>
    <d v="2020-02-05T00:00:00"/>
    <x v="4"/>
    <x v="0"/>
    <n v="40.798161077846999"/>
    <n v="-73.963668927959006"/>
    <x v="12"/>
    <x v="313"/>
    <m/>
    <x v="4"/>
    <n v="5"/>
    <x v="13"/>
    <n v="40.798290000000001"/>
    <n v="-73.96378"/>
    <b v="0"/>
    <b v="0"/>
    <b v="1"/>
    <b v="1"/>
    <b v="0"/>
  </r>
  <r>
    <x v="350"/>
    <s v="Manhattan"/>
    <s v="60"/>
    <x v="160"/>
    <n v="10019"/>
    <s v="(646) 943-7373"/>
    <s v="French"/>
    <d v="2020-02-10T00:00:00"/>
    <x v="10"/>
    <x v="0"/>
    <n v="40.762433274773997"/>
    <n v="-73.976766988422"/>
    <x v="10"/>
    <x v="314"/>
    <n v="3"/>
    <x v="2"/>
    <n v="459"/>
    <x v="3"/>
    <n v="40.762564053587099"/>
    <n v="-73.977281067985103"/>
    <b v="0"/>
    <b v="0"/>
    <b v="1"/>
    <b v="1"/>
    <b v="0"/>
  </r>
  <r>
    <x v="351"/>
    <s v="Manhattan"/>
    <s v="181"/>
    <x v="156"/>
    <n v="10002"/>
    <s v="(646) 791-5765"/>
    <s v="American"/>
    <d v="2019-08-16T00:00:00"/>
    <x v="0"/>
    <x v="0"/>
    <n v="40.721900174247999"/>
    <n v="-73.986474925137998"/>
    <x v="0"/>
    <x v="315"/>
    <n v="2"/>
    <x v="3"/>
    <n v="388"/>
    <x v="17"/>
    <n v="40.721830199999999"/>
    <n v="-73.986696300000006"/>
    <b v="0"/>
    <b v="0"/>
    <b v="1"/>
    <b v="1"/>
    <b v="0"/>
  </r>
  <r>
    <x v="352"/>
    <s v="Manhattan"/>
    <s v="156"/>
    <x v="161"/>
    <n v="10017"/>
    <s v="(212) 922-9788"/>
    <s v="Japanese"/>
    <d v="2019-03-01T00:00:00"/>
    <x v="7"/>
    <x v="0"/>
    <n v="40.753048332920997"/>
    <n v="-73.973926112572002"/>
    <x v="47"/>
    <x v="316"/>
    <n v="1"/>
    <x v="1"/>
    <n v="154"/>
    <x v="5"/>
    <n v="40.752780245922501"/>
    <n v="-73.973517388291199"/>
    <b v="0"/>
    <b v="0"/>
    <b v="1"/>
    <b v="1"/>
    <b v="0"/>
  </r>
  <r>
    <x v="353"/>
    <s v="Manhattan"/>
    <s v="70"/>
    <x v="162"/>
    <n v="10002"/>
    <s v="(917) 261-4716"/>
    <s v="Vietnamese/Cambodian/Malaysia"/>
    <d v="2019-12-02T00:00:00"/>
    <x v="42"/>
    <x v="4"/>
    <n v="40.717149593435003"/>
    <n v="-73.993477837925994"/>
    <x v="25"/>
    <x v="317"/>
    <n v="2"/>
    <x v="1"/>
    <n v="139"/>
    <x v="12"/>
    <n v="40.717010000000002"/>
    <n v="-73.99324"/>
    <b v="0"/>
    <b v="0"/>
    <b v="1"/>
    <b v="1"/>
    <b v="0"/>
  </r>
  <r>
    <x v="354"/>
    <s v="Manhattan"/>
    <s v="75"/>
    <x v="32"/>
    <n v="10011"/>
    <s v="(646) 827-3689"/>
    <s v="German"/>
    <d v="2019-05-30T00:00:00"/>
    <x v="4"/>
    <x v="0"/>
    <n v="40.741869040228998"/>
    <n v="-74.004713006738996"/>
    <x v="15"/>
    <x v="318"/>
    <n v="2"/>
    <x v="1"/>
    <n v="110"/>
    <x v="18"/>
    <n v="40.742220000000003"/>
    <n v="-74.004660000000001"/>
    <b v="0"/>
    <b v="0"/>
    <b v="1"/>
    <b v="1"/>
    <b v="0"/>
  </r>
  <r>
    <x v="355"/>
    <s v="Manhattan"/>
    <s v="104"/>
    <x v="42"/>
    <n v="10012"/>
    <s v="(917) 965-2566"/>
    <s v="Turkish"/>
    <d v="2019-11-21T00:00:00"/>
    <x v="10"/>
    <x v="1"/>
    <n v="40.729383200553002"/>
    <n v="-74.000988607160991"/>
    <x v="1"/>
    <x v="319"/>
    <m/>
    <x v="3"/>
    <n v="67"/>
    <x v="7"/>
    <n v="40.729399999999998"/>
    <n v="-74.000879999999995"/>
    <b v="0"/>
    <b v="0"/>
    <b v="0"/>
    <b v="1"/>
    <b v="0"/>
  </r>
  <r>
    <x v="356"/>
    <s v="Manhattan"/>
    <s v="5"/>
    <x v="136"/>
    <n v="10012"/>
    <s v="(212) 228-8502"/>
    <s v="Japanese"/>
    <d v="2020-02-05T00:00:00"/>
    <x v="1"/>
    <x v="0"/>
    <n v="40.725328944650997"/>
    <n v="-73.992567859920001"/>
    <x v="5"/>
    <x v="320"/>
    <n v="2"/>
    <x v="1"/>
    <n v="264"/>
    <x v="7"/>
    <n v="40.725501999999999"/>
    <n v="-73.992675000000006"/>
    <b v="0"/>
    <b v="0"/>
    <b v="1"/>
    <b v="1"/>
    <b v="0"/>
  </r>
  <r>
    <x v="357"/>
    <s v="Manhattan"/>
    <s v="225"/>
    <x v="69"/>
    <n v="10001"/>
    <s v="(212) 564-4409"/>
    <s v="Bagels/Pretzels"/>
    <d v="2019-03-29T00:00:00"/>
    <x v="0"/>
    <x v="0"/>
    <n v="40.752043618576998"/>
    <n v="-73.991041748626003"/>
    <x v="3"/>
    <x v="321"/>
    <n v="1"/>
    <x v="3"/>
    <n v="1000"/>
    <x v="3"/>
    <n v="40.752268299999997"/>
    <n v="-73.991086100000004"/>
    <b v="0"/>
    <b v="0"/>
    <b v="1"/>
    <b v="1"/>
    <b v="0"/>
  </r>
  <r>
    <x v="358"/>
    <s v="Manhattan"/>
    <s v="3143"/>
    <x v="2"/>
    <n v="10027"/>
    <s v="(212) 749-1125"/>
    <s v="Italian"/>
    <d v="2020-02-27T00:00:00"/>
    <x v="6"/>
    <x v="0"/>
    <n v="40.813985907278997"/>
    <n v="-73.959541823519999"/>
    <x v="36"/>
    <x v="322"/>
    <n v="2"/>
    <x v="1"/>
    <n v="297"/>
    <x v="2"/>
    <n v="40.814103199999998"/>
    <n v="-73.959776599999998"/>
    <b v="0"/>
    <b v="0"/>
    <b v="1"/>
    <b v="1"/>
    <b v="0"/>
  </r>
  <r>
    <x v="359"/>
    <s v="Manhattan"/>
    <s v="609"/>
    <x v="163"/>
    <n v="10001"/>
    <s v="(212) 765-1687"/>
    <s v="Salads"/>
    <d v="2020-02-27T00:00:00"/>
    <x v="30"/>
    <x v="1"/>
    <n v="40.751607411612"/>
    <n v="-74.005662934729003"/>
    <x v="42"/>
    <x v="323"/>
    <n v="2"/>
    <x v="1"/>
    <n v="60"/>
    <x v="18"/>
    <n v="40.751586615480299"/>
    <n v="-74.005477964648307"/>
    <b v="0"/>
    <b v="0"/>
    <b v="1"/>
    <b v="1"/>
    <b v="0"/>
  </r>
  <r>
    <x v="360"/>
    <s v="Manhattan"/>
    <s v="134"/>
    <x v="137"/>
    <n v="10018"/>
    <s v="(212) 564-0869"/>
    <s v="Vegetarian"/>
    <d v="2019-04-30T00:00:00"/>
    <x v="0"/>
    <x v="0"/>
    <n v="40.752369970194003"/>
    <n v="-73.988027934736991"/>
    <x v="15"/>
    <x v="324"/>
    <n v="2"/>
    <x v="3"/>
    <n v="494"/>
    <x v="3"/>
    <n v="40.752470000000002"/>
    <n v="-73.98845"/>
    <b v="1"/>
    <b v="0"/>
    <b v="1"/>
    <b v="1"/>
    <b v="0"/>
  </r>
  <r>
    <x v="361"/>
    <s v="Manhattan"/>
    <s v="215"/>
    <x v="114"/>
    <n v="10012"/>
    <s v="(646) 609-4442"/>
    <s v="Vegetarian"/>
    <d v="2019-05-06T00:00:00"/>
    <x v="1"/>
    <x v="0"/>
    <n v="40.722205577112"/>
    <n v="-73.996175874833"/>
    <x v="23"/>
    <x v="324"/>
    <n v="2"/>
    <x v="3"/>
    <n v="47"/>
    <x v="12"/>
    <n v="40.722160000000002"/>
    <n v="-73.996290000000002"/>
    <b v="1"/>
    <b v="0"/>
    <b v="1"/>
    <b v="1"/>
    <b v="0"/>
  </r>
  <r>
    <x v="362"/>
    <s v="Manhattan"/>
    <s v="1350"/>
    <x v="149"/>
    <n v="10019"/>
    <s v="(212) 757-2600"/>
    <s v="Italian"/>
    <d v="2020-02-27T00:00:00"/>
    <x v="43"/>
    <x v="1"/>
    <n v="40.76272452693"/>
    <n v="-73.978340789127998"/>
    <x v="26"/>
    <x v="325"/>
    <m/>
    <x v="3"/>
    <n v="62"/>
    <x v="3"/>
    <n v="40.762470243546304"/>
    <n v="-73.976899789240406"/>
    <b v="0"/>
    <b v="0"/>
    <b v="1"/>
    <b v="1"/>
    <b v="0"/>
  </r>
  <r>
    <x v="363"/>
    <s v="Manhattan"/>
    <s v="712"/>
    <x v="34"/>
    <n v="10017"/>
    <s v="(212) 867-2337"/>
    <s v="German"/>
    <d v="2019-04-29T00:00:00"/>
    <x v="0"/>
    <x v="0"/>
    <n v="40.752430604860997"/>
    <n v="-73.973244195959992"/>
    <x v="12"/>
    <x v="326"/>
    <n v="2"/>
    <x v="2"/>
    <n v="845"/>
    <x v="5"/>
    <n v="40.752609999999997"/>
    <n v="-73.973420000000004"/>
    <b v="0"/>
    <b v="0"/>
    <b v="1"/>
    <b v="1"/>
    <b v="0"/>
  </r>
  <r>
    <x v="364"/>
    <s v="Manhattan"/>
    <s v="233"/>
    <x v="12"/>
    <n v="10003"/>
    <s v="(212) 477-0091"/>
    <s v="Middle Eastern"/>
    <d v="2019-12-11T00:00:00"/>
    <x v="0"/>
    <x v="0"/>
    <n v="40.731133064197998"/>
    <n v="-73.982724175555006"/>
    <x v="28"/>
    <x v="327"/>
    <n v="1"/>
    <x v="2"/>
    <n v="112"/>
    <x v="6"/>
    <n v="40.731200000000001"/>
    <n v="-73.983000000000004"/>
    <b v="0"/>
    <b v="0"/>
    <b v="1"/>
    <b v="1"/>
    <b v="0"/>
  </r>
  <r>
    <x v="365"/>
    <s v="Manhattan"/>
    <s v="513"/>
    <x v="85"/>
    <n v="10011"/>
    <s v="(646) 864-0575"/>
    <s v="Asian"/>
    <d v="2019-11-29T00:00:00"/>
    <x v="7"/>
    <x v="1"/>
    <n v="40.736914804337999"/>
    <n v="-73.997170963641011"/>
    <x v="19"/>
    <x v="328"/>
    <m/>
    <x v="1"/>
    <n v="1"/>
    <x v="7"/>
    <n v="40.736989999999999"/>
    <n v="-73.997439999999997"/>
    <b v="0"/>
    <b v="0"/>
    <b v="0"/>
    <b v="0"/>
    <b v="0"/>
  </r>
  <r>
    <x v="366"/>
    <s v="Manhattan"/>
    <s v="239"/>
    <x v="6"/>
    <n v="10003"/>
    <s v="(212) 477-1500"/>
    <s v="American"/>
    <d v="2019-12-05T00:00:00"/>
    <x v="22"/>
    <x v="4"/>
    <n v="40.737924286365001"/>
    <n v="-73.988016106288001"/>
    <x v="32"/>
    <x v="329"/>
    <n v="2"/>
    <x v="2"/>
    <n v="1000"/>
    <x v="6"/>
    <n v="40.737938800000002"/>
    <n v="-73.987802599999995"/>
    <b v="0"/>
    <b v="0"/>
    <b v="1"/>
    <b v="1"/>
    <b v="1"/>
  </r>
  <r>
    <x v="367"/>
    <s v="Manhattan"/>
    <s v="75"/>
    <x v="32"/>
    <n v="10011"/>
    <s v="(973) 981-7770"/>
    <s v="American"/>
    <d v="2020-02-07T00:00:00"/>
    <x v="44"/>
    <x v="3"/>
    <n v="40.741869040228998"/>
    <n v="-74.004713006738996"/>
    <x v="0"/>
    <x v="330"/>
    <m/>
    <x v="1"/>
    <n v="82"/>
    <x v="18"/>
    <n v="40.742220000000003"/>
    <n v="-74.004660000000001"/>
    <b v="0"/>
    <b v="0"/>
    <b v="1"/>
    <b v="1"/>
    <b v="0"/>
  </r>
  <r>
    <x v="368"/>
    <s v="Manhattan"/>
    <s v="70"/>
    <x v="164"/>
    <n v="10023"/>
    <s v="(212) 799-4444"/>
    <s v="Pizza/Italian"/>
    <d v="2020-01-06T00:00:00"/>
    <x v="20"/>
    <x v="1"/>
    <n v="40.776407179167002"/>
    <n v="-73.978567400800998"/>
    <x v="14"/>
    <x v="331"/>
    <n v="2"/>
    <x v="0"/>
    <n v="382"/>
    <x v="16"/>
    <n v="40.776536363227798"/>
    <n v="-73.979111722413293"/>
    <b v="0"/>
    <b v="0"/>
    <b v="1"/>
    <b v="1"/>
    <b v="0"/>
  </r>
  <r>
    <x v="369"/>
    <s v="Manhattan"/>
    <s v="67"/>
    <x v="54"/>
    <n v="10013"/>
    <s v="(212) 964-0540"/>
    <s v="Chinese"/>
    <d v="2020-02-28T00:00:00"/>
    <x v="27"/>
    <x v="1"/>
    <n v="40.716117731899999"/>
    <n v="-73.998199940104001"/>
    <x v="44"/>
    <x v="332"/>
    <n v="1"/>
    <x v="2"/>
    <n v="1000"/>
    <x v="12"/>
    <n v="40.716239999999999"/>
    <n v="-73.998419999999996"/>
    <b v="0"/>
    <b v="0"/>
    <b v="0"/>
    <b v="0"/>
    <b v="0"/>
  </r>
  <r>
    <x v="370"/>
    <s v="Manhattan"/>
    <s v="45"/>
    <x v="165"/>
    <n v="10111"/>
    <s v="(212) 705-8510"/>
    <s v="American"/>
    <d v="2019-04-29T00:00:00"/>
    <x v="2"/>
    <x v="0"/>
    <n v="40.759260547026997"/>
    <n v="-73.977843784016997"/>
    <x v="25"/>
    <x v="333"/>
    <n v="2"/>
    <x v="2"/>
    <n v="1000"/>
    <x v="3"/>
    <n v="40.759498299999997"/>
    <n v="-73.977956000000006"/>
    <b v="0"/>
    <b v="0"/>
    <b v="1"/>
    <b v="1"/>
    <b v="0"/>
  </r>
  <r>
    <x v="371"/>
    <s v="Manhattan"/>
    <s v="85"/>
    <x v="166"/>
    <n v="10006"/>
    <s v="(212) 894-3800"/>
    <s v="American"/>
    <d v="2019-11-26T00:00:00"/>
    <x v="6"/>
    <x v="0"/>
    <n v="40.709669311740001"/>
    <n v="-74.014929307453002"/>
    <x v="27"/>
    <x v="334"/>
    <n v="2"/>
    <x v="2"/>
    <n v="559"/>
    <x v="4"/>
    <n v="40.709363010959002"/>
    <n v="-74.014180451631603"/>
    <b v="0"/>
    <b v="0"/>
    <b v="1"/>
    <b v="1"/>
    <b v="0"/>
  </r>
  <r>
    <x v="372"/>
    <s v="Manhattan"/>
    <s v="57"/>
    <x v="167"/>
    <n v="10022"/>
    <s v="(212) 518-2727"/>
    <s v="American"/>
    <d v="2020-02-10T00:00:00"/>
    <x v="0"/>
    <x v="1"/>
    <n v="40.760096691348998"/>
    <n v="-73.973129203154002"/>
    <x v="13"/>
    <x v="335"/>
    <n v="3"/>
    <x v="3"/>
    <n v="112"/>
    <x v="11"/>
    <n v="40.760261535644503"/>
    <n v="-73.972946166992202"/>
    <b v="0"/>
    <b v="0"/>
    <b v="0"/>
    <b v="0"/>
    <b v="0"/>
  </r>
  <r>
    <x v="373"/>
    <s v="Manhattan"/>
    <s v="237"/>
    <x v="84"/>
    <n v="10023"/>
    <s v="(212) 362-5446"/>
    <s v="French"/>
    <d v="2019-04-03T00:00:00"/>
    <x v="0"/>
    <x v="0"/>
    <n v="40.776574757989003"/>
    <n v="-73.979379736664995"/>
    <x v="27"/>
    <x v="336"/>
    <n v="2"/>
    <x v="2"/>
    <n v="120"/>
    <x v="16"/>
    <n v="40.776474299999997"/>
    <n v="-73.979371900000004"/>
    <b v="0"/>
    <b v="0"/>
    <b v="0"/>
    <b v="0"/>
    <b v="0"/>
  </r>
  <r>
    <x v="374"/>
    <s v="Manhattan"/>
    <s v="77"/>
    <x v="22"/>
    <n v="10004"/>
    <s v="(212) 487-9200"/>
    <s v="American"/>
    <d v="2020-03-09T00:00:00"/>
    <x v="2"/>
    <x v="0"/>
    <n v="40.703946975230998"/>
    <n v="-74.010297052389006"/>
    <x v="30"/>
    <x v="337"/>
    <n v="1"/>
    <x v="1"/>
    <n v="79"/>
    <x v="9"/>
    <n v="40.704039999999999"/>
    <n v="-74.010490000000004"/>
    <b v="0"/>
    <b v="0"/>
    <b v="0"/>
    <b v="0"/>
    <b v="0"/>
  </r>
  <r>
    <x v="375"/>
    <s v="Manhattan"/>
    <s v="200"/>
    <x v="53"/>
    <n v="10010"/>
    <s v="(212) 937-8910"/>
    <s v="Italian"/>
    <d v="2020-03-16T00:00:00"/>
    <x v="1"/>
    <x v="0"/>
    <n v="40.741857665068999"/>
    <n v="-73.989365062399003"/>
    <x v="15"/>
    <x v="338"/>
    <n v="2"/>
    <x v="0"/>
    <n v="153"/>
    <x v="6"/>
    <n v="40.742165"/>
    <n v="-73.989894000000007"/>
    <b v="0"/>
    <b v="0"/>
    <b v="0"/>
    <b v="0"/>
    <b v="0"/>
  </r>
  <r>
    <x v="375"/>
    <s v="Manhattan"/>
    <s v="200"/>
    <x v="53"/>
    <n v="10010"/>
    <s v="(212) 937-8910"/>
    <s v="Italian"/>
    <d v="2020-03-16T00:00:00"/>
    <x v="1"/>
    <x v="0"/>
    <n v="40.741857665068999"/>
    <n v="-73.989365062399003"/>
    <x v="15"/>
    <x v="339"/>
    <n v="2"/>
    <x v="0"/>
    <n v="1000"/>
    <x v="6"/>
    <n v="40.741970000000002"/>
    <n v="-73.989500000000007"/>
    <b v="0"/>
    <b v="0"/>
    <b v="0"/>
    <b v="0"/>
    <b v="0"/>
  </r>
  <r>
    <x v="376"/>
    <s v="Manhattan"/>
    <s v="1309"/>
    <x v="34"/>
    <n v="10021"/>
    <s v="(212) 517-3800"/>
    <s v="French"/>
    <d v="2019-03-14T00:00:00"/>
    <x v="10"/>
    <x v="0"/>
    <n v="40.771593131727002"/>
    <n v="-73.959239135432995"/>
    <x v="2"/>
    <x v="340"/>
    <n v="3"/>
    <x v="1"/>
    <n v="145"/>
    <x v="11"/>
    <n v="40.771470000000001"/>
    <n v="-73.959000000000003"/>
    <b v="0"/>
    <b v="0"/>
    <b v="1"/>
    <b v="1"/>
    <b v="0"/>
  </r>
  <r>
    <x v="377"/>
    <s v="Manhattan"/>
    <s v="180"/>
    <x v="65"/>
    <n v="10012"/>
    <s v="(212) 226-8645"/>
    <s v="French"/>
    <d v="2019-06-05T00:00:00"/>
    <x v="2"/>
    <x v="0"/>
    <n v="40.724818631151003"/>
    <n v="-74.002521857269997"/>
    <x v="27"/>
    <x v="341"/>
    <n v="2"/>
    <x v="1"/>
    <n v="376"/>
    <x v="7"/>
    <n v="40.724677999999997"/>
    <n v="-74.002623999999997"/>
    <b v="0"/>
    <b v="0"/>
    <b v="1"/>
    <b v="1"/>
    <b v="0"/>
  </r>
  <r>
    <x v="378"/>
    <s v="Manhattan"/>
    <s v="405"/>
    <x v="168"/>
    <n v="10022"/>
    <s v="(212) 935-9100"/>
    <s v="French"/>
    <d v="2019-04-11T00:00:00"/>
    <x v="0"/>
    <x v="0"/>
    <n v="40.758811752159993"/>
    <n v="-73.962026422210997"/>
    <x v="16"/>
    <x v="342"/>
    <n v="3"/>
    <x v="1"/>
    <n v="138"/>
    <x v="11"/>
    <n v="40.7588875"/>
    <n v="-73.961962999999997"/>
    <b v="0"/>
    <b v="0"/>
    <b v="1"/>
    <b v="1"/>
    <b v="0"/>
  </r>
  <r>
    <x v="379"/>
    <s v="Manhattan"/>
    <s v="60"/>
    <x v="81"/>
    <n v="10012"/>
    <s v="(212) 219-8119"/>
    <s v="American"/>
    <d v="2019-10-24T00:00:00"/>
    <x v="10"/>
    <x v="0"/>
    <n v="40.724176338946997"/>
    <n v="-74.003196486299998"/>
    <x v="10"/>
    <x v="343"/>
    <n v="3"/>
    <x v="1"/>
    <n v="52"/>
    <x v="10"/>
    <n v="40.723990000000001"/>
    <n v="-74.003159999999994"/>
    <b v="0"/>
    <b v="0"/>
    <b v="1"/>
    <b v="1"/>
    <b v="0"/>
  </r>
  <r>
    <x v="380"/>
    <s v="Manhattan"/>
    <s v="211"/>
    <x v="19"/>
    <n v="10003"/>
    <s v="(212) 677-3123"/>
    <s v="Mediterranean"/>
    <d v="2020-02-03T00:00:00"/>
    <x v="4"/>
    <x v="0"/>
    <n v="40.733085119469003"/>
    <n v="-73.986678316752005"/>
    <x v="12"/>
    <x v="344"/>
    <n v="2"/>
    <x v="1"/>
    <n v="618"/>
    <x v="6"/>
    <n v="40.733162999999998"/>
    <n v="-73.986158000000003"/>
    <b v="0"/>
    <b v="0"/>
    <b v="1"/>
    <b v="1"/>
    <b v="0"/>
  </r>
  <r>
    <x v="381"/>
    <s v="Manhattan"/>
    <s v="62"/>
    <x v="169"/>
    <n v="10010"/>
    <s v="(646) 649-2768"/>
    <s v="Mediterranean"/>
    <d v="2020-01-16T00:00:00"/>
    <x v="0"/>
    <x v="0"/>
    <n v="40.741660253580001"/>
    <n v="-73.991963374426007"/>
    <x v="25"/>
    <x v="344"/>
    <n v="1"/>
    <x v="1"/>
    <n v="319"/>
    <x v="6"/>
    <n v="40.741889999999998"/>
    <n v="-73.993049999999997"/>
    <b v="0"/>
    <b v="0"/>
    <b v="1"/>
    <b v="1"/>
    <b v="0"/>
  </r>
  <r>
    <x v="382"/>
    <s v="Manhattan"/>
    <s v="333"/>
    <x v="170"/>
    <n v="10012"/>
    <s v="(212) 431-0301"/>
    <s v="American"/>
    <d v="2020-02-07T00:00:00"/>
    <x v="3"/>
    <x v="0"/>
    <n v="40.725754505258998"/>
    <n v="-73.994775821448002"/>
    <x v="25"/>
    <x v="344"/>
    <n v="1"/>
    <x v="1"/>
    <n v="267"/>
    <x v="14"/>
    <n v="40.725731864512497"/>
    <n v="-73.994633811639503"/>
    <b v="0"/>
    <b v="0"/>
    <b v="1"/>
    <b v="1"/>
    <b v="0"/>
  </r>
  <r>
    <x v="383"/>
    <s v="Manhattan"/>
    <s v="138"/>
    <x v="171"/>
    <n v="10016"/>
    <s v="(212) 213-3317"/>
    <s v="Thai"/>
    <d v="2019-09-04T00:00:00"/>
    <x v="6"/>
    <x v="0"/>
    <n v="40.746258911246002"/>
    <n v="-73.979421636850006"/>
    <x v="11"/>
    <x v="345"/>
    <n v="2"/>
    <x v="3"/>
    <n v="85"/>
    <x v="3"/>
    <n v="40.746043"/>
    <n v="-73.979505859315395"/>
    <b v="0"/>
    <b v="0"/>
    <b v="1"/>
    <b v="1"/>
    <b v="1"/>
  </r>
  <r>
    <x v="384"/>
    <s v="Manhattan"/>
    <s v="60"/>
    <x v="7"/>
    <n v="10003"/>
    <s v="(212) 598-0300"/>
    <s v="Mexican"/>
    <d v="2019-10-17T00:00:00"/>
    <x v="10"/>
    <x v="1"/>
    <n v="40.725820034168997"/>
    <n v="-73.989677907724001"/>
    <x v="10"/>
    <x v="346"/>
    <n v="2"/>
    <x v="1"/>
    <n v="535"/>
    <x v="7"/>
    <n v="40.72578"/>
    <n v="-73.989519999999999"/>
    <b v="0"/>
    <b v="0"/>
    <b v="1"/>
    <b v="1"/>
    <b v="0"/>
  </r>
  <r>
    <x v="385"/>
    <s v="Manhattan"/>
    <s v="19"/>
    <x v="172"/>
    <n v="10010"/>
    <s v="(212) 265-5959"/>
    <s v="American"/>
    <d v="2020-02-04T00:00:00"/>
    <x v="4"/>
    <x v="0"/>
    <n v="40.743043184588998"/>
    <n v="-73.987228464026998"/>
    <x v="38"/>
    <x v="347"/>
    <n v="3"/>
    <x v="1"/>
    <n v="603"/>
    <x v="6"/>
    <n v="40.743103627852697"/>
    <n v="-73.987053845745905"/>
    <b v="0"/>
    <b v="0"/>
    <b v="1"/>
    <b v="1"/>
    <b v="0"/>
  </r>
  <r>
    <x v="386"/>
    <s v="Manhattan"/>
    <s v="386"/>
    <x v="15"/>
    <n v="10013"/>
    <s v="(212) 775-8540"/>
    <s v="American"/>
    <d v="2020-01-24T00:00:00"/>
    <x v="4"/>
    <x v="0"/>
    <n v="40.721398581646"/>
    <n v="-74.004733199276998"/>
    <x v="13"/>
    <x v="348"/>
    <n v="1"/>
    <x v="2"/>
    <n v="150"/>
    <x v="9"/>
    <n v="40.709761"/>
    <n v="-74.008545999999996"/>
    <b v="0"/>
    <b v="0"/>
    <b v="1"/>
    <b v="1"/>
    <b v="0"/>
  </r>
  <r>
    <x v="387"/>
    <s v="Manhattan"/>
    <s v="104"/>
    <x v="173"/>
    <n v="10038"/>
    <s v="(212) 775-8540"/>
    <s v="Hawaiian"/>
    <d v="2019-06-18T00:00:00"/>
    <x v="0"/>
    <x v="0"/>
    <n v="40.709678321836002"/>
    <n v="-74.006705384444004"/>
    <x v="27"/>
    <x v="348"/>
    <n v="1"/>
    <x v="2"/>
    <n v="150"/>
    <x v="9"/>
    <n v="40.709761"/>
    <n v="-74.008545999999996"/>
    <b v="0"/>
    <b v="0"/>
    <b v="1"/>
    <b v="1"/>
    <b v="0"/>
  </r>
  <r>
    <x v="388"/>
    <s v="Manhattan"/>
    <s v="104"/>
    <x v="173"/>
    <n v="10038"/>
    <s v="(212) 775-8540"/>
    <s v="Hawaiian"/>
    <d v="2020-02-13T00:00:00"/>
    <x v="0"/>
    <x v="0"/>
    <n v="40.709678321836002"/>
    <n v="-74.006705384444004"/>
    <x v="11"/>
    <x v="348"/>
    <n v="1"/>
    <x v="2"/>
    <n v="150"/>
    <x v="9"/>
    <n v="40.709761"/>
    <n v="-74.008545999999996"/>
    <b v="0"/>
    <b v="0"/>
    <b v="1"/>
    <b v="1"/>
    <b v="0"/>
  </r>
  <r>
    <x v="389"/>
    <s v="Manhattan"/>
    <s v="26"/>
    <x v="174"/>
    <n v="10003"/>
    <s v="(212) 775-8540"/>
    <s v="Other"/>
    <d v="1899-12-31T00:00:00"/>
    <x v="19"/>
    <x v="3"/>
    <n v="40.73731520658"/>
    <n v="-73.990809184838"/>
    <x v="21"/>
    <x v="348"/>
    <n v="1"/>
    <x v="2"/>
    <n v="150"/>
    <x v="9"/>
    <n v="40.709761"/>
    <n v="-74.008545999999996"/>
    <b v="0"/>
    <b v="0"/>
    <b v="1"/>
    <b v="1"/>
    <b v="0"/>
  </r>
  <r>
    <x v="390"/>
    <s v="Manhattan"/>
    <s v="73"/>
    <x v="11"/>
    <n v="10038"/>
    <s v="(212) 775-8540"/>
    <s v="Japanese"/>
    <d v="2019-07-09T00:00:00"/>
    <x v="2"/>
    <x v="0"/>
    <n v="40.709680963861999"/>
    <n v="-74.008278030080007"/>
    <x v="15"/>
    <x v="348"/>
    <n v="1"/>
    <x v="2"/>
    <n v="150"/>
    <x v="9"/>
    <n v="40.709761"/>
    <n v="-74.008545999999996"/>
    <b v="0"/>
    <b v="0"/>
    <b v="1"/>
    <b v="1"/>
    <b v="0"/>
  </r>
  <r>
    <x v="391"/>
    <s v="Manhattan"/>
    <s v="65"/>
    <x v="72"/>
    <n v="10001"/>
    <s v="(212) 775-8540"/>
    <s v="Japanese"/>
    <d v="2020-03-13T00:00:00"/>
    <x v="2"/>
    <x v="0"/>
    <n v="40.747009546851999"/>
    <n v="-73.988974463331004"/>
    <x v="23"/>
    <x v="348"/>
    <n v="1"/>
    <x v="2"/>
    <n v="150"/>
    <x v="9"/>
    <n v="40.709761"/>
    <n v="-74.008545999999996"/>
    <b v="0"/>
    <b v="0"/>
    <b v="1"/>
    <b v="1"/>
    <b v="0"/>
  </r>
  <r>
    <x v="392"/>
    <s v="Manhattan"/>
    <s v="570"/>
    <x v="96"/>
    <n v="10018"/>
    <s v="(212) 775-8540"/>
    <s v="Asian"/>
    <d v="2020-02-26T00:00:00"/>
    <x v="15"/>
    <x v="3"/>
    <n v="40.754791162270998"/>
    <n v="-73.991553917740006"/>
    <x v="11"/>
    <x v="348"/>
    <n v="1"/>
    <x v="2"/>
    <n v="150"/>
    <x v="9"/>
    <n v="40.709761"/>
    <n v="-74.008545999999996"/>
    <b v="0"/>
    <b v="0"/>
    <b v="1"/>
    <b v="1"/>
    <b v="0"/>
  </r>
  <r>
    <x v="393"/>
    <s v="Manhattan"/>
    <s v="76"/>
    <x v="124"/>
    <n v="10002"/>
    <s v="(212) 477-1771"/>
    <s v="American"/>
    <d v="2019-11-01T00:00:00"/>
    <x v="1"/>
    <x v="0"/>
    <n v="40.718853321413"/>
    <n v="-73.985173244408003"/>
    <x v="0"/>
    <x v="349"/>
    <n v="2"/>
    <x v="1"/>
    <n v="157"/>
    <x v="10"/>
    <n v="40.718933580983702"/>
    <n v="-73.985032499371002"/>
    <b v="0"/>
    <b v="0"/>
    <b v="0"/>
    <b v="0"/>
    <b v="0"/>
  </r>
  <r>
    <x v="394"/>
    <s v="Manhattan"/>
    <s v="245"/>
    <x v="100"/>
    <n v="10018"/>
    <s v="(646) 476-3116"/>
    <s v="Hamburgers"/>
    <d v="2019-10-21T00:00:00"/>
    <x v="1"/>
    <x v="0"/>
    <n v="40.754069174465997"/>
    <n v="-73.990103031798"/>
    <x v="5"/>
    <x v="350"/>
    <n v="2"/>
    <x v="1"/>
    <n v="959"/>
    <x v="3"/>
    <n v="40.754269999999998"/>
    <n v="-73.990309999999994"/>
    <b v="0"/>
    <b v="0"/>
    <b v="1"/>
    <b v="1"/>
    <b v="1"/>
  </r>
  <r>
    <x v="395"/>
    <s v="Manhattan"/>
    <s v="529"/>
    <x v="117"/>
    <n v="10013"/>
    <s v="(917) 639-3089"/>
    <s v="American"/>
    <d v="2019-10-04T00:00:00"/>
    <x v="6"/>
    <x v="0"/>
    <n v="40.723918300508998"/>
    <n v="-74.004145314315991"/>
    <x v="16"/>
    <x v="351"/>
    <n v="2"/>
    <x v="2"/>
    <n v="1000"/>
    <x v="7"/>
    <n v="40.723807000000001"/>
    <n v="-74.004351"/>
    <b v="0"/>
    <b v="0"/>
    <b v="1"/>
    <b v="1"/>
    <b v="0"/>
  </r>
  <r>
    <x v="396"/>
    <s v="Manhattan"/>
    <s v="136"/>
    <x v="160"/>
    <n v="10019"/>
    <s v="(917) 639-3089"/>
    <s v="American"/>
    <d v="2019-12-24T00:00:00"/>
    <x v="6"/>
    <x v="0"/>
    <n v="40.763572865368999"/>
    <n v="-73.979474025404997"/>
    <x v="34"/>
    <x v="351"/>
    <n v="2"/>
    <x v="2"/>
    <n v="1000"/>
    <x v="7"/>
    <n v="40.723807000000001"/>
    <n v="-74.004351"/>
    <b v="0"/>
    <b v="0"/>
    <b v="1"/>
    <b v="1"/>
    <b v="0"/>
  </r>
  <r>
    <x v="397"/>
    <s v="Manhattan"/>
    <s v="150"/>
    <x v="62"/>
    <n v="10017"/>
    <s v="(212) 661-7890"/>
    <s v="American"/>
    <d v="2019-07-09T00:00:00"/>
    <x v="6"/>
    <x v="0"/>
    <n v="40.754338180967999"/>
    <n v="-73.973106269135997"/>
    <x v="4"/>
    <x v="352"/>
    <n v="2"/>
    <x v="1"/>
    <n v="102"/>
    <x v="5"/>
    <n v="40.754193800000003"/>
    <n v="-73.973094599999996"/>
    <b v="0"/>
    <b v="0"/>
    <b v="1"/>
    <b v="1"/>
    <b v="0"/>
  </r>
  <r>
    <x v="398"/>
    <s v="Manhattan"/>
    <s v="121"/>
    <x v="144"/>
    <n v="10016"/>
    <s v="(212) 683-7800"/>
    <s v="American"/>
    <d v="2020-01-08T00:00:00"/>
    <x v="3"/>
    <x v="0"/>
    <n v="40.745397876227997"/>
    <n v="-73.984662064478997"/>
    <x v="25"/>
    <x v="353"/>
    <n v="2"/>
    <x v="1"/>
    <n v="627"/>
    <x v="6"/>
    <n v="40.745329300000002"/>
    <n v="-73.984525700000006"/>
    <b v="0"/>
    <b v="0"/>
    <b v="1"/>
    <b v="1"/>
    <b v="0"/>
  </r>
  <r>
    <x v="399"/>
    <s v="Manhattan"/>
    <s v="121"/>
    <x v="144"/>
    <n v="10016"/>
    <s v="(646) 707-0256"/>
    <s v="Café/Coffee/Tea"/>
    <d v="2020-02-27T00:00:00"/>
    <x v="21"/>
    <x v="1"/>
    <n v="40.745397876227997"/>
    <n v="-73.984662064478997"/>
    <x v="17"/>
    <x v="354"/>
    <n v="2"/>
    <x v="1"/>
    <n v="121"/>
    <x v="6"/>
    <n v="40.745370000000001"/>
    <n v="-73.984530000000007"/>
    <b v="0"/>
    <b v="0"/>
    <b v="1"/>
    <b v="1"/>
    <b v="0"/>
  </r>
  <r>
    <x v="400"/>
    <s v="Manhattan"/>
    <s v="281"/>
    <x v="136"/>
    <n v="10014"/>
    <s v="(212) 462-4682"/>
    <s v="American"/>
    <d v="2019-11-15T00:00:00"/>
    <x v="0"/>
    <x v="0"/>
    <n v="40.731779337195"/>
    <n v="-74.003308706171993"/>
    <x v="27"/>
    <x v="355"/>
    <n v="2"/>
    <x v="1"/>
    <n v="886"/>
    <x v="7"/>
    <n v="40.731926000000001"/>
    <n v="-74.003223000000006"/>
    <b v="0"/>
    <b v="0"/>
    <b v="0"/>
    <b v="0"/>
    <b v="0"/>
  </r>
  <r>
    <x v="401"/>
    <s v="Manhattan"/>
    <s v="954"/>
    <x v="7"/>
    <n v="10022"/>
    <s v="(212) 750-2020"/>
    <s v="Mexican"/>
    <d v="2019-09-05T00:00:00"/>
    <x v="10"/>
    <x v="0"/>
    <n v="40.755204289513003"/>
    <n v="-73.968269242331999"/>
    <x v="19"/>
    <x v="356"/>
    <n v="2"/>
    <x v="2"/>
    <n v="462"/>
    <x v="11"/>
    <n v="40.755099999999999"/>
    <n v="-73.968019999999996"/>
    <b v="0"/>
    <b v="0"/>
    <b v="1"/>
    <b v="1"/>
    <b v="0"/>
  </r>
  <r>
    <x v="402"/>
    <s v="Manhattan"/>
    <s v="322"/>
    <x v="140"/>
    <n v="10019"/>
    <s v="(212) 307-7029"/>
    <s v="Mexican"/>
    <d v="2020-01-30T00:00:00"/>
    <x v="10"/>
    <x v="0"/>
    <n v="40.762585834249997"/>
    <n v="-73.986845666845994"/>
    <x v="2"/>
    <x v="356"/>
    <n v="2"/>
    <x v="2"/>
    <n v="783"/>
    <x v="3"/>
    <n v="40.762715529444499"/>
    <n v="-73.987631610062493"/>
    <b v="0"/>
    <b v="0"/>
    <b v="1"/>
    <b v="1"/>
    <b v="0"/>
  </r>
  <r>
    <x v="403"/>
    <s v="Manhattan"/>
    <s v="175"/>
    <x v="175"/>
    <n v="10024"/>
    <s v="(212) 510-7410"/>
    <s v="Tex-Mex"/>
    <d v="2019-12-26T00:00:00"/>
    <x v="1"/>
    <x v="0"/>
    <n v="40.790074810493003"/>
    <n v="-73.97273425329"/>
    <x v="12"/>
    <x v="356"/>
    <n v="2"/>
    <x v="2"/>
    <n v="257"/>
    <x v="2"/>
    <n v="40.790619"/>
    <n v="-73.972506999999993"/>
    <b v="0"/>
    <b v="0"/>
    <b v="1"/>
    <b v="1"/>
    <b v="0"/>
  </r>
  <r>
    <x v="404"/>
    <s v="Manhattan"/>
    <s v="60"/>
    <x v="34"/>
    <n v="10003"/>
    <s v="(917) 388-3534"/>
    <s v="Mexican"/>
    <d v="2020-01-08T00:00:00"/>
    <x v="1"/>
    <x v="0"/>
    <n v="40.731125580545999"/>
    <n v="-73.98876422074899"/>
    <x v="23"/>
    <x v="356"/>
    <n v="2"/>
    <x v="2"/>
    <n v="244"/>
    <x v="7"/>
    <n v="40.731229999999996"/>
    <n v="-73.989050000000006"/>
    <b v="0"/>
    <b v="0"/>
    <b v="1"/>
    <b v="1"/>
    <b v="0"/>
  </r>
  <r>
    <x v="405"/>
    <s v="Manhattan"/>
    <s v="507"/>
    <x v="84"/>
    <n v="10024"/>
    <s v="(212) 875-2600"/>
    <s v="American"/>
    <d v="2020-03-11T00:00:00"/>
    <x v="11"/>
    <x v="0"/>
    <n v="40.785452690359001"/>
    <n v="-73.972909486462001"/>
    <x v="6"/>
    <x v="357"/>
    <n v="2"/>
    <x v="1"/>
    <n v="378"/>
    <x v="2"/>
    <n v="40.7853146"/>
    <n v="-73.972863799999999"/>
    <b v="1"/>
    <b v="0"/>
    <b v="1"/>
    <b v="1"/>
    <b v="0"/>
  </r>
  <r>
    <x v="406"/>
    <s v="Manhattan"/>
    <s v="106"/>
    <x v="176"/>
    <n v="10022"/>
    <s v="(212) 752-7470"/>
    <s v="Steak"/>
    <d v="2018-09-26T00:00:00"/>
    <x v="6"/>
    <x v="0"/>
    <n v="40.761372288579999"/>
    <n v="-73.970230021120997"/>
    <x v="0"/>
    <x v="358"/>
    <n v="4"/>
    <x v="1"/>
    <n v="404"/>
    <x v="11"/>
    <n v="40.761161999999999"/>
    <n v="-73.970335000000006"/>
    <b v="0"/>
    <b v="0"/>
    <b v="1"/>
    <b v="1"/>
    <b v="0"/>
  </r>
  <r>
    <x v="407"/>
    <s v="Manhattan"/>
    <s v="153"/>
    <x v="177"/>
    <n v="10029"/>
    <s v="(212) 534-2626"/>
    <s v="Juice, Smoothies, Fruit Salads"/>
    <d v="2019-04-18T00:00:00"/>
    <x v="0"/>
    <x v="0"/>
    <n v="40.792060703720999"/>
    <n v="-73.945831629059995"/>
    <x v="9"/>
    <x v="359"/>
    <n v="1"/>
    <x v="3"/>
    <n v="54"/>
    <x v="2"/>
    <n v="40.792308807372997"/>
    <n v="-73.945686340332003"/>
    <b v="0"/>
    <b v="0"/>
    <b v="1"/>
    <b v="1"/>
    <b v="0"/>
  </r>
  <r>
    <x v="408"/>
    <s v="Manhattan"/>
    <s v="1567"/>
    <x v="2"/>
    <n v="10036"/>
    <s v="(212) 918-1400"/>
    <s v="Seafood"/>
    <d v="2019-05-30T00:00:00"/>
    <x v="6"/>
    <x v="0"/>
    <n v="40.759239769285998"/>
    <n v="-73.985167829516996"/>
    <x v="5"/>
    <x v="360"/>
    <n v="3"/>
    <x v="2"/>
    <n v="1000"/>
    <x v="3"/>
    <n v="40.759218599999997"/>
    <n v="-73.985365400000006"/>
    <b v="0"/>
    <b v="0"/>
    <b v="1"/>
    <b v="1"/>
    <b v="0"/>
  </r>
  <r>
    <x v="409"/>
    <s v="Manhattan"/>
    <s v="108"/>
    <x v="86"/>
    <n v="10012"/>
    <s v="(212) 505-3400"/>
    <s v="American"/>
    <d v="2020-03-16T00:00:00"/>
    <x v="2"/>
    <x v="0"/>
    <n v="40.727343841456999"/>
    <n v="-74.000739628620991"/>
    <x v="6"/>
    <x v="361"/>
    <n v="2"/>
    <x v="2"/>
    <n v="185"/>
    <x v="7"/>
    <n v="40.727572000000002"/>
    <n v="-74.000566000000006"/>
    <b v="0"/>
    <b v="0"/>
    <b v="1"/>
    <b v="1"/>
    <b v="0"/>
  </r>
  <r>
    <x v="410"/>
    <s v="Manhattan"/>
    <s v="493"/>
    <x v="34"/>
    <n v="10016"/>
    <s v="(646) 678-4200"/>
    <s v="American"/>
    <d v="2019-06-24T00:00:00"/>
    <x v="0"/>
    <x v="0"/>
    <n v="40.745265127216001"/>
    <n v="-73.978440319062997"/>
    <x v="5"/>
    <x v="362"/>
    <n v="2"/>
    <x v="3"/>
    <n v="36"/>
    <x v="6"/>
    <n v="40.745220000000003"/>
    <n v="-73.978269999999995"/>
    <b v="0"/>
    <b v="0"/>
    <b v="1"/>
    <b v="1"/>
    <b v="0"/>
  </r>
  <r>
    <x v="411"/>
    <s v="Manhattan"/>
    <s v="75"/>
    <x v="178"/>
    <n v="10011"/>
    <s v="(212) 539-1776"/>
    <s v="American"/>
    <d v="2020-03-13T00:00:00"/>
    <x v="20"/>
    <x v="0"/>
    <n v="40.731891919722003"/>
    <n v="-73.999642789021991"/>
    <x v="9"/>
    <x v="363"/>
    <n v="4"/>
    <x v="3"/>
    <n v="1000"/>
    <x v="7"/>
    <n v="40.732064025159502"/>
    <n v="-73.999693101852401"/>
    <b v="0"/>
    <b v="0"/>
    <b v="0"/>
    <b v="0"/>
    <b v="0"/>
  </r>
  <r>
    <x v="412"/>
    <s v="Manhattan"/>
    <s v="499"/>
    <x v="179"/>
    <n v="10032"/>
    <s v="(646) 998-5905"/>
    <s v="Caribbean"/>
    <d v="2020-02-18T00:00:00"/>
    <x v="1"/>
    <x v="0"/>
    <n v="40.833430086355001"/>
    <n v="-73.941432443978997"/>
    <x v="5"/>
    <x v="364"/>
    <n v="2"/>
    <x v="1"/>
    <n v="55"/>
    <x v="2"/>
    <n v="40.833460000000002"/>
    <n v="-73.941159999999996"/>
    <b v="0"/>
    <b v="0"/>
    <b v="1"/>
    <b v="1"/>
    <b v="0"/>
  </r>
  <r>
    <x v="413"/>
    <s v="Manhattan"/>
    <s v="70"/>
    <x v="180"/>
    <n v="10005"/>
    <s v="(646) 921-9909"/>
    <s v="American"/>
    <d v="2019-11-13T00:00:00"/>
    <x v="0"/>
    <x v="0"/>
    <n v="40.706307668481998"/>
    <n v="-74.007895288602001"/>
    <x v="13"/>
    <x v="365"/>
    <m/>
    <x v="3"/>
    <n v="65"/>
    <x v="9"/>
    <n v="40.706344899999998"/>
    <n v="-74.007694400000005"/>
    <b v="0"/>
    <b v="0"/>
    <b v="1"/>
    <b v="1"/>
    <b v="0"/>
  </r>
  <r>
    <x v="414"/>
    <s v="Manhattan"/>
    <s v="97"/>
    <x v="181"/>
    <n v="10012"/>
    <s v="(212) 274-0404"/>
    <s v="American"/>
    <d v="2019-11-06T00:00:00"/>
    <x v="0"/>
    <x v="0"/>
    <n v="40.725524021006997"/>
    <n v="-74.003135217815995"/>
    <x v="15"/>
    <x v="366"/>
    <n v="3"/>
    <x v="3"/>
    <n v="938"/>
    <x v="7"/>
    <n v="40.725456000000001"/>
    <n v="-74.003027000000003"/>
    <b v="0"/>
    <b v="0"/>
    <b v="0"/>
    <b v="0"/>
    <b v="0"/>
  </r>
  <r>
    <x v="415"/>
    <s v="Manhattan"/>
    <s v="84"/>
    <x v="182"/>
    <n v="10038"/>
    <s v="(212) 337-0404"/>
    <s v="American"/>
    <d v="2020-03-09T00:00:00"/>
    <x v="2"/>
    <x v="0"/>
    <n v="40.708020402084003"/>
    <n v="-74.007938774978001"/>
    <x v="0"/>
    <x v="367"/>
    <n v="3"/>
    <x v="1"/>
    <n v="93"/>
    <x v="9"/>
    <n v="40.708030000000001"/>
    <n v="-74.007850000000005"/>
    <b v="0"/>
    <b v="0"/>
    <b v="1"/>
    <b v="1"/>
    <b v="0"/>
  </r>
  <r>
    <x v="416"/>
    <s v="Manhattan"/>
    <s v="28"/>
    <x v="131"/>
    <n v="10003"/>
    <s v="(212) 228-0404"/>
    <s v="American"/>
    <d v="2020-02-19T00:00:00"/>
    <x v="6"/>
    <x v="0"/>
    <n v="40.724324242845"/>
    <n v="-73.990937255656007"/>
    <x v="15"/>
    <x v="368"/>
    <n v="2"/>
    <x v="2"/>
    <n v="883"/>
    <x v="7"/>
    <n v="40.724179701505001"/>
    <n v="-73.990454494327196"/>
    <b v="0"/>
    <b v="0"/>
    <b v="1"/>
    <b v="1"/>
    <b v="0"/>
  </r>
  <r>
    <x v="417"/>
    <s v="Manhattan"/>
    <s v="119"/>
    <x v="181"/>
    <n v="10012"/>
    <s v="(212) 343-0404"/>
    <s v="Japanese"/>
    <d v="2019-12-16T00:00:00"/>
    <x v="11"/>
    <x v="0"/>
    <n v="40.726053772095"/>
    <n v="-74.002695082160997"/>
    <x v="19"/>
    <x v="369"/>
    <n v="2"/>
    <x v="1"/>
    <n v="1000"/>
    <x v="7"/>
    <n v="40.726120000000002"/>
    <n v="-74.002529899999999"/>
    <b v="0"/>
    <b v="0"/>
    <b v="1"/>
    <b v="1"/>
    <b v="0"/>
  </r>
  <r>
    <x v="418"/>
    <s v="Manhattan"/>
    <s v="6"/>
    <x v="183"/>
    <n v="10019"/>
    <s v="(212) 397-0404"/>
    <s v="Japanese"/>
    <d v="2020-02-19T00:00:00"/>
    <x v="6"/>
    <x v="0"/>
    <n v="40.767580803283003"/>
    <n v="-73.983108189087005"/>
    <x v="0"/>
    <x v="370"/>
    <n v="3"/>
    <x v="1"/>
    <n v="756"/>
    <x v="3"/>
    <n v="40.767494801419403"/>
    <n v="-73.983197892204302"/>
    <b v="0"/>
    <b v="0"/>
    <b v="1"/>
    <b v="1"/>
    <b v="0"/>
  </r>
  <r>
    <x v="419"/>
    <s v="Manhattan"/>
    <s v="187"/>
    <x v="125"/>
    <n v="10002"/>
    <s v="(212) 466-0404"/>
    <s v="Japanese"/>
    <d v="2019-09-05T00:00:00"/>
    <x v="1"/>
    <x v="0"/>
    <n v="40.722040350356998"/>
    <n v="-73.988224609892001"/>
    <x v="30"/>
    <x v="371"/>
    <n v="3"/>
    <x v="1"/>
    <n v="514"/>
    <x v="10"/>
    <n v="40.722083981269201"/>
    <n v="-73.988224532709296"/>
    <b v="0"/>
    <b v="0"/>
    <b v="1"/>
    <b v="1"/>
    <b v="0"/>
  </r>
  <r>
    <x v="420"/>
    <s v="Manhattan"/>
    <s v="116"/>
    <x v="184"/>
    <n v="10016"/>
    <s v="(212) 447-7733"/>
    <s v="Barbecue"/>
    <d v="2020-01-15T00:00:00"/>
    <x v="4"/>
    <x v="0"/>
    <n v="40.742337331904999"/>
    <n v="-73.983688406674005"/>
    <x v="20"/>
    <x v="372"/>
    <n v="2"/>
    <x v="2"/>
    <n v="1000"/>
    <x v="6"/>
    <n v="40.742280000000001"/>
    <n v="-73.983750000000001"/>
    <b v="0"/>
    <b v="0"/>
    <b v="1"/>
    <b v="1"/>
    <b v="0"/>
  </r>
  <r>
    <x v="421"/>
    <s v="Manhattan"/>
    <s v="255"/>
    <x v="185"/>
    <n v="10282"/>
    <s v="(212) 889-2005"/>
    <s v="Barbecue"/>
    <d v="2019-01-22T00:00:00"/>
    <x v="0"/>
    <x v="0"/>
    <n v="40.714543921122001"/>
    <n v="-74.015684318547002"/>
    <x v="27"/>
    <x v="372"/>
    <n v="2"/>
    <x v="2"/>
    <n v="640"/>
    <x v="7"/>
    <n v="40.714486000000001"/>
    <n v="-74.015276799999995"/>
    <b v="0"/>
    <b v="0"/>
    <b v="1"/>
    <b v="1"/>
    <b v="0"/>
  </r>
  <r>
    <x v="422"/>
    <s v="Manhattan"/>
    <s v="90"/>
    <x v="182"/>
    <n v="10038"/>
    <s v="(212) 809-8880"/>
    <s v="American"/>
    <d v="2019-12-05T00:00:00"/>
    <x v="2"/>
    <x v="0"/>
    <n v="40.708176864362002"/>
    <n v="-74.007787303754"/>
    <x v="20"/>
    <x v="373"/>
    <n v="1"/>
    <x v="1"/>
    <n v="191"/>
    <x v="9"/>
    <n v="40.708067999999997"/>
    <n v="-74.007469"/>
    <b v="0"/>
    <b v="0"/>
    <b v="1"/>
    <b v="1"/>
    <b v="0"/>
  </r>
  <r>
    <x v="423"/>
    <s v="Manhattan"/>
    <s v="10"/>
    <x v="186"/>
    <n v="10019"/>
    <s v="(347) 682-2100"/>
    <s v="English"/>
    <d v="2019-10-28T00:00:00"/>
    <x v="3"/>
    <x v="0"/>
    <n v="40.767808491194998"/>
    <n v="-73.982266967297008"/>
    <x v="2"/>
    <x v="374"/>
    <n v="3"/>
    <x v="1"/>
    <n v="292"/>
    <x v="3"/>
    <n v="40.768493999999997"/>
    <n v="-73.983072000000007"/>
    <b v="0"/>
    <b v="0"/>
    <b v="1"/>
    <b v="1"/>
    <b v="1"/>
  </r>
  <r>
    <x v="424"/>
    <s v="Manhattan"/>
    <s v="606"/>
    <x v="96"/>
    <n v="10018"/>
    <s v="(212) 704-2106"/>
    <s v="American"/>
    <d v="2019-06-19T00:00:00"/>
    <x v="1"/>
    <x v="0"/>
    <n v="40.755556907953"/>
    <n v="-73.990997960577999"/>
    <x v="12"/>
    <x v="375"/>
    <n v="1"/>
    <x v="3"/>
    <n v="248"/>
    <x v="3"/>
    <n v="40.755429999999997"/>
    <n v="-73.990710000000007"/>
    <b v="0"/>
    <b v="0"/>
    <b v="1"/>
    <b v="1"/>
    <b v="0"/>
  </r>
  <r>
    <x v="425"/>
    <s v="Manhattan"/>
    <s v="35"/>
    <x v="65"/>
    <n v="10012"/>
    <s v="(718) 374-6858"/>
    <s v="Café/Coffee/Tea"/>
    <d v="2019-05-17T00:00:00"/>
    <x v="20"/>
    <x v="0"/>
    <n v="40.721747186682002"/>
    <n v="-73.995768237877996"/>
    <x v="15"/>
    <x v="376"/>
    <n v="2"/>
    <x v="1"/>
    <n v="91"/>
    <x v="8"/>
    <n v="40.752068100000002"/>
    <n v="-73.998847699999999"/>
    <b v="0"/>
    <b v="0"/>
    <b v="1"/>
    <b v="1"/>
    <b v="0"/>
  </r>
  <r>
    <x v="425"/>
    <s v="Manhattan"/>
    <s v="35"/>
    <x v="65"/>
    <n v="10012"/>
    <s v="(718) 374-6858"/>
    <s v="Café/Coffee/Tea"/>
    <d v="2019-05-17T00:00:00"/>
    <x v="20"/>
    <x v="0"/>
    <n v="40.721747186682002"/>
    <n v="-73.995768237877996"/>
    <x v="15"/>
    <x v="377"/>
    <n v="2"/>
    <x v="1"/>
    <n v="113"/>
    <x v="8"/>
    <n v="40.756537999999999"/>
    <n v="-73.989889000000005"/>
    <b v="0"/>
    <b v="0"/>
    <b v="1"/>
    <b v="1"/>
    <b v="0"/>
  </r>
  <r>
    <x v="425"/>
    <s v="Manhattan"/>
    <s v="35"/>
    <x v="65"/>
    <n v="10012"/>
    <s v="(718) 374-6858"/>
    <s v="Café/Coffee/Tea"/>
    <d v="2019-05-17T00:00:00"/>
    <x v="20"/>
    <x v="0"/>
    <n v="40.721747186682002"/>
    <n v="-73.995768237877996"/>
    <x v="15"/>
    <x v="378"/>
    <n v="2"/>
    <x v="1"/>
    <n v="130"/>
    <x v="16"/>
    <n v="40.783650000000002"/>
    <n v="-73.977729999999994"/>
    <b v="0"/>
    <b v="0"/>
    <b v="1"/>
    <b v="1"/>
    <b v="0"/>
  </r>
  <r>
    <x v="425"/>
    <s v="Manhattan"/>
    <s v="35"/>
    <x v="65"/>
    <n v="10012"/>
    <s v="(718) 374-6858"/>
    <s v="Café/Coffee/Tea"/>
    <d v="2019-05-17T00:00:00"/>
    <x v="20"/>
    <x v="0"/>
    <n v="40.721747186682002"/>
    <n v="-73.995768237877996"/>
    <x v="15"/>
    <x v="376"/>
    <m/>
    <x v="3"/>
    <n v="10"/>
    <x v="12"/>
    <n v="40.720660000000002"/>
    <n v="-73.994680000000002"/>
    <b v="0"/>
    <b v="0"/>
    <b v="1"/>
    <b v="1"/>
    <b v="0"/>
  </r>
  <r>
    <x v="425"/>
    <s v="Manhattan"/>
    <s v="35"/>
    <x v="65"/>
    <n v="10012"/>
    <s v="(718) 374-6858"/>
    <s v="Café/Coffee/Tea"/>
    <d v="2019-05-17T00:00:00"/>
    <x v="20"/>
    <x v="0"/>
    <n v="40.721747186682002"/>
    <n v="-73.995768237877996"/>
    <x v="15"/>
    <x v="379"/>
    <n v="2"/>
    <x v="1"/>
    <n v="505"/>
    <x v="11"/>
    <n v="40.783760375807098"/>
    <n v="-73.958550377979293"/>
    <b v="0"/>
    <b v="0"/>
    <b v="1"/>
    <b v="1"/>
    <b v="0"/>
  </r>
  <r>
    <x v="426"/>
    <s v="Manhattan"/>
    <s v="10"/>
    <x v="187"/>
    <n v="10001"/>
    <s v="(718) 374-6858"/>
    <s v="Other"/>
    <d v="1899-12-31T00:00:00"/>
    <x v="19"/>
    <x v="3"/>
    <n v="40.752450190639003"/>
    <n v="-74.000703815357994"/>
    <x v="21"/>
    <x v="376"/>
    <n v="2"/>
    <x v="1"/>
    <n v="91"/>
    <x v="8"/>
    <n v="40.752068100000002"/>
    <n v="-73.998847699999999"/>
    <b v="0"/>
    <b v="0"/>
    <b v="1"/>
    <b v="1"/>
    <b v="0"/>
  </r>
  <r>
    <x v="426"/>
    <s v="Manhattan"/>
    <s v="10"/>
    <x v="187"/>
    <n v="10001"/>
    <s v="(718) 374-6858"/>
    <s v="Other"/>
    <d v="1899-12-31T00:00:00"/>
    <x v="19"/>
    <x v="3"/>
    <n v="40.752450190639003"/>
    <n v="-74.000703815357994"/>
    <x v="21"/>
    <x v="377"/>
    <n v="2"/>
    <x v="1"/>
    <n v="113"/>
    <x v="8"/>
    <n v="40.756537999999999"/>
    <n v="-73.989889000000005"/>
    <b v="0"/>
    <b v="0"/>
    <b v="1"/>
    <b v="1"/>
    <b v="0"/>
  </r>
  <r>
    <x v="426"/>
    <s v="Manhattan"/>
    <s v="10"/>
    <x v="187"/>
    <n v="10001"/>
    <s v="(718) 374-6858"/>
    <s v="Other"/>
    <d v="1899-12-31T00:00:00"/>
    <x v="19"/>
    <x v="3"/>
    <n v="40.752450190639003"/>
    <n v="-74.000703815357994"/>
    <x v="21"/>
    <x v="378"/>
    <n v="2"/>
    <x v="1"/>
    <n v="130"/>
    <x v="16"/>
    <n v="40.783650000000002"/>
    <n v="-73.977729999999994"/>
    <b v="0"/>
    <b v="0"/>
    <b v="1"/>
    <b v="1"/>
    <b v="0"/>
  </r>
  <r>
    <x v="426"/>
    <s v="Manhattan"/>
    <s v="10"/>
    <x v="187"/>
    <n v="10001"/>
    <s v="(718) 374-6858"/>
    <s v="Other"/>
    <d v="1899-12-31T00:00:00"/>
    <x v="19"/>
    <x v="3"/>
    <n v="40.752450190639003"/>
    <n v="-74.000703815357994"/>
    <x v="21"/>
    <x v="376"/>
    <m/>
    <x v="3"/>
    <n v="10"/>
    <x v="12"/>
    <n v="40.720660000000002"/>
    <n v="-73.994680000000002"/>
    <b v="0"/>
    <b v="0"/>
    <b v="1"/>
    <b v="1"/>
    <b v="0"/>
  </r>
  <r>
    <x v="426"/>
    <s v="Manhattan"/>
    <s v="10"/>
    <x v="187"/>
    <n v="10001"/>
    <s v="(718) 374-6858"/>
    <s v="Other"/>
    <d v="1899-12-31T00:00:00"/>
    <x v="19"/>
    <x v="3"/>
    <n v="40.752450190639003"/>
    <n v="-74.000703815357994"/>
    <x v="21"/>
    <x v="379"/>
    <n v="2"/>
    <x v="1"/>
    <n v="505"/>
    <x v="11"/>
    <n v="40.783760375807098"/>
    <n v="-73.958550377979293"/>
    <b v="0"/>
    <b v="0"/>
    <b v="1"/>
    <b v="1"/>
    <b v="0"/>
  </r>
  <r>
    <x v="427"/>
    <s v="Manhattan"/>
    <s v="222"/>
    <x v="170"/>
    <n v="10012"/>
    <s v="(646) 882-1939"/>
    <s v="Vietnamese/Cambodian/Malaysia"/>
    <d v="2019-12-10T00:00:00"/>
    <x v="29"/>
    <x v="4"/>
    <n v="40.722005243123"/>
    <n v="-73.997388058240006"/>
    <x v="33"/>
    <x v="380"/>
    <n v="2"/>
    <x v="1"/>
    <n v="1000"/>
    <x v="3"/>
    <n v="40.722045999999999"/>
    <n v="-73.997557"/>
    <b v="0"/>
    <b v="0"/>
    <b v="1"/>
    <b v="1"/>
    <b v="1"/>
  </r>
  <r>
    <x v="428"/>
    <s v="Manhattan"/>
    <s v="6"/>
    <x v="147"/>
    <n v="10010"/>
    <s v="(212) 234-2373"/>
    <s v="American"/>
    <d v="2019-12-12T00:00:00"/>
    <x v="6"/>
    <x v="0"/>
    <n v="40.742458802272999"/>
    <n v="-73.989740277756994"/>
    <x v="30"/>
    <x v="381"/>
    <n v="2"/>
    <x v="1"/>
    <n v="347"/>
    <x v="7"/>
    <n v="40.742625994842101"/>
    <n v="-73.990286355819705"/>
    <b v="0"/>
    <b v="0"/>
    <b v="1"/>
    <b v="1"/>
    <b v="0"/>
  </r>
  <r>
    <x v="429"/>
    <s v="Manhattan"/>
    <s v="135"/>
    <x v="140"/>
    <n v="10020"/>
    <s v="(212) 957-5050"/>
    <s v="Steak"/>
    <d v="2019-12-18T00:00:00"/>
    <x v="4"/>
    <x v="0"/>
    <n v="40.760367337646997"/>
    <n v="-73.981532569013993"/>
    <x v="38"/>
    <x v="382"/>
    <n v="3"/>
    <x v="2"/>
    <n v="329"/>
    <x v="8"/>
    <n v="40.761110000000002"/>
    <n v="-73.982506999999998"/>
    <b v="0"/>
    <b v="0"/>
    <b v="1"/>
    <b v="1"/>
    <b v="0"/>
  </r>
  <r>
    <x v="430"/>
    <s v="Manhattan"/>
    <s v="120"/>
    <x v="188"/>
    <n v="10036"/>
    <s v="(212) 575-5623"/>
    <s v="Steak"/>
    <d v="2020-02-20T00:00:00"/>
    <x v="18"/>
    <x v="0"/>
    <n v="40.757109614948"/>
    <n v="-73.983544002306004"/>
    <x v="30"/>
    <x v="382"/>
    <n v="3"/>
    <x v="0"/>
    <n v="207"/>
    <x v="8"/>
    <n v="40.757040000000003"/>
    <n v="-73.983940000000004"/>
    <b v="0"/>
    <b v="0"/>
    <b v="1"/>
    <b v="1"/>
    <b v="0"/>
  </r>
  <r>
    <x v="431"/>
    <s v="Manhattan"/>
    <s v="25"/>
    <x v="189"/>
    <n v="10004"/>
    <s v="(212) 344-8463"/>
    <s v="Steak"/>
    <d v="2020-01-28T00:00:00"/>
    <x v="1"/>
    <x v="0"/>
    <n v="40.706107019161998"/>
    <n v="-74.011260400443007"/>
    <x v="22"/>
    <x v="382"/>
    <n v="3"/>
    <x v="2"/>
    <n v="389"/>
    <x v="9"/>
    <n v="40.706060000000001"/>
    <n v="-74.011139999999997"/>
    <b v="0"/>
    <b v="0"/>
    <b v="1"/>
    <b v="1"/>
    <b v="0"/>
  </r>
  <r>
    <x v="432"/>
    <s v="Manhattan"/>
    <s v="181"/>
    <x v="64"/>
    <n v="10014"/>
    <s v="(212) 488-2626"/>
    <s v="French"/>
    <d v="2020-03-04T00:00:00"/>
    <x v="0"/>
    <x v="0"/>
    <n v="40.734290812312999"/>
    <n v="-74.002724283182005"/>
    <x v="1"/>
    <x v="383"/>
    <n v="3"/>
    <x v="1"/>
    <n v="538"/>
    <x v="7"/>
    <n v="40.734489440917997"/>
    <n v="-74.002624511718807"/>
    <b v="0"/>
    <b v="0"/>
    <b v="1"/>
    <b v="1"/>
    <b v="0"/>
  </r>
  <r>
    <x v="433"/>
    <s v="Manhattan"/>
    <s v="94"/>
    <x v="119"/>
    <n v="10009"/>
    <s v="(212) 228-2972"/>
    <s v="Soul Food"/>
    <d v="2019-10-22T00:00:00"/>
    <x v="24"/>
    <x v="1"/>
    <n v="40.723718849382998"/>
    <n v="-73.979107534111989"/>
    <x v="19"/>
    <x v="384"/>
    <n v="2"/>
    <x v="3"/>
    <n v="799"/>
    <x v="7"/>
    <n v="40.723649999999999"/>
    <n v="-73.978989999999996"/>
    <b v="0"/>
    <b v="0"/>
    <b v="1"/>
    <b v="1"/>
    <b v="0"/>
  </r>
  <r>
    <x v="434"/>
    <s v="Manhattan"/>
    <s v="1297"/>
    <x v="20"/>
    <n v="10128"/>
    <s v="(212) 289-9004"/>
    <s v="American"/>
    <d v="2019-06-05T00:00:00"/>
    <x v="7"/>
    <x v="0"/>
    <n v="40.780366503147"/>
    <n v="-73.954933246791001"/>
    <x v="15"/>
    <x v="385"/>
    <n v="2"/>
    <x v="2"/>
    <n v="463"/>
    <x v="2"/>
    <n v="40.780251416927797"/>
    <n v="-73.954908924475703"/>
    <b v="0"/>
    <b v="0"/>
    <b v="1"/>
    <b v="1"/>
    <b v="0"/>
  </r>
  <r>
    <x v="435"/>
    <s v="Manhattan"/>
    <s v="39"/>
    <x v="40"/>
    <n v="10003"/>
    <s v="(212) 387-1200"/>
    <s v="Italian"/>
    <d v="2019-10-21T00:00:00"/>
    <x v="0"/>
    <x v="0"/>
    <n v="40.738245559753999"/>
    <n v="-73.989398117999002"/>
    <x v="14"/>
    <x v="386"/>
    <n v="3"/>
    <x v="1"/>
    <n v="374"/>
    <x v="6"/>
    <n v="40.738259999999997"/>
    <n v="-73.988860000000003"/>
    <b v="0"/>
    <b v="0"/>
    <b v="1"/>
    <b v="1"/>
    <b v="0"/>
  </r>
  <r>
    <x v="436"/>
    <s v="Manhattan"/>
    <s v="635"/>
    <x v="190"/>
    <n v="10036"/>
    <s v="(212) 262-2525"/>
    <s v="Italian"/>
    <d v="2020-02-12T00:00:00"/>
    <x v="0"/>
    <x v="0"/>
    <n v="40.760148919682003"/>
    <n v="-73.991387188228003"/>
    <x v="30"/>
    <x v="387"/>
    <n v="2"/>
    <x v="2"/>
    <n v="282"/>
    <x v="3"/>
    <n v="40.760264900000003"/>
    <n v="-73.991703000000001"/>
    <b v="0"/>
    <b v="0"/>
    <b v="1"/>
    <b v="1"/>
    <b v="0"/>
  </r>
  <r>
    <x v="437"/>
    <s v="Manhattan"/>
    <s v="544"/>
    <x v="163"/>
    <n v="10001"/>
    <s v="(212) 262-2525"/>
    <s v="Italian"/>
    <d v="2020-02-15T00:00:00"/>
    <x v="45"/>
    <x v="1"/>
    <n v="40.750847186702998"/>
    <n v="-74.003890741682994"/>
    <x v="14"/>
    <x v="387"/>
    <n v="2"/>
    <x v="2"/>
    <n v="282"/>
    <x v="3"/>
    <n v="40.760264900000003"/>
    <n v="-73.991703000000001"/>
    <b v="0"/>
    <b v="0"/>
    <b v="1"/>
    <b v="1"/>
    <b v="0"/>
  </r>
  <r>
    <x v="438"/>
    <s v="Manhattan"/>
    <s v="828"/>
    <x v="32"/>
    <n v="10019"/>
    <s v="(212) 265-8828"/>
    <s v="Italian"/>
    <d v="2020-03-09T00:00:00"/>
    <x v="15"/>
    <x v="1"/>
    <n v="40.766250093194998"/>
    <n v="-73.986913531474002"/>
    <x v="30"/>
    <x v="388"/>
    <n v="2"/>
    <x v="2"/>
    <n v="641"/>
    <x v="3"/>
    <n v="40.766216800000002"/>
    <n v="-73.9867943"/>
    <b v="0"/>
    <b v="0"/>
    <b v="1"/>
    <b v="1"/>
    <b v="0"/>
  </r>
  <r>
    <x v="439"/>
    <s v="Manhattan"/>
    <s v="167"/>
    <x v="32"/>
    <n v="10011"/>
    <s v="(212) 989-8400"/>
    <s v="Italian"/>
    <d v="2019-11-19T00:00:00"/>
    <x v="6"/>
    <x v="0"/>
    <n v="40.744487606340002"/>
    <n v="-74.002796879278009"/>
    <x v="3"/>
    <x v="387"/>
    <n v="2"/>
    <x v="2"/>
    <n v="190"/>
    <x v="8"/>
    <n v="40.744563100000001"/>
    <n v="-74.003077899999994"/>
    <b v="0"/>
    <b v="0"/>
    <b v="1"/>
    <b v="1"/>
    <b v="0"/>
  </r>
  <r>
    <x v="440"/>
    <s v="Manhattan"/>
    <s v="20"/>
    <x v="150"/>
    <n v="10003"/>
    <s v="(212) 677-7818"/>
    <s v="Pizza/Italian"/>
    <d v="2019-08-13T00:00:00"/>
    <x v="14"/>
    <x v="1"/>
    <n v="40.736609791786002"/>
    <n v="-73.990679378381003"/>
    <x v="9"/>
    <x v="389"/>
    <n v="2"/>
    <x v="1"/>
    <n v="88"/>
    <x v="6"/>
    <n v="40.736444703241098"/>
    <n v="-73.989930252082701"/>
    <b v="0"/>
    <b v="0"/>
    <b v="1"/>
    <b v="1"/>
    <b v="0"/>
  </r>
  <r>
    <x v="441"/>
    <s v="Manhattan"/>
    <s v="573"/>
    <x v="84"/>
    <n v="10024"/>
    <s v="(212) 799-1602"/>
    <s v="Latin"/>
    <d v="2020-03-10T00:00:00"/>
    <x v="23"/>
    <x v="1"/>
    <n v="40.787554798582001"/>
    <n v="-73.971377470517993"/>
    <x v="25"/>
    <x v="390"/>
    <n v="2"/>
    <x v="3"/>
    <n v="166"/>
    <x v="2"/>
    <n v="40.7875358759796"/>
    <n v="-73.971135355532198"/>
    <b v="0"/>
    <b v="0"/>
    <b v="1"/>
    <b v="1"/>
    <b v="0"/>
  </r>
  <r>
    <x v="442"/>
    <s v="Manhattan"/>
    <s v="355"/>
    <x v="191"/>
    <n v="10011"/>
    <s v="(212) 229-2336"/>
    <s v="Mexican"/>
    <d v="2020-02-14T00:00:00"/>
    <x v="25"/>
    <x v="1"/>
    <n v="40.741726367976"/>
    <n v="-74.003081852297996"/>
    <x v="25"/>
    <x v="391"/>
    <n v="3"/>
    <x v="2"/>
    <n v="678"/>
    <x v="18"/>
    <n v="40.742141436418301"/>
    <n v="-74.003578186035199"/>
    <b v="0"/>
    <b v="0"/>
    <b v="1"/>
    <b v="1"/>
    <b v="0"/>
  </r>
  <r>
    <x v="443"/>
    <s v="Manhattan"/>
    <s v="584"/>
    <x v="1"/>
    <n v="10024"/>
    <s v="(212) 799-2806"/>
    <s v="Mediterranean"/>
    <d v="2020-01-28T00:00:00"/>
    <x v="2"/>
    <x v="1"/>
    <n v="40.789152856794999"/>
    <n v="-73.973951642805005"/>
    <x v="13"/>
    <x v="392"/>
    <n v="2"/>
    <x v="1"/>
    <n v="393"/>
    <x v="2"/>
    <n v="40.789349999999999"/>
    <n v="-73.974109999999996"/>
    <b v="0"/>
    <b v="0"/>
    <b v="1"/>
    <b v="1"/>
    <b v="0"/>
  </r>
  <r>
    <x v="444"/>
    <s v="Manhattan"/>
    <s v="321"/>
    <x v="192"/>
    <n v="10021"/>
    <s v="(212) 861-1038"/>
    <s v="American"/>
    <d v="2020-03-06T00:00:00"/>
    <x v="1"/>
    <x v="0"/>
    <n v="40.769190715938997"/>
    <n v="-73.957168344806007"/>
    <x v="2"/>
    <x v="393"/>
    <n v="2"/>
    <x v="1"/>
    <n v="86"/>
    <x v="2"/>
    <n v="40.768979999999999"/>
    <n v="-73.956429999999997"/>
    <b v="0"/>
    <b v="0"/>
    <b v="1"/>
    <b v="1"/>
    <b v="0"/>
  </r>
  <r>
    <x v="445"/>
    <s v="Manhattan"/>
    <s v="72"/>
    <x v="131"/>
    <n v="10003"/>
    <s v="(212) 995-5400"/>
    <s v="American"/>
    <d v="2019-03-06T00:00:00"/>
    <x v="0"/>
    <x v="0"/>
    <n v="40.723377099773003"/>
    <n v="-73.988700593011004"/>
    <x v="28"/>
    <x v="394"/>
    <n v="2"/>
    <x v="1"/>
    <n v="239"/>
    <x v="10"/>
    <n v="40.72345"/>
    <n v="-73.988550000000004"/>
    <b v="0"/>
    <b v="0"/>
    <b v="1"/>
    <b v="1"/>
    <b v="0"/>
  </r>
  <r>
    <x v="446"/>
    <s v="Manhattan"/>
    <s v="58"/>
    <x v="34"/>
    <n v="10003"/>
    <s v="(646) 838-5556"/>
    <s v="Chinese"/>
    <d v="2020-02-20T00:00:00"/>
    <x v="0"/>
    <x v="3"/>
    <n v="40.731073433889001"/>
    <n v="-73.988803919195007"/>
    <x v="11"/>
    <x v="395"/>
    <n v="2"/>
    <x v="3"/>
    <n v="118"/>
    <x v="7"/>
    <n v="40.731119999999997"/>
    <n v="-73.988979999999998"/>
    <b v="0"/>
    <b v="0"/>
    <b v="1"/>
    <b v="1"/>
    <b v="0"/>
  </r>
  <r>
    <x v="447"/>
    <s v="Manhattan"/>
    <s v="42"/>
    <x v="31"/>
    <n v="10036"/>
    <s v="(347) 395-5481"/>
    <s v="Other"/>
    <d v="2019-12-10T00:00:00"/>
    <x v="18"/>
    <x v="0"/>
    <n v="40.754068239421002"/>
    <n v="-73.982321170752002"/>
    <x v="21"/>
    <x v="396"/>
    <n v="1"/>
    <x v="3"/>
    <n v="351"/>
    <x v="3"/>
    <n v="40.694983000000001"/>
    <n v="-73.991035999999994"/>
    <b v="0"/>
    <b v="0"/>
    <b v="1"/>
    <b v="1"/>
    <b v="0"/>
  </r>
  <r>
    <x v="447"/>
    <s v="Manhattan"/>
    <s v="42"/>
    <x v="31"/>
    <n v="10036"/>
    <s v="(347) 395-5481"/>
    <s v="Other"/>
    <d v="2019-12-10T00:00:00"/>
    <x v="18"/>
    <x v="0"/>
    <n v="40.754068239421002"/>
    <n v="-73.982321170752002"/>
    <x v="21"/>
    <x v="396"/>
    <m/>
    <x v="5"/>
    <n v="3"/>
    <x v="11"/>
    <n v="40.739359999999998"/>
    <n v="-73.920745700597806"/>
    <b v="0"/>
    <b v="0"/>
    <b v="1"/>
    <b v="1"/>
    <b v="0"/>
  </r>
  <r>
    <x v="448"/>
    <s v="Manhattan"/>
    <s v="1000S"/>
    <x v="96"/>
    <n v="10019"/>
    <s v="(347) 395-5481"/>
    <s v="Spanish"/>
    <d v="2020-03-05T00:00:00"/>
    <x v="4"/>
    <x v="0"/>
    <n v="40.766812226924003"/>
    <n v="-73.982808747226002"/>
    <x v="15"/>
    <x v="396"/>
    <n v="1"/>
    <x v="3"/>
    <n v="351"/>
    <x v="3"/>
    <n v="40.694983000000001"/>
    <n v="-73.991035999999994"/>
    <b v="0"/>
    <b v="0"/>
    <b v="1"/>
    <b v="1"/>
    <b v="0"/>
  </r>
  <r>
    <x v="448"/>
    <s v="Manhattan"/>
    <s v="1000S"/>
    <x v="96"/>
    <n v="10019"/>
    <s v="(347) 395-5481"/>
    <s v="Spanish"/>
    <d v="2020-03-05T00:00:00"/>
    <x v="4"/>
    <x v="0"/>
    <n v="40.766812226924003"/>
    <n v="-73.982808747226002"/>
    <x v="15"/>
    <x v="396"/>
    <m/>
    <x v="5"/>
    <n v="3"/>
    <x v="11"/>
    <n v="40.739359999999998"/>
    <n v="-73.920745700597806"/>
    <b v="0"/>
    <b v="0"/>
    <b v="1"/>
    <b v="1"/>
    <b v="0"/>
  </r>
  <r>
    <x v="449"/>
    <s v="Manhattan"/>
    <s v="1378"/>
    <x v="12"/>
    <n v="10021"/>
    <s v="(212) 249-4111"/>
    <s v="Indian"/>
    <d v="2020-01-29T00:00:00"/>
    <x v="1"/>
    <x v="0"/>
    <n v="40.768838645926003"/>
    <n v="-73.955226283656998"/>
    <x v="1"/>
    <x v="397"/>
    <n v="2"/>
    <x v="1"/>
    <n v="89"/>
    <x v="2"/>
    <n v="40.768729999999998"/>
    <n v="-73.954899999999995"/>
    <b v="0"/>
    <b v="0"/>
    <b v="1"/>
    <b v="1"/>
    <b v="0"/>
  </r>
  <r>
    <x v="450"/>
    <s v="Manhattan"/>
    <s v="764A"/>
    <x v="32"/>
    <n v="10019"/>
    <s v="(212) 977-1010"/>
    <s v="Indian"/>
    <d v="2020-01-13T00:00:00"/>
    <x v="0"/>
    <x v="0"/>
    <n v="40.764243833456987"/>
    <n v="-73.988379567357001"/>
    <x v="42"/>
    <x v="398"/>
    <n v="2"/>
    <x v="1"/>
    <n v="268"/>
    <x v="3"/>
    <n v="40.764150000000001"/>
    <n v="-73.988060000000004"/>
    <b v="0"/>
    <b v="0"/>
    <b v="1"/>
    <b v="1"/>
    <b v="1"/>
  </r>
  <r>
    <x v="451"/>
    <s v="Manhattan"/>
    <s v="48"/>
    <x v="163"/>
    <n v="10001"/>
    <s v="(646) 781-9756"/>
    <s v="Vegetarian"/>
    <d v="2019-12-06T00:00:00"/>
    <x v="15"/>
    <x v="4"/>
    <n v="40.744920861799002"/>
    <n v="-73.989826510743995"/>
    <x v="53"/>
    <x v="399"/>
    <n v="2"/>
    <x v="1"/>
    <n v="408"/>
    <x v="6"/>
    <n v="40.745071552191298"/>
    <n v="-73.990359620218001"/>
    <b v="1"/>
    <b v="0"/>
    <b v="1"/>
    <b v="1"/>
    <b v="0"/>
  </r>
  <r>
    <x v="452"/>
    <s v="Manhattan"/>
    <s v="60"/>
    <x v="22"/>
    <n v="10004"/>
    <s v="(212) 742-2222"/>
    <s v="Indian"/>
    <d v="2020-03-10T00:00:00"/>
    <x v="3"/>
    <x v="0"/>
    <n v="40.703546158739996"/>
    <n v="-74.011151766666003"/>
    <x v="26"/>
    <x v="400"/>
    <n v="2"/>
    <x v="2"/>
    <n v="201"/>
    <x v="9"/>
    <n v="40.703440000000001"/>
    <n v="-74.011089999999996"/>
    <b v="0"/>
    <b v="0"/>
    <b v="1"/>
    <b v="1"/>
    <b v="0"/>
  </r>
  <r>
    <x v="453"/>
    <s v="Manhattan"/>
    <s v="207"/>
    <x v="100"/>
    <n v="10018"/>
    <s v="(212) 221-3339"/>
    <s v="Chicken"/>
    <d v="2019-02-28T00:00:00"/>
    <x v="6"/>
    <x v="0"/>
    <n v="40.753745223572999"/>
    <n v="-73.989330672796001"/>
    <x v="34"/>
    <x v="401"/>
    <n v="2"/>
    <x v="2"/>
    <n v="1000"/>
    <x v="3"/>
    <n v="40.753792799999999"/>
    <n v="-73.989170299999998"/>
    <b v="0"/>
    <b v="0"/>
    <b v="1"/>
    <b v="1"/>
    <b v="0"/>
  </r>
  <r>
    <x v="454"/>
    <s v="Manhattan"/>
    <s v="325"/>
    <x v="53"/>
    <n v="10016"/>
    <s v="(212) 686-8282"/>
    <s v="Korean"/>
    <d v="2019-11-04T00:00:00"/>
    <x v="6"/>
    <x v="0"/>
    <n v="40.747420846893"/>
    <n v="-73.985282351134003"/>
    <x v="48"/>
    <x v="402"/>
    <n v="2"/>
    <x v="2"/>
    <n v="1000"/>
    <x v="5"/>
    <n v="40.747436"/>
    <n v="-73.985027000000002"/>
    <b v="0"/>
    <b v="0"/>
    <b v="1"/>
    <b v="1"/>
    <b v="0"/>
  </r>
  <r>
    <x v="455"/>
    <s v="Manhattan"/>
    <s v="267"/>
    <x v="108"/>
    <n v="10011"/>
    <s v="(646) 896-1999"/>
    <s v="Korean"/>
    <d v="2019-06-13T00:00:00"/>
    <x v="3"/>
    <x v="0"/>
    <n v="40.744841685403003"/>
    <n v="-73.997405203960994"/>
    <x v="13"/>
    <x v="403"/>
    <n v="2"/>
    <x v="0"/>
    <n v="104"/>
    <x v="7"/>
    <n v="40.745333914081399"/>
    <n v="-73.997839430247794"/>
    <b v="0"/>
    <b v="0"/>
    <b v="1"/>
    <b v="1"/>
    <b v="0"/>
  </r>
  <r>
    <x v="456"/>
    <s v="Manhattan"/>
    <s v="221"/>
    <x v="56"/>
    <n v="10036"/>
    <s v="(212) 869-4545"/>
    <s v="Italian"/>
    <d v="2020-01-15T00:00:00"/>
    <x v="2"/>
    <x v="0"/>
    <n v="40.759017559547999"/>
    <n v="-73.986091953893009"/>
    <x v="0"/>
    <x v="404"/>
    <n v="2"/>
    <x v="2"/>
    <n v="715"/>
    <x v="3"/>
    <n v="40.759163701681402"/>
    <n v="-73.985978825725596"/>
    <b v="0"/>
    <b v="0"/>
    <b v="1"/>
    <b v="1"/>
    <b v="0"/>
  </r>
  <r>
    <x v="457"/>
    <s v="Manhattan"/>
    <s v="6"/>
    <x v="193"/>
    <n v="10012"/>
    <s v="(212) 777-2500"/>
    <s v="Japanese"/>
    <d v="2020-01-30T00:00:00"/>
    <x v="0"/>
    <x v="0"/>
    <n v="40.726833186084001"/>
    <n v="-73.994512358639"/>
    <x v="1"/>
    <x v="405"/>
    <n v="3"/>
    <x v="1"/>
    <n v="982"/>
    <x v="7"/>
    <n v="40.726934"/>
    <n v="-73.994404000000003"/>
    <b v="0"/>
    <b v="0"/>
    <b v="0"/>
    <b v="0"/>
    <b v="0"/>
  </r>
  <r>
    <x v="458"/>
    <s v="Manhattan"/>
    <s v="6"/>
    <x v="55"/>
    <n v="10001"/>
    <s v="(646) 490-4255"/>
    <s v="Japanese"/>
    <d v="2019-11-21T00:00:00"/>
    <x v="11"/>
    <x v="0"/>
    <n v="40.744863020567998"/>
    <n v="-73.987765839462995"/>
    <x v="2"/>
    <x v="406"/>
    <n v="2"/>
    <x v="1"/>
    <n v="163"/>
    <x v="6"/>
    <n v="40.744858785426203"/>
    <n v="-73.988053338069093"/>
    <b v="0"/>
    <b v="0"/>
    <b v="1"/>
    <b v="1"/>
    <b v="0"/>
  </r>
  <r>
    <x v="459"/>
    <s v="Manhattan"/>
    <s v="3658"/>
    <x v="2"/>
    <n v="10031"/>
    <s v="(646) 682-9249"/>
    <s v="Italian"/>
    <d v="2019-01-29T00:00:00"/>
    <x v="18"/>
    <x v="0"/>
    <n v="40.830306808400998"/>
    <n v="-73.947603533528991"/>
    <x v="38"/>
    <x v="407"/>
    <n v="2"/>
    <x v="3"/>
    <n v="302"/>
    <x v="2"/>
    <n v="40.830199638982897"/>
    <n v="-73.947344942452204"/>
    <b v="0"/>
    <b v="0"/>
    <b v="0"/>
    <b v="0"/>
    <b v="0"/>
  </r>
  <r>
    <x v="460"/>
    <s v="Manhattan"/>
    <s v="402"/>
    <x v="194"/>
    <n v="10036"/>
    <s v="(212) 246-8880"/>
    <s v="Eastern European"/>
    <d v="2019-10-17T00:00:00"/>
    <x v="30"/>
    <x v="1"/>
    <n v="40.759912925582"/>
    <n v="-73.992156088260998"/>
    <x v="0"/>
    <x v="408"/>
    <n v="2"/>
    <x v="3"/>
    <n v="34"/>
    <x v="3"/>
    <n v="40.759746999999997"/>
    <n v="-73.992092"/>
    <b v="0"/>
    <b v="0"/>
    <b v="1"/>
    <b v="1"/>
    <b v="0"/>
  </r>
  <r>
    <x v="461"/>
    <s v="Manhattan"/>
    <s v="53"/>
    <x v="195"/>
    <n v="10011"/>
    <s v="(212) 255-4160"/>
    <s v="Spanish"/>
    <d v="2019-11-27T00:00:00"/>
    <x v="1"/>
    <x v="0"/>
    <n v="40.739793885455001"/>
    <n v="-73.99304618680101"/>
    <x v="0"/>
    <x v="409"/>
    <n v="3"/>
    <x v="1"/>
    <n v="1000"/>
    <x v="6"/>
    <n v="40.7402927726298"/>
    <n v="-73.994070981007894"/>
    <b v="0"/>
    <b v="0"/>
    <b v="1"/>
    <b v="1"/>
    <b v="0"/>
  </r>
  <r>
    <x v="462"/>
    <s v="Manhattan"/>
    <s v="171"/>
    <x v="65"/>
    <n v="10012"/>
    <s v="(212) 343-4255"/>
    <s v="Spanish"/>
    <d v="2019-09-20T00:00:00"/>
    <x v="0"/>
    <x v="0"/>
    <n v="40.724744526499002"/>
    <n v="-74.002330640883997"/>
    <x v="15"/>
    <x v="410"/>
    <n v="2"/>
    <x v="1"/>
    <n v="1000"/>
    <x v="3"/>
    <n v="40.724912000000003"/>
    <n v="-74.0021299"/>
    <b v="0"/>
    <b v="0"/>
    <b v="1"/>
    <b v="1"/>
    <b v="0"/>
  </r>
  <r>
    <x v="463"/>
    <s v="Manhattan"/>
    <s v="195"/>
    <x v="113"/>
    <n v="10009"/>
    <s v="(212) 510-8986"/>
    <s v="Café/Coffee/Tea"/>
    <d v="2020-01-08T00:00:00"/>
    <x v="4"/>
    <x v="0"/>
    <n v="40.729178561902003"/>
    <n v="-73.981263426273003"/>
    <x v="14"/>
    <x v="411"/>
    <n v="2"/>
    <x v="3"/>
    <n v="177"/>
    <x v="6"/>
    <n v="40.729259900000002"/>
    <n v="-73.981380000000001"/>
    <b v="0"/>
    <b v="0"/>
    <b v="0"/>
    <b v="0"/>
    <b v="0"/>
  </r>
  <r>
    <x v="464"/>
    <s v="Manhattan"/>
    <s v="506"/>
    <x v="148"/>
    <n v="10012"/>
    <s v="(212) 352-9900"/>
    <s v="French"/>
    <d v="2020-03-06T00:00:00"/>
    <x v="46"/>
    <x v="1"/>
    <n v="40.727604594791003"/>
    <n v="-73.999354175398992"/>
    <x v="14"/>
    <x v="412"/>
    <n v="2"/>
    <x v="1"/>
    <n v="938"/>
    <x v="14"/>
    <n v="40.727740300000001"/>
    <n v="-73.999553899999995"/>
    <b v="0"/>
    <b v="0"/>
    <b v="1"/>
    <b v="1"/>
    <b v="0"/>
  </r>
  <r>
    <x v="465"/>
    <s v="Manhattan"/>
    <s v="1331"/>
    <x v="7"/>
    <n v="10021"/>
    <s v="(212) 288-5282"/>
    <s v="Italian"/>
    <d v="2019-04-29T00:00:00"/>
    <x v="10"/>
    <x v="0"/>
    <n v="40.767632443949999"/>
    <n v="-73.959227128297002"/>
    <x v="28"/>
    <x v="413"/>
    <n v="3"/>
    <x v="2"/>
    <n v="127"/>
    <x v="11"/>
    <n v="40.767734599999997"/>
    <n v="-73.959329499999996"/>
    <b v="0"/>
    <b v="0"/>
    <b v="1"/>
    <b v="1"/>
    <b v="0"/>
  </r>
  <r>
    <x v="466"/>
    <s v="Manhattan"/>
    <s v="248"/>
    <x v="0"/>
    <n v="10001"/>
    <s v="(212) 206-6766"/>
    <s v="Italian"/>
    <d v="2020-03-05T00:00:00"/>
    <x v="1"/>
    <x v="1"/>
    <n v="40.748601985021999"/>
    <n v="-74.003493609025"/>
    <x v="29"/>
    <x v="414"/>
    <n v="2"/>
    <x v="2"/>
    <n v="294"/>
    <x v="16"/>
    <n v="40.748449999999998"/>
    <n v="-74.003209999999996"/>
    <b v="0"/>
    <b v="0"/>
    <b v="1"/>
    <b v="1"/>
    <b v="0"/>
  </r>
  <r>
    <x v="466"/>
    <s v="Manhattan"/>
    <s v="248"/>
    <x v="0"/>
    <n v="10001"/>
    <s v="(212) 206-6766"/>
    <s v="Italian"/>
    <d v="2020-03-05T00:00:00"/>
    <x v="1"/>
    <x v="1"/>
    <n v="40.748601985021999"/>
    <n v="-74.003493609025"/>
    <x v="29"/>
    <x v="415"/>
    <n v="2"/>
    <x v="1"/>
    <n v="123"/>
    <x v="18"/>
    <n v="40.748541194280001"/>
    <n v="-74.003520011901898"/>
    <b v="0"/>
    <b v="0"/>
    <b v="0"/>
    <b v="0"/>
    <b v="0"/>
  </r>
  <r>
    <x v="467"/>
    <s v="Manhattan"/>
    <s v="99"/>
    <x v="196"/>
    <n v="10014"/>
    <s v="(212) 837-1616"/>
    <s v="French"/>
    <d v="2019-11-25T00:00:00"/>
    <x v="0"/>
    <x v="0"/>
    <n v="40.732943121783002"/>
    <n v="-74.003157217731001"/>
    <x v="28"/>
    <x v="416"/>
    <n v="3"/>
    <x v="3"/>
    <n v="1000"/>
    <x v="7"/>
    <n v="40.733063000000001"/>
    <n v="-74.0028772"/>
    <b v="0"/>
    <b v="0"/>
    <b v="1"/>
    <b v="1"/>
    <b v="0"/>
  </r>
  <r>
    <x v="468"/>
    <s v="Manhattan"/>
    <s v="225"/>
    <x v="6"/>
    <n v="10003"/>
    <s v="(212) 353-0200"/>
    <s v="French"/>
    <d v="2020-03-05T00:00:00"/>
    <x v="23"/>
    <x v="1"/>
    <n v="40.737358906912"/>
    <n v="-73.988423967616001"/>
    <x v="14"/>
    <x v="417"/>
    <n v="3"/>
    <x v="3"/>
    <n v="775"/>
    <x v="7"/>
    <n v="40.73715"/>
    <n v="-73.987889999999993"/>
    <b v="0"/>
    <b v="0"/>
    <b v="1"/>
    <b v="1"/>
    <b v="0"/>
  </r>
  <r>
    <x v="469"/>
    <s v="Manhattan"/>
    <s v="5"/>
    <x v="113"/>
    <n v="10009"/>
    <s v="(646) 490-6004"/>
    <s v="American"/>
    <d v="2019-09-30T00:00:00"/>
    <x v="6"/>
    <x v="0"/>
    <n v="40.722498492103"/>
    <n v="-73.986128465850001"/>
    <x v="28"/>
    <x v="418"/>
    <n v="2"/>
    <x v="1"/>
    <n v="679"/>
    <x v="7"/>
    <n v="40.722496300000003"/>
    <n v="-73.986439000000004"/>
    <b v="0"/>
    <b v="0"/>
    <b v="1"/>
    <b v="1"/>
    <b v="0"/>
  </r>
  <r>
    <x v="470"/>
    <s v="Manhattan"/>
    <s v="1900"/>
    <x v="2"/>
    <n v="10023"/>
    <s v="(212) 595-1313"/>
    <s v="Mediterranean"/>
    <d v="2019-10-30T00:00:00"/>
    <x v="0"/>
    <x v="0"/>
    <n v="40.771511149197998"/>
    <n v="-73.982150446461006"/>
    <x v="4"/>
    <x v="419"/>
    <n v="3"/>
    <x v="1"/>
    <n v="748"/>
    <x v="3"/>
    <n v="40.771861423452201"/>
    <n v="-73.981625608228299"/>
    <b v="0"/>
    <b v="0"/>
    <b v="0"/>
    <b v="0"/>
    <b v="0"/>
  </r>
  <r>
    <x v="471"/>
    <s v="Manhattan"/>
    <s v="93"/>
    <x v="197"/>
    <n v="10002"/>
    <s v="(212) 343-8111"/>
    <s v="American"/>
    <d v="2020-02-11T00:00:00"/>
    <x v="5"/>
    <x v="0"/>
    <n v="40.717174392590998"/>
    <n v="-73.995476330591003"/>
    <x v="5"/>
    <x v="420"/>
    <n v="2"/>
    <x v="3"/>
    <n v="327"/>
    <x v="12"/>
    <n v="40.717079532274497"/>
    <n v="-73.995257467031493"/>
    <b v="0"/>
    <b v="0"/>
    <b v="1"/>
    <b v="1"/>
    <b v="0"/>
  </r>
  <r>
    <x v="471"/>
    <s v="Manhattan"/>
    <s v="93"/>
    <x v="197"/>
    <n v="10002"/>
    <s v="(212) 343-8111"/>
    <s v="American"/>
    <d v="2020-02-11T00:00:00"/>
    <x v="5"/>
    <x v="0"/>
    <n v="40.717174392590998"/>
    <n v="-73.995476330591003"/>
    <x v="5"/>
    <x v="421"/>
    <n v="2"/>
    <x v="0"/>
    <n v="83"/>
    <x v="12"/>
    <n v="40.717100000000002"/>
    <n v="-73.995329999999996"/>
    <b v="0"/>
    <b v="0"/>
    <b v="1"/>
    <b v="1"/>
    <b v="0"/>
  </r>
  <r>
    <x v="472"/>
    <s v="Manhattan"/>
    <s v="9"/>
    <x v="131"/>
    <n v="10003"/>
    <s v="(212) 460-5255"/>
    <s v="American"/>
    <d v="2019-09-13T00:00:00"/>
    <x v="6"/>
    <x v="0"/>
    <n v="40.724642695998988"/>
    <n v="-73.991734535476994"/>
    <x v="0"/>
    <x v="422"/>
    <n v="3"/>
    <x v="1"/>
    <n v="498"/>
    <x v="7"/>
    <n v="40.724530000000001"/>
    <n v="-73.991787599999995"/>
    <b v="0"/>
    <b v="0"/>
    <b v="1"/>
    <b v="1"/>
    <b v="0"/>
  </r>
  <r>
    <x v="473"/>
    <s v="Manhattan"/>
    <s v="132"/>
    <x v="145"/>
    <n v="10003"/>
    <s v="(212) 432-1324"/>
    <s v="American"/>
    <d v="2020-01-10T00:00:00"/>
    <x v="6"/>
    <x v="0"/>
    <n v="40.733225435213001"/>
    <n v="-73.989943767705"/>
    <x v="28"/>
    <x v="423"/>
    <n v="3"/>
    <x v="1"/>
    <n v="220"/>
    <x v="7"/>
    <n v="40.733342700000001"/>
    <n v="-73.990192399999998"/>
    <b v="0"/>
    <b v="0"/>
    <b v="1"/>
    <b v="1"/>
    <b v="0"/>
  </r>
  <r>
    <x v="474"/>
    <s v="Manhattan"/>
    <s v="27"/>
    <x v="132"/>
    <n v="10003"/>
    <s v="(212) 673-2727"/>
    <s v="Korean"/>
    <d v="2020-03-11T00:00:00"/>
    <x v="0"/>
    <x v="0"/>
    <n v="40.730456300500997"/>
    <n v="-73.995031627488004"/>
    <x v="50"/>
    <x v="424"/>
    <n v="2"/>
    <x v="2"/>
    <n v="105"/>
    <x v="7"/>
    <n v="40.730629999999998"/>
    <n v="-73.995149999999995"/>
    <b v="0"/>
    <b v="0"/>
    <b v="1"/>
    <b v="1"/>
    <b v="0"/>
  </r>
  <r>
    <x v="475"/>
    <s v="Manhattan"/>
    <s v="522"/>
    <x v="84"/>
    <n v="10024"/>
    <s v="(212) 787-3473"/>
    <s v="American"/>
    <d v="2020-02-10T00:00:00"/>
    <x v="0"/>
    <x v="0"/>
    <n v="40.785957643232003"/>
    <n v="-73.972566222567991"/>
    <x v="16"/>
    <x v="425"/>
    <n v="2"/>
    <x v="1"/>
    <n v="65"/>
    <x v="2"/>
    <n v="40.786090000000002"/>
    <n v="-73.972660000000005"/>
    <b v="0"/>
    <b v="0"/>
    <b v="1"/>
    <b v="1"/>
    <b v="0"/>
  </r>
  <r>
    <x v="476"/>
    <s v="Manhattan"/>
    <s v="25"/>
    <x v="198"/>
    <n v="10013"/>
    <s v="(212) 226-5545"/>
    <s v="French"/>
    <d v="2020-02-05T00:00:00"/>
    <x v="0"/>
    <x v="0"/>
    <n v="40.719839412509003"/>
    <n v="-74.007402665266994"/>
    <x v="30"/>
    <x v="426"/>
    <n v="3"/>
    <x v="1"/>
    <n v="604"/>
    <x v="4"/>
    <n v="40.720072999999999"/>
    <n v="-74.007227"/>
    <b v="0"/>
    <b v="0"/>
    <b v="0"/>
    <b v="0"/>
    <b v="0"/>
  </r>
  <r>
    <x v="477"/>
    <s v="Manhattan"/>
    <s v="963"/>
    <x v="20"/>
    <n v="10021"/>
    <s v="(212) 249-5100"/>
    <s v="French"/>
    <d v="2020-02-21T00:00:00"/>
    <x v="0"/>
    <x v="0"/>
    <n v="40.769195515158003"/>
    <n v="-73.963081883583001"/>
    <x v="26"/>
    <x v="427"/>
    <n v="2"/>
    <x v="2"/>
    <n v="102"/>
    <x v="2"/>
    <n v="40.769097000000002"/>
    <n v="-73.962860000000006"/>
    <b v="0"/>
    <b v="0"/>
    <b v="1"/>
    <b v="1"/>
    <b v="0"/>
  </r>
  <r>
    <x v="478"/>
    <s v="Manhattan"/>
    <s v="136"/>
    <x v="7"/>
    <n v="10003"/>
    <s v="(212) 548-3959"/>
    <s v="Other"/>
    <d v="1899-12-31T00:00:00"/>
    <x v="19"/>
    <x v="3"/>
    <n v="40.728811612274001"/>
    <n v="-73.987498195876995"/>
    <x v="21"/>
    <x v="428"/>
    <m/>
    <x v="3"/>
    <n v="45"/>
    <x v="7"/>
    <n v="40.728648499999998"/>
    <n v="-73.987207830000003"/>
    <b v="0"/>
    <b v="0"/>
    <b v="1"/>
    <b v="0"/>
    <b v="0"/>
  </r>
  <r>
    <x v="479"/>
    <s v="Manhattan"/>
    <s v="700"/>
    <x v="7"/>
    <n v="10016"/>
    <s v="(212) 683-3766"/>
    <s v="American"/>
    <d v="2020-03-02T00:00:00"/>
    <x v="15"/>
    <x v="1"/>
    <n v="40.747193797507002"/>
    <n v="-73.974101645909002"/>
    <x v="15"/>
    <x v="429"/>
    <n v="2"/>
    <x v="1"/>
    <n v="186"/>
    <x v="5"/>
    <n v="40.747073"/>
    <n v="-73.973837000000003"/>
    <b v="0"/>
    <b v="0"/>
    <b v="1"/>
    <b v="1"/>
    <b v="0"/>
  </r>
  <r>
    <x v="480"/>
    <s v="Manhattan"/>
    <s v="115"/>
    <x v="19"/>
    <n v="10003"/>
    <s v="(212) 253-2220"/>
    <s v="Pizza"/>
    <d v="2019-12-06T00:00:00"/>
    <x v="18"/>
    <x v="0"/>
    <n v="40.734109173999002"/>
    <n v="-73.989117330312993"/>
    <x v="0"/>
    <x v="430"/>
    <n v="1"/>
    <x v="2"/>
    <n v="186"/>
    <x v="6"/>
    <n v="40.734225700000003"/>
    <n v="-73.989077100000003"/>
    <b v="0"/>
    <b v="0"/>
    <b v="1"/>
    <b v="1"/>
    <b v="0"/>
  </r>
  <r>
    <x v="481"/>
    <s v="Manhattan"/>
    <s v="257"/>
    <x v="6"/>
    <n v="10010"/>
    <s v="(212) 253-6090"/>
    <s v="Pizza/Italian"/>
    <d v="2020-01-13T00:00:00"/>
    <x v="0"/>
    <x v="0"/>
    <n v="40.738566509899997"/>
    <n v="-73.987536052573006"/>
    <x v="14"/>
    <x v="430"/>
    <n v="1"/>
    <x v="0"/>
    <n v="109"/>
    <x v="6"/>
    <n v="40.738630000000001"/>
    <n v="-73.987269999999995"/>
    <b v="0"/>
    <b v="0"/>
    <b v="1"/>
    <b v="1"/>
    <b v="0"/>
  </r>
  <r>
    <x v="482"/>
    <s v="Manhattan"/>
    <s v="360"/>
    <x v="35"/>
    <n v="10001"/>
    <s v="(212) 235-1114"/>
    <s v="American"/>
    <d v="2019-03-13T00:00:00"/>
    <x v="6"/>
    <x v="0"/>
    <n v="40.748373980277997"/>
    <n v="-73.992536406355001"/>
    <x v="25"/>
    <x v="430"/>
    <n v="1"/>
    <x v="2"/>
    <n v="78"/>
    <x v="8"/>
    <n v="40.748489900000003"/>
    <n v="-73.992800000000003"/>
    <b v="0"/>
    <b v="0"/>
    <b v="1"/>
    <b v="1"/>
    <b v="0"/>
  </r>
  <r>
    <x v="483"/>
    <s v="Manhattan"/>
    <s v="106"/>
    <x v="34"/>
    <n v="10003"/>
    <s v="(212) 353-1063"/>
    <s v="American"/>
    <d v="2020-02-10T00:00:00"/>
    <x v="4"/>
    <x v="0"/>
    <n v="40.732703702278997"/>
    <n v="-73.987616534622006"/>
    <x v="25"/>
    <x v="431"/>
    <n v="2"/>
    <x v="2"/>
    <n v="392"/>
    <x v="6"/>
    <n v="40.732810000000001"/>
    <n v="-73.987840000000006"/>
    <b v="0"/>
    <b v="0"/>
    <b v="1"/>
    <b v="1"/>
    <b v="0"/>
  </r>
  <r>
    <x v="484"/>
    <s v="Manhattan"/>
    <s v="462"/>
    <x v="35"/>
    <n v="10018"/>
    <s v="(212) 868-0444"/>
    <s v="American"/>
    <d v="2020-02-18T00:00:00"/>
    <x v="0"/>
    <x v="0"/>
    <n v="40.751747104857998"/>
    <n v="-73.990074503944001"/>
    <x v="54"/>
    <x v="432"/>
    <n v="2"/>
    <x v="0"/>
    <n v="73"/>
    <x v="8"/>
    <n v="40.751891865010499"/>
    <n v="-73.990023136138902"/>
    <b v="0"/>
    <b v="0"/>
    <b v="1"/>
    <b v="1"/>
    <b v="0"/>
  </r>
  <r>
    <x v="485"/>
    <s v="Manhattan"/>
    <s v="365"/>
    <x v="6"/>
    <n v="10016"/>
    <s v="(212) 532-9100"/>
    <s v="Italian"/>
    <d v="2019-06-04T00:00:00"/>
    <x v="1"/>
    <x v="0"/>
    <n v="40.742211235006998"/>
    <n v="-73.984872108571992"/>
    <x v="23"/>
    <x v="433"/>
    <n v="2"/>
    <x v="1"/>
    <n v="273"/>
    <x v="6"/>
    <n v="40.742100000000001"/>
    <n v="-73.984610000000004"/>
    <b v="0"/>
    <b v="0"/>
    <b v="1"/>
    <b v="1"/>
    <b v="0"/>
  </r>
  <r>
    <x v="486"/>
    <s v="Manhattan"/>
    <s v="1415"/>
    <x v="20"/>
    <n v="10128"/>
    <s v="(646) 861-0070"/>
    <s v="Sandwiches"/>
    <d v="2019-07-25T00:00:00"/>
    <x v="2"/>
    <x v="0"/>
    <n v="40.783637286351997"/>
    <n v="-73.952544148724002"/>
    <x v="7"/>
    <x v="434"/>
    <m/>
    <x v="3"/>
    <n v="15"/>
    <x v="2"/>
    <n v="40.783740000000002"/>
    <n v="-73.952349999999996"/>
    <b v="0"/>
    <b v="0"/>
    <b v="1"/>
    <b v="1"/>
    <b v="0"/>
  </r>
  <r>
    <x v="487"/>
    <s v="Manhattan"/>
    <s v="18"/>
    <x v="199"/>
    <n v="10003"/>
    <s v="(212) 633-2253"/>
    <s v="Bakery"/>
    <d v="2019-09-12T00:00:00"/>
    <x v="6"/>
    <x v="0"/>
    <n v="40.737103959456"/>
    <n v="-73.992151566806001"/>
    <x v="19"/>
    <x v="435"/>
    <n v="2"/>
    <x v="3"/>
    <n v="1000"/>
    <x v="6"/>
    <n v="40.736609999999999"/>
    <n v="-73.991810000000001"/>
    <b v="0"/>
    <b v="0"/>
    <b v="1"/>
    <b v="1"/>
    <b v="0"/>
  </r>
  <r>
    <x v="488"/>
    <s v="Manhattan"/>
    <s v="83"/>
    <x v="200"/>
    <n v="10013"/>
    <s v="(212) 227-2802"/>
    <s v="Mexican"/>
    <d v="2019-07-24T00:00:00"/>
    <x v="0"/>
    <x v="0"/>
    <n v="40.716713360596998"/>
    <n v="-73.999812416924996"/>
    <x v="2"/>
    <x v="436"/>
    <n v="2"/>
    <x v="3"/>
    <n v="1000"/>
    <x v="7"/>
    <n v="40.716690722554198"/>
    <n v="-73.999944012064702"/>
    <b v="0"/>
    <b v="0"/>
    <b v="1"/>
    <b v="1"/>
    <b v="0"/>
  </r>
  <r>
    <x v="489"/>
    <s v="Manhattan"/>
    <s v="42"/>
    <x v="69"/>
    <n v="10001"/>
    <s v="(212) 564-5405"/>
    <s v="American"/>
    <d v="2020-03-03T00:00:00"/>
    <x v="0"/>
    <x v="0"/>
    <n v="40.749731978371997"/>
    <n v="-73.985617490614004"/>
    <x v="15"/>
    <x v="437"/>
    <n v="2"/>
    <x v="2"/>
    <n v="158"/>
    <x v="8"/>
    <n v="40.7496341317892"/>
    <n v="-73.985480815172195"/>
    <b v="0"/>
    <b v="0"/>
    <b v="0"/>
    <b v="0"/>
    <b v="0"/>
  </r>
  <r>
    <x v="490"/>
    <s v="Manhattan"/>
    <s v="370"/>
    <x v="99"/>
    <n v="10019"/>
    <s v="(646) 678-5763"/>
    <s v="Italian"/>
    <d v="2019-03-12T00:00:00"/>
    <x v="1"/>
    <x v="0"/>
    <n v="40.763854030178997"/>
    <n v="-73.987917564599002"/>
    <x v="30"/>
    <x v="438"/>
    <n v="2"/>
    <x v="1"/>
    <n v="839"/>
    <x v="3"/>
    <n v="40.763799704727802"/>
    <n v="-73.988091945648193"/>
    <b v="0"/>
    <b v="0"/>
    <b v="1"/>
    <b v="1"/>
    <b v="0"/>
  </r>
  <r>
    <x v="491"/>
    <s v="Manhattan"/>
    <s v="79"/>
    <x v="7"/>
    <n v="10003"/>
    <s v="(212) 979-2900"/>
    <s v="Middle Eastern"/>
    <d v="2020-03-11T00:00:00"/>
    <x v="10"/>
    <x v="0"/>
    <n v="40.726530882736"/>
    <n v="-73.989179906948991"/>
    <x v="10"/>
    <x v="439"/>
    <n v="2"/>
    <x v="2"/>
    <n v="980"/>
    <x v="7"/>
    <n v="40.726540775488097"/>
    <n v="-73.989399924854197"/>
    <b v="0"/>
    <b v="0"/>
    <b v="1"/>
    <b v="1"/>
    <b v="0"/>
  </r>
  <r>
    <x v="492"/>
    <s v="Manhattan"/>
    <s v="277"/>
    <x v="52"/>
    <n v="10009"/>
    <s v="(212) 529-9702"/>
    <s v="American"/>
    <d v="2019-07-16T00:00:00"/>
    <x v="21"/>
    <x v="1"/>
    <n v="40.72818248606"/>
    <n v="-73.983024406605992"/>
    <x v="45"/>
    <x v="440"/>
    <n v="2"/>
    <x v="1"/>
    <n v="1000"/>
    <x v="7"/>
    <n v="40.728290000000001"/>
    <n v="-73.982709999999997"/>
    <b v="0"/>
    <b v="0"/>
    <b v="1"/>
    <b v="1"/>
    <b v="1"/>
  </r>
  <r>
    <x v="493"/>
    <s v="Manhattan"/>
    <s v="106"/>
    <x v="96"/>
    <n v="10011"/>
    <s v="(646) 559-1660"/>
    <s v="Chicken"/>
    <d v="2019-02-20T00:00:00"/>
    <x v="4"/>
    <x v="0"/>
    <n v="40.740625744206"/>
    <n v="-74.001869289248006"/>
    <x v="23"/>
    <x v="441"/>
    <n v="2"/>
    <x v="3"/>
    <n v="120"/>
    <x v="18"/>
    <n v="40.740589999999997"/>
    <n v="-74.001689999999996"/>
    <b v="0"/>
    <b v="0"/>
    <b v="1"/>
    <b v="1"/>
    <b v="0"/>
  </r>
  <r>
    <x v="494"/>
    <s v="Manhattan"/>
    <s v="1764"/>
    <x v="1"/>
    <n v="10031"/>
    <s v="(212) 837-1122"/>
    <s v="Spanish"/>
    <d v="2019-04-15T00:00:00"/>
    <x v="3"/>
    <x v="0"/>
    <n v="40.826751862978"/>
    <n v="-73.946504270055996"/>
    <x v="9"/>
    <x v="442"/>
    <m/>
    <x v="1"/>
    <n v="4"/>
    <x v="1"/>
    <n v="40.826799999999999"/>
    <n v="-73.946700000000007"/>
    <b v="0"/>
    <b v="0"/>
    <b v="0"/>
    <b v="0"/>
    <b v="0"/>
  </r>
  <r>
    <x v="495"/>
    <s v="Manhattan"/>
    <s v="88"/>
    <x v="189"/>
    <n v="10004"/>
    <s v="(646) 707-0426"/>
    <s v="American"/>
    <d v="2020-01-03T00:00:00"/>
    <x v="0"/>
    <x v="0"/>
    <n v="40.704048408527001"/>
    <n v="-74.011588259152006"/>
    <x v="28"/>
    <x v="443"/>
    <n v="2"/>
    <x v="1"/>
    <n v="250"/>
    <x v="4"/>
    <n v="40.70411"/>
    <n v="-74.011859999999999"/>
    <b v="0"/>
    <b v="0"/>
    <b v="1"/>
    <b v="1"/>
    <b v="0"/>
  </r>
  <r>
    <x v="496"/>
    <s v="Manhattan"/>
    <s v="2658"/>
    <x v="2"/>
    <n v="10025"/>
    <s v="(212) 662-0231"/>
    <s v="Bagels/Pretzels"/>
    <d v="2020-03-09T00:00:00"/>
    <x v="20"/>
    <x v="0"/>
    <n v="40.797734597388001"/>
    <n v="-73.96951301280599"/>
    <x v="10"/>
    <x v="444"/>
    <n v="1"/>
    <x v="1"/>
    <n v="183"/>
    <x v="13"/>
    <n v="40.797691999999998"/>
    <n v="-73.969319999999996"/>
    <b v="0"/>
    <b v="0"/>
    <b v="0"/>
    <b v="0"/>
    <b v="0"/>
  </r>
  <r>
    <x v="496"/>
    <s v="Manhattan"/>
    <s v="2658"/>
    <x v="2"/>
    <n v="10025"/>
    <s v="(212) 662-0231"/>
    <s v="Bagels/Pretzels"/>
    <d v="2020-03-09T00:00:00"/>
    <x v="20"/>
    <x v="0"/>
    <n v="40.797734597388001"/>
    <n v="-73.96951301280599"/>
    <x v="10"/>
    <x v="444"/>
    <m/>
    <x v="5"/>
    <n v="1"/>
    <x v="13"/>
    <n v="40.79766"/>
    <n v="-73.969269999999995"/>
    <b v="0"/>
    <b v="0"/>
    <b v="1"/>
    <b v="1"/>
    <b v="0"/>
  </r>
  <r>
    <x v="497"/>
    <s v="Manhattan"/>
    <s v="2709"/>
    <x v="2"/>
    <n v="10025"/>
    <s v="(212) 864-9298"/>
    <s v="Pizza"/>
    <d v="2020-02-05T00:00:00"/>
    <x v="12"/>
    <x v="1"/>
    <n v="40.799438779375997"/>
    <n v="-73.968378102965005"/>
    <x v="9"/>
    <x v="445"/>
    <n v="1"/>
    <x v="0"/>
    <n v="62"/>
    <x v="13"/>
    <n v="40.799579999999999"/>
    <n v="-73.968609999999998"/>
    <b v="0"/>
    <b v="0"/>
    <b v="1"/>
    <b v="1"/>
    <b v="0"/>
  </r>
  <r>
    <x v="498"/>
    <s v="Manhattan"/>
    <s v="286"/>
    <x v="96"/>
    <n v="10001"/>
    <s v="(212) 924-2824"/>
    <s v="American"/>
    <d v="2020-02-14T00:00:00"/>
    <x v="10"/>
    <x v="0"/>
    <n v="40.746200350987998"/>
    <n v="-73.997809355436999"/>
    <x v="30"/>
    <x v="446"/>
    <n v="1"/>
    <x v="1"/>
    <n v="1000"/>
    <x v="18"/>
    <n v="40.746183000000002"/>
    <n v="-73.997641999999999"/>
    <b v="0"/>
    <b v="0"/>
    <b v="1"/>
    <b v="1"/>
    <b v="0"/>
  </r>
  <r>
    <x v="499"/>
    <s v="Manhattan"/>
    <s v="63"/>
    <x v="201"/>
    <n v="10003"/>
    <s v="(212) 477-3070"/>
    <s v="Bagels/Pretzels"/>
    <d v="2019-09-25T00:00:00"/>
    <x v="1"/>
    <x v="0"/>
    <n v="40.730892619408998"/>
    <n v="-73.993119282017005"/>
    <x v="11"/>
    <x v="446"/>
    <n v="1"/>
    <x v="3"/>
    <n v="117"/>
    <x v="7"/>
    <n v="40.73104"/>
    <n v="-73.9932199"/>
    <b v="0"/>
    <b v="0"/>
    <b v="1"/>
    <b v="1"/>
    <b v="0"/>
  </r>
  <r>
    <x v="500"/>
    <s v="Manhattan"/>
    <s v="150"/>
    <x v="11"/>
    <n v="10038"/>
    <s v="(212) 619-1200"/>
    <s v="American"/>
    <d v="2020-02-25T00:00:00"/>
    <x v="6"/>
    <x v="0"/>
    <n v="40.711533823659003"/>
    <n v="-74.006027439758"/>
    <x v="25"/>
    <x v="447"/>
    <n v="3"/>
    <x v="1"/>
    <n v="459"/>
    <x v="10"/>
    <n v="40.711509900000003"/>
    <n v="-74.005970000000005"/>
    <b v="0"/>
    <b v="0"/>
    <b v="1"/>
    <b v="1"/>
    <b v="0"/>
  </r>
  <r>
    <x v="501"/>
    <s v="Manhattan"/>
    <s v="1500"/>
    <x v="2"/>
    <n v="10036"/>
    <s v="(212) 265-5400"/>
    <s v="American"/>
    <d v="2020-02-04T00:00:00"/>
    <x v="4"/>
    <x v="0"/>
    <n v="40.756849185470003"/>
    <n v="-73.985973293276999"/>
    <x v="14"/>
    <x v="448"/>
    <n v="2"/>
    <x v="2"/>
    <n v="633"/>
    <x v="8"/>
    <n v="40.756540000000001"/>
    <n v="-73.985789999999994"/>
    <b v="0"/>
    <b v="0"/>
    <b v="1"/>
    <b v="1"/>
    <b v="0"/>
  </r>
  <r>
    <x v="502"/>
    <s v="Manhattan"/>
    <s v="1055"/>
    <x v="12"/>
    <n v="10022"/>
    <s v="(646) 669-7757"/>
    <s v="Pizza"/>
    <d v="2019-12-12T00:00:00"/>
    <x v="6"/>
    <x v="0"/>
    <n v="40.758688444139999"/>
    <n v="-73.962654571740998"/>
    <x v="9"/>
    <x v="449"/>
    <m/>
    <x v="3"/>
    <n v="146"/>
    <x v="5"/>
    <n v="40.758856700000003"/>
    <n v="-73.962684199999998"/>
    <b v="0"/>
    <b v="0"/>
    <b v="1"/>
    <b v="1"/>
    <b v="0"/>
  </r>
  <r>
    <x v="503"/>
    <s v="Manhattan"/>
    <s v="220"/>
    <x v="86"/>
    <n v="10014"/>
    <s v="(646) 692-4911"/>
    <s v="American"/>
    <d v="2020-01-23T00:00:00"/>
    <x v="5"/>
    <x v="0"/>
    <n v="40.728534980416001"/>
    <n v="-74.004589387742996"/>
    <x v="20"/>
    <x v="450"/>
    <n v="2"/>
    <x v="2"/>
    <n v="251"/>
    <x v="14"/>
    <n v="40.7286219"/>
    <n v="-74.004565700000001"/>
    <b v="0"/>
    <b v="0"/>
    <b v="1"/>
    <b v="1"/>
    <b v="0"/>
  </r>
  <r>
    <x v="504"/>
    <s v="Manhattan"/>
    <s v="254"/>
    <x v="117"/>
    <n v="10002"/>
    <s v="(212) 860-0401"/>
    <s v="Bakery"/>
    <d v="2020-03-06T00:00:00"/>
    <x v="13"/>
    <x v="3"/>
    <n v="40.718044134175997"/>
    <n v="-73.989964104324002"/>
    <x v="23"/>
    <x v="451"/>
    <n v="2"/>
    <x v="3"/>
    <n v="88"/>
    <x v="10"/>
    <n v="40.718227300000002"/>
    <n v="-73.989920100000006"/>
    <b v="0"/>
    <b v="0"/>
    <b v="0"/>
    <b v="0"/>
    <b v="0"/>
  </r>
  <r>
    <x v="505"/>
    <s v="Manhattan"/>
    <s v="363"/>
    <x v="152"/>
    <n v="10013"/>
    <s v="(212) 925-2086"/>
    <s v="American"/>
    <d v="2019-04-17T00:00:00"/>
    <x v="6"/>
    <x v="0"/>
    <n v="40.723116860955002"/>
    <n v="-74.003124280993006"/>
    <x v="5"/>
    <x v="452"/>
    <n v="2"/>
    <x v="2"/>
    <n v="249"/>
    <x v="12"/>
    <n v="40.723073999999997"/>
    <n v="-74.002971000000002"/>
    <b v="0"/>
    <b v="0"/>
    <b v="1"/>
    <b v="1"/>
    <b v="0"/>
  </r>
  <r>
    <x v="506"/>
    <s v="Manhattan"/>
    <s v="181"/>
    <x v="20"/>
    <n v="10016"/>
    <s v="(212) 779-7427"/>
    <s v="Barbecue"/>
    <d v="2020-03-10T00:00:00"/>
    <x v="0"/>
    <x v="0"/>
    <n v="40.744623305186998"/>
    <n v="-73.980999226293008"/>
    <x v="3"/>
    <x v="453"/>
    <n v="2"/>
    <x v="0"/>
    <n v="503"/>
    <x v="5"/>
    <n v="40.744510140226303"/>
    <n v="-73.980771217791002"/>
    <b v="0"/>
    <b v="0"/>
    <b v="1"/>
    <b v="1"/>
    <b v="0"/>
  </r>
  <r>
    <x v="507"/>
    <s v="Manhattan"/>
    <s v="1172"/>
    <x v="1"/>
    <n v="10027"/>
    <s v="(212) 865-6590"/>
    <s v="Sandwiches/Salads/Mixed Buffet"/>
    <d v="2020-03-06T00:00:00"/>
    <x v="6"/>
    <x v="0"/>
    <n v="40.807906549933001"/>
    <n v="-73.960267998898004"/>
    <x v="3"/>
    <x v="454"/>
    <n v="1"/>
    <x v="1"/>
    <n v="40"/>
    <x v="1"/>
    <n v="40.808230000000002"/>
    <n v="-73.960859999999997"/>
    <b v="0"/>
    <b v="0"/>
    <b v="0"/>
    <b v="0"/>
    <b v="0"/>
  </r>
  <r>
    <x v="508"/>
    <s v="Manhattan"/>
    <s v="122-126"/>
    <x v="9"/>
    <n v="10009"/>
    <s v="(212) 979-6276"/>
    <s v="American"/>
    <d v="2019-11-15T00:00:00"/>
    <x v="10"/>
    <x v="0"/>
    <n v="40.727249476023999"/>
    <n v="-73.984511116234998"/>
    <x v="17"/>
    <x v="455"/>
    <n v="2"/>
    <x v="1"/>
    <n v="517"/>
    <x v="7"/>
    <n v="40.726853699999999"/>
    <n v="-73.983806700000002"/>
    <b v="0"/>
    <b v="0"/>
    <b v="1"/>
    <b v="1"/>
    <b v="0"/>
  </r>
  <r>
    <x v="509"/>
    <s v="Manhattan"/>
    <s v="1611"/>
    <x v="7"/>
    <n v="10028"/>
    <s v="(212) 879-7999"/>
    <s v="Thai"/>
    <d v="2020-02-12T00:00:00"/>
    <x v="47"/>
    <x v="1"/>
    <n v="40.776295219106999"/>
    <n v="-73.952906851365"/>
    <x v="12"/>
    <x v="456"/>
    <n v="2"/>
    <x v="3"/>
    <n v="702"/>
    <x v="2"/>
    <n v="40.776350000000001"/>
    <n v="-73.95308"/>
    <b v="0"/>
    <b v="0"/>
    <b v="1"/>
    <b v="1"/>
    <b v="1"/>
  </r>
  <r>
    <x v="510"/>
    <s v="Manhattan"/>
    <s v="1501"/>
    <x v="2"/>
    <n v="10036"/>
    <s v="(212) 391-7100"/>
    <s v="American"/>
    <d v="2020-02-25T00:00:00"/>
    <x v="12"/>
    <x v="1"/>
    <n v="40.757096240499997"/>
    <n v="-73.986193424351995"/>
    <x v="20"/>
    <x v="457"/>
    <n v="2"/>
    <x v="2"/>
    <n v="1000"/>
    <x v="8"/>
    <n v="40.757207100000002"/>
    <n v="-73.986373700000001"/>
    <b v="0"/>
    <b v="0"/>
    <b v="1"/>
    <b v="1"/>
    <b v="0"/>
  </r>
  <r>
    <x v="511"/>
    <s v="Manhattan"/>
    <s v="120"/>
    <x v="48"/>
    <n v="10013"/>
    <s v="(212) 219-0666"/>
    <s v="American"/>
    <d v="2019-11-29T00:00:00"/>
    <x v="7"/>
    <x v="0"/>
    <n v="40.719847564063002"/>
    <n v="-74.008589545893003"/>
    <x v="14"/>
    <x v="458"/>
    <n v="2"/>
    <x v="2"/>
    <n v="1000"/>
    <x v="4"/>
    <n v="40.719811800000002"/>
    <n v="-74.008309199999999"/>
    <b v="0"/>
    <b v="0"/>
    <b v="1"/>
    <b v="1"/>
    <b v="1"/>
  </r>
  <r>
    <x v="512"/>
    <s v="Manhattan"/>
    <s v="71"/>
    <x v="202"/>
    <n v="10014"/>
    <s v="(212) 219-0666"/>
    <s v="American"/>
    <d v="2020-01-14T00:00:00"/>
    <x v="1"/>
    <x v="0"/>
    <n v="40.739384878328003"/>
    <n v="-74.007545580590005"/>
    <x v="9"/>
    <x v="458"/>
    <n v="2"/>
    <x v="2"/>
    <n v="1000"/>
    <x v="4"/>
    <n v="40.719811800000002"/>
    <n v="-74.008309199999999"/>
    <b v="0"/>
    <b v="0"/>
    <b v="1"/>
    <b v="1"/>
    <b v="1"/>
  </r>
  <r>
    <x v="513"/>
    <s v="Manhattan"/>
    <s v="201"/>
    <x v="203"/>
    <n v="10025"/>
    <s v="(212) 531-8730"/>
    <s v="Pizza/Italian"/>
    <d v="2019-05-14T00:00:00"/>
    <x v="4"/>
    <x v="0"/>
    <n v="40.798554647385998"/>
    <n v="-73.967226354257008"/>
    <x v="15"/>
    <x v="459"/>
    <n v="2"/>
    <x v="1"/>
    <n v="210"/>
    <x v="2"/>
    <n v="40.798756400000002"/>
    <n v="-73.967384600000003"/>
    <b v="0"/>
    <b v="0"/>
    <b v="0"/>
    <b v="0"/>
    <b v="0"/>
  </r>
  <r>
    <x v="514"/>
    <s v="Manhattan"/>
    <s v="201"/>
    <x v="204"/>
    <n v="10025"/>
    <s v="(212) 662-7010"/>
    <s v="Spanish"/>
    <d v="2020-03-06T00:00:00"/>
    <x v="4"/>
    <x v="0"/>
    <n v="40.793464164995001"/>
    <n v="-73.971049881281004"/>
    <x v="20"/>
    <x v="460"/>
    <n v="3"/>
    <x v="1"/>
    <n v="433"/>
    <x v="2"/>
    <n v="40.793613000000001"/>
    <n v="-73.971112000000005"/>
    <b v="0"/>
    <b v="0"/>
    <b v="1"/>
    <b v="1"/>
    <b v="0"/>
  </r>
  <r>
    <x v="515"/>
    <s v="Manhattan"/>
    <s v="75"/>
    <x v="32"/>
    <n v="10011"/>
    <s v="(212) 989-6699"/>
    <s v="Asian"/>
    <d v="2019-01-08T00:00:00"/>
    <x v="20"/>
    <x v="0"/>
    <n v="40.741869040228998"/>
    <n v="-74.004713006738996"/>
    <x v="6"/>
    <x v="461"/>
    <n v="3"/>
    <x v="1"/>
    <n v="1000"/>
    <x v="3"/>
    <n v="40.742276267219701"/>
    <n v="-74.004800096154199"/>
    <b v="0"/>
    <b v="0"/>
    <b v="1"/>
    <b v="1"/>
    <b v="0"/>
  </r>
  <r>
    <x v="516"/>
    <s v="Manhattan"/>
    <s v="77"/>
    <x v="114"/>
    <n v="10013"/>
    <s v="(212) 233-2921"/>
    <s v="Vegetarian"/>
    <d v="2019-03-25T00:00:00"/>
    <x v="0"/>
    <x v="0"/>
    <n v="40.716329089471998"/>
    <n v="-73.999076519438006"/>
    <x v="25"/>
    <x v="462"/>
    <n v="2"/>
    <x v="3"/>
    <n v="380"/>
    <x v="12"/>
    <n v="40.716410000000003"/>
    <n v="-73.999309999999994"/>
    <b v="1"/>
    <b v="0"/>
    <b v="1"/>
    <b v="1"/>
    <b v="0"/>
  </r>
  <r>
    <x v="517"/>
    <s v="Manhattan"/>
    <s v="5"/>
    <x v="54"/>
    <n v="10013"/>
    <s v="(212) 566-8388"/>
    <s v="Vegetarian"/>
    <d v="2020-03-03T00:00:00"/>
    <x v="3"/>
    <x v="0"/>
    <n v="40.713875262808997"/>
    <n v="-73.998708617879004"/>
    <x v="55"/>
    <x v="463"/>
    <n v="2"/>
    <x v="1"/>
    <n v="1000"/>
    <x v="10"/>
    <n v="40.713854300000001"/>
    <n v="-73.998948400000003"/>
    <b v="1"/>
    <b v="0"/>
    <b v="1"/>
    <b v="1"/>
    <b v="0"/>
  </r>
  <r>
    <x v="518"/>
    <s v="Manhattan"/>
    <s v="3620"/>
    <x v="2"/>
    <n v="10031"/>
    <s v="(646) 478-8086"/>
    <s v="Mexican"/>
    <d v="2020-03-04T00:00:00"/>
    <x v="22"/>
    <x v="1"/>
    <n v="40.829058363847999"/>
    <n v="-73.948515117843996"/>
    <x v="20"/>
    <x v="464"/>
    <n v="2"/>
    <x v="2"/>
    <n v="88"/>
    <x v="2"/>
    <n v="40.829121999999998"/>
    <n v="-73.948057000000006"/>
    <b v="0"/>
    <b v="0"/>
    <b v="1"/>
    <b v="1"/>
    <b v="0"/>
  </r>
  <r>
    <x v="519"/>
    <s v="Manhattan"/>
    <s v="513"/>
    <x v="121"/>
    <n v="10009"/>
    <s v="(212) 228-2775"/>
    <s v="Spanish"/>
    <d v="2019-03-21T00:00:00"/>
    <x v="11"/>
    <x v="0"/>
    <n v="40.725240152782"/>
    <n v="-73.983407588992009"/>
    <x v="15"/>
    <x v="465"/>
    <n v="3"/>
    <x v="1"/>
    <n v="541"/>
    <x v="7"/>
    <n v="40.725315093994098"/>
    <n v="-73.983039855957003"/>
    <b v="0"/>
    <b v="0"/>
    <b v="1"/>
    <b v="1"/>
    <b v="1"/>
  </r>
  <r>
    <x v="520"/>
    <s v="Manhattan"/>
    <s v="253"/>
    <x v="57"/>
    <n v="10036"/>
    <s v="(212) 265-9453"/>
    <s v="Chicken"/>
    <d v="2019-11-01T00:00:00"/>
    <x v="0"/>
    <x v="0"/>
    <n v="40.759906884358998"/>
    <n v="-73.986283082385"/>
    <x v="30"/>
    <x v="466"/>
    <n v="2"/>
    <x v="4"/>
    <n v="489"/>
    <x v="8"/>
    <n v="40.760186364574203"/>
    <n v="-73.986384727222699"/>
    <b v="0"/>
    <b v="0"/>
    <b v="1"/>
    <b v="1"/>
    <b v="0"/>
  </r>
  <r>
    <x v="521"/>
    <s v="Manhattan"/>
    <s v="145"/>
    <x v="194"/>
    <n v="10036"/>
    <s v="(212) 768-4400"/>
    <s v="American"/>
    <d v="2020-02-04T00:00:00"/>
    <x v="2"/>
    <x v="0"/>
    <n v="40.756659593435003"/>
    <n v="-73.984395965010989"/>
    <x v="1"/>
    <x v="467"/>
    <n v="2"/>
    <x v="2"/>
    <n v="70"/>
    <x v="3"/>
    <n v="40.756768899999997"/>
    <n v="-73.984332899999998"/>
    <b v="0"/>
    <b v="0"/>
    <b v="0"/>
    <b v="0"/>
    <b v="1"/>
  </r>
  <r>
    <x v="522"/>
    <s v="Manhattan"/>
    <s v="217"/>
    <x v="38"/>
    <n v="10017"/>
    <s v="(212) 888-2839"/>
    <s v="Indian"/>
    <d v="2020-02-14T00:00:00"/>
    <x v="1"/>
    <x v="0"/>
    <n v="40.754944163974002"/>
    <n v="-73.970622725122993"/>
    <x v="39"/>
    <x v="468"/>
    <n v="2"/>
    <x v="2"/>
    <n v="548"/>
    <x v="5"/>
    <n v="40.755009999999999"/>
    <n v="-73.970280000000002"/>
    <b v="0"/>
    <b v="1"/>
    <b v="1"/>
    <b v="1"/>
    <b v="0"/>
  </r>
  <r>
    <x v="523"/>
    <s v="Manhattan"/>
    <s v="98"/>
    <x v="205"/>
    <n v="10012"/>
    <s v="(212) 235-7133"/>
    <s v="Other"/>
    <d v="1899-12-31T00:00:00"/>
    <x v="19"/>
    <x v="3"/>
    <n v="40.721330023180002"/>
    <n v="-73.997088652537002"/>
    <x v="21"/>
    <x v="469"/>
    <n v="2"/>
    <x v="2"/>
    <n v="462"/>
    <x v="7"/>
    <n v="40.727809999999998"/>
    <n v="-74.002860999999996"/>
    <b v="0"/>
    <b v="0"/>
    <b v="0"/>
    <b v="0"/>
    <b v="0"/>
  </r>
  <r>
    <x v="524"/>
    <s v="Manhattan"/>
    <s v="5"/>
    <x v="206"/>
    <n v="10012"/>
    <s v="(212) 235-7133"/>
    <s v="American"/>
    <d v="2019-11-26T00:00:00"/>
    <x v="6"/>
    <x v="0"/>
    <n v="40.727629265420013"/>
    <n v="-74.002796169004"/>
    <x v="16"/>
    <x v="469"/>
    <n v="2"/>
    <x v="2"/>
    <n v="462"/>
    <x v="7"/>
    <n v="40.727809999999998"/>
    <n v="-74.002860999999996"/>
    <b v="0"/>
    <b v="0"/>
    <b v="0"/>
    <b v="0"/>
    <b v="0"/>
  </r>
  <r>
    <x v="525"/>
    <s v="Manhattan"/>
    <s v="120"/>
    <x v="114"/>
    <n v="10013"/>
    <s v="(212) 965-1111"/>
    <s v="Italian"/>
    <d v="2019-12-17T00:00:00"/>
    <x v="4"/>
    <x v="0"/>
    <n v="40.717778315856002"/>
    <n v="-73.998149391137005"/>
    <x v="33"/>
    <x v="470"/>
    <n v="2"/>
    <x v="0"/>
    <n v="70"/>
    <x v="12"/>
    <n v="40.717749599999998"/>
    <n v="-73.997952400000003"/>
    <b v="0"/>
    <b v="0"/>
    <b v="1"/>
    <b v="1"/>
    <b v="1"/>
  </r>
  <r>
    <x v="526"/>
    <s v="Manhattan"/>
    <s v="25"/>
    <x v="86"/>
    <n v="10012"/>
    <s v="(212) 334-7320"/>
    <s v="American"/>
    <d v="2019-07-17T00:00:00"/>
    <x v="4"/>
    <x v="0"/>
    <n v="40.725924780588002"/>
    <n v="-73.997903829058998"/>
    <x v="3"/>
    <x v="471"/>
    <n v="2"/>
    <x v="2"/>
    <n v="825"/>
    <x v="7"/>
    <n v="40.7258"/>
    <n v="-73.997929999999997"/>
    <b v="0"/>
    <b v="0"/>
    <b v="1"/>
    <b v="1"/>
    <b v="0"/>
  </r>
  <r>
    <x v="527"/>
    <s v="Manhattan"/>
    <s v="39"/>
    <x v="195"/>
    <n v="10011"/>
    <s v="(646) 833-7532"/>
    <s v="American"/>
    <d v="2019-07-08T00:00:00"/>
    <x v="6"/>
    <x v="0"/>
    <n v="40.739659372139002"/>
    <n v="-73.992725034251009"/>
    <x v="10"/>
    <x v="472"/>
    <n v="2"/>
    <x v="1"/>
    <n v="1000"/>
    <x v="3"/>
    <n v="40.740070000000003"/>
    <n v="-73.993440000000007"/>
    <b v="0"/>
    <b v="0"/>
    <b v="1"/>
    <b v="1"/>
    <b v="0"/>
  </r>
  <r>
    <x v="528"/>
    <s v="Manhattan"/>
    <s v="132"/>
    <x v="29"/>
    <n v="10036"/>
    <s v="(917) 565-9044"/>
    <s v="Seafood"/>
    <d v="2019-05-17T00:00:00"/>
    <x v="10"/>
    <x v="0"/>
    <n v="40.755896573763003"/>
    <n v="-73.984569400298994"/>
    <x v="9"/>
    <x v="472"/>
    <n v="2"/>
    <x v="1"/>
    <n v="1000"/>
    <x v="3"/>
    <n v="40.755960000000002"/>
    <n v="-73.985320000000002"/>
    <b v="0"/>
    <b v="0"/>
    <b v="1"/>
    <b v="1"/>
    <b v="0"/>
  </r>
  <r>
    <x v="529"/>
    <s v="Manhattan"/>
    <s v="240"/>
    <x v="207"/>
    <n v="10028"/>
    <s v="(646) 684-3172"/>
    <s v="Hamburgers"/>
    <d v="2019-03-28T00:00:00"/>
    <x v="18"/>
    <x v="0"/>
    <n v="40.775810196583002"/>
    <n v="-73.954896625851006"/>
    <x v="16"/>
    <x v="473"/>
    <n v="2"/>
    <x v="2"/>
    <n v="426"/>
    <x v="11"/>
    <n v="40.775087552126998"/>
    <n v="-73.954069108066605"/>
    <b v="0"/>
    <b v="0"/>
    <b v="1"/>
    <b v="1"/>
    <b v="0"/>
  </r>
  <r>
    <x v="530"/>
    <s v="Manhattan"/>
    <s v="885"/>
    <x v="32"/>
    <n v="10019"/>
    <s v="(212) 489-6889"/>
    <s v="Tex-Mex"/>
    <d v="2020-03-11T00:00:00"/>
    <x v="42"/>
    <x v="1"/>
    <n v="40.768193213576012"/>
    <n v="-73.985519624089008"/>
    <x v="30"/>
    <x v="474"/>
    <m/>
    <x v="1"/>
    <n v="1"/>
    <x v="16"/>
    <n v="40.76831"/>
    <n v="-73.985682999999995"/>
    <b v="0"/>
    <b v="0"/>
    <b v="0"/>
    <b v="0"/>
    <b v="0"/>
  </r>
  <r>
    <x v="530"/>
    <s v="Manhattan"/>
    <s v="885"/>
    <x v="32"/>
    <n v="10019"/>
    <s v="(212) 489-6889"/>
    <s v="Tex-Mex"/>
    <d v="2020-03-11T00:00:00"/>
    <x v="42"/>
    <x v="1"/>
    <n v="40.768193213576012"/>
    <n v="-73.985519624089008"/>
    <x v="30"/>
    <x v="475"/>
    <n v="1"/>
    <x v="1"/>
    <n v="876"/>
    <x v="3"/>
    <n v="40.76831"/>
    <n v="-73.985650000000007"/>
    <b v="0"/>
    <b v="0"/>
    <b v="0"/>
    <b v="0"/>
    <b v="0"/>
  </r>
  <r>
    <x v="531"/>
    <s v="Manhattan"/>
    <s v="1571"/>
    <x v="20"/>
    <n v="10029"/>
    <s v="(646) 918-7478"/>
    <s v="Tex-Mex"/>
    <d v="2019-11-20T00:00:00"/>
    <x v="3"/>
    <x v="0"/>
    <n v="40.788622938873999"/>
    <n v="-73.948904023740994"/>
    <x v="13"/>
    <x v="476"/>
    <n v="1"/>
    <x v="1"/>
    <n v="166"/>
    <x v="2"/>
    <n v="40.788768699824701"/>
    <n v="-73.948625985903902"/>
    <b v="0"/>
    <b v="0"/>
    <b v="1"/>
    <b v="1"/>
    <b v="0"/>
  </r>
  <r>
    <x v="532"/>
    <s v="Manhattan"/>
    <s v="3341"/>
    <x v="2"/>
    <n v="10031"/>
    <s v="(212) 690-2150"/>
    <s v="American"/>
    <d v="2019-10-17T00:00:00"/>
    <x v="4"/>
    <x v="0"/>
    <n v="40.820195576669001"/>
    <n v="-73.955010946602997"/>
    <x v="26"/>
    <x v="477"/>
    <n v="2"/>
    <x v="0"/>
    <n v="153"/>
    <x v="1"/>
    <n v="40.820509999999999"/>
    <n v="-73.955340000000007"/>
    <b v="0"/>
    <b v="0"/>
    <b v="1"/>
    <b v="1"/>
    <b v="0"/>
  </r>
  <r>
    <x v="533"/>
    <s v="Manhattan"/>
    <s v="487"/>
    <x v="1"/>
    <n v="10024"/>
    <s v="(212) 595-5050"/>
    <s v="Italian"/>
    <d v="2019-04-03T00:00:00"/>
    <x v="2"/>
    <x v="0"/>
    <n v="40.785966699324"/>
    <n v="-73.976253186221001"/>
    <x v="19"/>
    <x v="478"/>
    <n v="2"/>
    <x v="1"/>
    <n v="508"/>
    <x v="3"/>
    <n v="40.785908200000002"/>
    <n v="-73.975955099999993"/>
    <b v="0"/>
    <b v="0"/>
    <b v="1"/>
    <b v="1"/>
    <b v="0"/>
  </r>
  <r>
    <x v="534"/>
    <s v="Manhattan"/>
    <s v="1108"/>
    <x v="20"/>
    <n v="10075"/>
    <s v="(212) 595-5050"/>
    <s v="Other"/>
    <d v="1899-12-31T00:00:00"/>
    <x v="19"/>
    <x v="3"/>
    <n v="40.773931809704997"/>
    <n v="-73.959652903485008"/>
    <x v="21"/>
    <x v="478"/>
    <n v="2"/>
    <x v="1"/>
    <n v="508"/>
    <x v="3"/>
    <n v="40.785908200000002"/>
    <n v="-73.975955099999993"/>
    <b v="0"/>
    <b v="0"/>
    <b v="1"/>
    <b v="1"/>
    <b v="0"/>
  </r>
  <r>
    <x v="535"/>
    <s v="Manhattan"/>
    <s v="70"/>
    <x v="188"/>
    <n v="10036"/>
    <s v="(212) 253-2828"/>
    <s v="American"/>
    <d v="2020-02-20T00:00:00"/>
    <x v="14"/>
    <x v="1"/>
    <n v="40.756274908598002"/>
    <n v="-73.981573412681996"/>
    <x v="1"/>
    <x v="479"/>
    <n v="3"/>
    <x v="2"/>
    <n v="1000"/>
    <x v="3"/>
    <n v="40.756278100000003"/>
    <n v="-73.982330300000001"/>
    <b v="0"/>
    <b v="0"/>
    <b v="0"/>
    <b v="0"/>
    <b v="0"/>
  </r>
  <r>
    <x v="536"/>
    <s v="Manhattan"/>
    <s v="125"/>
    <x v="29"/>
    <n v="10036"/>
    <s v="(212) 768-0200"/>
    <s v="French"/>
    <d v="2019-05-20T00:00:00"/>
    <x v="6"/>
    <x v="0"/>
    <n v="40.755852637126999"/>
    <n v="-73.984417811740997"/>
    <x v="20"/>
    <x v="480"/>
    <n v="2"/>
    <x v="2"/>
    <n v="523"/>
    <x v="8"/>
    <n v="40.756180000000001"/>
    <n v="-73.984610000000004"/>
    <b v="0"/>
    <b v="0"/>
    <b v="1"/>
    <b v="1"/>
    <b v="0"/>
  </r>
  <r>
    <x v="537"/>
    <s v="Manhattan"/>
    <s v="50"/>
    <x v="169"/>
    <n v="10010"/>
    <s v="(646) 692-9282"/>
    <s v="Eastern European"/>
    <d v="2020-02-21T00:00:00"/>
    <x v="0"/>
    <x v="0"/>
    <n v="40.741542208715998"/>
    <n v="-73.991681908844996"/>
    <x v="43"/>
    <x v="481"/>
    <n v="2"/>
    <x v="1"/>
    <n v="408"/>
    <x v="6"/>
    <n v="40.74174"/>
    <n v="-73.992626999999999"/>
    <b v="0"/>
    <b v="0"/>
    <b v="1"/>
    <b v="1"/>
    <b v="0"/>
  </r>
  <r>
    <x v="538"/>
    <s v="Manhattan"/>
    <s v="185"/>
    <x v="136"/>
    <n v="10012"/>
    <s v="(212) 290-8000"/>
    <s v="Vegetarian"/>
    <d v="2019-03-28T00:00:00"/>
    <x v="20"/>
    <x v="0"/>
    <n v="40.729078531416"/>
    <n v="-74.001006642817998"/>
    <x v="17"/>
    <x v="482"/>
    <m/>
    <x v="0"/>
    <n v="41"/>
    <x v="8"/>
    <n v="40.752749999999999"/>
    <n v="-73.987560000000002"/>
    <b v="1"/>
    <b v="0"/>
    <b v="1"/>
    <b v="1"/>
    <b v="0"/>
  </r>
  <r>
    <x v="538"/>
    <s v="Manhattan"/>
    <s v="185"/>
    <x v="136"/>
    <n v="10012"/>
    <s v="(212) 290-8000"/>
    <s v="Vegetarian"/>
    <d v="2019-03-28T00:00:00"/>
    <x v="20"/>
    <x v="0"/>
    <n v="40.729078531416"/>
    <n v="-74.001006642817998"/>
    <x v="17"/>
    <x v="482"/>
    <n v="2"/>
    <x v="1"/>
    <n v="1000"/>
    <x v="7"/>
    <n v="40.729219000000001"/>
    <n v="-74.001020999999994"/>
    <b v="1"/>
    <b v="0"/>
    <b v="1"/>
    <b v="1"/>
    <b v="0"/>
  </r>
  <r>
    <x v="539"/>
    <s v="Manhattan"/>
    <s v="185"/>
    <x v="136"/>
    <n v="10012"/>
    <s v="(212) 290-8000"/>
    <s v="Bakery"/>
    <d v="2019-09-16T00:00:00"/>
    <x v="2"/>
    <x v="0"/>
    <n v="40.729078531416"/>
    <n v="-74.001006642817998"/>
    <x v="3"/>
    <x v="482"/>
    <m/>
    <x v="0"/>
    <n v="41"/>
    <x v="8"/>
    <n v="40.752749999999999"/>
    <n v="-73.987560000000002"/>
    <b v="1"/>
    <b v="0"/>
    <b v="1"/>
    <b v="1"/>
    <b v="0"/>
  </r>
  <r>
    <x v="539"/>
    <s v="Manhattan"/>
    <s v="185"/>
    <x v="136"/>
    <n v="10012"/>
    <s v="(212) 290-8000"/>
    <s v="Bakery"/>
    <d v="2019-09-16T00:00:00"/>
    <x v="2"/>
    <x v="0"/>
    <n v="40.729078531416"/>
    <n v="-74.001006642817998"/>
    <x v="3"/>
    <x v="482"/>
    <n v="2"/>
    <x v="1"/>
    <n v="1000"/>
    <x v="7"/>
    <n v="40.729219000000001"/>
    <n v="-74.001020999999994"/>
    <b v="1"/>
    <b v="0"/>
    <b v="1"/>
    <b v="1"/>
    <b v="0"/>
  </r>
  <r>
    <x v="540"/>
    <s v="Manhattan"/>
    <s v="324"/>
    <x v="197"/>
    <n v="10012"/>
    <s v="(646) 998-5307"/>
    <s v="Chinese/Japanese"/>
    <d v="2019-11-23T00:00:00"/>
    <x v="37"/>
    <x v="0"/>
    <n v="40.725433217892999"/>
    <n v="-73.992149338729007"/>
    <x v="2"/>
    <x v="483"/>
    <n v="2"/>
    <x v="1"/>
    <n v="50"/>
    <x v="14"/>
    <n v="40.725482776302201"/>
    <n v="-73.992369710095502"/>
    <b v="0"/>
    <b v="0"/>
    <b v="1"/>
    <b v="1"/>
    <b v="0"/>
  </r>
  <r>
    <x v="541"/>
    <s v="Manhattan"/>
    <s v="2442"/>
    <x v="2"/>
    <n v="10024"/>
    <s v="(212) 877-0806"/>
    <s v="Café/Coffee/Tea"/>
    <d v="2020-01-10T00:00:00"/>
    <x v="11"/>
    <x v="0"/>
    <n v="40.790972738489003"/>
    <n v="-73.97444930206801"/>
    <x v="0"/>
    <x v="484"/>
    <n v="1"/>
    <x v="3"/>
    <n v="229"/>
    <x v="16"/>
    <n v="40.791002300000002"/>
    <n v="-73.974294200000003"/>
    <b v="0"/>
    <b v="0"/>
    <b v="0"/>
    <b v="0"/>
    <b v="0"/>
  </r>
  <r>
    <x v="542"/>
    <s v="Manhattan"/>
    <s v="1236"/>
    <x v="20"/>
    <n v="10028"/>
    <s v="(212) 877-0806"/>
    <s v="Jewish/Kosher"/>
    <d v="2020-02-20T00:00:00"/>
    <x v="1"/>
    <x v="0"/>
    <n v="40.777833814851"/>
    <n v="-73.956805305510997"/>
    <x v="15"/>
    <x v="484"/>
    <n v="1"/>
    <x v="3"/>
    <n v="229"/>
    <x v="16"/>
    <n v="40.791002300000002"/>
    <n v="-73.974294200000003"/>
    <b v="0"/>
    <b v="0"/>
    <b v="0"/>
    <b v="0"/>
    <b v="0"/>
  </r>
  <r>
    <x v="543"/>
    <s v="Manhattan"/>
    <s v="84"/>
    <x v="35"/>
    <n v="10011"/>
    <s v="(212) 229-1888"/>
    <s v="Italian"/>
    <d v="2019-06-06T00:00:00"/>
    <x v="1"/>
    <x v="0"/>
    <n v="40.739470209967003"/>
    <n v="-73.999022068404003"/>
    <x v="15"/>
    <x v="485"/>
    <n v="2"/>
    <x v="3"/>
    <n v="184"/>
    <x v="7"/>
    <n v="40.739580400000001"/>
    <n v="-73.999117999999996"/>
    <b v="0"/>
    <b v="0"/>
    <b v="1"/>
    <b v="1"/>
    <b v="0"/>
  </r>
  <r>
    <x v="544"/>
    <s v="Manhattan"/>
    <s v="79"/>
    <x v="208"/>
    <n v="10032"/>
    <s v="(917) 409-1409"/>
    <s v="American"/>
    <d v="2019-10-16T00:00:00"/>
    <x v="0"/>
    <x v="0"/>
    <n v="40.841250676538998"/>
    <n v="-73.937793314771"/>
    <x v="6"/>
    <x v="486"/>
    <n v="2"/>
    <x v="3"/>
    <n v="39"/>
    <x v="1"/>
    <n v="40.841180000000001"/>
    <n v="-73.937700000000007"/>
    <b v="0"/>
    <b v="0"/>
    <b v="1"/>
    <b v="1"/>
    <b v="0"/>
  </r>
  <r>
    <x v="545"/>
    <s v="Manhattan"/>
    <s v="1415"/>
    <x v="7"/>
    <n v="10021"/>
    <s v="(917) 262-0680"/>
    <s v="Italian"/>
    <d v="2020-01-27T00:00:00"/>
    <x v="7"/>
    <x v="0"/>
    <n v="40.769923709246001"/>
    <n v="-73.957554169451996"/>
    <x v="4"/>
    <x v="487"/>
    <n v="2"/>
    <x v="3"/>
    <n v="252"/>
    <x v="2"/>
    <n v="40.770035999999998"/>
    <n v="-73.957775499999997"/>
    <b v="0"/>
    <b v="0"/>
    <b v="1"/>
    <b v="1"/>
    <b v="0"/>
  </r>
  <r>
    <x v="546"/>
    <s v="Manhattan"/>
    <s v="150"/>
    <x v="209"/>
    <n v="10023"/>
    <s v="(646) 346-5142"/>
    <s v="Sandwiches/Salads/Mixed Buffet"/>
    <d v="2019-03-13T00:00:00"/>
    <x v="0"/>
    <x v="0"/>
    <n v="40.771687202227"/>
    <n v="-73.984854555893008"/>
    <x v="5"/>
    <x v="488"/>
    <n v="2"/>
    <x v="0"/>
    <n v="177"/>
    <x v="16"/>
    <n v="40.771568299999998"/>
    <n v="-73.984916699999999"/>
    <b v="0"/>
    <b v="0"/>
    <b v="1"/>
    <b v="1"/>
    <b v="0"/>
  </r>
  <r>
    <x v="547"/>
    <s v="Manhattan"/>
    <s v="515"/>
    <x v="34"/>
    <n v="10016"/>
    <s v="(212) 532-3300"/>
    <s v="American"/>
    <d v="2019-05-09T00:00:00"/>
    <x v="7"/>
    <x v="0"/>
    <n v="40.746047275766998"/>
    <n v="-73.977869849068"/>
    <x v="23"/>
    <x v="489"/>
    <n v="2"/>
    <x v="3"/>
    <n v="173"/>
    <x v="5"/>
    <n v="40.745980000000003"/>
    <n v="-73.977530000000002"/>
    <b v="0"/>
    <b v="0"/>
    <b v="0"/>
    <b v="0"/>
    <b v="0"/>
  </r>
  <r>
    <x v="548"/>
    <s v="Manhattan"/>
    <s v="182"/>
    <x v="7"/>
    <n v="10003"/>
    <s v="(212) 505-5931"/>
    <s v="Italian"/>
    <d v="2020-03-10T00:00:00"/>
    <x v="14"/>
    <x v="1"/>
    <n v="40.730688875082002"/>
    <n v="-73.986133970566001"/>
    <x v="50"/>
    <x v="490"/>
    <n v="2"/>
    <x v="2"/>
    <n v="525"/>
    <x v="7"/>
    <n v="40.730735199999998"/>
    <n v="-73.986268100000004"/>
    <b v="0"/>
    <b v="0"/>
    <b v="1"/>
    <b v="1"/>
    <b v="0"/>
  </r>
  <r>
    <x v="549"/>
    <s v="Manhattan"/>
    <s v="80"/>
    <x v="7"/>
    <n v="10003"/>
    <s v="(212) 228-3269"/>
    <s v="Italian"/>
    <d v="2020-03-10T00:00:00"/>
    <x v="29"/>
    <x v="1"/>
    <n v="40.726500689967999"/>
    <n v="-73.989176303971007"/>
    <x v="4"/>
    <x v="491"/>
    <n v="2"/>
    <x v="2"/>
    <n v="341"/>
    <x v="6"/>
    <n v="40.726384000000003"/>
    <n v="-73.988872999999998"/>
    <b v="0"/>
    <b v="0"/>
    <b v="1"/>
    <b v="1"/>
    <b v="0"/>
  </r>
  <r>
    <x v="550"/>
    <s v="Manhattan"/>
    <s v="11"/>
    <x v="2"/>
    <n v="10004"/>
    <s v="(212) 425-2233"/>
    <s v="Jewish/Kosher"/>
    <d v="2020-01-30T00:00:00"/>
    <x v="5"/>
    <x v="0"/>
    <n v="40.705346448509999"/>
    <n v="-74.013730894799011"/>
    <x v="2"/>
    <x v="492"/>
    <n v="2"/>
    <x v="3"/>
    <n v="35"/>
    <x v="9"/>
    <n v="40.705252899999998"/>
    <n v="-74.0140703"/>
    <b v="0"/>
    <b v="0"/>
    <b v="1"/>
    <b v="1"/>
    <b v="0"/>
  </r>
  <r>
    <x v="551"/>
    <s v="Manhattan"/>
    <s v="47"/>
    <x v="137"/>
    <n v="10018"/>
    <s v="(212) 391-1523"/>
    <s v="Delicatessen"/>
    <d v="2019-08-22T00:00:00"/>
    <x v="4"/>
    <x v="0"/>
    <n v="40.750991706432998"/>
    <n v="-73.984711300794999"/>
    <x v="13"/>
    <x v="493"/>
    <n v="1"/>
    <x v="1"/>
    <n v="41"/>
    <x v="8"/>
    <n v="40.751438999999998"/>
    <n v="-73.985400999999996"/>
    <b v="0"/>
    <b v="0"/>
    <b v="1"/>
    <b v="1"/>
    <b v="0"/>
  </r>
  <r>
    <x v="552"/>
    <s v="Manhattan"/>
    <s v="234"/>
    <x v="65"/>
    <n v="10013"/>
    <s v="(646) 952-0828"/>
    <s v="Italian"/>
    <d v="2019-10-04T00:00:00"/>
    <x v="42"/>
    <x v="4"/>
    <n v="40.725559647997997"/>
    <n v="-74.004737103801006"/>
    <x v="0"/>
    <x v="494"/>
    <n v="3"/>
    <x v="2"/>
    <n v="150"/>
    <x v="7"/>
    <n v="40.725490000000001"/>
    <n v="-74.004890000000003"/>
    <b v="0"/>
    <b v="0"/>
    <b v="0"/>
    <b v="0"/>
    <b v="0"/>
  </r>
  <r>
    <x v="553"/>
    <s v="Manhattan"/>
    <s v="301"/>
    <x v="210"/>
    <n v="10026"/>
    <s v="(212) 222-0683"/>
    <s v="American"/>
    <d v="2019-03-27T00:00:00"/>
    <x v="2"/>
    <x v="0"/>
    <n v="40.800744933498002"/>
    <n v="-73.958650529577"/>
    <x v="0"/>
    <x v="495"/>
    <n v="2"/>
    <x v="2"/>
    <n v="265"/>
    <x v="2"/>
    <n v="40.801105476106201"/>
    <n v="-73.958834264699206"/>
    <b v="0"/>
    <b v="0"/>
    <b v="0"/>
    <b v="0"/>
    <b v="0"/>
  </r>
  <r>
    <x v="554"/>
    <s v="Manhattan"/>
    <s v="276"/>
    <x v="15"/>
    <n v="10013"/>
    <s v="(212) 431-4350"/>
    <s v="Café/Coffee/Tea"/>
    <d v="2019-10-02T00:00:00"/>
    <x v="11"/>
    <x v="0"/>
    <n v="40.719093065068002"/>
    <n v="-74.001479073409996"/>
    <x v="27"/>
    <x v="496"/>
    <n v="2"/>
    <x v="1"/>
    <n v="90"/>
    <x v="12"/>
    <n v="40.719090000000001"/>
    <n v="-74.001729999999995"/>
    <b v="0"/>
    <b v="0"/>
    <b v="1"/>
    <b v="1"/>
    <b v="0"/>
  </r>
  <r>
    <x v="555"/>
    <s v="Manhattan"/>
    <s v="1033"/>
    <x v="149"/>
    <n v="10018"/>
    <s v="(212) 431-4350"/>
    <s v="Café/Coffee/Tea"/>
    <d v="2019-05-29T00:00:00"/>
    <x v="0"/>
    <x v="0"/>
    <n v="40.752696326553988"/>
    <n v="-73.985670987967993"/>
    <x v="17"/>
    <x v="496"/>
    <n v="2"/>
    <x v="1"/>
    <n v="90"/>
    <x v="12"/>
    <n v="40.719090000000001"/>
    <n v="-74.001729999999995"/>
    <b v="0"/>
    <b v="0"/>
    <b v="1"/>
    <b v="1"/>
    <b v="0"/>
  </r>
  <r>
    <x v="556"/>
    <s v="Manhattan"/>
    <s v="280"/>
    <x v="114"/>
    <n v="10012"/>
    <s v="(212) 837-1605"/>
    <s v="Café/Coffee/Tea"/>
    <d v="2019-09-13T00:00:00"/>
    <x v="18"/>
    <x v="1"/>
    <n v="40.724404097388003"/>
    <n v="-73.995169176250997"/>
    <x v="5"/>
    <x v="497"/>
    <n v="1"/>
    <x v="3"/>
    <n v="61"/>
    <x v="14"/>
    <n v="40.72437"/>
    <n v="-73.995090000000005"/>
    <b v="0"/>
    <b v="0"/>
    <b v="1"/>
    <b v="1"/>
    <b v="0"/>
  </r>
  <r>
    <x v="557"/>
    <s v="Manhattan"/>
    <s v="26"/>
    <x v="82"/>
    <n v="10022"/>
    <s v="(212) 751-3036"/>
    <s v="French"/>
    <d v="2019-06-07T00:00:00"/>
    <x v="4"/>
    <x v="0"/>
    <n v="40.764062254343997"/>
    <n v="-73.970629517633"/>
    <x v="27"/>
    <x v="498"/>
    <m/>
    <x v="1"/>
    <n v="7"/>
    <x v="11"/>
    <n v="40.765349659452099"/>
    <n v="-73.969801711338405"/>
    <b v="0"/>
    <b v="0"/>
    <b v="0"/>
    <b v="0"/>
    <b v="0"/>
  </r>
  <r>
    <x v="557"/>
    <s v="Manhattan"/>
    <s v="26"/>
    <x v="82"/>
    <n v="10022"/>
    <s v="(212) 751-3036"/>
    <s v="French"/>
    <d v="2019-06-07T00:00:00"/>
    <x v="4"/>
    <x v="0"/>
    <n v="40.764062254343997"/>
    <n v="-73.970629517633"/>
    <x v="27"/>
    <x v="499"/>
    <n v="3"/>
    <x v="2"/>
    <n v="168"/>
    <x v="11"/>
    <n v="40.763809999999999"/>
    <n v="-73.970579999999998"/>
    <b v="0"/>
    <b v="0"/>
    <b v="1"/>
    <b v="1"/>
    <b v="0"/>
  </r>
  <r>
    <x v="558"/>
    <s v="Manhattan"/>
    <s v="20"/>
    <x v="82"/>
    <n v="10022"/>
    <s v="(212) 751-3036"/>
    <s v="French"/>
    <d v="2019-09-17T00:00:00"/>
    <x v="4"/>
    <x v="0"/>
    <n v="40.764095211730002"/>
    <n v="-73.970708921794994"/>
    <x v="16"/>
    <x v="498"/>
    <m/>
    <x v="1"/>
    <n v="7"/>
    <x v="11"/>
    <n v="40.765349659452099"/>
    <n v="-73.969801711338405"/>
    <b v="0"/>
    <b v="0"/>
    <b v="0"/>
    <b v="0"/>
    <b v="0"/>
  </r>
  <r>
    <x v="558"/>
    <s v="Manhattan"/>
    <s v="20"/>
    <x v="82"/>
    <n v="10022"/>
    <s v="(212) 751-3036"/>
    <s v="French"/>
    <d v="2019-09-17T00:00:00"/>
    <x v="4"/>
    <x v="0"/>
    <n v="40.764095211730002"/>
    <n v="-73.970708921794994"/>
    <x v="16"/>
    <x v="499"/>
    <n v="3"/>
    <x v="2"/>
    <n v="168"/>
    <x v="11"/>
    <n v="40.763809999999999"/>
    <n v="-73.970579999999998"/>
    <b v="0"/>
    <b v="0"/>
    <b v="1"/>
    <b v="1"/>
    <b v="0"/>
  </r>
  <r>
    <x v="559"/>
    <s v="Manhattan"/>
    <s v="20"/>
    <x v="211"/>
    <n v="10021"/>
    <s v="(212) 772-2600"/>
    <s v="French"/>
    <d v="2020-02-05T00:00:00"/>
    <x v="26"/>
    <x v="1"/>
    <n v="40.774542592070013"/>
    <n v="-73.964003198830994"/>
    <x v="25"/>
    <x v="500"/>
    <n v="3"/>
    <x v="1"/>
    <n v="88"/>
    <x v="11"/>
    <n v="40.774439999999998"/>
    <n v="-73.96396"/>
    <b v="0"/>
    <b v="0"/>
    <b v="0"/>
    <b v="0"/>
    <b v="0"/>
  </r>
  <r>
    <x v="559"/>
    <s v="Manhattan"/>
    <s v="20"/>
    <x v="211"/>
    <n v="10021"/>
    <s v="(212) 772-2600"/>
    <s v="French"/>
    <d v="2020-02-05T00:00:00"/>
    <x v="26"/>
    <x v="1"/>
    <n v="40.774542592070013"/>
    <n v="-73.964003198830994"/>
    <x v="25"/>
    <x v="501"/>
    <n v="4"/>
    <x v="1"/>
    <n v="726"/>
    <x v="2"/>
    <n v="40.774439999999998"/>
    <n v="-73.96396"/>
    <b v="0"/>
    <b v="0"/>
    <b v="0"/>
    <b v="0"/>
    <b v="0"/>
  </r>
  <r>
    <x v="560"/>
    <s v="Manhattan"/>
    <s v="200"/>
    <x v="77"/>
    <n v="10017"/>
    <s v="(212) 818-1222"/>
    <s v="French"/>
    <d v="2019-05-13T00:00:00"/>
    <x v="0"/>
    <x v="0"/>
    <n v="40.754155038895"/>
    <n v="-73.976556932061996"/>
    <x v="3"/>
    <x v="502"/>
    <n v="3"/>
    <x v="2"/>
    <n v="160"/>
    <x v="5"/>
    <n v="40.754084239518498"/>
    <n v="-73.9765333888855"/>
    <b v="0"/>
    <b v="0"/>
    <b v="0"/>
    <b v="0"/>
    <b v="0"/>
  </r>
  <r>
    <x v="561"/>
    <s v="Manhattan"/>
    <s v="13"/>
    <x v="212"/>
    <n v="10016"/>
    <s v="(212) 213-2810"/>
    <s v="Chinese"/>
    <d v="2020-02-06T00:00:00"/>
    <x v="4"/>
    <x v="0"/>
    <n v="40.749887933004999"/>
    <n v="-73.982087688327994"/>
    <x v="19"/>
    <x v="503"/>
    <n v="2"/>
    <x v="1"/>
    <n v="1000"/>
    <x v="3"/>
    <n v="40.749922520856899"/>
    <n v="-73.981946412719694"/>
    <b v="0"/>
    <b v="0"/>
    <b v="1"/>
    <b v="1"/>
    <b v="1"/>
  </r>
  <r>
    <x v="562"/>
    <s v="Manhattan"/>
    <s v="210"/>
    <x v="107"/>
    <n v="10009"/>
    <s v="(212) 614-3080"/>
    <s v="Latin"/>
    <d v="2020-03-05T00:00:00"/>
    <x v="6"/>
    <x v="0"/>
    <n v="40.722511738770002"/>
    <n v="-73.982625403911996"/>
    <x v="13"/>
    <x v="504"/>
    <n v="2"/>
    <x v="0"/>
    <n v="887"/>
    <x v="17"/>
    <n v="40.722483112364998"/>
    <n v="-73.982784589542007"/>
    <b v="0"/>
    <b v="0"/>
    <b v="1"/>
    <b v="1"/>
    <b v="0"/>
  </r>
  <r>
    <x v="563"/>
    <s v="Manhattan"/>
    <s v="1695"/>
    <x v="7"/>
    <n v="10128"/>
    <s v="(212) 722-5133"/>
    <s v="French"/>
    <d v="2019-11-14T00:00:00"/>
    <x v="0"/>
    <x v="0"/>
    <n v="40.778986999799002"/>
    <n v="-73.950940690129002"/>
    <x v="9"/>
    <x v="505"/>
    <n v="2"/>
    <x v="1"/>
    <n v="1000"/>
    <x v="2"/>
    <n v="40.779159999999997"/>
    <n v="-73.951040000000006"/>
    <b v="0"/>
    <b v="0"/>
    <b v="1"/>
    <b v="1"/>
    <b v="0"/>
  </r>
  <r>
    <x v="564"/>
    <s v="Manhattan"/>
    <s v="245"/>
    <x v="213"/>
    <n v="10025"/>
    <s v="(212) 316-5000"/>
    <s v="French"/>
    <d v="2020-02-06T00:00:00"/>
    <x v="6"/>
    <x v="0"/>
    <n v="40.800004290459"/>
    <n v="-73.968717351712996"/>
    <x v="8"/>
    <x v="506"/>
    <n v="2"/>
    <x v="2"/>
    <n v="402"/>
    <x v="2"/>
    <n v="40.800073900000001"/>
    <n v="-73.968212300000005"/>
    <b v="0"/>
    <b v="0"/>
    <b v="1"/>
    <b v="1"/>
    <b v="0"/>
  </r>
  <r>
    <x v="565"/>
    <s v="Manhattan"/>
    <s v="300"/>
    <x v="77"/>
    <n v="10022"/>
    <s v="(212) 625-7777"/>
    <s v="American"/>
    <d v="2019-09-18T00:00:00"/>
    <x v="0"/>
    <x v="0"/>
    <n v="40.756795007987002"/>
    <n v="-73.974271156740997"/>
    <x v="27"/>
    <x v="507"/>
    <n v="2"/>
    <x v="1"/>
    <n v="55"/>
    <x v="5"/>
    <n v="40.756968857592398"/>
    <n v="-73.975074653442405"/>
    <b v="0"/>
    <b v="0"/>
    <b v="1"/>
    <b v="1"/>
    <b v="0"/>
  </r>
  <r>
    <x v="566"/>
    <s v="Manhattan"/>
    <s v="1367"/>
    <x v="12"/>
    <n v="10021"/>
    <s v="(212) 744-3266"/>
    <s v="Chinese"/>
    <d v="2020-01-13T00:00:00"/>
    <x v="10"/>
    <x v="0"/>
    <n v="40.768649321022998"/>
    <n v="-73.955388870038007"/>
    <x v="50"/>
    <x v="508"/>
    <n v="2"/>
    <x v="2"/>
    <n v="176"/>
    <x v="11"/>
    <n v="40.768909999999998"/>
    <n v="-73.955600000000004"/>
    <b v="0"/>
    <b v="0"/>
    <b v="1"/>
    <b v="1"/>
    <b v="0"/>
  </r>
  <r>
    <x v="567"/>
    <s v="Manhattan"/>
    <s v="1900"/>
    <x v="2"/>
    <n v="10023"/>
    <s v="(212) 595-5330"/>
    <s v="Italian"/>
    <d v="2020-03-10T00:00:00"/>
    <x v="6"/>
    <x v="0"/>
    <n v="40.771511149197998"/>
    <n v="-73.982150446461006"/>
    <x v="9"/>
    <x v="509"/>
    <n v="3"/>
    <x v="2"/>
    <n v="770"/>
    <x v="2"/>
    <n v="40.771340000000002"/>
    <n v="-73.981905100000006"/>
    <b v="0"/>
    <b v="0"/>
    <b v="1"/>
    <b v="1"/>
    <b v="0"/>
  </r>
  <r>
    <x v="568"/>
    <s v="Manhattan"/>
    <s v="368"/>
    <x v="84"/>
    <n v="10024"/>
    <s v="(212) 712-2929"/>
    <s v="Mexican"/>
    <d v="2020-01-23T00:00:00"/>
    <x v="1"/>
    <x v="0"/>
    <n v="40.780935563580996"/>
    <n v="-73.976233322254004"/>
    <x v="50"/>
    <x v="510"/>
    <n v="2"/>
    <x v="2"/>
    <n v="671"/>
    <x v="1"/>
    <n v="40.780895899999997"/>
    <n v="-73.976482899999993"/>
    <b v="0"/>
    <b v="0"/>
    <b v="1"/>
    <b v="1"/>
    <b v="0"/>
  </r>
  <r>
    <x v="569"/>
    <s v="Manhattan"/>
    <s v="242"/>
    <x v="54"/>
    <n v="10012"/>
    <s v="(212) 334-9552"/>
    <s v="Moroccan"/>
    <d v="2020-03-03T00:00:00"/>
    <x v="2"/>
    <x v="0"/>
    <n v="40.723262258006002"/>
    <n v="-73.994794056179998"/>
    <x v="47"/>
    <x v="511"/>
    <n v="2"/>
    <x v="1"/>
    <n v="711"/>
    <x v="7"/>
    <n v="40.723180272333501"/>
    <n v="-73.994617562565594"/>
    <b v="0"/>
    <b v="0"/>
    <b v="1"/>
    <b v="1"/>
    <b v="0"/>
  </r>
  <r>
    <x v="570"/>
    <s v="Manhattan"/>
    <s v="224"/>
    <x v="141"/>
    <n v="10011"/>
    <s v="(212) 255-5511"/>
    <s v="Café/Coffee/Tea"/>
    <d v="2019-03-20T00:00:00"/>
    <x v="0"/>
    <x v="0"/>
    <n v="40.742640398427"/>
    <n v="-73.998029608280007"/>
    <x v="3"/>
    <x v="512"/>
    <n v="1"/>
    <x v="1"/>
    <n v="706"/>
    <x v="18"/>
    <n v="40.742570999999998"/>
    <n v="-73.998390999999998"/>
    <b v="0"/>
    <b v="0"/>
    <b v="0"/>
    <b v="0"/>
    <b v="0"/>
  </r>
  <r>
    <x v="571"/>
    <s v="Manhattan"/>
    <s v="17"/>
    <x v="214"/>
    <n v="10012"/>
    <s v="(212) 625-2001"/>
    <s v="Latin"/>
    <d v="2020-03-11T00:00:00"/>
    <x v="10"/>
    <x v="0"/>
    <n v="40.722770919250003"/>
    <n v="-73.994260155703998"/>
    <x v="39"/>
    <x v="513"/>
    <n v="2"/>
    <x v="1"/>
    <n v="1000"/>
    <x v="7"/>
    <n v="40.722997999999997"/>
    <n v="-73.994170999999994"/>
    <b v="0"/>
    <b v="0"/>
    <b v="1"/>
    <b v="1"/>
    <b v="0"/>
  </r>
  <r>
    <x v="572"/>
    <s v="Manhattan"/>
    <s v="78"/>
    <x v="131"/>
    <n v="10009"/>
    <s v="(212) 358-0160"/>
    <s v="Asian"/>
    <d v="2020-02-12T00:00:00"/>
    <x v="6"/>
    <x v="0"/>
    <n v="40.723160211950002"/>
    <n v="-73.988191941806008"/>
    <x v="17"/>
    <x v="514"/>
    <n v="2"/>
    <x v="1"/>
    <n v="617"/>
    <x v="3"/>
    <n v="40.723228903408298"/>
    <n v="-73.987944122090099"/>
    <b v="0"/>
    <b v="0"/>
    <b v="1"/>
    <b v="1"/>
    <b v="0"/>
  </r>
  <r>
    <x v="573"/>
    <s v="Manhattan"/>
    <s v="51"/>
    <x v="155"/>
    <n v="10013"/>
    <s v="(212) 608-5359"/>
    <s v="Chinese"/>
    <d v="2019-10-29T00:00:00"/>
    <x v="31"/>
    <x v="4"/>
    <n v="40.715236646428998"/>
    <n v="-73.997424397372995"/>
    <x v="44"/>
    <x v="515"/>
    <n v="2"/>
    <x v="2"/>
    <n v="157"/>
    <x v="12"/>
    <n v="40.715206000000002"/>
    <n v="-73.997528000000003"/>
    <b v="0"/>
    <b v="0"/>
    <b v="0"/>
    <b v="0"/>
    <b v="0"/>
  </r>
  <r>
    <x v="574"/>
    <s v="Manhattan"/>
    <s v="250"/>
    <x v="122"/>
    <n v="10018"/>
    <s v="(646) 351-0988"/>
    <s v="American"/>
    <d v="2019-11-22T00:00:00"/>
    <x v="27"/>
    <x v="4"/>
    <n v="40.754725143907997"/>
    <n v="-73.989781694398005"/>
    <x v="39"/>
    <x v="516"/>
    <n v="2"/>
    <x v="1"/>
    <n v="78"/>
    <x v="8"/>
    <n v="40.754716999999999"/>
    <n v="-73.990306799999999"/>
    <b v="0"/>
    <b v="0"/>
    <b v="1"/>
    <b v="1"/>
    <b v="0"/>
  </r>
  <r>
    <x v="575"/>
    <s v="Manhattan"/>
    <s v="79"/>
    <x v="125"/>
    <n v="10002"/>
    <s v="(212) 219-9545"/>
    <s v="Eastern European"/>
    <d v="2020-01-16T00:00:00"/>
    <x v="6"/>
    <x v="0"/>
    <n v="40.717687357119999"/>
    <n v="-73.990465589601001"/>
    <x v="20"/>
    <x v="517"/>
    <n v="2"/>
    <x v="3"/>
    <n v="787"/>
    <x v="7"/>
    <n v="40.717767299999998"/>
    <n v="-73.990589"/>
    <b v="0"/>
    <b v="0"/>
    <b v="1"/>
    <b v="1"/>
    <b v="0"/>
  </r>
  <r>
    <x v="576"/>
    <s v="Manhattan"/>
    <s v="550"/>
    <x v="48"/>
    <n v="10014"/>
    <s v="(646) 755-8158"/>
    <s v="American"/>
    <d v="2020-01-21T00:00:00"/>
    <x v="0"/>
    <x v="0"/>
    <n v="40.735023535820012"/>
    <n v="-74.006076481489998"/>
    <x v="7"/>
    <x v="518"/>
    <n v="2"/>
    <x v="1"/>
    <n v="28"/>
    <x v="7"/>
    <n v="40.735050000000001"/>
    <n v="-74.005899999999997"/>
    <b v="0"/>
    <b v="0"/>
    <b v="0"/>
    <b v="0"/>
    <b v="0"/>
  </r>
  <r>
    <x v="577"/>
    <s v="Manhattan"/>
    <s v="80"/>
    <x v="170"/>
    <n v="10013"/>
    <s v="(212) 406-2595"/>
    <s v="Delicatessen"/>
    <d v="2019-07-18T00:00:00"/>
    <x v="1"/>
    <x v="0"/>
    <n v="40.717056442649003"/>
    <n v="-74.001800085346005"/>
    <x v="19"/>
    <x v="519"/>
    <n v="2"/>
    <x v="2"/>
    <n v="4"/>
    <x v="12"/>
    <n v="40.686977386474602"/>
    <n v="-73.9747314453125"/>
    <b v="0"/>
    <b v="0"/>
    <b v="0"/>
    <b v="0"/>
    <b v="0"/>
  </r>
  <r>
    <x v="578"/>
    <s v="Manhattan"/>
    <s v="201"/>
    <x v="215"/>
    <n v="10024"/>
    <s v="(212) 496-6031"/>
    <s v="Café/Coffee/Tea"/>
    <d v="2019-09-11T00:00:00"/>
    <x v="6"/>
    <x v="0"/>
    <n v="40.785832290164002"/>
    <n v="-73.976661291609986"/>
    <x v="48"/>
    <x v="520"/>
    <n v="2"/>
    <x v="0"/>
    <n v="1000"/>
    <x v="16"/>
    <n v="40.785899999999998"/>
    <n v="-73.976600000000005"/>
    <b v="0"/>
    <b v="0"/>
    <b v="1"/>
    <b v="1"/>
    <b v="0"/>
  </r>
  <r>
    <x v="579"/>
    <s v="Manhattan"/>
    <s v="200"/>
    <x v="68"/>
    <n v="10023"/>
    <s v="(212) 873-7411"/>
    <s v="French"/>
    <d v="2019-08-12T00:00:00"/>
    <x v="0"/>
    <x v="0"/>
    <n v="40.777464653903998"/>
    <n v="-73.983015405410001"/>
    <x v="20"/>
    <x v="521"/>
    <n v="3"/>
    <x v="1"/>
    <n v="499"/>
    <x v="16"/>
    <n v="40.777410000000003"/>
    <n v="-73.98312"/>
    <b v="0"/>
    <b v="0"/>
    <b v="1"/>
    <b v="1"/>
    <b v="0"/>
  </r>
  <r>
    <x v="580"/>
    <s v="Manhattan"/>
    <s v="316"/>
    <x v="122"/>
    <n v="10018"/>
    <s v="(212) 465-0592"/>
    <s v="Latin"/>
    <d v="2019-07-10T00:00:00"/>
    <x v="10"/>
    <x v="0"/>
    <n v="40.755633831003003"/>
    <n v="-73.991936415647999"/>
    <x v="17"/>
    <x v="522"/>
    <n v="1"/>
    <x v="1"/>
    <n v="60"/>
    <x v="3"/>
    <n v="40.755566566365999"/>
    <n v="-73.992149786508193"/>
    <b v="0"/>
    <b v="0"/>
    <b v="0"/>
    <b v="0"/>
    <b v="0"/>
  </r>
  <r>
    <x v="581"/>
    <s v="Manhattan"/>
    <s v="101"/>
    <x v="9"/>
    <n v="10009"/>
    <s v="(212) 677-2226"/>
    <s v="Moroccan"/>
    <d v="2019-07-02T00:00:00"/>
    <x v="0"/>
    <x v="0"/>
    <n v="40.727364787143003"/>
    <n v="-73.984741997854996"/>
    <x v="17"/>
    <x v="523"/>
    <n v="2"/>
    <x v="1"/>
    <n v="1000"/>
    <x v="7"/>
    <n v="40.727258767438997"/>
    <n v="-73.984508514404297"/>
    <b v="0"/>
    <b v="0"/>
    <b v="1"/>
    <b v="1"/>
    <b v="0"/>
  </r>
  <r>
    <x v="582"/>
    <s v="Manhattan"/>
    <s v="240"/>
    <x v="69"/>
    <n v="10001"/>
    <s v="(212) 564-7444"/>
    <s v="Latin"/>
    <d v="2019-11-15T00:00:00"/>
    <x v="14"/>
    <x v="4"/>
    <n v="40.752164413748012"/>
    <n v="-73.991377396662003"/>
    <x v="26"/>
    <x v="524"/>
    <n v="2"/>
    <x v="0"/>
    <n v="468"/>
    <x v="8"/>
    <n v="40.752133000000001"/>
    <n v="-73.991849000000002"/>
    <b v="0"/>
    <b v="0"/>
    <b v="1"/>
    <b v="1"/>
    <b v="1"/>
  </r>
  <r>
    <x v="583"/>
    <s v="Manhattan"/>
    <s v="1619"/>
    <x v="1"/>
    <n v="10031"/>
    <s v="(212) 690-0060"/>
    <s v="American"/>
    <d v="2019-10-30T00:00:00"/>
    <x v="6"/>
    <x v="0"/>
    <n v="40.822153182374002"/>
    <n v="-73.94984287748801"/>
    <x v="18"/>
    <x v="525"/>
    <n v="1"/>
    <x v="1"/>
    <n v="190"/>
    <x v="1"/>
    <n v="40.822166000000003"/>
    <n v="-73.949568999999997"/>
    <b v="0"/>
    <b v="0"/>
    <b v="0"/>
    <b v="0"/>
    <b v="0"/>
  </r>
  <r>
    <x v="584"/>
    <s v="Manhattan"/>
    <s v="223"/>
    <x v="146"/>
    <n v="10038"/>
    <s v="(917) 262-0031"/>
    <s v="Bakery"/>
    <d v="2019-08-09T00:00:00"/>
    <x v="6"/>
    <x v="0"/>
    <n v="40.707466211883002"/>
    <n v="-74.00221822165301"/>
    <x v="15"/>
    <x v="526"/>
    <n v="1"/>
    <x v="3"/>
    <n v="172"/>
    <x v="9"/>
    <n v="40.707272097498297"/>
    <n v="-74.002316035330296"/>
    <b v="0"/>
    <b v="0"/>
    <b v="1"/>
    <b v="1"/>
    <b v="0"/>
  </r>
  <r>
    <x v="585"/>
    <s v="Manhattan"/>
    <s v="189"/>
    <x v="216"/>
    <n v="10002"/>
    <s v="(212) 387-0366"/>
    <s v="Mediterranean"/>
    <d v="2019-12-04T00:00:00"/>
    <x v="21"/>
    <x v="4"/>
    <n v="40.714162923494001"/>
    <n v="-73.988795949001002"/>
    <x v="1"/>
    <x v="527"/>
    <n v="2"/>
    <x v="3"/>
    <n v="54"/>
    <x v="10"/>
    <n v="40.713928000000003"/>
    <n v="-73.988804999999999"/>
    <b v="1"/>
    <b v="0"/>
    <b v="1"/>
    <b v="1"/>
    <b v="0"/>
  </r>
  <r>
    <x v="586"/>
    <s v="Manhattan"/>
    <s v="81"/>
    <x v="9"/>
    <n v="10003"/>
    <s v="(212) 982-9166"/>
    <s v="Mediterranean"/>
    <d v="2020-01-30T00:00:00"/>
    <x v="2"/>
    <x v="0"/>
    <n v="40.727776627925003"/>
    <n v="-73.985719662540006"/>
    <x v="15"/>
    <x v="528"/>
    <n v="1"/>
    <x v="2"/>
    <n v="142"/>
    <x v="6"/>
    <n v="40.727820000000001"/>
    <n v="-73.985510000000005"/>
    <b v="0"/>
    <b v="1"/>
    <b v="1"/>
    <b v="1"/>
    <b v="0"/>
  </r>
  <r>
    <x v="587"/>
    <s v="Manhattan"/>
    <s v="245"/>
    <x v="191"/>
    <n v="10011"/>
    <s v="(212) 727-2132"/>
    <s v="Spanish"/>
    <d v="2019-09-10T00:00:00"/>
    <x v="0"/>
    <x v="0"/>
    <n v="40.740439115542998"/>
    <n v="-74.000025260594001"/>
    <x v="14"/>
    <x v="529"/>
    <n v="2"/>
    <x v="2"/>
    <n v="111"/>
    <x v="18"/>
    <n v="40.740830000000003"/>
    <n v="-74.000410000000002"/>
    <b v="0"/>
    <b v="0"/>
    <b v="1"/>
    <b v="1"/>
    <b v="0"/>
  </r>
  <r>
    <x v="588"/>
    <s v="Manhattan"/>
    <s v="854"/>
    <x v="1"/>
    <n v="10025"/>
    <s v="(212) 875-8972"/>
    <s v="Jewish/Kosher"/>
    <d v="2020-02-19T00:00:00"/>
    <x v="5"/>
    <x v="0"/>
    <n v="40.797676471098001"/>
    <n v="-73.967732436261997"/>
    <x v="3"/>
    <x v="530"/>
    <n v="1"/>
    <x v="2"/>
    <n v="19"/>
    <x v="13"/>
    <n v="40.797835999999997"/>
    <n v="-73.967971000000006"/>
    <b v="0"/>
    <b v="0"/>
    <b v="1"/>
    <b v="1"/>
    <b v="0"/>
  </r>
  <r>
    <x v="589"/>
    <s v="Manhattan"/>
    <s v="212"/>
    <x v="170"/>
    <n v="10012"/>
    <s v="(212) 925-9322"/>
    <s v="Eastern European"/>
    <d v="2019-07-24T00:00:00"/>
    <x v="6"/>
    <x v="0"/>
    <n v="40.721774687104997"/>
    <n v="-73.997590095253003"/>
    <x v="32"/>
    <x v="531"/>
    <m/>
    <x v="0"/>
    <n v="7"/>
    <x v="12"/>
    <n v="40.7217609619561"/>
    <n v="-73.997796185227998"/>
    <b v="0"/>
    <b v="0"/>
    <b v="0"/>
    <b v="0"/>
    <b v="0"/>
  </r>
  <r>
    <x v="589"/>
    <s v="Manhattan"/>
    <s v="212"/>
    <x v="170"/>
    <n v="10012"/>
    <s v="(212) 925-9322"/>
    <s v="Eastern European"/>
    <d v="2019-07-24T00:00:00"/>
    <x v="6"/>
    <x v="0"/>
    <n v="40.721774687104997"/>
    <n v="-73.997590095253003"/>
    <x v="32"/>
    <x v="532"/>
    <n v="2"/>
    <x v="2"/>
    <n v="458"/>
    <x v="12"/>
    <n v="40.721815999999997"/>
    <n v="-73.997927000000004"/>
    <b v="0"/>
    <b v="0"/>
    <b v="0"/>
    <b v="0"/>
    <b v="0"/>
  </r>
  <r>
    <x v="589"/>
    <s v="Manhattan"/>
    <s v="212"/>
    <x v="170"/>
    <n v="10012"/>
    <s v="(212) 925-9322"/>
    <s v="Eastern European"/>
    <d v="2019-07-24T00:00:00"/>
    <x v="6"/>
    <x v="0"/>
    <n v="40.721774687104997"/>
    <n v="-73.997590095253003"/>
    <x v="32"/>
    <x v="533"/>
    <n v="3"/>
    <x v="1"/>
    <n v="7"/>
    <x v="12"/>
    <n v="40.721817000000001"/>
    <n v="-73.997932000000006"/>
    <b v="0"/>
    <b v="0"/>
    <b v="0"/>
    <b v="0"/>
    <b v="0"/>
  </r>
  <r>
    <x v="590"/>
    <s v="Manhattan"/>
    <s v="123"/>
    <x v="194"/>
    <n v="10036"/>
    <s v="(212) 354-4148"/>
    <s v="French"/>
    <d v="2019-06-27T00:00:00"/>
    <x v="6"/>
    <x v="0"/>
    <n v="40.756483871142002"/>
    <n v="-73.983977300969997"/>
    <x v="16"/>
    <x v="534"/>
    <n v="3"/>
    <x v="2"/>
    <n v="594"/>
    <x v="8"/>
    <n v="40.75667"/>
    <n v="-73.984139999999996"/>
    <b v="0"/>
    <b v="0"/>
    <b v="1"/>
    <b v="1"/>
    <b v="0"/>
  </r>
  <r>
    <x v="591"/>
    <s v="Manhattan"/>
    <s v="2578"/>
    <x v="2"/>
    <n v="10025"/>
    <s v="(212) 663-8482"/>
    <s v="Pizza"/>
    <d v="2020-02-20T00:00:00"/>
    <x v="22"/>
    <x v="1"/>
    <n v="40.795451396319997"/>
    <n v="-73.971179033157995"/>
    <x v="14"/>
    <x v="535"/>
    <n v="1"/>
    <x v="2"/>
    <n v="243"/>
    <x v="13"/>
    <n v="40.795335000000001"/>
    <n v="-73.970684000000006"/>
    <b v="0"/>
    <b v="1"/>
    <b v="1"/>
    <b v="1"/>
    <b v="0"/>
  </r>
  <r>
    <x v="592"/>
    <s v="Manhattan"/>
    <s v="115"/>
    <x v="42"/>
    <n v="10012"/>
    <s v="(212) 254-3706"/>
    <s v="American"/>
    <d v="2019-03-22T00:00:00"/>
    <x v="1"/>
    <x v="0"/>
    <n v="40.730052926703998"/>
    <n v="-74.000451011466993"/>
    <x v="13"/>
    <x v="536"/>
    <n v="2"/>
    <x v="2"/>
    <n v="372"/>
    <x v="7"/>
    <n v="40.73019"/>
    <n v="-74.000680000000003"/>
    <b v="0"/>
    <b v="0"/>
    <b v="0"/>
    <b v="0"/>
    <b v="0"/>
  </r>
  <r>
    <x v="593"/>
    <s v="Manhattan"/>
    <s v="1073"/>
    <x v="149"/>
    <n v="10018"/>
    <s v="(212) 779-0740"/>
    <s v="Japanese"/>
    <d v="2019-10-30T00:00:00"/>
    <x v="20"/>
    <x v="0"/>
    <n v="40.753936842832999"/>
    <n v="-73.984775591266001"/>
    <x v="19"/>
    <x v="537"/>
    <n v="1"/>
    <x v="1"/>
    <n v="1000"/>
    <x v="8"/>
    <n v="40.752299999999998"/>
    <n v="-73.980429999999998"/>
    <b v="0"/>
    <b v="0"/>
    <b v="1"/>
    <b v="1"/>
    <b v="0"/>
  </r>
  <r>
    <x v="594"/>
    <s v="Manhattan"/>
    <s v="18"/>
    <x v="88"/>
    <n v="10017"/>
    <s v="(212) 779-0740"/>
    <s v="Japanese"/>
    <d v="2020-02-07T00:00:00"/>
    <x v="26"/>
    <x v="1"/>
    <n v="40.752410100452003"/>
    <n v="-73.980448381944996"/>
    <x v="17"/>
    <x v="537"/>
    <n v="1"/>
    <x v="1"/>
    <n v="1000"/>
    <x v="8"/>
    <n v="40.752299999999998"/>
    <n v="-73.980429999999998"/>
    <b v="0"/>
    <b v="0"/>
    <b v="1"/>
    <b v="1"/>
    <b v="0"/>
  </r>
  <r>
    <x v="595"/>
    <s v="Manhattan"/>
    <s v="218"/>
    <x v="96"/>
    <n v="10011"/>
    <s v="(347) 990-2100"/>
    <s v="American"/>
    <d v="2020-01-24T00:00:00"/>
    <x v="20"/>
    <x v="0"/>
    <n v="40.744136308752999"/>
    <n v="-73.999303490524994"/>
    <x v="7"/>
    <x v="538"/>
    <m/>
    <x v="3"/>
    <n v="3"/>
    <x v="18"/>
    <n v="40.744070000000001"/>
    <n v="-73.999120000000005"/>
    <b v="0"/>
    <b v="0"/>
    <b v="1"/>
    <b v="1"/>
    <b v="0"/>
  </r>
  <r>
    <x v="596"/>
    <s v="Manhattan"/>
    <s v="285"/>
    <x v="54"/>
    <n v="10012"/>
    <s v="(212) 966-1259"/>
    <s v="Italian"/>
    <d v="2019-12-06T00:00:00"/>
    <x v="0"/>
    <x v="0"/>
    <n v="40.724157034679997"/>
    <n v="-73.994425993340002"/>
    <x v="53"/>
    <x v="539"/>
    <n v="2"/>
    <x v="3"/>
    <n v="131"/>
    <x v="7"/>
    <n v="40.724308000000001"/>
    <n v="-73.994456999999997"/>
    <b v="0"/>
    <b v="0"/>
    <b v="1"/>
    <b v="1"/>
    <b v="0"/>
  </r>
  <r>
    <x v="597"/>
    <s v="Manhattan"/>
    <s v="119"/>
    <x v="35"/>
    <n v="10011"/>
    <s v="(212) 414-1717"/>
    <s v="American"/>
    <d v="2019-12-13T00:00:00"/>
    <x v="0"/>
    <x v="0"/>
    <n v="40.740598297273003"/>
    <n v="-73.998174015505995"/>
    <x v="15"/>
    <x v="540"/>
    <n v="2"/>
    <x v="2"/>
    <n v="1000"/>
    <x v="3"/>
    <n v="40.740567590121998"/>
    <n v="-73.998074794600001"/>
    <b v="0"/>
    <b v="0"/>
    <b v="1"/>
    <b v="1"/>
    <b v="0"/>
  </r>
  <r>
    <x v="598"/>
    <s v="Manhattan"/>
    <s v="236"/>
    <x v="217"/>
    <n v="10075"/>
    <s v="(212) 535-6884"/>
    <s v="Italian"/>
    <d v="2020-03-11T00:00:00"/>
    <x v="24"/>
    <x v="1"/>
    <n v="40.772566833732"/>
    <n v="-73.957350295637994"/>
    <x v="30"/>
    <x v="541"/>
    <n v="2"/>
    <x v="1"/>
    <n v="496"/>
    <x v="2"/>
    <n v="40.772489999999998"/>
    <n v="-73.957130000000006"/>
    <b v="0"/>
    <b v="0"/>
    <b v="1"/>
    <b v="1"/>
    <b v="0"/>
  </r>
  <r>
    <x v="599"/>
    <s v="Manhattan"/>
    <s v="973"/>
    <x v="20"/>
    <n v="10021"/>
    <s v="(212) 327-3400"/>
    <s v="Italian"/>
    <d v="2019-03-25T00:00:00"/>
    <x v="0"/>
    <x v="0"/>
    <n v="40.769415044429003"/>
    <n v="-73.962922911174005"/>
    <x v="14"/>
    <x v="542"/>
    <n v="3"/>
    <x v="3"/>
    <n v="77"/>
    <x v="2"/>
    <n v="40.769350000000003"/>
    <n v="-73.962699999999998"/>
    <b v="0"/>
    <b v="0"/>
    <b v="1"/>
    <b v="1"/>
    <b v="0"/>
  </r>
  <r>
    <x v="600"/>
    <s v="Manhattan"/>
    <s v="191"/>
    <x v="218"/>
    <n v="10013"/>
    <s v="(212) 226-8705"/>
    <s v="Italian"/>
    <d v="2020-02-07T00:00:00"/>
    <x v="48"/>
    <x v="1"/>
    <n v="40.718115916206997"/>
    <n v="-73.997803067196003"/>
    <x v="49"/>
    <x v="543"/>
    <n v="2"/>
    <x v="0"/>
    <n v="625"/>
    <x v="12"/>
    <n v="40.71819"/>
    <n v="-73.997770000000003"/>
    <b v="0"/>
    <b v="0"/>
    <b v="1"/>
    <b v="1"/>
    <b v="0"/>
  </r>
  <r>
    <x v="601"/>
    <s v="Manhattan"/>
    <s v="148"/>
    <x v="114"/>
    <n v="10013"/>
    <s v="(212) 431-4205"/>
    <s v="Italian"/>
    <d v="2019-09-13T00:00:00"/>
    <x v="37"/>
    <x v="0"/>
    <n v="40.718928360737998"/>
    <n v="-73.997474758978996"/>
    <x v="38"/>
    <x v="544"/>
    <n v="2"/>
    <x v="2"/>
    <n v="559"/>
    <x v="12"/>
    <n v="40.718959599999998"/>
    <n v="-73.997272499999994"/>
    <b v="0"/>
    <b v="0"/>
    <b v="1"/>
    <b v="1"/>
    <b v="0"/>
  </r>
  <r>
    <x v="602"/>
    <s v="Manhattan"/>
    <s v="414"/>
    <x v="103"/>
    <n v="10009"/>
    <s v="(212) 358-8800"/>
    <s v="Japanese"/>
    <d v="2019-03-15T00:00:00"/>
    <x v="0"/>
    <x v="0"/>
    <n v="40.727834051381002"/>
    <n v="-73.984074415326006"/>
    <x v="15"/>
    <x v="545"/>
    <n v="4"/>
    <x v="3"/>
    <n v="189"/>
    <x v="6"/>
    <n v="40.727789999999999"/>
    <n v="-73.984170000000006"/>
    <b v="0"/>
    <b v="0"/>
    <b v="0"/>
    <b v="0"/>
    <b v="0"/>
  </r>
  <r>
    <x v="603"/>
    <s v="Manhattan"/>
    <s v="32"/>
    <x v="219"/>
    <n v="10001"/>
    <s v="(212) 564-7333"/>
    <s v="Seafood"/>
    <d v="2019-09-30T00:00:00"/>
    <x v="0"/>
    <x v="0"/>
    <n v="40.748326757050997"/>
    <n v="-73.986408184843"/>
    <x v="30"/>
    <x v="546"/>
    <n v="2"/>
    <x v="1"/>
    <n v="1000"/>
    <x v="3"/>
    <n v="40.7483352"/>
    <n v="-73.986770100000001"/>
    <b v="0"/>
    <b v="0"/>
    <b v="1"/>
    <b v="1"/>
    <b v="0"/>
  </r>
  <r>
    <x v="604"/>
    <s v="Manhattan"/>
    <s v="1609"/>
    <x v="7"/>
    <n v="10028"/>
    <s v="(212) 734-4300"/>
    <s v="Irish"/>
    <d v="2020-01-31T00:00:00"/>
    <x v="42"/>
    <x v="1"/>
    <n v="40.776240340313997"/>
    <n v="-73.952946606973995"/>
    <x v="14"/>
    <x v="547"/>
    <n v="2"/>
    <x v="3"/>
    <n v="254"/>
    <x v="11"/>
    <n v="40.776327000000002"/>
    <n v="-73.953213000000005"/>
    <b v="0"/>
    <b v="0"/>
    <b v="0"/>
    <b v="0"/>
    <b v="0"/>
  </r>
  <r>
    <x v="605"/>
    <s v="Manhattan"/>
    <s v="1491"/>
    <x v="7"/>
    <n v="10075"/>
    <s v="(347) 967-5955"/>
    <s v="Mexican"/>
    <d v="2019-08-16T00:00:00"/>
    <x v="4"/>
    <x v="0"/>
    <n v="40.772431724154998"/>
    <n v="-73.955722093402997"/>
    <x v="5"/>
    <x v="548"/>
    <n v="2"/>
    <x v="1"/>
    <n v="706"/>
    <x v="11"/>
    <n v="40.772590000000001"/>
    <n v="-73.955879999999993"/>
    <b v="0"/>
    <b v="0"/>
    <b v="1"/>
    <b v="1"/>
    <b v="0"/>
  </r>
  <r>
    <x v="606"/>
    <s v="Manhattan"/>
    <s v="61"/>
    <x v="134"/>
    <n v="10014"/>
    <s v="(212) 243-8517"/>
    <s v="Mexican"/>
    <d v="2020-03-07T00:00:00"/>
    <x v="26"/>
    <x v="1"/>
    <n v="40.731622866008003"/>
    <n v="-74.00392930483001"/>
    <x v="0"/>
    <x v="549"/>
    <n v="2"/>
    <x v="4"/>
    <n v="816"/>
    <x v="4"/>
    <n v="40.731805899999998"/>
    <n v="-74.003590299999999"/>
    <b v="0"/>
    <b v="0"/>
    <b v="0"/>
    <b v="0"/>
    <b v="0"/>
  </r>
  <r>
    <x v="607"/>
    <s v="Manhattan"/>
    <s v="38"/>
    <x v="122"/>
    <n v="10018"/>
    <s v="(212) 221-9002"/>
    <s v="Latin"/>
    <d v="2020-01-07T00:00:00"/>
    <x v="18"/>
    <x v="0"/>
    <n v="40.752125140036"/>
    <n v="-73.983606596336998"/>
    <x v="41"/>
    <x v="550"/>
    <n v="2"/>
    <x v="1"/>
    <n v="1000"/>
    <x v="3"/>
    <n v="40.752288897992699"/>
    <n v="-73.984140345002402"/>
    <b v="0"/>
    <b v="0"/>
    <b v="1"/>
    <b v="1"/>
    <b v="0"/>
  </r>
  <r>
    <x v="608"/>
    <s v="Manhattan"/>
    <s v="461"/>
    <x v="108"/>
    <n v="10011"/>
    <s v="(212) 414-4104"/>
    <s v="Chinese/Cuban"/>
    <d v="2019-12-30T00:00:00"/>
    <x v="6"/>
    <x v="0"/>
    <n v="40.747185703077001"/>
    <n v="-74.002963008056"/>
    <x v="10"/>
    <x v="551"/>
    <n v="2"/>
    <x v="3"/>
    <n v="638"/>
    <x v="3"/>
    <n v="40.747613831081097"/>
    <n v="-74.003549621818706"/>
    <b v="0"/>
    <b v="0"/>
    <b v="1"/>
    <b v="1"/>
    <b v="0"/>
  </r>
  <r>
    <x v="609"/>
    <s v="Manhattan"/>
    <s v="205"/>
    <x v="91"/>
    <n v="10028"/>
    <s v="(212) 570-1073"/>
    <s v="Italian"/>
    <d v="2020-03-07T00:00:00"/>
    <x v="22"/>
    <x v="1"/>
    <n v="40.775431820218003"/>
    <n v="-73.955925892837996"/>
    <x v="28"/>
    <x v="552"/>
    <n v="3"/>
    <x v="1"/>
    <n v="83"/>
    <x v="11"/>
    <n v="40.77552"/>
    <n v="-73.955870000000004"/>
    <b v="0"/>
    <b v="0"/>
    <b v="1"/>
    <b v="1"/>
    <b v="0"/>
  </r>
  <r>
    <x v="610"/>
    <s v="Manhattan"/>
    <s v="1382"/>
    <x v="12"/>
    <n v="10021"/>
    <s v="(212) 861-1102"/>
    <s v="Italian"/>
    <d v="2020-02-21T00:00:00"/>
    <x v="6"/>
    <x v="0"/>
    <n v="40.768926452747003"/>
    <n v="-73.955161240682003"/>
    <x v="4"/>
    <x v="553"/>
    <n v="3"/>
    <x v="1"/>
    <n v="259"/>
    <x v="2"/>
    <n v="40.768816999999999"/>
    <n v="-73.954832999999994"/>
    <b v="0"/>
    <b v="0"/>
    <b v="1"/>
    <b v="1"/>
    <b v="0"/>
  </r>
  <r>
    <x v="611"/>
    <s v="Manhattan"/>
    <s v="285"/>
    <x v="152"/>
    <n v="10013"/>
    <s v="(646) 448-4032"/>
    <s v="Seafood"/>
    <d v="2020-01-17T00:00:00"/>
    <x v="4"/>
    <x v="0"/>
    <n v="40.721047246151997"/>
    <n v="-74.00485944031"/>
    <x v="19"/>
    <x v="554"/>
    <m/>
    <x v="2"/>
    <n v="22"/>
    <x v="14"/>
    <n v="40.721029999999999"/>
    <n v="-74.00461"/>
    <b v="0"/>
    <b v="0"/>
    <b v="0"/>
    <b v="0"/>
    <b v="0"/>
  </r>
  <r>
    <x v="612"/>
    <s v="Manhattan"/>
    <s v="1307"/>
    <x v="34"/>
    <n v="10021"/>
    <s v="(212) 472-0970"/>
    <s v="Vegetarian"/>
    <d v="2020-03-09T00:00:00"/>
    <x v="21"/>
    <x v="1"/>
    <n v="40.77154648242"/>
    <n v="-73.959271657235007"/>
    <x v="39"/>
    <x v="555"/>
    <n v="2"/>
    <x v="1"/>
    <n v="912"/>
    <x v="2"/>
    <n v="40.771433999999999"/>
    <n v="-73.959146000000004"/>
    <b v="1"/>
    <b v="0"/>
    <b v="1"/>
    <b v="1"/>
    <b v="0"/>
  </r>
  <r>
    <x v="613"/>
    <s v="Manhattan"/>
    <s v="1470"/>
    <x v="12"/>
    <n v="10075"/>
    <s v="(212) 734-1600"/>
    <s v="Mexican"/>
    <d v="2020-02-03T00:00:00"/>
    <x v="27"/>
    <x v="3"/>
    <n v="40.770696309420003"/>
    <n v="-73.953871166390002"/>
    <x v="6"/>
    <x v="556"/>
    <n v="2"/>
    <x v="1"/>
    <n v="249"/>
    <x v="11"/>
    <n v="40.770693999999999"/>
    <n v="-73.953773999999996"/>
    <b v="0"/>
    <b v="0"/>
    <b v="1"/>
    <b v="1"/>
    <b v="0"/>
  </r>
  <r>
    <x v="614"/>
    <s v="Manhattan"/>
    <s v="3147"/>
    <x v="2"/>
    <n v="10027"/>
    <s v="(212) 222-6608"/>
    <s v="Seafood"/>
    <d v="2019-10-24T00:00:00"/>
    <x v="6"/>
    <x v="0"/>
    <n v="40.814134085216999"/>
    <n v="-73.959433353051011"/>
    <x v="16"/>
    <x v="557"/>
    <n v="2"/>
    <x v="1"/>
    <n v="193"/>
    <x v="2"/>
    <n v="40.814309999999999"/>
    <n v="-73.959800000000001"/>
    <b v="0"/>
    <b v="0"/>
    <b v="1"/>
    <b v="1"/>
    <b v="0"/>
  </r>
  <r>
    <x v="615"/>
    <s v="Manhattan"/>
    <s v="547"/>
    <x v="32"/>
    <n v="10018"/>
    <s v="(212) 695-6900"/>
    <s v="Pizza"/>
    <d v="2019-02-26T00:00:00"/>
    <x v="4"/>
    <x v="0"/>
    <n v="40.757357634314999"/>
    <n v="-73.993416132521006"/>
    <x v="25"/>
    <x v="558"/>
    <n v="2"/>
    <x v="1"/>
    <n v="809"/>
    <x v="3"/>
    <n v="40.757440000000003"/>
    <n v="-73.993570000000005"/>
    <b v="0"/>
    <b v="0"/>
    <b v="1"/>
    <b v="1"/>
    <b v="0"/>
  </r>
  <r>
    <x v="616"/>
    <s v="Manhattan"/>
    <s v="1"/>
    <x v="220"/>
    <n v="10004"/>
    <s v="(917) 475-1245"/>
    <s v="Sandwiches"/>
    <d v="2019-06-24T00:00:00"/>
    <x v="4"/>
    <x v="0"/>
    <n v="40.702533192425001"/>
    <n v="-74.012561775828004"/>
    <x v="38"/>
    <x v="559"/>
    <n v="2"/>
    <x v="1"/>
    <n v="41"/>
    <x v="9"/>
    <n v="40.701815000000003"/>
    <n v="-74.012098330000001"/>
    <b v="0"/>
    <b v="0"/>
    <b v="1"/>
    <b v="1"/>
    <b v="0"/>
  </r>
  <r>
    <x v="617"/>
    <s v="Manhattan"/>
    <s v="39"/>
    <x v="221"/>
    <n v="10038"/>
    <s v="(212) 587-0281"/>
    <s v="Chicken"/>
    <d v="2019-11-26T00:00:00"/>
    <x v="30"/>
    <x v="4"/>
    <n v="40.711882559783"/>
    <n v="-73.998647335859005"/>
    <x v="25"/>
    <x v="560"/>
    <n v="1"/>
    <x v="2"/>
    <n v="18"/>
    <x v="9"/>
    <n v="40.712009999999999"/>
    <n v="-73.998599999999996"/>
    <b v="0"/>
    <b v="0"/>
    <b v="0"/>
    <b v="0"/>
    <b v="0"/>
  </r>
  <r>
    <x v="618"/>
    <s v="Manhattan"/>
    <s v="91"/>
    <x v="222"/>
    <n v="10009"/>
    <s v="(212) 228-5062"/>
    <s v="Latin"/>
    <d v="2019-10-29T00:00:00"/>
    <x v="1"/>
    <x v="0"/>
    <n v="40.726835133230999"/>
    <n v="-73.985402368382992"/>
    <x v="19"/>
    <x v="561"/>
    <n v="2"/>
    <x v="1"/>
    <n v="1000"/>
    <x v="7"/>
    <n v="40.726965499999999"/>
    <n v="-73.985422299999996"/>
    <b v="0"/>
    <b v="0"/>
    <b v="0"/>
    <b v="0"/>
    <b v="0"/>
  </r>
  <r>
    <x v="619"/>
    <s v="Manhattan"/>
    <s v="23"/>
    <x v="223"/>
    <n v="10021"/>
    <s v="(212) 288-1004"/>
    <s v="Italian"/>
    <d v="2019-05-16T00:00:00"/>
    <x v="1"/>
    <x v="0"/>
    <n v="40.773302255654002"/>
    <n v="-73.964949808290001"/>
    <x v="15"/>
    <x v="562"/>
    <n v="4"/>
    <x v="2"/>
    <n v="87"/>
    <x v="2"/>
    <n v="40.7734565734863"/>
    <n v="-73.964729309082003"/>
    <b v="0"/>
    <b v="0"/>
    <b v="0"/>
    <b v="0"/>
    <b v="0"/>
  </r>
  <r>
    <x v="620"/>
    <s v="Manhattan"/>
    <s v="405"/>
    <x v="121"/>
    <n v="10009"/>
    <s v="(212) 254-1613"/>
    <s v="Vegetarian"/>
    <d v="2019-04-26T00:00:00"/>
    <x v="2"/>
    <x v="0"/>
    <n v="40.726231330030998"/>
    <n v="-73.985763289562996"/>
    <x v="2"/>
    <x v="563"/>
    <n v="2"/>
    <x v="2"/>
    <n v="515"/>
    <x v="6"/>
    <n v="40.726170445082403"/>
    <n v="-73.985649047238695"/>
    <b v="1"/>
    <b v="0"/>
    <b v="1"/>
    <b v="1"/>
    <b v="0"/>
  </r>
  <r>
    <x v="621"/>
    <s v="Manhattan"/>
    <s v="1544"/>
    <x v="144"/>
    <n v="10029"/>
    <s v="(212) 831-1400"/>
    <s v="Caribbean"/>
    <d v="2020-02-24T00:00:00"/>
    <x v="10"/>
    <x v="0"/>
    <n v="40.792543052545"/>
    <n v="-73.950291427910997"/>
    <x v="48"/>
    <x v="564"/>
    <m/>
    <x v="3"/>
    <n v="6"/>
    <x v="2"/>
    <n v="40.792749999999998"/>
    <n v="-73.95044"/>
    <b v="0"/>
    <b v="0"/>
    <b v="1"/>
    <b v="1"/>
    <b v="0"/>
  </r>
  <r>
    <x v="622"/>
    <s v="Manhattan"/>
    <s v="280"/>
    <x v="25"/>
    <n v="10027"/>
    <s v="(917) 261-7668"/>
    <s v="Caribbean"/>
    <d v="2020-02-10T00:00:00"/>
    <x v="0"/>
    <x v="0"/>
    <n v="40.807187043878002"/>
    <n v="-73.945895129357993"/>
    <x v="3"/>
    <x v="565"/>
    <n v="2"/>
    <x v="2"/>
    <n v="98"/>
    <x v="2"/>
    <n v="40.807136074980399"/>
    <n v="-73.945648209817094"/>
    <b v="0"/>
    <b v="0"/>
    <b v="0"/>
    <b v="0"/>
    <b v="0"/>
  </r>
  <r>
    <x v="623"/>
    <s v="Manhattan"/>
    <s v="3533"/>
    <x v="2"/>
    <n v="10031"/>
    <s v="(212) 862-4053"/>
    <s v="Spanish"/>
    <d v="2020-02-20T00:00:00"/>
    <x v="39"/>
    <x v="1"/>
    <n v="40.826199269889003"/>
    <n v="-73.950623907554998"/>
    <x v="28"/>
    <x v="566"/>
    <n v="2"/>
    <x v="4"/>
    <n v="115"/>
    <x v="1"/>
    <n v="40.8262"/>
    <n v="-73.950940000000003"/>
    <b v="0"/>
    <b v="0"/>
    <b v="1"/>
    <b v="1"/>
    <b v="0"/>
  </r>
  <r>
    <x v="624"/>
    <s v="Manhattan"/>
    <s v="200"/>
    <x v="194"/>
    <n v="10036"/>
    <s v="(212) 221-3800"/>
    <s v="Italian"/>
    <d v="2019-06-06T00:00:00"/>
    <x v="4"/>
    <x v="0"/>
    <n v="40.757398163570002"/>
    <n v="-73.986189751949993"/>
    <x v="15"/>
    <x v="567"/>
    <n v="2"/>
    <x v="1"/>
    <n v="1000"/>
    <x v="3"/>
    <n v="40.7574955824307"/>
    <n v="-73.986684454009804"/>
    <b v="0"/>
    <b v="0"/>
    <b v="1"/>
    <b v="1"/>
    <b v="0"/>
  </r>
  <r>
    <x v="625"/>
    <s v="Manhattan"/>
    <s v="2450"/>
    <x v="2"/>
    <n v="10024"/>
    <s v="(212) 362-2200"/>
    <s v="Italian"/>
    <d v="2019-05-28T00:00:00"/>
    <x v="4"/>
    <x v="0"/>
    <n v="40.791167584339"/>
    <n v="-73.974308381745999"/>
    <x v="0"/>
    <x v="568"/>
    <n v="2"/>
    <x v="1"/>
    <n v="1000"/>
    <x v="3"/>
    <n v="40.791077000000001"/>
    <n v="-73.973763000000005"/>
    <b v="0"/>
    <b v="0"/>
    <b v="1"/>
    <b v="1"/>
    <b v="0"/>
  </r>
  <r>
    <x v="626"/>
    <s v="Manhattan"/>
    <s v="139"/>
    <x v="216"/>
    <n v="10002"/>
    <s v="(212) 566-0203"/>
    <s v="Chinese"/>
    <d v="2020-03-03T00:00:00"/>
    <x v="47"/>
    <x v="1"/>
    <n v="40.713918876800001"/>
    <n v="-73.991573545748992"/>
    <x v="56"/>
    <x v="569"/>
    <n v="1"/>
    <x v="1"/>
    <n v="34"/>
    <x v="10"/>
    <n v="40.713831700255497"/>
    <n v="-73.991455452404495"/>
    <b v="0"/>
    <b v="0"/>
    <b v="0"/>
    <b v="0"/>
    <b v="0"/>
  </r>
  <r>
    <x v="627"/>
    <s v="Manhattan"/>
    <s v="750"/>
    <x v="35"/>
    <n v="10019"/>
    <s v="(212) 757-4100"/>
    <s v="American"/>
    <d v="2020-02-22T00:00:00"/>
    <x v="20"/>
    <x v="0"/>
    <n v="40.760746417645002"/>
    <n v="-73.983525051517006"/>
    <x v="30"/>
    <x v="570"/>
    <n v="2"/>
    <x v="0"/>
    <n v="441"/>
    <x v="8"/>
    <n v="40.761059000000003"/>
    <n v="-73.984013000000004"/>
    <b v="0"/>
    <b v="0"/>
    <b v="0"/>
    <b v="0"/>
    <b v="0"/>
  </r>
  <r>
    <x v="628"/>
    <s v="Manhattan"/>
    <s v="228"/>
    <x v="122"/>
    <n v="10018"/>
    <s v="(646) 370-1545"/>
    <s v="Irish"/>
    <d v="2019-05-23T00:00:00"/>
    <x v="1"/>
    <x v="0"/>
    <n v="40.754535714756003"/>
    <n v="-73.989334155118001"/>
    <x v="5"/>
    <x v="571"/>
    <n v="2"/>
    <x v="1"/>
    <n v="220"/>
    <x v="3"/>
    <n v="40.756148375410802"/>
    <n v="-73.990847782767304"/>
    <b v="0"/>
    <b v="0"/>
    <b v="0"/>
    <b v="1"/>
    <b v="0"/>
  </r>
  <r>
    <x v="629"/>
    <s v="Manhattan"/>
    <s v="157"/>
    <x v="136"/>
    <n v="10012"/>
    <s v="(212) 260-1700"/>
    <s v="Italian"/>
    <d v="2019-12-10T00:00:00"/>
    <x v="20"/>
    <x v="0"/>
    <n v="40.728515858785997"/>
    <n v="-73.999862895689006"/>
    <x v="15"/>
    <x v="572"/>
    <n v="2"/>
    <x v="1"/>
    <n v="1000"/>
    <x v="7"/>
    <n v="40.728700000000003"/>
    <n v="-73.999709999999993"/>
    <b v="0"/>
    <b v="0"/>
    <b v="1"/>
    <b v="1"/>
    <b v="1"/>
  </r>
  <r>
    <x v="630"/>
    <s v="Manhattan"/>
    <s v="72"/>
    <x v="224"/>
    <n v="10014"/>
    <s v="(212) 366-9410"/>
    <s v="Brazilian"/>
    <d v="2020-02-12T00:00:00"/>
    <x v="10"/>
    <x v="0"/>
    <n v="40.731416973114001"/>
    <n v="-74.004856591274006"/>
    <x v="13"/>
    <x v="573"/>
    <n v="3"/>
    <x v="1"/>
    <n v="249"/>
    <x v="7"/>
    <n v="40.731496900000003"/>
    <n v="-74.004741600000003"/>
    <b v="0"/>
    <b v="0"/>
    <b v="1"/>
    <b v="1"/>
    <b v="0"/>
  </r>
  <r>
    <x v="631"/>
    <s v="Manhattan"/>
    <s v="66"/>
    <x v="119"/>
    <n v="10009"/>
    <s v="(212) 473-1882"/>
    <s v="Latin"/>
    <d v="2019-05-17T00:00:00"/>
    <x v="1"/>
    <x v="0"/>
    <n v="40.722761050488998"/>
    <n v="-73.979804120768009"/>
    <x v="32"/>
    <x v="574"/>
    <n v="2"/>
    <x v="1"/>
    <n v="465"/>
    <x v="7"/>
    <n v="40.722639999999998"/>
    <n v="-73.979730000000004"/>
    <b v="0"/>
    <b v="0"/>
    <b v="0"/>
    <b v="0"/>
    <b v="0"/>
  </r>
  <r>
    <x v="632"/>
    <s v="Manhattan"/>
    <s v="127"/>
    <x v="114"/>
    <n v="10013"/>
    <s v="(212) 431-4080"/>
    <s v="Italian"/>
    <d v="2020-01-02T00:00:00"/>
    <x v="10"/>
    <x v="0"/>
    <n v="40.717995150668997"/>
    <n v="-73.998037554562003"/>
    <x v="10"/>
    <x v="575"/>
    <n v="2"/>
    <x v="0"/>
    <n v="496"/>
    <x v="12"/>
    <n v="40.718179080216998"/>
    <n v="-73.997993323278806"/>
    <b v="0"/>
    <b v="0"/>
    <b v="1"/>
    <b v="1"/>
    <b v="1"/>
  </r>
  <r>
    <x v="633"/>
    <s v="Manhattan"/>
    <s v="146"/>
    <x v="197"/>
    <n v="10013"/>
    <s v="(646) 355-1840"/>
    <s v="American"/>
    <d v="2019-10-15T00:00:00"/>
    <x v="0"/>
    <x v="0"/>
    <n v="40.719243904709003"/>
    <n v="-73.994494948408004"/>
    <x v="17"/>
    <x v="576"/>
    <m/>
    <x v="1"/>
    <n v="41"/>
    <x v="12"/>
    <n v="40.719580000000001"/>
    <n v="-73.994839999999996"/>
    <b v="0"/>
    <b v="0"/>
    <b v="0"/>
    <b v="0"/>
    <b v="0"/>
  </r>
  <r>
    <x v="634"/>
    <s v="Manhattan"/>
    <s v="536"/>
    <x v="32"/>
    <n v="10018"/>
    <s v="(212) 594-5408"/>
    <s v="Italian"/>
    <d v="2019-09-24T00:00:00"/>
    <x v="0"/>
    <x v="0"/>
    <n v="40.756896532162003"/>
    <n v="-73.993726599691996"/>
    <x v="9"/>
    <x v="577"/>
    <n v="2"/>
    <x v="1"/>
    <n v="292"/>
    <x v="3"/>
    <n v="40.756860000000003"/>
    <n v="-73.993560000000002"/>
    <b v="0"/>
    <b v="0"/>
    <b v="0"/>
    <b v="0"/>
    <b v="0"/>
  </r>
  <r>
    <x v="635"/>
    <s v="Manhattan"/>
    <s v="140"/>
    <x v="225"/>
    <n v="10014"/>
    <s v="(212) 505-0005"/>
    <s v="Egyptian"/>
    <d v="2019-04-04T00:00:00"/>
    <x v="0"/>
    <x v="0"/>
    <n v="40.734156073530997"/>
    <n v="-74.007981592283997"/>
    <x v="25"/>
    <x v="578"/>
    <n v="3"/>
    <x v="2"/>
    <n v="628"/>
    <x v="7"/>
    <n v="40.73404"/>
    <n v="-74.008349899999999"/>
    <b v="0"/>
    <b v="0"/>
    <b v="1"/>
    <b v="1"/>
    <b v="0"/>
  </r>
  <r>
    <x v="636"/>
    <s v="Manhattan"/>
    <s v="390"/>
    <x v="77"/>
    <n v="10022"/>
    <s v="(212) 888-2700"/>
    <s v="Italian"/>
    <d v="2020-03-05T00:00:00"/>
    <x v="26"/>
    <x v="1"/>
    <n v="40.759413063897"/>
    <n v="-73.972360616364"/>
    <x v="1"/>
    <x v="579"/>
    <n v="3"/>
    <x v="1"/>
    <n v="225"/>
    <x v="5"/>
    <n v="40.759740999999998"/>
    <n v="-73.972955999999996"/>
    <b v="0"/>
    <b v="0"/>
    <b v="0"/>
    <b v="0"/>
    <b v="0"/>
  </r>
  <r>
    <x v="637"/>
    <s v="Manhattan"/>
    <s v="898"/>
    <x v="1"/>
    <n v="10025"/>
    <s v="(212) 222-3151"/>
    <s v="Mexican"/>
    <d v="2020-02-04T00:00:00"/>
    <x v="0"/>
    <x v="0"/>
    <n v="40.799034839169003"/>
    <n v="-73.966742129653994"/>
    <x v="15"/>
    <x v="580"/>
    <n v="2"/>
    <x v="1"/>
    <n v="200"/>
    <x v="2"/>
    <n v="40.798989200000001"/>
    <n v="-73.966954999999999"/>
    <b v="0"/>
    <b v="0"/>
    <b v="1"/>
    <b v="1"/>
    <b v="0"/>
  </r>
  <r>
    <x v="638"/>
    <s v="Manhattan"/>
    <s v="86"/>
    <x v="125"/>
    <n v="10002"/>
    <s v="(212) 777-2600"/>
    <s v="Mexican"/>
    <d v="2019-12-04T00:00:00"/>
    <x v="37"/>
    <x v="0"/>
    <n v="40.717917905850001"/>
    <n v="-73.990324866633998"/>
    <x v="10"/>
    <x v="581"/>
    <n v="2"/>
    <x v="2"/>
    <n v="402"/>
    <x v="10"/>
    <n v="40.7179602"/>
    <n v="-73.990232800000001"/>
    <b v="0"/>
    <b v="0"/>
    <b v="1"/>
    <b v="1"/>
    <b v="0"/>
  </r>
  <r>
    <x v="639"/>
    <s v="Manhattan"/>
    <s v="52"/>
    <x v="47"/>
    <n v="10003"/>
    <s v="(212) 253-2773"/>
    <s v="Tapas"/>
    <d v="2019-04-22T00:00:00"/>
    <x v="6"/>
    <x v="0"/>
    <n v="40.735956215416003"/>
    <n v="-73.987316429559996"/>
    <x v="10"/>
    <x v="582"/>
    <n v="3"/>
    <x v="1"/>
    <n v="287"/>
    <x v="7"/>
    <n v="40.735862731933601"/>
    <n v="-73.987030029296903"/>
    <b v="0"/>
    <b v="0"/>
    <b v="0"/>
    <b v="0"/>
    <b v="0"/>
  </r>
  <r>
    <x v="639"/>
    <s v="Manhattan"/>
    <s v="52"/>
    <x v="47"/>
    <n v="10003"/>
    <s v="(212) 253-2773"/>
    <s v="Tapas"/>
    <d v="2019-04-22T00:00:00"/>
    <x v="6"/>
    <x v="0"/>
    <n v="40.735956215416003"/>
    <n v="-73.987316429559996"/>
    <x v="10"/>
    <x v="583"/>
    <n v="3"/>
    <x v="2"/>
    <n v="1000"/>
    <x v="7"/>
    <n v="40.735928144020598"/>
    <n v="-73.987155096731897"/>
    <b v="0"/>
    <b v="0"/>
    <b v="1"/>
    <b v="1"/>
    <b v="0"/>
  </r>
  <r>
    <x v="640"/>
    <s v="Manhattan"/>
    <s v="1204"/>
    <x v="2"/>
    <n v="10001"/>
    <s v="(646) 870-0404"/>
    <s v="American"/>
    <d v="2019-11-06T00:00:00"/>
    <x v="2"/>
    <x v="0"/>
    <n v="40.746257439365003"/>
    <n v="-73.988537902578997"/>
    <x v="7"/>
    <x v="584"/>
    <n v="2"/>
    <x v="3"/>
    <n v="61"/>
    <x v="3"/>
    <n v="40.746293000000001"/>
    <n v="-73.988249999999994"/>
    <b v="0"/>
    <b v="0"/>
    <b v="1"/>
    <b v="1"/>
    <b v="1"/>
  </r>
  <r>
    <x v="641"/>
    <s v="Manhattan"/>
    <s v="310"/>
    <x v="100"/>
    <n v="10018"/>
    <s v="(212) 736-3000"/>
    <s v="Italian"/>
    <d v="2019-09-23T00:00:00"/>
    <x v="10"/>
    <x v="0"/>
    <n v="40.754958642748001"/>
    <n v="-73.992264957280995"/>
    <x v="16"/>
    <x v="585"/>
    <n v="3"/>
    <x v="1"/>
    <n v="538"/>
    <x v="3"/>
    <n v="40.754959999999997"/>
    <n v="-73.992469999999997"/>
    <b v="0"/>
    <b v="0"/>
    <b v="1"/>
    <b v="1"/>
    <b v="0"/>
  </r>
  <r>
    <x v="642"/>
    <s v="Manhattan"/>
    <s v="401"/>
    <x v="97"/>
    <n v="10019"/>
    <s v="(212) 247-8137"/>
    <s v="American"/>
    <d v="2019-05-01T00:00:00"/>
    <x v="6"/>
    <x v="0"/>
    <n v="40.764916306658002"/>
    <n v="-73.988455259316993"/>
    <x v="27"/>
    <x v="586"/>
    <n v="2"/>
    <x v="1"/>
    <n v="907"/>
    <x v="3"/>
    <n v="40.764989999999997"/>
    <n v="-73.988349999999997"/>
    <b v="0"/>
    <b v="0"/>
    <b v="1"/>
    <b v="1"/>
    <b v="0"/>
  </r>
  <r>
    <x v="643"/>
    <s v="Manhattan"/>
    <s v="167"/>
    <x v="16"/>
    <n v="10016"/>
    <s v="(212) 300-4924"/>
    <s v="American"/>
    <d v="2019-09-19T00:00:00"/>
    <x v="0"/>
    <x v="0"/>
    <n v="40.745419020607997"/>
    <n v="-73.979457986550997"/>
    <x v="15"/>
    <x v="587"/>
    <n v="2"/>
    <x v="1"/>
    <n v="1000"/>
    <x v="5"/>
    <n v="40.745413999999997"/>
    <n v="-73.979004000000003"/>
    <b v="0"/>
    <b v="0"/>
    <b v="1"/>
    <b v="1"/>
    <b v="0"/>
  </r>
  <r>
    <x v="644"/>
    <s v="Manhattan"/>
    <s v="2270"/>
    <x v="12"/>
    <n v="10035"/>
    <s v="(646) 928-0219"/>
    <s v="Sandwiches/Salads/Mixed Buffet"/>
    <d v="2019-11-29T00:00:00"/>
    <x v="2"/>
    <x v="0"/>
    <n v="40.796452209635"/>
    <n v="-73.935065160218997"/>
    <x v="19"/>
    <x v="588"/>
    <n v="1"/>
    <x v="3"/>
    <n v="64"/>
    <x v="2"/>
    <n v="40.796340000000001"/>
    <n v="-73.93477"/>
    <b v="0"/>
    <b v="0"/>
    <b v="1"/>
    <b v="1"/>
    <b v="0"/>
  </r>
  <r>
    <x v="645"/>
    <s v="Manhattan"/>
    <s v="88"/>
    <x v="32"/>
    <n v="10011"/>
    <s v="(212) 858-8899"/>
    <s v="Steak"/>
    <d v="2020-02-28T00:00:00"/>
    <x v="10"/>
    <x v="0"/>
    <n v="40.742360367422002"/>
    <n v="-74.004341339264997"/>
    <x v="11"/>
    <x v="589"/>
    <n v="4"/>
    <x v="2"/>
    <n v="164"/>
    <x v="3"/>
    <n v="40.742440000000002"/>
    <n v="-74.003870000000006"/>
    <b v="0"/>
    <b v="0"/>
    <b v="1"/>
    <b v="1"/>
    <b v="0"/>
  </r>
  <r>
    <x v="646"/>
    <s v="Manhattan"/>
    <s v="11"/>
    <x v="31"/>
    <n v="10036"/>
    <s v="(646) 868-0607"/>
    <s v="Salads"/>
    <d v="2019-12-05T00:00:00"/>
    <x v="2"/>
    <x v="0"/>
    <n v="40.753782670904997"/>
    <n v="-73.981599370417001"/>
    <x v="15"/>
    <x v="590"/>
    <m/>
    <x v="1"/>
    <n v="62"/>
    <x v="3"/>
    <n v="40.754186199999999"/>
    <n v="-73.981913300000002"/>
    <b v="0"/>
    <b v="0"/>
    <b v="0"/>
    <b v="0"/>
    <b v="0"/>
  </r>
  <r>
    <x v="647"/>
    <s v="Manhattan"/>
    <s v="678"/>
    <x v="85"/>
    <n v="10010"/>
    <s v="(212) 206-2512"/>
    <s v="Mediterranean"/>
    <d v="2019-12-18T00:00:00"/>
    <x v="19"/>
    <x v="1"/>
    <n v="40.741789360299002"/>
    <n v="-73.993598113383996"/>
    <x v="11"/>
    <x v="590"/>
    <n v="2"/>
    <x v="3"/>
    <n v="44"/>
    <x v="6"/>
    <n v="40.741658000000001"/>
    <n v="-73.993369999999999"/>
    <b v="0"/>
    <b v="0"/>
    <b v="0"/>
    <b v="0"/>
    <b v="0"/>
  </r>
  <r>
    <x v="648"/>
    <s v="Manhattan"/>
    <s v="63"/>
    <x v="226"/>
    <n v="10005"/>
    <s v="(212) 206-2524"/>
    <s v="Mediterranean"/>
    <d v="2019-11-19T00:00:00"/>
    <x v="0"/>
    <x v="0"/>
    <n v="40.705835523582003"/>
    <n v="-74.008515597924998"/>
    <x v="15"/>
    <x v="590"/>
    <m/>
    <x v="2"/>
    <n v="25"/>
    <x v="9"/>
    <n v="40.705911999999998"/>
    <n v="-74.008786700000002"/>
    <b v="0"/>
    <b v="0"/>
    <b v="0"/>
    <b v="0"/>
    <b v="0"/>
  </r>
  <r>
    <x v="649"/>
    <s v="Manhattan"/>
    <s v="143"/>
    <x v="145"/>
    <n v="10003"/>
    <s v="(646) 416-6440"/>
    <s v="Mediterranean"/>
    <d v="2019-08-05T00:00:00"/>
    <x v="2"/>
    <x v="0"/>
    <n v="40.733845745669001"/>
    <n v="-73.98987150776901"/>
    <x v="27"/>
    <x v="590"/>
    <n v="2"/>
    <x v="3"/>
    <n v="285"/>
    <x v="7"/>
    <n v="40.733789778647498"/>
    <n v="-73.989607860118895"/>
    <b v="0"/>
    <b v="0"/>
    <b v="0"/>
    <b v="0"/>
    <b v="0"/>
  </r>
  <r>
    <x v="650"/>
    <s v="Manhattan"/>
    <s v="1385"/>
    <x v="2"/>
    <n v="10018"/>
    <s v="(718) 502-9282"/>
    <s v="Mediterranean"/>
    <d v="2020-02-26T00:00:00"/>
    <x v="10"/>
    <x v="0"/>
    <n v="40.752605951145"/>
    <n v="-73.987389042871001"/>
    <x v="0"/>
    <x v="590"/>
    <n v="2"/>
    <x v="2"/>
    <n v="59"/>
    <x v="8"/>
    <n v="40.752871838898599"/>
    <n v="-73.987674159847501"/>
    <b v="0"/>
    <b v="0"/>
    <b v="0"/>
    <b v="0"/>
    <b v="0"/>
  </r>
  <r>
    <x v="651"/>
    <s v="Manhattan"/>
    <s v="325"/>
    <x v="6"/>
    <n v="10010"/>
    <s v="(718) 360-1815"/>
    <s v="Mediterranean"/>
    <d v="2019-12-05T00:00:00"/>
    <x v="10"/>
    <x v="0"/>
    <n v="40.740984440556012"/>
    <n v="-73.985767342339003"/>
    <x v="1"/>
    <x v="590"/>
    <n v="2"/>
    <x v="1"/>
    <n v="173"/>
    <x v="6"/>
    <n v="40.740842200000003"/>
    <n v="-73.985510399999995"/>
    <b v="0"/>
    <b v="0"/>
    <b v="0"/>
    <b v="0"/>
    <b v="0"/>
  </r>
  <r>
    <x v="652"/>
    <s v="Manhattan"/>
    <s v="46"/>
    <x v="56"/>
    <n v="10036"/>
    <s v="(212) 307-5484"/>
    <s v="Italian"/>
    <d v="2019-05-16T00:00:00"/>
    <x v="2"/>
    <x v="0"/>
    <n v="40.756656261563997"/>
    <n v="-73.980551807414002"/>
    <x v="12"/>
    <x v="591"/>
    <n v="2"/>
    <x v="2"/>
    <n v="290"/>
    <x v="8"/>
    <n v="40.756827142202198"/>
    <n v="-73.980994820594802"/>
    <b v="0"/>
    <b v="0"/>
    <b v="1"/>
    <b v="1"/>
    <b v="0"/>
  </r>
  <r>
    <x v="653"/>
    <s v="Manhattan"/>
    <s v="502"/>
    <x v="1"/>
    <n v="10024"/>
    <s v="(212) 874-4559"/>
    <s v="Italian"/>
    <d v="2019-05-22T00:00:00"/>
    <x v="0"/>
    <x v="0"/>
    <n v="40.786548503077"/>
    <n v="-73.975852138568996"/>
    <x v="5"/>
    <x v="592"/>
    <n v="2"/>
    <x v="2"/>
    <n v="897"/>
    <x v="2"/>
    <n v="40.786659999999998"/>
    <n v="-73.975989999999996"/>
    <b v="0"/>
    <b v="0"/>
    <b v="1"/>
    <b v="1"/>
    <b v="0"/>
  </r>
  <r>
    <x v="654"/>
    <s v="Manhattan"/>
    <s v="65"/>
    <x v="167"/>
    <n v="10022"/>
    <s v="(212) 751-1555"/>
    <s v="Italian"/>
    <d v="2019-10-31T00:00:00"/>
    <x v="6"/>
    <x v="0"/>
    <n v="40.760044512138002"/>
    <n v="-73.973006493709988"/>
    <x v="5"/>
    <x v="593"/>
    <n v="3"/>
    <x v="1"/>
    <n v="150"/>
    <x v="5"/>
    <n v="40.760114999999999"/>
    <n v="-73.972685999999996"/>
    <b v="0"/>
    <b v="0"/>
    <b v="0"/>
    <b v="0"/>
    <b v="0"/>
  </r>
  <r>
    <x v="655"/>
    <s v="Manhattan"/>
    <s v="43"/>
    <x v="15"/>
    <n v="10002"/>
    <s v="(212) 226-2545"/>
    <s v="Portuguese"/>
    <d v="2019-03-05T00:00:00"/>
    <x v="0"/>
    <x v="0"/>
    <n v="40.714750528328999"/>
    <n v="-73.991393077194004"/>
    <x v="6"/>
    <x v="594"/>
    <n v="3"/>
    <x v="1"/>
    <n v="63"/>
    <x v="12"/>
    <n v="40.7149"/>
    <n v="-73.991320000000002"/>
    <b v="0"/>
    <b v="0"/>
    <b v="0"/>
    <b v="0"/>
    <b v="0"/>
  </r>
  <r>
    <x v="656"/>
    <s v="Manhattan"/>
    <s v="314"/>
    <x v="97"/>
    <n v="10019"/>
    <s v="(212) 956-9300"/>
    <s v="Vietnamese/Cambodian/Malaysia"/>
    <d v="2020-02-03T00:00:00"/>
    <x v="15"/>
    <x v="4"/>
    <n v="40.763787914685999"/>
    <n v="-73.985809379656004"/>
    <x v="57"/>
    <x v="595"/>
    <n v="2"/>
    <x v="2"/>
    <n v="624"/>
    <x v="3"/>
    <n v="40.7637"/>
    <n v="-73.986149999999995"/>
    <b v="0"/>
    <b v="0"/>
    <b v="1"/>
    <b v="1"/>
    <b v="0"/>
  </r>
  <r>
    <x v="657"/>
    <s v="Manhattan"/>
    <s v="230"/>
    <x v="103"/>
    <n v="10003"/>
    <s v="(212) 228-8030"/>
    <s v="Japanese"/>
    <d v="2019-12-11T00:00:00"/>
    <x v="18"/>
    <x v="0"/>
    <n v="40.729607674736002"/>
    <n v="-73.988259348210008"/>
    <x v="16"/>
    <x v="596"/>
    <n v="2"/>
    <x v="1"/>
    <n v="1000"/>
    <x v="7"/>
    <n v="40.729469999999999"/>
    <n v="-73.988129999999998"/>
    <b v="0"/>
    <b v="0"/>
    <b v="1"/>
    <b v="1"/>
    <b v="0"/>
  </r>
  <r>
    <x v="658"/>
    <s v="Manhattan"/>
    <s v="930"/>
    <x v="96"/>
    <n v="10019"/>
    <s v="(212) 707-8778"/>
    <s v="Thai"/>
    <d v="2020-02-19T00:00:00"/>
    <x v="9"/>
    <x v="1"/>
    <n v="40.765503114109997"/>
    <n v="-73.983744081538006"/>
    <x v="24"/>
    <x v="597"/>
    <n v="2"/>
    <x v="2"/>
    <n v="571"/>
    <x v="3"/>
    <n v="40.765410000000003"/>
    <n v="-73.983519999999999"/>
    <b v="0"/>
    <b v="0"/>
    <b v="1"/>
    <b v="1"/>
    <b v="0"/>
  </r>
  <r>
    <x v="659"/>
    <s v="Manhattan"/>
    <s v="360"/>
    <x v="31"/>
    <n v="10036"/>
    <s v="(212) 967-6088"/>
    <s v="Chinese"/>
    <d v="2019-09-12T00:00:00"/>
    <x v="2"/>
    <x v="0"/>
    <n v="40.757911945377998"/>
    <n v="-73.991441622690999"/>
    <x v="27"/>
    <x v="598"/>
    <n v="2"/>
    <x v="1"/>
    <n v="480"/>
    <x v="3"/>
    <n v="40.758290212563303"/>
    <n v="-73.992511399389898"/>
    <b v="0"/>
    <b v="0"/>
    <b v="1"/>
    <b v="1"/>
    <b v="0"/>
  </r>
  <r>
    <x v="660"/>
    <s v="Manhattan"/>
    <s v="274"/>
    <x v="25"/>
    <n v="10027"/>
    <s v="(646) 688-5414"/>
    <s v="Indian"/>
    <d v="2020-01-16T00:00:00"/>
    <x v="1"/>
    <x v="0"/>
    <n v="40.806912664442002"/>
    <n v="-73.946097640649995"/>
    <x v="11"/>
    <x v="599"/>
    <n v="2"/>
    <x v="2"/>
    <n v="196"/>
    <x v="2"/>
    <n v="40.806780000000003"/>
    <n v="-73.945880000000002"/>
    <b v="1"/>
    <b v="0"/>
    <b v="1"/>
    <b v="1"/>
    <b v="0"/>
  </r>
  <r>
    <x v="661"/>
    <s v="Manhattan"/>
    <s v="319"/>
    <x v="19"/>
    <n v="10003"/>
    <s v="(917) 261-5949"/>
    <s v="Café/Coffee/Tea"/>
    <d v="2020-02-25T00:00:00"/>
    <x v="2"/>
    <x v="0"/>
    <n v="40.732019829593"/>
    <n v="-73.984152791455998"/>
    <x v="30"/>
    <x v="600"/>
    <m/>
    <x v="0"/>
    <n v="21"/>
    <x v="6"/>
    <n v="40.732177"/>
    <n v="-73.983953999999997"/>
    <b v="0"/>
    <b v="0"/>
    <b v="0"/>
    <b v="0"/>
    <b v="0"/>
  </r>
  <r>
    <x v="662"/>
    <s v="Manhattan"/>
    <s v="17"/>
    <x v="98"/>
    <n v="10012"/>
    <s v="(212) 226-3777"/>
    <s v="Pizza/Italian"/>
    <d v="2019-11-18T00:00:00"/>
    <x v="18"/>
    <x v="0"/>
    <n v="40.721596271651997"/>
    <n v="-73.997337567480002"/>
    <x v="14"/>
    <x v="601"/>
    <n v="1"/>
    <x v="3"/>
    <n v="318"/>
    <x v="12"/>
    <n v="40.721527099609403"/>
    <n v="-73.997085571289105"/>
    <b v="0"/>
    <b v="0"/>
    <b v="1"/>
    <b v="1"/>
    <b v="0"/>
  </r>
  <r>
    <x v="663"/>
    <s v="Manhattan"/>
    <s v="2"/>
    <x v="116"/>
    <n v="10011"/>
    <s v="(212) 898-9898"/>
    <s v="Pizza"/>
    <d v="2019-06-26T00:00:00"/>
    <x v="4"/>
    <x v="0"/>
    <n v="40.736195559537997"/>
    <n v="-73.99410383249699"/>
    <x v="26"/>
    <x v="601"/>
    <n v="1"/>
    <x v="2"/>
    <n v="70"/>
    <x v="6"/>
    <n v="40.735982586448202"/>
    <n v="-73.993962564121404"/>
    <b v="0"/>
    <b v="0"/>
    <b v="1"/>
    <b v="1"/>
    <b v="0"/>
  </r>
  <r>
    <x v="664"/>
    <s v="Manhattan"/>
    <s v="123"/>
    <x v="156"/>
    <n v="10002"/>
    <s v="(212) 228-5597"/>
    <s v="Pizza"/>
    <d v="2019-11-13T00:00:00"/>
    <x v="3"/>
    <x v="0"/>
    <n v="40.719504132338997"/>
    <n v="-73.987720007130008"/>
    <x v="2"/>
    <x v="601"/>
    <n v="1"/>
    <x v="1"/>
    <n v="130"/>
    <x v="15"/>
    <n v="40.719741999999997"/>
    <n v="-73.987279099999995"/>
    <b v="0"/>
    <b v="0"/>
    <b v="1"/>
    <b v="1"/>
    <b v="0"/>
  </r>
  <r>
    <x v="665"/>
    <s v="Manhattan"/>
    <s v="71"/>
    <x v="111"/>
    <n v="10025"/>
    <s v="(212) 222-8820"/>
    <s v="Pakistani"/>
    <d v="2019-12-04T00:00:00"/>
    <x v="7"/>
    <x v="0"/>
    <n v="40.800924118030998"/>
    <n v="-73.960864542195992"/>
    <x v="27"/>
    <x v="602"/>
    <m/>
    <x v="6"/>
    <n v="5"/>
    <x v="13"/>
    <n v="40.801189999999998"/>
    <n v="-73.961039999999997"/>
    <b v="0"/>
    <b v="0"/>
    <b v="1"/>
    <b v="1"/>
    <b v="0"/>
  </r>
  <r>
    <x v="666"/>
    <s v="Manhattan"/>
    <s v="3153"/>
    <x v="2"/>
    <n v="10027"/>
    <s v="(212) 749-7200"/>
    <s v="Indian"/>
    <d v="2019-12-10T00:00:00"/>
    <x v="10"/>
    <x v="0"/>
    <n v="40.814460625260999"/>
    <n v="-73.959194715973993"/>
    <x v="42"/>
    <x v="603"/>
    <n v="1"/>
    <x v="1"/>
    <n v="215"/>
    <x v="2"/>
    <n v="40.814613000000001"/>
    <n v="-73.959590000000006"/>
    <b v="0"/>
    <b v="0"/>
    <b v="1"/>
    <b v="1"/>
    <b v="0"/>
  </r>
  <r>
    <x v="667"/>
    <s v="Manhattan"/>
    <s v="1580"/>
    <x v="105"/>
    <n v="10028"/>
    <s v="(212) 439-6363"/>
    <s v="Chinese"/>
    <d v="2019-08-28T00:00:00"/>
    <x v="4"/>
    <x v="0"/>
    <n v="40.774174325258997"/>
    <n v="-73.948388020913995"/>
    <x v="2"/>
    <x v="604"/>
    <n v="2"/>
    <x v="2"/>
    <n v="90"/>
    <x v="11"/>
    <n v="40.7740287780762"/>
    <n v="-73.948158264160199"/>
    <b v="0"/>
    <b v="0"/>
    <b v="0"/>
    <b v="0"/>
    <b v="0"/>
  </r>
  <r>
    <x v="668"/>
    <s v="Manhattan"/>
    <s v="1960"/>
    <x v="144"/>
    <n v="10035"/>
    <s v="(212) 410-0277"/>
    <s v="Japanese"/>
    <d v="2019-09-11T00:00:00"/>
    <x v="1"/>
    <x v="0"/>
    <n v="40.806102884801"/>
    <n v="-73.940383749722997"/>
    <x v="14"/>
    <x v="605"/>
    <n v="1"/>
    <x v="1"/>
    <n v="126"/>
    <x v="2"/>
    <n v="40.806220000000003"/>
    <n v="-73.940610000000007"/>
    <b v="0"/>
    <b v="0"/>
    <b v="0"/>
    <b v="0"/>
    <b v="0"/>
  </r>
  <r>
    <x v="669"/>
    <s v="Manhattan"/>
    <s v="1346"/>
    <x v="1"/>
    <n v="10027"/>
    <s v="(646) 726-4548"/>
    <s v="Thai"/>
    <d v="2020-01-23T00:00:00"/>
    <x v="1"/>
    <x v="0"/>
    <n v="40.813740326138003"/>
    <n v="-73.956008804958003"/>
    <x v="15"/>
    <x v="606"/>
    <m/>
    <x v="1"/>
    <n v="68"/>
    <x v="2"/>
    <n v="40.813902864091901"/>
    <n v="-73.956122696399703"/>
    <b v="0"/>
    <b v="0"/>
    <b v="1"/>
    <b v="1"/>
    <b v="0"/>
  </r>
  <r>
    <x v="670"/>
    <s v="Manhattan"/>
    <s v="200"/>
    <x v="96"/>
    <n v="10011"/>
    <s v="(646) 590-8994"/>
    <s v="Thai"/>
    <d v="2019-11-07T00:00:00"/>
    <x v="4"/>
    <x v="0"/>
    <n v="40.743551676190997"/>
    <n v="-73.999736555731999"/>
    <x v="6"/>
    <x v="607"/>
    <n v="2"/>
    <x v="1"/>
    <n v="126"/>
    <x v="3"/>
    <n v="40.743459999999999"/>
    <n v="-73.999470000000002"/>
    <b v="0"/>
    <b v="0"/>
    <b v="1"/>
    <b v="1"/>
    <b v="0"/>
  </r>
  <r>
    <x v="671"/>
    <s v="Manhattan"/>
    <s v="30"/>
    <x v="56"/>
    <n v="10036"/>
    <s v="(212) 355-5540"/>
    <s v="American"/>
    <d v="2020-01-29T00:00:00"/>
    <x v="31"/>
    <x v="1"/>
    <n v="40.756497000669"/>
    <n v="-73.980172853469995"/>
    <x v="14"/>
    <x v="608"/>
    <n v="3"/>
    <x v="1"/>
    <n v="262"/>
    <x v="3"/>
    <n v="40.756473"/>
    <n v="-73.980563000000004"/>
    <b v="0"/>
    <b v="0"/>
    <b v="1"/>
    <b v="1"/>
    <b v="1"/>
  </r>
  <r>
    <x v="672"/>
    <s v="Manhattan"/>
    <s v="695"/>
    <x v="227"/>
    <n v="10030"/>
    <s v="(212) 234-7067"/>
    <s v="American"/>
    <d v="2020-02-03T00:00:00"/>
    <x v="4"/>
    <x v="0"/>
    <n v="40.823556270208996"/>
    <n v="-73.944992925774002"/>
    <x v="20"/>
    <x v="609"/>
    <n v="1"/>
    <x v="0"/>
    <n v="24"/>
    <x v="13"/>
    <n v="40.823841600000002"/>
    <n v="-73.945080500000003"/>
    <b v="0"/>
    <b v="0"/>
    <b v="0"/>
    <b v="0"/>
    <b v="0"/>
  </r>
  <r>
    <x v="673"/>
    <s v="Manhattan"/>
    <s v="79"/>
    <x v="5"/>
    <n v="10027"/>
    <s v="(212) 837-1500"/>
    <s v="American"/>
    <d v="2020-03-03T00:00:00"/>
    <x v="49"/>
    <x v="1"/>
    <n v="40.807469209209003"/>
    <n v="-73.944753410646996"/>
    <x v="38"/>
    <x v="609"/>
    <n v="1"/>
    <x v="4"/>
    <n v="5"/>
    <x v="13"/>
    <n v="40.8076429367065"/>
    <n v="-73.945031762123094"/>
    <b v="0"/>
    <b v="0"/>
    <b v="1"/>
    <b v="1"/>
    <b v="0"/>
  </r>
  <r>
    <x v="674"/>
    <s v="Manhattan"/>
    <s v="188"/>
    <x v="228"/>
    <n v="10002"/>
    <s v="(212) 460-9383"/>
    <s v="Sandwiches/Salads/Mixed Buffet"/>
    <d v="2019-03-29T00:00:00"/>
    <x v="1"/>
    <x v="0"/>
    <n v="40.722120020063997"/>
    <n v="-73.988942520226999"/>
    <x v="20"/>
    <x v="610"/>
    <n v="2"/>
    <x v="1"/>
    <n v="570"/>
    <x v="10"/>
    <n v="40.721911499999997"/>
    <n v="-73.988670900000002"/>
    <b v="0"/>
    <b v="0"/>
    <b v="1"/>
    <b v="1"/>
    <b v="0"/>
  </r>
  <r>
    <x v="675"/>
    <s v="Manhattan"/>
    <s v="2640"/>
    <x v="2"/>
    <n v="10025"/>
    <s v="(212) 662-5223"/>
    <s v="Pizza"/>
    <d v="2019-11-04T00:00:00"/>
    <x v="0"/>
    <x v="0"/>
    <n v="40.797342174689"/>
    <n v="-73.96980213346599"/>
    <x v="15"/>
    <x v="611"/>
    <n v="1"/>
    <x v="0"/>
    <n v="102"/>
    <x v="13"/>
    <n v="40.797159999999998"/>
    <n v="-73.969480000000004"/>
    <b v="0"/>
    <b v="0"/>
    <b v="1"/>
    <b v="1"/>
    <b v="0"/>
  </r>
  <r>
    <x v="676"/>
    <s v="Manhattan"/>
    <s v="520"/>
    <x v="96"/>
    <n v="10018"/>
    <s v="(212) 736-6150"/>
    <s v="Chinese"/>
    <d v="2019-10-11T00:00:00"/>
    <x v="3"/>
    <x v="0"/>
    <n v="40.753605486254003"/>
    <n v="-73.992416708652001"/>
    <x v="19"/>
    <x v="612"/>
    <n v="2"/>
    <x v="0"/>
    <n v="583"/>
    <x v="3"/>
    <n v="40.75365"/>
    <n v="-73.992170000000002"/>
    <b v="0"/>
    <b v="0"/>
    <b v="1"/>
    <b v="1"/>
    <b v="0"/>
  </r>
  <r>
    <x v="677"/>
    <s v="Manhattan"/>
    <s v="295"/>
    <x v="170"/>
    <n v="10012"/>
    <s v="(212) 941-1100"/>
    <s v="French"/>
    <d v="2020-01-24T00:00:00"/>
    <x v="20"/>
    <x v="0"/>
    <n v="40.724530380047"/>
    <n v="-73.995760844883009"/>
    <x v="30"/>
    <x v="613"/>
    <n v="4"/>
    <x v="1"/>
    <n v="397"/>
    <x v="7"/>
    <n v="40.724306823728803"/>
    <n v="-73.995402299999995"/>
    <b v="0"/>
    <b v="0"/>
    <b v="0"/>
    <b v="0"/>
    <b v="0"/>
  </r>
  <r>
    <x v="678"/>
    <s v="Manhattan"/>
    <s v="62"/>
    <x v="65"/>
    <n v="10012"/>
    <s v="(646) 438-9172"/>
    <s v="American"/>
    <d v="2019-11-06T00:00:00"/>
    <x v="15"/>
    <x v="4"/>
    <n v="40.722340101592003"/>
    <n v="-73.997254561180995"/>
    <x v="17"/>
    <x v="614"/>
    <n v="2"/>
    <x v="1"/>
    <n v="161"/>
    <x v="12"/>
    <n v="40.722293286978697"/>
    <n v="-73.997393306656406"/>
    <b v="1"/>
    <b v="0"/>
    <b v="1"/>
    <b v="1"/>
    <b v="0"/>
  </r>
  <r>
    <x v="678"/>
    <s v="Manhattan"/>
    <s v="62"/>
    <x v="65"/>
    <n v="10012"/>
    <s v="(646) 438-9172"/>
    <s v="American"/>
    <d v="2019-11-06T00:00:00"/>
    <x v="15"/>
    <x v="4"/>
    <n v="40.722340101592003"/>
    <n v="-73.997254561180995"/>
    <x v="17"/>
    <x v="615"/>
    <n v="2"/>
    <x v="1"/>
    <n v="32"/>
    <x v="12"/>
    <n v="40.722114893946603"/>
    <n v="-73.997292131491307"/>
    <b v="0"/>
    <b v="0"/>
    <b v="0"/>
    <b v="0"/>
    <b v="0"/>
  </r>
  <r>
    <x v="679"/>
    <s v="Manhattan"/>
    <s v="260"/>
    <x v="127"/>
    <n v="10001"/>
    <s v="(212) 242-2425"/>
    <s v="American"/>
    <d v="2019-04-22T00:00:00"/>
    <x v="0"/>
    <x v="0"/>
    <n v="40.746686121734001"/>
    <n v="-73.995907398486992"/>
    <x v="2"/>
    <x v="616"/>
    <n v="2"/>
    <x v="2"/>
    <n v="116"/>
    <x v="8"/>
    <n v="40.746890966512801"/>
    <n v="-73.997078418751698"/>
    <b v="0"/>
    <b v="0"/>
    <b v="1"/>
    <b v="1"/>
    <b v="0"/>
  </r>
  <r>
    <x v="680"/>
    <s v="Manhattan"/>
    <s v="75"/>
    <x v="32"/>
    <n v="10011"/>
    <s v="(646) 410-2040"/>
    <s v="American"/>
    <d v="2019-09-30T00:00:00"/>
    <x v="0"/>
    <x v="0"/>
    <n v="40.741869040228998"/>
    <n v="-74.004713006738996"/>
    <x v="14"/>
    <x v="617"/>
    <n v="2"/>
    <x v="2"/>
    <n v="332"/>
    <x v="18"/>
    <n v="40.742613698642501"/>
    <n v="-74.005762378048701"/>
    <b v="0"/>
    <b v="0"/>
    <b v="1"/>
    <b v="1"/>
    <b v="0"/>
  </r>
  <r>
    <x v="680"/>
    <s v="Manhattan"/>
    <s v="75"/>
    <x v="32"/>
    <n v="10011"/>
    <s v="(646) 410-2040"/>
    <s v="American"/>
    <d v="2019-09-30T00:00:00"/>
    <x v="0"/>
    <x v="0"/>
    <n v="40.741869040228998"/>
    <n v="-74.004713006738996"/>
    <x v="14"/>
    <x v="618"/>
    <m/>
    <x v="3"/>
    <n v="6"/>
    <x v="18"/>
    <n v="40.742635"/>
    <n v="-74.005735000000001"/>
    <b v="0"/>
    <b v="0"/>
    <b v="1"/>
    <b v="1"/>
    <b v="0"/>
  </r>
  <r>
    <x v="681"/>
    <s v="Manhattan"/>
    <s v="108"/>
    <x v="96"/>
    <n v="10011"/>
    <s v="(212) 924-7786"/>
    <s v="Italian"/>
    <d v="2019-08-12T00:00:00"/>
    <x v="1"/>
    <x v="0"/>
    <n v="40.740675150523998"/>
    <n v="-74.001833203947001"/>
    <x v="13"/>
    <x v="619"/>
    <n v="2"/>
    <x v="2"/>
    <n v="180"/>
    <x v="18"/>
    <n v="40.740571899999999"/>
    <n v="-74.001723799999994"/>
    <b v="0"/>
    <b v="0"/>
    <b v="1"/>
    <b v="1"/>
    <b v="0"/>
  </r>
  <r>
    <x v="682"/>
    <s v="Manhattan"/>
    <s v="62"/>
    <x v="182"/>
    <n v="10005"/>
    <s v="(212) 797-9477"/>
    <s v="Chinese"/>
    <d v="2019-10-15T00:00:00"/>
    <x v="7"/>
    <x v="0"/>
    <n v="40.707158481908003"/>
    <n v="-74.008793494857997"/>
    <x v="28"/>
    <x v="620"/>
    <m/>
    <x v="2"/>
    <n v="3"/>
    <x v="9"/>
    <n v="40.707120000000003"/>
    <n v="-74.008449999999996"/>
    <b v="0"/>
    <b v="0"/>
    <b v="1"/>
    <b v="1"/>
    <b v="0"/>
  </r>
  <r>
    <x v="682"/>
    <s v="Manhattan"/>
    <s v="62"/>
    <x v="182"/>
    <n v="10005"/>
    <s v="(212) 797-9477"/>
    <s v="Chinese"/>
    <d v="2019-10-15T00:00:00"/>
    <x v="7"/>
    <x v="0"/>
    <n v="40.707158481908003"/>
    <n v="-74.008793494857997"/>
    <x v="28"/>
    <x v="621"/>
    <n v="1"/>
    <x v="1"/>
    <n v="41"/>
    <x v="9"/>
    <n v="40.707120000000003"/>
    <n v="-74.008449999999996"/>
    <b v="0"/>
    <b v="0"/>
    <b v="1"/>
    <b v="1"/>
    <b v="0"/>
  </r>
  <r>
    <x v="683"/>
    <s v="Manhattan"/>
    <s v="32"/>
    <x v="229"/>
    <n v="10005"/>
    <s v="(212) 797-9477"/>
    <s v="Other"/>
    <d v="1899-12-31T00:00:00"/>
    <x v="19"/>
    <x v="3"/>
    <n v="40.707070689734998"/>
    <n v="-74.008248849937004"/>
    <x v="21"/>
    <x v="620"/>
    <m/>
    <x v="2"/>
    <n v="3"/>
    <x v="9"/>
    <n v="40.707120000000003"/>
    <n v="-74.008449999999996"/>
    <b v="0"/>
    <b v="0"/>
    <b v="1"/>
    <b v="1"/>
    <b v="0"/>
  </r>
  <r>
    <x v="683"/>
    <s v="Manhattan"/>
    <s v="32"/>
    <x v="229"/>
    <n v="10005"/>
    <s v="(212) 797-9477"/>
    <s v="Other"/>
    <d v="1899-12-31T00:00:00"/>
    <x v="19"/>
    <x v="3"/>
    <n v="40.707070689734998"/>
    <n v="-74.008248849937004"/>
    <x v="21"/>
    <x v="621"/>
    <n v="1"/>
    <x v="1"/>
    <n v="41"/>
    <x v="9"/>
    <n v="40.707120000000003"/>
    <n v="-74.008449999999996"/>
    <b v="0"/>
    <b v="0"/>
    <b v="1"/>
    <b v="1"/>
    <b v="0"/>
  </r>
  <r>
    <x v="684"/>
    <s v="Manhattan"/>
    <s v="223"/>
    <x v="19"/>
    <n v="10003"/>
    <s v="(212) 982-8966"/>
    <s v="Chinese"/>
    <d v="2019-11-12T00:00:00"/>
    <x v="4"/>
    <x v="0"/>
    <n v="40.733002754159003"/>
    <n v="-73.986487095919003"/>
    <x v="1"/>
    <x v="622"/>
    <n v="1"/>
    <x v="0"/>
    <n v="21"/>
    <x v="6"/>
    <n v="40.733058999999997"/>
    <n v="-73.986138199999999"/>
    <b v="0"/>
    <b v="0"/>
    <b v="1"/>
    <b v="1"/>
    <b v="0"/>
  </r>
  <r>
    <x v="685"/>
    <s v="Manhattan"/>
    <s v="127"/>
    <x v="112"/>
    <n v="10016"/>
    <s v="(212) 685-7301"/>
    <s v="Indian"/>
    <d v="2020-01-28T00:00:00"/>
    <x v="0"/>
    <x v="1"/>
    <n v="40.742776358305001"/>
    <n v="-73.982760841412997"/>
    <x v="41"/>
    <x v="623"/>
    <n v="2"/>
    <x v="1"/>
    <n v="795"/>
    <x v="5"/>
    <n v="40.742980000000003"/>
    <n v="-73.982740000000007"/>
    <b v="0"/>
    <b v="1"/>
    <b v="1"/>
    <b v="1"/>
    <b v="0"/>
  </r>
  <r>
    <x v="686"/>
    <s v="Manhattan"/>
    <s v="414"/>
    <x v="31"/>
    <n v="10036"/>
    <s v="(212) 594-1925"/>
    <s v="French"/>
    <d v="2020-02-13T00:00:00"/>
    <x v="13"/>
    <x v="1"/>
    <n v="40.758705305753999"/>
    <n v="-73.993325757552995"/>
    <x v="48"/>
    <x v="624"/>
    <n v="3"/>
    <x v="1"/>
    <n v="493"/>
    <x v="3"/>
    <n v="40.758502"/>
    <n v="-73.993413000000004"/>
    <b v="0"/>
    <b v="0"/>
    <b v="0"/>
    <b v="0"/>
    <b v="0"/>
  </r>
  <r>
    <x v="687"/>
    <s v="Manhattan"/>
    <s v="365"/>
    <x v="140"/>
    <n v="10019"/>
    <s v="(212) 265-6980"/>
    <s v="French"/>
    <d v="2019-11-20T00:00:00"/>
    <x v="18"/>
    <x v="0"/>
    <n v="40.763203559325"/>
    <n v="-73.988271452717996"/>
    <x v="16"/>
    <x v="625"/>
    <n v="3"/>
    <x v="1"/>
    <n v="279"/>
    <x v="3"/>
    <n v="40.763460000000002"/>
    <n v="-73.988299999999995"/>
    <b v="0"/>
    <b v="0"/>
    <b v="0"/>
    <b v="0"/>
    <b v="0"/>
  </r>
  <r>
    <x v="688"/>
    <s v="Manhattan"/>
    <s v="1000"/>
    <x v="149"/>
    <n v="10018"/>
    <s v="(212) 704-9920"/>
    <s v="Chicken"/>
    <d v="2019-03-21T00:00:00"/>
    <x v="1"/>
    <x v="0"/>
    <n v="40.751782400655003"/>
    <n v="-73.986320854497009"/>
    <x v="7"/>
    <x v="626"/>
    <n v="1"/>
    <x v="1"/>
    <n v="582"/>
    <x v="8"/>
    <n v="40.751725999999998"/>
    <n v="-73.9860817"/>
    <b v="0"/>
    <b v="0"/>
    <b v="1"/>
    <b v="0"/>
    <b v="0"/>
  </r>
  <r>
    <x v="689"/>
    <s v="Manhattan"/>
    <s v="1536"/>
    <x v="34"/>
    <n v="10028"/>
    <s v="(212) 410-7500"/>
    <s v="American"/>
    <d v="2019-07-19T00:00:00"/>
    <x v="2"/>
    <x v="0"/>
    <n v="40.779078766113003"/>
    <n v="-73.953807564900998"/>
    <x v="21"/>
    <x v="626"/>
    <n v="2"/>
    <x v="1"/>
    <n v="31"/>
    <x v="2"/>
    <n v="40.779257399999999"/>
    <n v="-73.953952303075795"/>
    <b v="0"/>
    <b v="0"/>
    <b v="1"/>
    <b v="0"/>
    <b v="0"/>
  </r>
  <r>
    <x v="690"/>
    <s v="Manhattan"/>
    <s v="700"/>
    <x v="149"/>
    <n v="10010"/>
    <s v="(855) 667-3232"/>
    <s v="Chicken"/>
    <d v="2019-08-29T00:00:00"/>
    <x v="10"/>
    <x v="0"/>
    <n v="40.742431607851003"/>
    <n v="-73.993132520787"/>
    <x v="7"/>
    <x v="626"/>
    <n v="2"/>
    <x v="0"/>
    <n v="24"/>
    <x v="6"/>
    <n v="40.742269081749001"/>
    <n v="-73.993008297727798"/>
    <b v="0"/>
    <b v="0"/>
    <b v="1"/>
    <b v="0"/>
    <b v="0"/>
  </r>
  <r>
    <x v="691"/>
    <s v="Manhattan"/>
    <s v="150"/>
    <x v="173"/>
    <n v="10038"/>
    <s v="(212) 381-0780"/>
    <s v="Chicken"/>
    <d v="2019-04-08T00:00:00"/>
    <x v="2"/>
    <x v="0"/>
    <n v="40.710658075224003"/>
    <n v="-74.008638855680999"/>
    <x v="11"/>
    <x v="626"/>
    <n v="1"/>
    <x v="2"/>
    <n v="181"/>
    <x v="9"/>
    <n v="40.710419399999999"/>
    <n v="-74.008551900000001"/>
    <b v="0"/>
    <b v="0"/>
    <b v="1"/>
    <b v="0"/>
    <b v="0"/>
  </r>
  <r>
    <x v="692"/>
    <s v="Manhattan"/>
    <s v="717"/>
    <x v="96"/>
    <n v="10036"/>
    <s v="(212) 245-5111"/>
    <s v="Chicken"/>
    <d v="2019-07-29T00:00:00"/>
    <x v="10"/>
    <x v="0"/>
    <n v="40.759256602964001"/>
    <n v="-73.988329905268998"/>
    <x v="15"/>
    <x v="627"/>
    <m/>
    <x v="3"/>
    <n v="8"/>
    <x v="3"/>
    <n v="40.759480000000003"/>
    <n v="-73.988550000000004"/>
    <b v="0"/>
    <b v="0"/>
    <b v="0"/>
    <b v="0"/>
    <b v="0"/>
  </r>
  <r>
    <x v="693"/>
    <s v="Manhattan"/>
    <s v="315"/>
    <x v="208"/>
    <n v="10033"/>
    <s v="(646) 922-8564"/>
    <s v="Chicken"/>
    <d v="2019-12-02T00:00:00"/>
    <x v="0"/>
    <x v="0"/>
    <n v="40.848532199375001"/>
    <n v="-73.932469484536995"/>
    <x v="17"/>
    <x v="628"/>
    <n v="2"/>
    <x v="3"/>
    <n v="86"/>
    <x v="1"/>
    <n v="40.848390000000002"/>
    <n v="-73.932400000000001"/>
    <b v="0"/>
    <b v="0"/>
    <b v="1"/>
    <b v="1"/>
    <b v="0"/>
  </r>
  <r>
    <x v="694"/>
    <s v="Manhattan"/>
    <s v="227"/>
    <x v="15"/>
    <n v="10013"/>
    <s v="(646) 649-5965"/>
    <s v="Japanese"/>
    <d v="2020-03-16T00:00:00"/>
    <x v="0"/>
    <x v="0"/>
    <n v="40.717742647999003"/>
    <n v="-73.999570716693"/>
    <x v="1"/>
    <x v="629"/>
    <n v="2"/>
    <x v="1"/>
    <n v="488"/>
    <x v="12"/>
    <n v="40.717869999999998"/>
    <n v="-73.999480000000005"/>
    <b v="0"/>
    <b v="0"/>
    <b v="1"/>
    <b v="1"/>
    <b v="0"/>
  </r>
  <r>
    <x v="695"/>
    <s v="Manhattan"/>
    <s v="38"/>
    <x v="230"/>
    <n v="10006"/>
    <s v="(646) 596-8298"/>
    <s v="Japanese"/>
    <d v="1899-12-31T00:00:00"/>
    <x v="19"/>
    <x v="3"/>
    <n v="40.708335375108"/>
    <n v="-74.014763089605992"/>
    <x v="21"/>
    <x v="630"/>
    <n v="3"/>
    <x v="1"/>
    <n v="41"/>
    <x v="10"/>
    <n v="40.708376000000001"/>
    <n v="-74.014483200000001"/>
    <b v="0"/>
    <b v="0"/>
    <b v="0"/>
    <b v="0"/>
    <b v="0"/>
  </r>
  <r>
    <x v="696"/>
    <s v="Manhattan"/>
    <s v="609"/>
    <x v="32"/>
    <n v="10036"/>
    <s v="(212) 586-8655"/>
    <s v="Latin"/>
    <d v="2019-09-03T00:00:00"/>
    <x v="0"/>
    <x v="0"/>
    <n v="40.759303578462998"/>
    <n v="-73.992000943955006"/>
    <x v="12"/>
    <x v="631"/>
    <n v="3"/>
    <x v="1"/>
    <n v="334"/>
    <x v="3"/>
    <n v="40.759285623703803"/>
    <n v="-73.9921118644058"/>
    <b v="0"/>
    <b v="0"/>
    <b v="1"/>
    <b v="1"/>
    <b v="0"/>
  </r>
  <r>
    <x v="697"/>
    <s v="Manhattan"/>
    <s v="1643"/>
    <x v="7"/>
    <n v="10028"/>
    <s v="(212) 717-6688"/>
    <s v="Chinese"/>
    <d v="2019-09-17T00:00:00"/>
    <x v="47"/>
    <x v="4"/>
    <n v="40.777398275502001"/>
    <n v="-73.952097278734996"/>
    <x v="3"/>
    <x v="632"/>
    <n v="2"/>
    <x v="2"/>
    <n v="156"/>
    <x v="2"/>
    <n v="40.777391999999999"/>
    <n v="-73.952329000000006"/>
    <b v="0"/>
    <b v="0"/>
    <b v="1"/>
    <b v="1"/>
    <b v="0"/>
  </r>
  <r>
    <x v="698"/>
    <s v="Manhattan"/>
    <s v="2026"/>
    <x v="20"/>
    <n v="10035"/>
    <s v="(212) 876-6688"/>
    <s v="Chinese"/>
    <d v="2019-06-14T00:00:00"/>
    <x v="0"/>
    <x v="0"/>
    <n v="40.803252708309998"/>
    <n v="-73.938247963451005"/>
    <x v="15"/>
    <x v="633"/>
    <m/>
    <x v="3"/>
    <n v="3"/>
    <x v="2"/>
    <n v="40.80339"/>
    <n v="-73.938320000000004"/>
    <b v="0"/>
    <b v="0"/>
    <b v="1"/>
    <b v="1"/>
    <b v="0"/>
  </r>
  <r>
    <x v="699"/>
    <s v="Manhattan"/>
    <s v="258"/>
    <x v="194"/>
    <n v="10036"/>
    <s v="(646) 767-0854"/>
    <s v="Chinese"/>
    <d v="2020-03-10T00:00:00"/>
    <x v="15"/>
    <x v="1"/>
    <n v="40.758101010833002"/>
    <n v="-73.98786085831"/>
    <x v="22"/>
    <x v="634"/>
    <n v="2"/>
    <x v="1"/>
    <n v="201"/>
    <x v="3"/>
    <n v="40.758171123960402"/>
    <n v="-73.988314904272599"/>
    <b v="0"/>
    <b v="0"/>
    <b v="1"/>
    <b v="1"/>
    <b v="1"/>
  </r>
  <r>
    <x v="700"/>
    <s v="Manhattan"/>
    <s v="454A"/>
    <x v="25"/>
    <n v="10037"/>
    <s v="(212) 281-4188"/>
    <s v="Chinese"/>
    <d v="2019-12-09T00:00:00"/>
    <x v="6"/>
    <x v="0"/>
    <n v="40.812551110081003"/>
    <n v="-73.941978325348998"/>
    <x v="26"/>
    <x v="635"/>
    <n v="1"/>
    <x v="1"/>
    <n v="14"/>
    <x v="2"/>
    <n v="40.812499746680302"/>
    <n v="-73.941890224814401"/>
    <b v="0"/>
    <b v="0"/>
    <b v="0"/>
    <b v="0"/>
    <b v="0"/>
  </r>
  <r>
    <x v="700"/>
    <s v="Manhattan"/>
    <s v="454A"/>
    <x v="25"/>
    <n v="10037"/>
    <s v="(212) 281-4188"/>
    <s v="Chinese"/>
    <d v="2019-12-09T00:00:00"/>
    <x v="6"/>
    <x v="0"/>
    <n v="40.812551110081003"/>
    <n v="-73.941978325348998"/>
    <x v="26"/>
    <x v="636"/>
    <n v="1"/>
    <x v="2"/>
    <n v="5"/>
    <x v="13"/>
    <n v="40.812452499999999"/>
    <n v="-73.941783700000002"/>
    <b v="0"/>
    <b v="0"/>
    <b v="0"/>
    <b v="0"/>
    <b v="0"/>
  </r>
  <r>
    <x v="701"/>
    <s v="Manhattan"/>
    <s v="530"/>
    <x v="231"/>
    <n v="10031"/>
    <s v="(212) 690-6077"/>
    <s v="Mexican"/>
    <d v="2020-03-02T00:00:00"/>
    <x v="17"/>
    <x v="1"/>
    <n v="40.820131684586002"/>
    <n v="-73.953103328580994"/>
    <x v="34"/>
    <x v="637"/>
    <n v="1"/>
    <x v="2"/>
    <n v="73"/>
    <x v="1"/>
    <n v="40.820329999999998"/>
    <n v="-73.953779999999995"/>
    <b v="0"/>
    <b v="0"/>
    <b v="1"/>
    <b v="1"/>
    <b v="0"/>
  </r>
  <r>
    <x v="702"/>
    <s v="Manhattan"/>
    <s v="5"/>
    <x v="232"/>
    <n v="10013"/>
    <s v="(646) 895-9301"/>
    <s v="Chinese"/>
    <d v="2020-01-21T00:00:00"/>
    <x v="6"/>
    <x v="0"/>
    <n v="40.714308924855999"/>
    <n v="-73.997929446427008"/>
    <x v="14"/>
    <x v="638"/>
    <n v="3"/>
    <x v="2"/>
    <n v="275"/>
    <x v="12"/>
    <n v="40.714329999999997"/>
    <n v="-73.998040000000003"/>
    <b v="0"/>
    <b v="0"/>
    <b v="0"/>
    <b v="0"/>
    <b v="0"/>
  </r>
  <r>
    <x v="703"/>
    <s v="Manhattan"/>
    <s v="48"/>
    <x v="114"/>
    <n v="10013"/>
    <s v="(212) 804-8183"/>
    <s v="American"/>
    <d v="2019-05-29T00:00:00"/>
    <x v="0"/>
    <x v="0"/>
    <n v="40.715052775266997"/>
    <n v="-73.999632057786997"/>
    <x v="13"/>
    <x v="639"/>
    <n v="2"/>
    <x v="3"/>
    <n v="26"/>
    <x v="12"/>
    <n v="40.715119999999999"/>
    <n v="-73.999560000000002"/>
    <b v="0"/>
    <b v="0"/>
    <b v="1"/>
    <b v="1"/>
    <b v="0"/>
  </r>
  <r>
    <x v="704"/>
    <s v="Manhattan"/>
    <s v="304"/>
    <x v="233"/>
    <n v="10001"/>
    <s v="(212) 268-4197"/>
    <s v="Mexican"/>
    <d v="2019-12-19T00:00:00"/>
    <x v="4"/>
    <x v="0"/>
    <n v="40.752389649949002"/>
    <n v="-73.993976067891992"/>
    <x v="14"/>
    <x v="640"/>
    <n v="1"/>
    <x v="0"/>
    <n v="196"/>
    <x v="8"/>
    <n v="40.752324050904797"/>
    <n v="-73.994328211915601"/>
    <b v="0"/>
    <b v="0"/>
    <b v="1"/>
    <b v="0"/>
    <b v="0"/>
  </r>
  <r>
    <x v="705"/>
    <s v="Manhattan"/>
    <s v="100"/>
    <x v="234"/>
    <n v="10038"/>
    <s v="(212) 742-2690"/>
    <s v="Mexican"/>
    <d v="2020-03-13T00:00:00"/>
    <x v="5"/>
    <x v="0"/>
    <n v="40.706859426073002"/>
    <n v="-74.006990039488997"/>
    <x v="0"/>
    <x v="640"/>
    <n v="1"/>
    <x v="2"/>
    <n v="173"/>
    <x v="9"/>
    <n v="40.7067300775159"/>
    <n v="-74.006942371726893"/>
    <b v="0"/>
    <b v="0"/>
    <b v="1"/>
    <b v="0"/>
    <b v="0"/>
  </r>
  <r>
    <x v="706"/>
    <s v="Manhattan"/>
    <s v="2843"/>
    <x v="2"/>
    <n v="10025"/>
    <s v="(212) 222-1712"/>
    <s v="Mexican"/>
    <d v="2019-05-14T00:00:00"/>
    <x v="3"/>
    <x v="0"/>
    <n v="40.804293739624001"/>
    <n v="-73.966616679433997"/>
    <x v="13"/>
    <x v="640"/>
    <n v="1"/>
    <x v="0"/>
    <n v="124"/>
    <x v="1"/>
    <n v="40.804515000000002"/>
    <n v="-73.966800000000006"/>
    <b v="0"/>
    <b v="0"/>
    <b v="1"/>
    <b v="0"/>
    <b v="0"/>
  </r>
  <r>
    <x v="707"/>
    <s v="Manhattan"/>
    <s v="125"/>
    <x v="115"/>
    <n v="10010"/>
    <s v="(212) 673-6904"/>
    <s v="Mexican"/>
    <d v="2019-12-18T00:00:00"/>
    <x v="1"/>
    <x v="0"/>
    <n v="40.739721783434"/>
    <n v="-73.985244363577991"/>
    <x v="2"/>
    <x v="640"/>
    <n v="1"/>
    <x v="4"/>
    <n v="116"/>
    <x v="6"/>
    <n v="40.739840000000001"/>
    <n v="-73.985129999999998"/>
    <b v="0"/>
    <b v="0"/>
    <b v="1"/>
    <b v="0"/>
    <b v="0"/>
  </r>
  <r>
    <x v="708"/>
    <s v="Manhattan"/>
    <s v="117"/>
    <x v="19"/>
    <n v="10003"/>
    <s v="(212) 260-0641"/>
    <s v="Mexican"/>
    <d v="2020-03-13T00:00:00"/>
    <x v="3"/>
    <x v="0"/>
    <n v="40.734073483812999"/>
    <n v="-73.989030736716998"/>
    <x v="16"/>
    <x v="640"/>
    <n v="1"/>
    <x v="0"/>
    <n v="119"/>
    <x v="6"/>
    <n v="40.734219762095798"/>
    <n v="-73.988824275608096"/>
    <b v="0"/>
    <b v="0"/>
    <b v="1"/>
    <b v="0"/>
    <b v="0"/>
  </r>
  <r>
    <x v="709"/>
    <s v="Manhattan"/>
    <s v="501"/>
    <x v="35"/>
    <n v="10018"/>
    <s v="(212) 840-0486"/>
    <s v="Mexican"/>
    <d v="2019-09-20T00:00:00"/>
    <x v="11"/>
    <x v="0"/>
    <n v="40.752976675196003"/>
    <n v="-73.989164766808997"/>
    <x v="28"/>
    <x v="640"/>
    <n v="1"/>
    <x v="0"/>
    <n v="89"/>
    <x v="8"/>
    <n v="40.753144347904303"/>
    <n v="-73.9888011980062"/>
    <b v="0"/>
    <b v="0"/>
    <b v="1"/>
    <b v="0"/>
    <b v="0"/>
  </r>
  <r>
    <x v="710"/>
    <s v="Manhattan"/>
    <s v="71"/>
    <x v="65"/>
    <n v="10012"/>
    <s v="(646) 937-5202"/>
    <s v="Mexican"/>
    <d v="2019-05-06T00:00:00"/>
    <x v="3"/>
    <x v="0"/>
    <n v="40.722499305545988"/>
    <n v="-73.997586461268995"/>
    <x v="10"/>
    <x v="640"/>
    <n v="1"/>
    <x v="4"/>
    <n v="98"/>
    <x v="12"/>
    <n v="40.722669540978302"/>
    <n v="-73.997525999999993"/>
    <b v="0"/>
    <b v="0"/>
    <b v="1"/>
    <b v="0"/>
    <b v="0"/>
  </r>
  <r>
    <x v="711"/>
    <s v="Manhattan"/>
    <s v="286"/>
    <x v="12"/>
    <n v="10009"/>
    <s v="(212) 228-1915"/>
    <s v="Mexican"/>
    <d v="2020-01-08T00:00:00"/>
    <x v="4"/>
    <x v="0"/>
    <n v="40.733158441089998"/>
    <n v="-73.981078281583009"/>
    <x v="20"/>
    <x v="640"/>
    <n v="1"/>
    <x v="4"/>
    <n v="41"/>
    <x v="6"/>
    <n v="40.732962000000001"/>
    <n v="-73.980800200000004"/>
    <b v="0"/>
    <b v="0"/>
    <b v="1"/>
    <b v="0"/>
    <b v="0"/>
  </r>
  <r>
    <x v="712"/>
    <s v="Manhattan"/>
    <s v="805"/>
    <x v="84"/>
    <n v="10025"/>
    <s v="(212) 222-7389"/>
    <s v="Mexican"/>
    <d v="2019-04-16T00:00:00"/>
    <x v="18"/>
    <x v="0"/>
    <n v="40.794980614566001"/>
    <n v="-73.965956828718006"/>
    <x v="27"/>
    <x v="640"/>
    <n v="1"/>
    <x v="4"/>
    <n v="37"/>
    <x v="13"/>
    <n v="40.794923199999999"/>
    <n v="-73.965789299999997"/>
    <b v="0"/>
    <b v="0"/>
    <b v="1"/>
    <b v="0"/>
    <b v="0"/>
  </r>
  <r>
    <x v="713"/>
    <s v="Manhattan"/>
    <s v="404"/>
    <x v="2"/>
    <n v="10013"/>
    <s v="(212) 226-2172"/>
    <s v="Mexican"/>
    <d v="2019-12-17T00:00:00"/>
    <x v="0"/>
    <x v="0"/>
    <n v="40.71881857356"/>
    <n v="-74.002359292709997"/>
    <x v="5"/>
    <x v="640"/>
    <n v="1"/>
    <x v="4"/>
    <n v="35"/>
    <x v="12"/>
    <n v="40.718762489871096"/>
    <n v="-74.002113215136802"/>
    <b v="0"/>
    <b v="0"/>
    <b v="1"/>
    <b v="0"/>
    <b v="0"/>
  </r>
  <r>
    <x v="714"/>
    <s v="Manhattan"/>
    <s v="601"/>
    <x v="96"/>
    <n v="10018"/>
    <s v="(646) 490-4337"/>
    <s v="Mexican"/>
    <d v="2019-08-05T00:00:00"/>
    <x v="0"/>
    <x v="0"/>
    <n v="40.755507506797002"/>
    <n v="-73.991055718893989"/>
    <x v="19"/>
    <x v="640"/>
    <n v="1"/>
    <x v="0"/>
    <n v="17"/>
    <x v="8"/>
    <n v="40.755651999999998"/>
    <n v="-73.991245000000006"/>
    <b v="0"/>
    <b v="0"/>
    <b v="1"/>
    <b v="0"/>
    <b v="0"/>
  </r>
  <r>
    <x v="715"/>
    <s v="Manhattan"/>
    <s v="355"/>
    <x v="1"/>
    <n v="10024"/>
    <s v="(212) 787-6631"/>
    <s v="Chicken"/>
    <d v="2019-05-28T00:00:00"/>
    <x v="0"/>
    <x v="0"/>
    <n v="40.781734888275999"/>
    <n v="-73.979342023471006"/>
    <x v="9"/>
    <x v="641"/>
    <n v="2"/>
    <x v="2"/>
    <n v="575"/>
    <x v="2"/>
    <n v="40.78163"/>
    <n v="-73.979200000000006"/>
    <b v="0"/>
    <b v="0"/>
    <b v="1"/>
    <b v="1"/>
    <b v="0"/>
  </r>
  <r>
    <x v="716"/>
    <s v="Manhattan"/>
    <s v="350"/>
    <x v="34"/>
    <n v="10010"/>
    <s v="(212) 787-6631"/>
    <s v="Chicken"/>
    <d v="2019-11-25T00:00:00"/>
    <x v="6"/>
    <x v="0"/>
    <n v="40.740476123362001"/>
    <n v="-73.981956708043001"/>
    <x v="14"/>
    <x v="641"/>
    <n v="2"/>
    <x v="2"/>
    <n v="575"/>
    <x v="2"/>
    <n v="40.78163"/>
    <n v="-73.979200000000006"/>
    <b v="0"/>
    <b v="0"/>
    <b v="1"/>
    <b v="1"/>
    <b v="0"/>
  </r>
  <r>
    <x v="717"/>
    <s v="Manhattan"/>
    <s v="587"/>
    <x v="32"/>
    <n v="10036"/>
    <s v="(212) 244-7334"/>
    <s v="Chicken"/>
    <d v="2020-02-20T00:00:00"/>
    <x v="49"/>
    <x v="1"/>
    <n v="40.758622911937003"/>
    <n v="-73.992499157064998"/>
    <x v="25"/>
    <x v="641"/>
    <n v="2"/>
    <x v="1"/>
    <n v="242"/>
    <x v="3"/>
    <n v="40.758816099999997"/>
    <n v="-73.992604900000003"/>
    <b v="0"/>
    <b v="0"/>
    <b v="1"/>
    <b v="1"/>
    <b v="0"/>
  </r>
  <r>
    <x v="718"/>
    <s v="Manhattan"/>
    <s v="1560"/>
    <x v="7"/>
    <n v="10028"/>
    <s v="(212) 517-9888"/>
    <s v="Chicken"/>
    <d v="2019-12-12T00:00:00"/>
    <x v="3"/>
    <x v="0"/>
    <n v="40.774550059683001"/>
    <n v="-73.954153717075002"/>
    <x v="50"/>
    <x v="641"/>
    <n v="2"/>
    <x v="2"/>
    <n v="120"/>
    <x v="11"/>
    <n v="40.77449"/>
    <n v="-73.953990000000005"/>
    <b v="0"/>
    <b v="0"/>
    <b v="1"/>
    <b v="1"/>
    <b v="0"/>
  </r>
  <r>
    <x v="719"/>
    <s v="Manhattan"/>
    <s v="59"/>
    <x v="12"/>
    <n v="10003"/>
    <s v="(212) 388-0885"/>
    <s v="Japanese"/>
    <d v="2019-07-02T00:00:00"/>
    <x v="2"/>
    <x v="0"/>
    <n v="40.724974397494996"/>
    <n v="-73.987210293234995"/>
    <x v="24"/>
    <x v="642"/>
    <n v="1"/>
    <x v="2"/>
    <n v="95"/>
    <x v="17"/>
    <n v="40.725149999999999"/>
    <n v="-73.987440000000007"/>
    <b v="0"/>
    <b v="0"/>
    <b v="1"/>
    <b v="1"/>
    <b v="0"/>
  </r>
  <r>
    <x v="720"/>
    <s v="Manhattan"/>
    <s v="232"/>
    <x v="168"/>
    <n v="10022"/>
    <s v="(212) 688-4619"/>
    <s v="Indian"/>
    <d v="2019-12-06T00:00:00"/>
    <x v="0"/>
    <x v="0"/>
    <n v="40.760528512966999"/>
    <n v="-73.966136944102999"/>
    <x v="23"/>
    <x v="643"/>
    <n v="2"/>
    <x v="1"/>
    <n v="608"/>
    <x v="11"/>
    <n v="40.760159999999999"/>
    <n v="-73.965819999999994"/>
    <b v="0"/>
    <b v="0"/>
    <b v="1"/>
    <b v="1"/>
    <b v="0"/>
  </r>
  <r>
    <x v="721"/>
    <s v="Manhattan"/>
    <s v="796"/>
    <x v="32"/>
    <n v="10019"/>
    <s v="(212) 582-8866"/>
    <s v="Chinese"/>
    <d v="2020-01-23T00:00:00"/>
    <x v="0"/>
    <x v="0"/>
    <n v="40.765204425081002"/>
    <n v="-73.987675448446993"/>
    <x v="2"/>
    <x v="644"/>
    <n v="2"/>
    <x v="1"/>
    <n v="307"/>
    <x v="3"/>
    <n v="40.765129999999999"/>
    <n v="-73.987530000000007"/>
    <b v="0"/>
    <b v="0"/>
    <b v="1"/>
    <b v="1"/>
    <b v="0"/>
  </r>
  <r>
    <x v="722"/>
    <s v="Manhattan"/>
    <s v="568"/>
    <x v="235"/>
    <n v="10044"/>
    <s v="(646) 870-0005"/>
    <s v="Chinese"/>
    <d v="2019-10-04T00:00:00"/>
    <x v="0"/>
    <x v="0"/>
    <n v="40.762550724301001"/>
    <n v="-73.949386164326995"/>
    <x v="6"/>
    <x v="645"/>
    <m/>
    <x v="3"/>
    <n v="43"/>
    <x v="2"/>
    <n v="40.762591999999998"/>
    <n v="-73.949214999999995"/>
    <b v="0"/>
    <b v="0"/>
    <b v="0"/>
    <b v="0"/>
    <b v="0"/>
  </r>
  <r>
    <x v="723"/>
    <s v="Manhattan"/>
    <s v="254"/>
    <x v="0"/>
    <n v="10001"/>
    <s v="(212) 820-0333"/>
    <s v="Asian"/>
    <d v="2020-02-06T00:00:00"/>
    <x v="12"/>
    <x v="1"/>
    <n v="40.748763929496"/>
    <n v="-74.003374516951993"/>
    <x v="38"/>
    <x v="646"/>
    <n v="2"/>
    <x v="2"/>
    <n v="239"/>
    <x v="8"/>
    <n v="40.748668700000003"/>
    <n v="-74.003112799999997"/>
    <b v="0"/>
    <b v="0"/>
    <b v="1"/>
    <b v="1"/>
    <b v="0"/>
  </r>
  <r>
    <x v="724"/>
    <s v="Manhattan"/>
    <s v="1376"/>
    <x v="34"/>
    <n v="10075"/>
    <s v="(212) 203-0032"/>
    <s v="Salads"/>
    <d v="2020-01-14T00:00:00"/>
    <x v="1"/>
    <x v="0"/>
    <n v="40.773769157986003"/>
    <n v="-73.957678075399002"/>
    <x v="0"/>
    <x v="647"/>
    <n v="2"/>
    <x v="2"/>
    <n v="154"/>
    <x v="11"/>
    <n v="40.773829999999997"/>
    <n v="-73.957840000000004"/>
    <b v="0"/>
    <b v="1"/>
    <b v="1"/>
    <b v="1"/>
    <b v="0"/>
  </r>
  <r>
    <x v="725"/>
    <s v="Manhattan"/>
    <s v="54"/>
    <x v="65"/>
    <n v="10012"/>
    <s v="(646) 918-7132"/>
    <s v="Salads"/>
    <d v="2019-11-07T00:00:00"/>
    <x v="2"/>
    <x v="0"/>
    <n v="40.722112271382997"/>
    <n v="-73.996702598593998"/>
    <x v="6"/>
    <x v="647"/>
    <n v="2"/>
    <x v="2"/>
    <n v="145"/>
    <x v="12"/>
    <n v="40.7220423685173"/>
    <n v="-73.996676578091595"/>
    <b v="0"/>
    <b v="1"/>
    <b v="1"/>
    <b v="1"/>
    <b v="0"/>
  </r>
  <r>
    <x v="726"/>
    <s v="Manhattan"/>
    <s v="350"/>
    <x v="53"/>
    <n v="10118"/>
    <s v="(212) 967-9380"/>
    <s v="Salads"/>
    <d v="2019-06-05T00:00:00"/>
    <x v="0"/>
    <x v="0"/>
    <n v="40.748268900702001"/>
    <n v="-73.984690273580995"/>
    <x v="6"/>
    <x v="647"/>
    <n v="1"/>
    <x v="2"/>
    <n v="35"/>
    <x v="8"/>
    <n v="40.748440000000002"/>
    <n v="-73.9862574"/>
    <b v="0"/>
    <b v="1"/>
    <b v="1"/>
    <b v="1"/>
    <b v="0"/>
  </r>
  <r>
    <x v="727"/>
    <s v="Manhattan"/>
    <s v="500"/>
    <x v="236"/>
    <n v="10031"/>
    <s v="(917) 675-6666"/>
    <s v="Japanese"/>
    <d v="2019-03-28T00:00:00"/>
    <x v="0"/>
    <x v="0"/>
    <n v="40.826066151272997"/>
    <n v="-73.947531005969992"/>
    <x v="2"/>
    <x v="648"/>
    <n v="2"/>
    <x v="3"/>
    <n v="127"/>
    <x v="2"/>
    <n v="40.82593"/>
    <n v="-73.947419999999994"/>
    <b v="0"/>
    <b v="0"/>
    <b v="0"/>
    <b v="0"/>
    <b v="0"/>
  </r>
  <r>
    <x v="728"/>
    <s v="Manhattan"/>
    <s v="115"/>
    <x v="20"/>
    <n v="10016"/>
    <s v="(212) 679-4603"/>
    <s v="Indian"/>
    <d v="2020-01-21T00:00:00"/>
    <x v="0"/>
    <x v="0"/>
    <n v="40.742540271590997"/>
    <n v="-73.982515506330998"/>
    <x v="5"/>
    <x v="649"/>
    <n v="2"/>
    <x v="2"/>
    <n v="524"/>
    <x v="6"/>
    <n v="40.742462000000003"/>
    <n v="-73.982321999999996"/>
    <b v="0"/>
    <b v="0"/>
    <b v="1"/>
    <b v="1"/>
    <b v="1"/>
  </r>
  <r>
    <x v="729"/>
    <s v="Manhattan"/>
    <s v="1590"/>
    <x v="237"/>
    <n v="10029"/>
    <s v="(917) 265-8432"/>
    <s v="Thai"/>
    <d v="2019-04-16T00:00:00"/>
    <x v="18"/>
    <x v="0"/>
    <n v="40.789210236621997"/>
    <n v="-73.948726617050994"/>
    <x v="21"/>
    <x v="650"/>
    <m/>
    <x v="3"/>
    <n v="76"/>
    <x v="2"/>
    <n v="40.78922"/>
    <n v="-73.948729999999998"/>
    <b v="0"/>
    <b v="0"/>
    <b v="1"/>
    <b v="1"/>
    <b v="0"/>
  </r>
  <r>
    <x v="730"/>
    <s v="Manhattan"/>
    <s v="280"/>
    <x v="227"/>
    <n v="10027"/>
    <s v="(212) 222-9772"/>
    <s v="Pizza"/>
    <d v="2019-04-01T00:00:00"/>
    <x v="3"/>
    <x v="0"/>
    <n v="40.810184687204"/>
    <n v="-73.952994765916998"/>
    <x v="25"/>
    <x v="651"/>
    <n v="2"/>
    <x v="4"/>
    <n v="41"/>
    <x v="13"/>
    <n v="40.81006"/>
    <n v="-73.952079999999995"/>
    <b v="0"/>
    <b v="0"/>
    <b v="1"/>
    <b v="1"/>
    <b v="0"/>
  </r>
  <r>
    <x v="731"/>
    <s v="Manhattan"/>
    <s v="316"/>
    <x v="238"/>
    <n v="10019"/>
    <s v="(212) 245-0505"/>
    <s v="Brazilian"/>
    <d v="2020-01-16T00:00:00"/>
    <x v="2"/>
    <x v="0"/>
    <n v="40.762034209368998"/>
    <n v="-73.987484716284001"/>
    <x v="9"/>
    <x v="652"/>
    <n v="4"/>
    <x v="1"/>
    <n v="1000"/>
    <x v="3"/>
    <n v="40.76202"/>
    <n v="-73.987650000000002"/>
    <b v="0"/>
    <b v="0"/>
    <b v="0"/>
    <b v="0"/>
    <b v="0"/>
  </r>
  <r>
    <x v="732"/>
    <s v="Manhattan"/>
    <s v="1534"/>
    <x v="34"/>
    <n v="10028"/>
    <s v="(212) 828-8809"/>
    <s v="Japanese"/>
    <d v="2020-02-20T00:00:00"/>
    <x v="28"/>
    <x v="1"/>
    <n v="40.779026630323003"/>
    <n v="-73.953843708769"/>
    <x v="1"/>
    <x v="653"/>
    <n v="2"/>
    <x v="1"/>
    <n v="136"/>
    <x v="2"/>
    <n v="40.779159999999997"/>
    <n v="-73.953959999999995"/>
    <b v="0"/>
    <b v="0"/>
    <b v="1"/>
    <b v="1"/>
    <b v="0"/>
  </r>
  <r>
    <x v="733"/>
    <s v="Manhattan"/>
    <s v="2418"/>
    <x v="2"/>
    <n v="10024"/>
    <s v="(212) 362-0096"/>
    <s v="Italian"/>
    <d v="2019-11-01T00:00:00"/>
    <x v="1"/>
    <x v="0"/>
    <n v="40.790105535431998"/>
    <n v="-73.975078012620997"/>
    <x v="4"/>
    <x v="654"/>
    <n v="2"/>
    <x v="1"/>
    <n v="319"/>
    <x v="2"/>
    <n v="40.790205999999998"/>
    <n v="-73.974917399999995"/>
    <b v="0"/>
    <b v="0"/>
    <b v="1"/>
    <b v="1"/>
    <b v="0"/>
  </r>
  <r>
    <x v="734"/>
    <s v="Manhattan"/>
    <s v="190"/>
    <x v="85"/>
    <n v="10013"/>
    <s v="(646) 476-9498"/>
    <s v="Italian"/>
    <d v="2020-01-02T00:00:00"/>
    <x v="40"/>
    <x v="1"/>
    <n v="40.726407820490003"/>
    <n v="-74.003651188344008"/>
    <x v="38"/>
    <x v="655"/>
    <n v="2"/>
    <x v="3"/>
    <n v="280"/>
    <x v="7"/>
    <n v="40.726326326711899"/>
    <n v="-74.0034471165676"/>
    <b v="0"/>
    <b v="0"/>
    <b v="0"/>
    <b v="0"/>
    <b v="0"/>
  </r>
  <r>
    <x v="735"/>
    <s v="Manhattan"/>
    <s v="192"/>
    <x v="85"/>
    <n v="10013"/>
    <s v="(646) 476-9498"/>
    <s v="Ice Cream, Gelato, Yogurt, Ices"/>
    <d v="2019-11-06T00:00:00"/>
    <x v="0"/>
    <x v="0"/>
    <n v="40.726470950912997"/>
    <n v="-74.003625936537006"/>
    <x v="16"/>
    <x v="655"/>
    <n v="2"/>
    <x v="3"/>
    <n v="280"/>
    <x v="7"/>
    <n v="40.726326326711899"/>
    <n v="-74.0034471165676"/>
    <b v="0"/>
    <b v="0"/>
    <b v="0"/>
    <b v="0"/>
    <b v="0"/>
  </r>
  <r>
    <x v="736"/>
    <s v="Manhattan"/>
    <s v="242"/>
    <x v="238"/>
    <n v="10019"/>
    <s v="(212) 489-8600"/>
    <s v="Italian"/>
    <d v="2019-09-16T00:00:00"/>
    <x v="26"/>
    <x v="4"/>
    <n v="40.761130930556"/>
    <n v="-73.985344286067004"/>
    <x v="10"/>
    <x v="656"/>
    <n v="2"/>
    <x v="1"/>
    <n v="452"/>
    <x v="3"/>
    <n v="40.761279999999999"/>
    <n v="-73.985900000000001"/>
    <b v="0"/>
    <b v="0"/>
    <b v="1"/>
    <b v="1"/>
    <b v="0"/>
  </r>
  <r>
    <x v="737"/>
    <s v="Manhattan"/>
    <s v="485"/>
    <x v="84"/>
    <n v="10024"/>
    <s v="(212) 712-9090"/>
    <s v="Mexican"/>
    <d v="2020-01-23T00:00:00"/>
    <x v="0"/>
    <x v="0"/>
    <n v="40.784769364459002"/>
    <n v="-73.973411704071992"/>
    <x v="9"/>
    <x v="657"/>
    <n v="2"/>
    <x v="2"/>
    <n v="426"/>
    <x v="11"/>
    <n v="40.784629000000002"/>
    <n v="-73.973121000000006"/>
    <b v="0"/>
    <b v="0"/>
    <b v="1"/>
    <b v="1"/>
    <b v="0"/>
  </r>
  <r>
    <x v="738"/>
    <s v="Manhattan"/>
    <s v="55"/>
    <x v="226"/>
    <n v="10005"/>
    <s v="(212) 699-4096"/>
    <s v="Italian"/>
    <d v="2019-08-08T00:00:00"/>
    <x v="3"/>
    <x v="0"/>
    <n v="40.706184059370997"/>
    <n v="-74.009164865692995"/>
    <x v="13"/>
    <x v="658"/>
    <n v="3"/>
    <x v="2"/>
    <n v="204"/>
    <x v="10"/>
    <n v="40.706110000000002"/>
    <n v="-74.009209999999996"/>
    <b v="0"/>
    <b v="0"/>
    <b v="1"/>
    <b v="1"/>
    <b v="0"/>
  </r>
  <r>
    <x v="739"/>
    <s v="Manhattan"/>
    <s v="376"/>
    <x v="152"/>
    <n v="10012"/>
    <s v="(212) 343-0999"/>
    <s v="Italian"/>
    <d v="2019-02-11T00:00:00"/>
    <x v="7"/>
    <x v="0"/>
    <n v="40.723761894135997"/>
    <n v="-74.002604795373998"/>
    <x v="19"/>
    <x v="659"/>
    <n v="4"/>
    <x v="2"/>
    <n v="312"/>
    <x v="12"/>
    <n v="40.723567000000003"/>
    <n v="-74.003003000000007"/>
    <b v="0"/>
    <b v="0"/>
    <b v="1"/>
    <b v="1"/>
    <b v="0"/>
  </r>
  <r>
    <x v="740"/>
    <s v="Manhattan"/>
    <s v="155"/>
    <x v="136"/>
    <n v="10012"/>
    <s v="(646) 833-7000"/>
    <s v="Australian"/>
    <d v="2020-02-28T00:00:00"/>
    <x v="11"/>
    <x v="0"/>
    <n v="40.728480176715998"/>
    <n v="-73.999787127630995"/>
    <x v="15"/>
    <x v="660"/>
    <n v="2"/>
    <x v="1"/>
    <n v="56"/>
    <x v="7"/>
    <n v="40.728603"/>
    <n v="-73.999672000000004"/>
    <b v="0"/>
    <b v="0"/>
    <b v="1"/>
    <b v="1"/>
    <b v="0"/>
  </r>
  <r>
    <x v="741"/>
    <s v="Manhattan"/>
    <s v="401"/>
    <x v="239"/>
    <n v="10001"/>
    <s v="(646) 649-3079"/>
    <s v="Café/Coffee/Tea"/>
    <d v="2019-09-06T00:00:00"/>
    <x v="4"/>
    <x v="0"/>
    <n v="40.747803311707997"/>
    <n v="-74.000469177384005"/>
    <x v="9"/>
    <x v="661"/>
    <n v="2"/>
    <x v="1"/>
    <n v="734"/>
    <x v="8"/>
    <n v="40.748123"/>
    <n v="-74.000568999999999"/>
    <b v="0"/>
    <b v="0"/>
    <b v="1"/>
    <b v="1"/>
    <b v="0"/>
  </r>
  <r>
    <x v="742"/>
    <s v="Manhattan"/>
    <s v="362"/>
    <x v="7"/>
    <n v="10010"/>
    <s v="(646) 476-8416"/>
    <s v="Café/Coffee/Tea"/>
    <d v="2019-11-12T00:00:00"/>
    <x v="1"/>
    <x v="0"/>
    <n v="40.736682830027"/>
    <n v="-73.981766491244002"/>
    <x v="38"/>
    <x v="662"/>
    <n v="2"/>
    <x v="1"/>
    <n v="134"/>
    <x v="6"/>
    <n v="40.736739999999998"/>
    <n v="-73.981520000000003"/>
    <b v="0"/>
    <b v="0"/>
    <b v="1"/>
    <b v="1"/>
    <b v="0"/>
  </r>
  <r>
    <x v="743"/>
    <s v="Manhattan"/>
    <s v="2441"/>
    <x v="2"/>
    <n v="10024"/>
    <s v="(212) 877-2720"/>
    <s v="American"/>
    <d v="2019-05-28T00:00:00"/>
    <x v="20"/>
    <x v="0"/>
    <n v="40.790934324826999"/>
    <n v="-73.974507099332001"/>
    <x v="0"/>
    <x v="663"/>
    <n v="2"/>
    <x v="2"/>
    <n v="268"/>
    <x v="13"/>
    <n v="40.791200000000003"/>
    <n v="-73.974810000000005"/>
    <b v="0"/>
    <b v="0"/>
    <b v="1"/>
    <b v="1"/>
    <b v="0"/>
  </r>
  <r>
    <x v="744"/>
    <s v="Manhattan"/>
    <s v="238"/>
    <x v="19"/>
    <n v="10003"/>
    <s v="(212) 260-6040"/>
    <s v="American"/>
    <d v="2020-01-09T00:00:00"/>
    <x v="4"/>
    <x v="0"/>
    <n v="40.732881955345"/>
    <n v="-73.986241759812998"/>
    <x v="28"/>
    <x v="664"/>
    <n v="1"/>
    <x v="2"/>
    <n v="73"/>
    <x v="6"/>
    <n v="40.732430999999998"/>
    <n v="-73.985822999999996"/>
    <b v="0"/>
    <b v="0"/>
    <b v="1"/>
    <b v="1"/>
    <b v="0"/>
  </r>
  <r>
    <x v="745"/>
    <s v="Manhattan"/>
    <s v="625"/>
    <x v="32"/>
    <n v="10036"/>
    <s v="(646) 360-3231"/>
    <s v="Pizza"/>
    <d v="2020-03-02T00:00:00"/>
    <x v="19"/>
    <x v="1"/>
    <n v="40.759877203320997"/>
    <n v="-73.991585757742996"/>
    <x v="18"/>
    <x v="665"/>
    <m/>
    <x v="2"/>
    <n v="47"/>
    <x v="3"/>
    <n v="40.759950000000003"/>
    <n v="-73.991749999999996"/>
    <b v="0"/>
    <b v="0"/>
    <b v="1"/>
    <b v="1"/>
    <b v="0"/>
  </r>
  <r>
    <x v="746"/>
    <s v="Manhattan"/>
    <s v="649"/>
    <x v="32"/>
    <n v="10036"/>
    <s v="(646) 684-3943"/>
    <s v="Sandwiches/Salads/Mixed Buffet"/>
    <d v="2020-02-14T00:00:00"/>
    <x v="1"/>
    <x v="0"/>
    <n v="40.760610013406001"/>
    <n v="-73.991051421307006"/>
    <x v="36"/>
    <x v="666"/>
    <n v="2"/>
    <x v="1"/>
    <n v="496"/>
    <x v="3"/>
    <n v="40.760711000000001"/>
    <n v="-73.991305999999994"/>
    <b v="0"/>
    <b v="0"/>
    <b v="1"/>
    <b v="1"/>
    <b v="0"/>
  </r>
  <r>
    <x v="747"/>
    <s v="Manhattan"/>
    <s v="233"/>
    <x v="166"/>
    <n v="10013"/>
    <s v="(646) 677-8350"/>
    <s v="American"/>
    <d v="2019-01-22T00:00:00"/>
    <x v="0"/>
    <x v="0"/>
    <n v="40.720637739734997"/>
    <n v="-74.012107038703007"/>
    <x v="2"/>
    <x v="667"/>
    <n v="2"/>
    <x v="1"/>
    <n v="880"/>
    <x v="3"/>
    <n v="40.720558199999999"/>
    <n v="-74.011809299999996"/>
    <b v="0"/>
    <b v="0"/>
    <b v="1"/>
    <b v="1"/>
    <b v="0"/>
  </r>
  <r>
    <x v="748"/>
    <s v="Manhattan"/>
    <s v="25"/>
    <x v="71"/>
    <n v="10011"/>
    <s v="(646) 751-6033"/>
    <s v="Other"/>
    <d v="1899-12-31T00:00:00"/>
    <x v="19"/>
    <x v="3"/>
    <n v="40.743081996013998"/>
    <n v="-74.008650293746996"/>
    <x v="21"/>
    <x v="668"/>
    <n v="2"/>
    <x v="2"/>
    <n v="782"/>
    <x v="18"/>
    <n v="40.743550999999997"/>
    <n v="-74.010407999999998"/>
    <b v="0"/>
    <b v="0"/>
    <b v="0"/>
    <b v="0"/>
    <b v="0"/>
  </r>
  <r>
    <x v="749"/>
    <s v="Manhattan"/>
    <s v="79"/>
    <x v="124"/>
    <n v="10002"/>
    <s v="(917) 388-3575"/>
    <s v="American"/>
    <d v="2020-02-04T00:00:00"/>
    <x v="8"/>
    <x v="1"/>
    <n v="40.718825878394"/>
    <n v="-73.985209325352997"/>
    <x v="1"/>
    <x v="669"/>
    <n v="2"/>
    <x v="3"/>
    <n v="173"/>
    <x v="15"/>
    <n v="40.719029900000002"/>
    <n v="-73.985209999999995"/>
    <b v="0"/>
    <b v="0"/>
    <b v="1"/>
    <b v="1"/>
    <b v="0"/>
  </r>
  <r>
    <x v="750"/>
    <s v="Manhattan"/>
    <s v="24"/>
    <x v="53"/>
    <n v="10011"/>
    <s v="(212) 868-2424"/>
    <s v="French"/>
    <d v="2019-06-10T00:00:00"/>
    <x v="6"/>
    <x v="0"/>
    <n v="40.733003473563997"/>
    <n v="-73.995810819292004"/>
    <x v="5"/>
    <x v="670"/>
    <n v="3"/>
    <x v="1"/>
    <n v="382"/>
    <x v="7"/>
    <n v="40.7331"/>
    <n v="-73.995959999999997"/>
    <b v="0"/>
    <b v="0"/>
    <b v="1"/>
    <b v="1"/>
    <b v="0"/>
  </r>
  <r>
    <x v="751"/>
    <s v="Manhattan"/>
    <s v="334"/>
    <x v="96"/>
    <n v="10001"/>
    <s v="(917) 409-5777"/>
    <s v="Pizza/Italian"/>
    <d v="2020-03-05T00:00:00"/>
    <x v="19"/>
    <x v="1"/>
    <n v="40.747613879067998"/>
    <n v="-73.996784339572002"/>
    <x v="26"/>
    <x v="671"/>
    <n v="1"/>
    <x v="1"/>
    <n v="99"/>
    <x v="8"/>
    <n v="40.747584500000002"/>
    <n v="-73.996618999999995"/>
    <b v="0"/>
    <b v="0"/>
    <b v="1"/>
    <b v="1"/>
    <b v="0"/>
  </r>
  <r>
    <x v="752"/>
    <s v="Manhattan"/>
    <s v="553"/>
    <x v="240"/>
    <n v="10027"/>
    <s v="(212) 729-1850"/>
    <s v="American"/>
    <d v="2019-03-30T00:00:00"/>
    <x v="0"/>
    <x v="0"/>
    <n v="40.809380745596002"/>
    <n v="-73.953656406765006"/>
    <x v="2"/>
    <x v="672"/>
    <n v="3"/>
    <x v="3"/>
    <n v="145"/>
    <x v="2"/>
    <n v="40.809400223440598"/>
    <n v="-73.953695070079306"/>
    <b v="0"/>
    <b v="0"/>
    <b v="0"/>
    <b v="0"/>
    <b v="0"/>
  </r>
  <r>
    <x v="753"/>
    <s v="Manhattan"/>
    <s v="270"/>
    <x v="136"/>
    <n v="10014"/>
    <s v="(917) 775-6159"/>
    <s v="Chinese"/>
    <d v="2020-02-20T00:00:00"/>
    <x v="0"/>
    <x v="0"/>
    <n v="40.731406054403998"/>
    <n v="-74.003121062971005"/>
    <x v="15"/>
    <x v="673"/>
    <n v="2"/>
    <x v="3"/>
    <n v="85"/>
    <x v="7"/>
    <n v="40.731380000000001"/>
    <n v="-74.003190000000004"/>
    <b v="0"/>
    <b v="0"/>
    <b v="1"/>
    <b v="1"/>
    <b v="0"/>
  </r>
  <r>
    <x v="754"/>
    <s v="Manhattan"/>
    <s v="58"/>
    <x v="28"/>
    <n v="10003"/>
    <s v="(646) 434-6449"/>
    <s v="Chinese"/>
    <d v="2019-06-07T00:00:00"/>
    <x v="1"/>
    <x v="0"/>
    <n v="40.728150028610997"/>
    <n v="-73.986654051198002"/>
    <x v="6"/>
    <x v="674"/>
    <n v="2"/>
    <x v="3"/>
    <n v="317"/>
    <x v="3"/>
    <n v="40.727988027027401"/>
    <n v="-73.986590798524801"/>
    <b v="0"/>
    <b v="0"/>
    <b v="1"/>
    <b v="1"/>
    <b v="0"/>
  </r>
  <r>
    <x v="755"/>
    <s v="Manhattan"/>
    <s v="90"/>
    <x v="241"/>
    <n v="10006"/>
    <s v="(212) 363-6000"/>
    <s v="American"/>
    <d v="2019-11-26T00:00:00"/>
    <x v="4"/>
    <x v="0"/>
    <n v="40.708074662389002"/>
    <n v="-74.014445624657"/>
    <x v="27"/>
    <x v="675"/>
    <n v="2"/>
    <x v="2"/>
    <n v="653"/>
    <x v="10"/>
    <n v="40.708030000000001"/>
    <n v="-74.014869000000004"/>
    <b v="0"/>
    <b v="0"/>
    <b v="1"/>
    <b v="1"/>
    <b v="0"/>
  </r>
  <r>
    <x v="756"/>
    <s v="Manhattan"/>
    <s v="230"/>
    <x v="75"/>
    <n v="10022"/>
    <s v="(212) 758-8519"/>
    <s v="American"/>
    <d v="2020-03-09T00:00:00"/>
    <x v="7"/>
    <x v="0"/>
    <n v="40.756093926255012"/>
    <n v="-73.969503268631996"/>
    <x v="0"/>
    <x v="675"/>
    <n v="2"/>
    <x v="2"/>
    <n v="175"/>
    <x v="11"/>
    <n v="40.755800000000001"/>
    <n v="-73.969049999999996"/>
    <b v="0"/>
    <b v="0"/>
    <b v="1"/>
    <b v="1"/>
    <b v="0"/>
  </r>
  <r>
    <x v="757"/>
    <s v="Manhattan"/>
    <s v="4"/>
    <x v="124"/>
    <n v="10002"/>
    <s v="(646) 602-6263"/>
    <s v="American"/>
    <d v="2020-01-27T00:00:00"/>
    <x v="2"/>
    <x v="0"/>
    <n v="40.721158765035"/>
    <n v="-73.983975003544003"/>
    <x v="39"/>
    <x v="676"/>
    <n v="2"/>
    <x v="1"/>
    <n v="1000"/>
    <x v="7"/>
    <n v="40.721128"/>
    <n v="-73.983932999999993"/>
    <b v="0"/>
    <b v="0"/>
    <b v="1"/>
    <b v="1"/>
    <b v="1"/>
  </r>
  <r>
    <x v="758"/>
    <s v="Manhattan"/>
    <s v="5"/>
    <x v="144"/>
    <n v="10010"/>
    <s v="(212) 413-4300"/>
    <s v="American"/>
    <d v="2019-05-31T00:00:00"/>
    <x v="11"/>
    <x v="0"/>
    <n v="40.741176803789003"/>
    <n v="-73.987759301558"/>
    <x v="2"/>
    <x v="677"/>
    <n v="3"/>
    <x v="1"/>
    <n v="378"/>
    <x v="6"/>
    <n v="40.741329999999998"/>
    <n v="-73.987470000000002"/>
    <b v="0"/>
    <b v="0"/>
    <b v="0"/>
    <b v="0"/>
    <b v="0"/>
  </r>
  <r>
    <x v="759"/>
    <s v="Manhattan"/>
    <s v="238"/>
    <x v="103"/>
    <n v="10003"/>
    <s v="(212) 777-9128"/>
    <s v="American"/>
    <d v="2019-04-10T00:00:00"/>
    <x v="4"/>
    <x v="0"/>
    <n v="40.729566493614001"/>
    <n v="-73.988165545794999"/>
    <x v="12"/>
    <x v="678"/>
    <n v="2"/>
    <x v="0"/>
    <n v="468"/>
    <x v="6"/>
    <n v="40.729391733458897"/>
    <n v="-73.987914828835997"/>
    <b v="0"/>
    <b v="0"/>
    <b v="1"/>
    <b v="1"/>
    <b v="0"/>
  </r>
  <r>
    <x v="760"/>
    <s v="Manhattan"/>
    <s v="1592"/>
    <x v="1"/>
    <n v="10031"/>
    <s v="(646) 918-6644"/>
    <s v="Indian"/>
    <d v="2020-03-05T00:00:00"/>
    <x v="4"/>
    <x v="0"/>
    <n v="40.821217532574003"/>
    <n v="-73.950551744078993"/>
    <x v="41"/>
    <x v="679"/>
    <n v="2"/>
    <x v="1"/>
    <n v="271"/>
    <x v="2"/>
    <n v="40.821262400000002"/>
    <n v="-73.950683600000005"/>
    <b v="0"/>
    <b v="0"/>
    <b v="1"/>
    <b v="1"/>
    <b v="0"/>
  </r>
  <r>
    <x v="761"/>
    <s v="Manhattan"/>
    <s v="240"/>
    <x v="168"/>
    <n v="10022"/>
    <s v="(212) 688-4190"/>
    <s v="Steak"/>
    <d v="2020-03-10T00:00:00"/>
    <x v="21"/>
    <x v="1"/>
    <n v="40.760476326281001"/>
    <n v="-73.966014239359993"/>
    <x v="26"/>
    <x v="680"/>
    <n v="3"/>
    <x v="3"/>
    <n v="1000"/>
    <x v="3"/>
    <n v="40.760060000000003"/>
    <n v="-73.96557"/>
    <b v="0"/>
    <b v="0"/>
    <b v="0"/>
    <b v="0"/>
    <b v="0"/>
  </r>
  <r>
    <x v="762"/>
    <s v="Manhattan"/>
    <s v="115"/>
    <x v="156"/>
    <n v="10002"/>
    <s v="(646) 398-7157"/>
    <s v="Chicken"/>
    <d v="2019-12-12T00:00:00"/>
    <x v="20"/>
    <x v="0"/>
    <n v="40.719314753759001"/>
    <n v="-73.987817444878999"/>
    <x v="21"/>
    <x v="681"/>
    <m/>
    <x v="1"/>
    <n v="19"/>
    <x v="14"/>
    <n v="40.719563000000001"/>
    <n v="-73.987955999999997"/>
    <b v="0"/>
    <b v="0"/>
    <b v="1"/>
    <b v="1"/>
    <b v="0"/>
  </r>
  <r>
    <x v="763"/>
    <s v="Manhattan"/>
    <s v="505"/>
    <x v="137"/>
    <n v="10018"/>
    <s v="(212) 842-1110"/>
    <s v="American"/>
    <d v="2019-05-30T00:00:00"/>
    <x v="10"/>
    <x v="0"/>
    <n v="40.756671618901997"/>
    <n v="-73.998177182730004"/>
    <x v="6"/>
    <x v="682"/>
    <n v="2"/>
    <x v="2"/>
    <n v="562"/>
    <x v="3"/>
    <n v="40.756784795427997"/>
    <n v="-73.997935606082095"/>
    <b v="0"/>
    <b v="0"/>
    <b v="1"/>
    <b v="1"/>
    <b v="0"/>
  </r>
  <r>
    <x v="764"/>
    <s v="Manhattan"/>
    <s v="306"/>
    <x v="242"/>
    <n v="10014"/>
    <s v="(646) 896-1404"/>
    <s v="American"/>
    <d v="2020-02-12T00:00:00"/>
    <x v="1"/>
    <x v="0"/>
    <n v="40.739217644362988"/>
    <n v="-74.003438986215997"/>
    <x v="4"/>
    <x v="683"/>
    <n v="3"/>
    <x v="3"/>
    <n v="232"/>
    <x v="7"/>
    <n v="40.739130000000003"/>
    <n v="-74.003630000000001"/>
    <b v="0"/>
    <b v="0"/>
    <b v="0"/>
    <b v="0"/>
    <b v="0"/>
  </r>
  <r>
    <x v="765"/>
    <s v="Manhattan"/>
    <s v="19"/>
    <x v="173"/>
    <n v="10038"/>
    <s v="(212) 385-3689"/>
    <s v="American"/>
    <d v="2019-03-19T00:00:00"/>
    <x v="2"/>
    <x v="0"/>
    <n v="40.706908985393"/>
    <n v="-74.003697005066002"/>
    <x v="27"/>
    <x v="684"/>
    <n v="2"/>
    <x v="2"/>
    <n v="159"/>
    <x v="10"/>
    <n v="40.707009999999997"/>
    <n v="-74.003559999999993"/>
    <b v="0"/>
    <b v="0"/>
    <b v="1"/>
    <b v="1"/>
    <b v="0"/>
  </r>
  <r>
    <x v="766"/>
    <s v="Manhattan"/>
    <s v="40"/>
    <x v="100"/>
    <n v="10018"/>
    <s v="(646) 274-1995"/>
    <s v="Latin"/>
    <d v="2019-07-01T00:00:00"/>
    <x v="4"/>
    <x v="0"/>
    <n v="40.751524107584999"/>
    <n v="-73.984104822587"/>
    <x v="10"/>
    <x v="685"/>
    <n v="2"/>
    <x v="1"/>
    <n v="119"/>
    <x v="3"/>
    <n v="40.751529693603501"/>
    <n v="-73.984657287597699"/>
    <b v="0"/>
    <b v="0"/>
    <b v="1"/>
    <b v="1"/>
    <b v="0"/>
  </r>
  <r>
    <x v="767"/>
    <s v="Manhattan"/>
    <s v="160"/>
    <x v="214"/>
    <n v="10012"/>
    <s v="(917) 261-6321"/>
    <s v="Italian"/>
    <d v="2019-06-17T00:00:00"/>
    <x v="2"/>
    <x v="0"/>
    <n v="40.725971453002003"/>
    <n v="-74.001334911865001"/>
    <x v="5"/>
    <x v="686"/>
    <n v="2"/>
    <x v="1"/>
    <n v="112"/>
    <x v="7"/>
    <n v="40.725960000000001"/>
    <n v="-74.001429999999999"/>
    <b v="0"/>
    <b v="0"/>
    <b v="1"/>
    <b v="1"/>
    <b v="0"/>
  </r>
  <r>
    <x v="768"/>
    <s v="Manhattan"/>
    <s v="37"/>
    <x v="205"/>
    <n v="10012"/>
    <s v="(212) 966-0800"/>
    <s v="Japanese"/>
    <d v="2020-02-10T00:00:00"/>
    <x v="0"/>
    <x v="0"/>
    <n v="40.720739838674"/>
    <n v="-73.995295708371998"/>
    <x v="4"/>
    <x v="687"/>
    <n v="2"/>
    <x v="1"/>
    <n v="646"/>
    <x v="7"/>
    <n v="40.720723599999999"/>
    <n v="-73.995319100000003"/>
    <b v="0"/>
    <b v="0"/>
    <b v="1"/>
    <b v="1"/>
    <b v="0"/>
  </r>
  <r>
    <x v="769"/>
    <s v="Manhattan"/>
    <s v="16"/>
    <x v="50"/>
    <n v="10002"/>
    <s v="(212) 477-1212"/>
    <s v="Japanese"/>
    <d v="2019-10-15T00:00:00"/>
    <x v="18"/>
    <x v="0"/>
    <n v="40.720091973317999"/>
    <n v="-73.993282741149997"/>
    <x v="9"/>
    <x v="688"/>
    <m/>
    <x v="5"/>
    <n v="1"/>
    <x v="12"/>
    <n v="40.719090000000001"/>
    <n v="-73.990859999999998"/>
    <b v="1"/>
    <b v="0"/>
    <b v="0"/>
    <b v="0"/>
    <b v="0"/>
  </r>
  <r>
    <x v="769"/>
    <s v="Manhattan"/>
    <s v="16"/>
    <x v="50"/>
    <n v="10002"/>
    <s v="(212) 477-1212"/>
    <s v="Japanese"/>
    <d v="2019-10-15T00:00:00"/>
    <x v="18"/>
    <x v="0"/>
    <n v="40.720091973317999"/>
    <n v="-73.993282741149997"/>
    <x v="9"/>
    <x v="687"/>
    <n v="2"/>
    <x v="1"/>
    <n v="996"/>
    <x v="7"/>
    <n v="40.720309999999998"/>
    <n v="-73.993049999999997"/>
    <b v="1"/>
    <b v="0"/>
    <b v="0"/>
    <b v="0"/>
    <b v="0"/>
  </r>
  <r>
    <x v="770"/>
    <s v="Manhattan"/>
    <s v="26"/>
    <x v="243"/>
    <n v="10014"/>
    <s v="(646) 952-0179"/>
    <s v="Spanish"/>
    <d v="2019-10-30T00:00:00"/>
    <x v="0"/>
    <x v="0"/>
    <n v="40.730201110484998"/>
    <n v="-74.002810709736011"/>
    <x v="4"/>
    <x v="689"/>
    <n v="2"/>
    <x v="3"/>
    <n v="131"/>
    <x v="7"/>
    <n v="40.730139999999999"/>
    <n v="-74.002709899999999"/>
    <b v="0"/>
    <b v="0"/>
    <b v="1"/>
    <b v="1"/>
    <b v="0"/>
  </r>
  <r>
    <x v="771"/>
    <s v="Manhattan"/>
    <s v="62"/>
    <x v="243"/>
    <n v="10014"/>
    <s v="(646) 630-8331"/>
    <s v="Pizza/Italian"/>
    <d v="2019-07-08T00:00:00"/>
    <x v="0"/>
    <x v="0"/>
    <n v="40.729767394703003"/>
    <n v="-74.004210624943994"/>
    <x v="5"/>
    <x v="690"/>
    <n v="2"/>
    <x v="1"/>
    <n v="73"/>
    <x v="7"/>
    <n v="40.730064348696899"/>
    <n v="-74.003793665266798"/>
    <b v="0"/>
    <b v="0"/>
    <b v="1"/>
    <b v="1"/>
    <b v="0"/>
  </r>
  <r>
    <x v="772"/>
    <s v="Manhattan"/>
    <s v="239"/>
    <x v="244"/>
    <n v="10003"/>
    <s v="(212) 228-7888"/>
    <s v="Café/Coffee/Tea"/>
    <d v="2019-12-20T00:00:00"/>
    <x v="2"/>
    <x v="0"/>
    <n v="40.727315981907999"/>
    <n v="-73.990251338055998"/>
    <x v="9"/>
    <x v="691"/>
    <n v="2"/>
    <x v="3"/>
    <n v="674"/>
    <x v="6"/>
    <n v="40.726990000000001"/>
    <n v="-73.989220000000003"/>
    <b v="0"/>
    <b v="0"/>
    <b v="0"/>
    <b v="0"/>
    <b v="0"/>
  </r>
  <r>
    <x v="773"/>
    <s v="Manhattan"/>
    <s v="297"/>
    <x v="36"/>
    <n v="10002"/>
    <s v="(212) 470-4555"/>
    <s v="Café/Coffee/Tea"/>
    <d v="2019-10-21T00:00:00"/>
    <x v="6"/>
    <x v="0"/>
    <n v="40.717558465937998"/>
    <n v="-73.991937432515002"/>
    <x v="27"/>
    <x v="692"/>
    <n v="2"/>
    <x v="3"/>
    <n v="53"/>
    <x v="12"/>
    <n v="40.717390000000002"/>
    <n v="-73.992019999999997"/>
    <b v="0"/>
    <b v="0"/>
    <b v="0"/>
    <b v="0"/>
    <b v="0"/>
  </r>
  <r>
    <x v="774"/>
    <s v="Manhattan"/>
    <s v="944"/>
    <x v="84"/>
    <n v="10025"/>
    <s v="(212) 665-4552"/>
    <s v="Latin"/>
    <d v="2019-09-25T00:00:00"/>
    <x v="4"/>
    <x v="0"/>
    <n v="40.799494710419999"/>
    <n v="-73.962685768518995"/>
    <x v="14"/>
    <x v="693"/>
    <n v="2"/>
    <x v="3"/>
    <n v="7"/>
    <x v="2"/>
    <n v="40.799641000000001"/>
    <n v="-73.962967000000006"/>
    <b v="0"/>
    <b v="0"/>
    <b v="0"/>
    <b v="0"/>
    <b v="0"/>
  </r>
  <r>
    <x v="775"/>
    <s v="Manhattan"/>
    <s v="903"/>
    <x v="144"/>
    <n v="10021"/>
    <s v="(212) 517-7700"/>
    <s v="Italian"/>
    <d v="2020-02-27T00:00:00"/>
    <x v="4"/>
    <x v="0"/>
    <n v="40.772218122494003"/>
    <n v="-73.965098406888998"/>
    <x v="2"/>
    <x v="694"/>
    <n v="3"/>
    <x v="3"/>
    <n v="84"/>
    <x v="2"/>
    <n v="40.772116501110503"/>
    <n v="-73.965037390212999"/>
    <b v="0"/>
    <b v="0"/>
    <b v="0"/>
    <b v="0"/>
    <b v="0"/>
  </r>
  <r>
    <x v="776"/>
    <s v="Manhattan"/>
    <s v="2893"/>
    <x v="2"/>
    <n v="10025"/>
    <s v="(212) 665-2800"/>
    <s v="American"/>
    <d v="2019-05-13T00:00:00"/>
    <x v="6"/>
    <x v="0"/>
    <n v="40.805899071211002"/>
    <n v="-73.965449124355999"/>
    <x v="5"/>
    <x v="695"/>
    <n v="2"/>
    <x v="2"/>
    <n v="894"/>
    <x v="2"/>
    <n v="40.805797576904297"/>
    <n v="-73.965675354003906"/>
    <b v="0"/>
    <b v="0"/>
    <b v="1"/>
    <b v="1"/>
    <b v="0"/>
  </r>
  <r>
    <x v="777"/>
    <s v="Manhattan"/>
    <s v="152"/>
    <x v="97"/>
    <n v="10019"/>
    <s v="(347) 856-8356"/>
    <s v="American"/>
    <d v="2020-02-10T00:00:00"/>
    <x v="11"/>
    <x v="0"/>
    <n v="40.761997729789002"/>
    <n v="-73.981568213506009"/>
    <x v="21"/>
    <x v="696"/>
    <n v="1"/>
    <x v="3"/>
    <n v="293"/>
    <x v="3"/>
    <n v="40.756776000000002"/>
    <n v="-73.985659999999996"/>
    <b v="0"/>
    <b v="0"/>
    <b v="0"/>
    <b v="0"/>
    <b v="0"/>
  </r>
  <r>
    <x v="778"/>
    <s v="Manhattan"/>
    <s v="100"/>
    <x v="228"/>
    <n v="10002"/>
    <s v="(212) 941-1818"/>
    <s v="Chinese"/>
    <d v="2019-11-07T00:00:00"/>
    <x v="6"/>
    <x v="0"/>
    <n v="40.718672742480997"/>
    <n v="-73.990631391866003"/>
    <x v="54"/>
    <x v="697"/>
    <n v="2"/>
    <x v="2"/>
    <n v="1000"/>
    <x v="7"/>
    <n v="40.718699999999998"/>
    <n v="-73.990309999999994"/>
    <b v="0"/>
    <b v="0"/>
    <b v="1"/>
    <b v="1"/>
    <b v="0"/>
  </r>
  <r>
    <x v="779"/>
    <s v="Manhattan"/>
    <s v="1685"/>
    <x v="12"/>
    <n v="10128"/>
    <s v="(212) 256-0056"/>
    <s v="Mexican"/>
    <d v="2019-04-04T00:00:00"/>
    <x v="6"/>
    <x v="0"/>
    <n v="40.777849680401999"/>
    <n v="-73.948674016605992"/>
    <x v="30"/>
    <x v="698"/>
    <n v="2"/>
    <x v="1"/>
    <n v="221"/>
    <x v="2"/>
    <n v="40.777929999999998"/>
    <n v="-73.949020000000004"/>
    <b v="0"/>
    <b v="0"/>
    <b v="1"/>
    <b v="1"/>
    <b v="0"/>
  </r>
  <r>
    <x v="780"/>
    <s v="Manhattan"/>
    <s v="121"/>
    <x v="188"/>
    <n v="10036"/>
    <s v="(212) 597-5126"/>
    <s v="Irish"/>
    <d v="2019-04-11T00:00:00"/>
    <x v="10"/>
    <x v="0"/>
    <n v="40.757123337190997"/>
    <n v="-73.983533170211999"/>
    <x v="6"/>
    <x v="699"/>
    <n v="2"/>
    <x v="2"/>
    <n v="404"/>
    <x v="3"/>
    <n v="40.757370999999999"/>
    <n v="-73.983580000000003"/>
    <b v="0"/>
    <b v="0"/>
    <b v="1"/>
    <b v="1"/>
    <b v="1"/>
  </r>
  <r>
    <x v="781"/>
    <s v="Manhattan"/>
    <s v="138"/>
    <x v="125"/>
    <n v="10002"/>
    <s v="(212) 466-4633"/>
    <s v="American"/>
    <d v="2019-05-03T00:00:00"/>
    <x v="10"/>
    <x v="0"/>
    <n v="40.720017557117004"/>
    <n v="-73.989245904287003"/>
    <x v="1"/>
    <x v="700"/>
    <n v="4"/>
    <x v="1"/>
    <n v="323"/>
    <x v="7"/>
    <n v="40.719878000000001"/>
    <n v="-73.989063000000002"/>
    <b v="0"/>
    <b v="0"/>
    <b v="1"/>
    <b v="1"/>
    <b v="0"/>
  </r>
  <r>
    <x v="782"/>
    <s v="Manhattan"/>
    <s v="339"/>
    <x v="12"/>
    <n v="10003"/>
    <s v="(212) 677-9287"/>
    <s v="American"/>
    <d v="2019-11-20T00:00:00"/>
    <x v="0"/>
    <x v="0"/>
    <n v="40.734752957401"/>
    <n v="-73.979948414332995"/>
    <x v="20"/>
    <x v="701"/>
    <n v="2"/>
    <x v="0"/>
    <n v="92"/>
    <x v="6"/>
    <n v="40.734895000000002"/>
    <n v="-73.980220000000003"/>
    <b v="0"/>
    <b v="0"/>
    <b v="1"/>
    <b v="1"/>
    <b v="0"/>
  </r>
  <r>
    <x v="783"/>
    <s v="Manhattan"/>
    <s v="87"/>
    <x v="7"/>
    <n v="10003"/>
    <s v="(646) 606-2384"/>
    <s v="American"/>
    <d v="2020-03-12T00:00:00"/>
    <x v="0"/>
    <x v="0"/>
    <n v="40.726868464866001"/>
    <n v="-73.988927297617991"/>
    <x v="47"/>
    <x v="702"/>
    <n v="2"/>
    <x v="1"/>
    <n v="433"/>
    <x v="7"/>
    <n v="40.727040000000002"/>
    <n v="-73.989199999999997"/>
    <b v="0"/>
    <b v="0"/>
    <b v="1"/>
    <b v="1"/>
    <b v="0"/>
  </r>
  <r>
    <x v="784"/>
    <s v="Manhattan"/>
    <s v="891"/>
    <x v="12"/>
    <n v="10022"/>
    <s v="(212) 903-4001"/>
    <s v="Continental"/>
    <d v="2019-03-06T00:00:00"/>
    <x v="10"/>
    <x v="0"/>
    <n v="40.753971271037997"/>
    <n v="-73.966096977641996"/>
    <x v="27"/>
    <x v="703"/>
    <m/>
    <x v="1"/>
    <n v="116"/>
    <x v="3"/>
    <n v="40.754069999999999"/>
    <n v="-73.966229999999996"/>
    <b v="0"/>
    <b v="0"/>
    <b v="1"/>
    <b v="1"/>
    <b v="0"/>
  </r>
  <r>
    <x v="785"/>
    <s v="Manhattan"/>
    <s v="207"/>
    <x v="116"/>
    <n v="10011"/>
    <s v="(212) 858-5001"/>
    <s v="Latin"/>
    <d v="2019-04-04T00:00:00"/>
    <x v="6"/>
    <x v="0"/>
    <n v="40.738784023069002"/>
    <n v="-74.000223731115"/>
    <x v="1"/>
    <x v="704"/>
    <n v="2"/>
    <x v="1"/>
    <n v="1000"/>
    <x v="3"/>
    <n v="40.738860362832"/>
    <n v="-73.999955600000007"/>
    <b v="0"/>
    <b v="0"/>
    <b v="1"/>
    <b v="1"/>
    <b v="0"/>
  </r>
  <r>
    <x v="786"/>
    <s v="Manhattan"/>
    <s v="123"/>
    <x v="17"/>
    <n v="10002"/>
    <s v="(917) 261-7891"/>
    <s v="Thai"/>
    <d v="2020-03-09T00:00:00"/>
    <x v="8"/>
    <x v="1"/>
    <n v="40.719682629513997"/>
    <n v="-73.988564135711002"/>
    <x v="39"/>
    <x v="705"/>
    <n v="2"/>
    <x v="1"/>
    <n v="108"/>
    <x v="10"/>
    <n v="40.71978"/>
    <n v="-73.988770000000002"/>
    <b v="0"/>
    <b v="0"/>
    <b v="1"/>
    <b v="1"/>
    <b v="0"/>
  </r>
  <r>
    <x v="787"/>
    <s v="Manhattan"/>
    <s v="378"/>
    <x v="34"/>
    <n v="10016"/>
    <s v="(212) 679-0070"/>
    <s v="Italian"/>
    <d v="2019-04-18T00:00:00"/>
    <x v="6"/>
    <x v="0"/>
    <n v="40.741535477196997"/>
    <n v="-73.981180546098003"/>
    <x v="28"/>
    <x v="706"/>
    <n v="2"/>
    <x v="2"/>
    <n v="332"/>
    <x v="6"/>
    <n v="40.74165"/>
    <n v="-73.981539999999995"/>
    <b v="0"/>
    <b v="0"/>
    <b v="1"/>
    <b v="1"/>
    <b v="0"/>
  </r>
  <r>
    <x v="788"/>
    <s v="Manhattan"/>
    <s v="206"/>
    <x v="245"/>
    <n v="10024"/>
    <s v="(212) 877-3840"/>
    <s v="Italian"/>
    <d v="2019-10-01T00:00:00"/>
    <x v="0"/>
    <x v="0"/>
    <n v="40.783302031984"/>
    <n v="-73.978738500305994"/>
    <x v="25"/>
    <x v="707"/>
    <n v="2"/>
    <x v="2"/>
    <n v="309"/>
    <x v="1"/>
    <n v="40.783163742430901"/>
    <n v="-73.978915942327902"/>
    <b v="0"/>
    <b v="0"/>
    <b v="1"/>
    <b v="1"/>
    <b v="0"/>
  </r>
  <r>
    <x v="789"/>
    <s v="Manhattan"/>
    <s v="145"/>
    <x v="174"/>
    <n v="10003"/>
    <s v="(212) 982-3939"/>
    <s v="American"/>
    <d v="2019-05-28T00:00:00"/>
    <x v="4"/>
    <x v="0"/>
    <n v="40.735624038669997"/>
    <n v="-73.986782450632006"/>
    <x v="16"/>
    <x v="708"/>
    <n v="1"/>
    <x v="4"/>
    <n v="30"/>
    <x v="6"/>
    <n v="40.7355157816557"/>
    <n v="-73.986399584603902"/>
    <b v="0"/>
    <b v="0"/>
    <b v="1"/>
    <b v="1"/>
    <b v="0"/>
  </r>
  <r>
    <x v="790"/>
    <s v="Manhattan"/>
    <s v="13"/>
    <x v="133"/>
    <n v="10003"/>
    <s v="(646) 873-6071"/>
    <s v="American"/>
    <d v="2020-03-10T00:00:00"/>
    <x v="2"/>
    <x v="0"/>
    <n v="40.734990566823001"/>
    <n v="-73.993349792264993"/>
    <x v="16"/>
    <x v="709"/>
    <n v="3"/>
    <x v="1"/>
    <n v="398"/>
    <x v="7"/>
    <n v="40.735087999999998"/>
    <n v="-73.993141399999999"/>
    <b v="0"/>
    <b v="0"/>
    <b v="1"/>
    <b v="1"/>
    <b v="0"/>
  </r>
  <r>
    <x v="791"/>
    <s v="Manhattan"/>
    <s v="331"/>
    <x v="246"/>
    <n v="10014"/>
    <s v="(212) 242-9502"/>
    <s v="American"/>
    <d v="2020-02-12T00:00:00"/>
    <x v="0"/>
    <x v="0"/>
    <n v="40.737924847313998"/>
    <n v="-74.003861116033008"/>
    <x v="28"/>
    <x v="710"/>
    <n v="2"/>
    <x v="2"/>
    <n v="1000"/>
    <x v="7"/>
    <n v="40.738050000000001"/>
    <n v="-74.003770000000003"/>
    <b v="0"/>
    <b v="0"/>
    <b v="1"/>
    <b v="1"/>
    <b v="0"/>
  </r>
  <r>
    <x v="792"/>
    <s v="Manhattan"/>
    <s v="2518"/>
    <x v="2"/>
    <n v="10025"/>
    <s v="(212) 280-1900"/>
    <s v="Café/Coffee/Tea"/>
    <d v="2019-09-06T00:00:00"/>
    <x v="1"/>
    <x v="0"/>
    <n v="40.793269709199997"/>
    <n v="-73.972772666591993"/>
    <x v="6"/>
    <x v="711"/>
    <n v="1"/>
    <x v="0"/>
    <n v="131"/>
    <x v="13"/>
    <n v="40.793089999999999"/>
    <n v="-73.9726"/>
    <b v="0"/>
    <b v="0"/>
    <b v="1"/>
    <b v="1"/>
    <b v="0"/>
  </r>
  <r>
    <x v="793"/>
    <s v="Manhattan"/>
    <s v="600"/>
    <x v="71"/>
    <n v="10036"/>
    <s v="(212) 956-9339"/>
    <s v="Pizza/Italian"/>
    <d v="2019-10-25T00:00:00"/>
    <x v="20"/>
    <x v="0"/>
    <n v="40.762452058929988"/>
    <n v="-73.997122946665996"/>
    <x v="15"/>
    <x v="712"/>
    <n v="1"/>
    <x v="1"/>
    <n v="108"/>
    <x v="8"/>
    <n v="40.762337700000003"/>
    <n v="-73.996757900000006"/>
    <b v="0"/>
    <b v="0"/>
    <b v="1"/>
    <b v="1"/>
    <b v="0"/>
  </r>
  <r>
    <x v="794"/>
    <s v="Manhattan"/>
    <s v="321"/>
    <x v="25"/>
    <n v="10027"/>
    <s v="(212) 510-8552"/>
    <s v="American"/>
    <d v="2019-04-01T00:00:00"/>
    <x v="0"/>
    <x v="0"/>
    <n v="40.808539748359003"/>
    <n v="-73.944936749161997"/>
    <x v="20"/>
    <x v="713"/>
    <n v="2"/>
    <x v="2"/>
    <n v="1000"/>
    <x v="2"/>
    <n v="40.808563700000001"/>
    <n v="-73.945022800000004"/>
    <b v="0"/>
    <b v="0"/>
    <b v="1"/>
    <b v="1"/>
    <b v="0"/>
  </r>
  <r>
    <x v="795"/>
    <s v="Manhattan"/>
    <s v="17"/>
    <x v="247"/>
    <n v="10009"/>
    <s v="(212) 228-1260"/>
    <s v="American"/>
    <d v="2019-05-17T00:00:00"/>
    <x v="0"/>
    <x v="0"/>
    <n v="40.722105622377001"/>
    <n v="-73.983361472813002"/>
    <x v="4"/>
    <x v="714"/>
    <n v="2"/>
    <x v="1"/>
    <n v="1000"/>
    <x v="17"/>
    <n v="40.722061826307701"/>
    <n v="-73.983249573444994"/>
    <b v="0"/>
    <b v="0"/>
    <b v="1"/>
    <b v="1"/>
    <b v="0"/>
  </r>
  <r>
    <x v="796"/>
    <s v="Manhattan"/>
    <s v="961"/>
    <x v="7"/>
    <n v="10022"/>
    <s v="(212) 888-2453"/>
    <s v="Irish"/>
    <d v="2019-03-12T00:00:00"/>
    <x v="4"/>
    <x v="0"/>
    <n v="40.755407367711001"/>
    <n v="-73.968146423221"/>
    <x v="5"/>
    <x v="715"/>
    <n v="2"/>
    <x v="1"/>
    <n v="431"/>
    <x v="5"/>
    <n v="40.755592"/>
    <n v="-73.968587999999997"/>
    <b v="0"/>
    <b v="0"/>
    <b v="0"/>
    <b v="0"/>
    <b v="0"/>
  </r>
  <r>
    <x v="797"/>
    <s v="Manhattan"/>
    <s v="35"/>
    <x v="248"/>
    <n v="10010"/>
    <s v="(212) 913-9659"/>
    <s v="Mexican"/>
    <d v="2019-10-23T00:00:00"/>
    <x v="10"/>
    <x v="0"/>
    <n v="40.739568485824002"/>
    <n v="-73.988871049761002"/>
    <x v="19"/>
    <x v="716"/>
    <n v="3"/>
    <x v="2"/>
    <n v="1000"/>
    <x v="6"/>
    <n v="40.739691000000001"/>
    <n v="-73.988427999999999"/>
    <b v="0"/>
    <b v="0"/>
    <b v="1"/>
    <b v="0"/>
    <b v="0"/>
  </r>
  <r>
    <x v="798"/>
    <s v="Manhattan"/>
    <s v="16"/>
    <x v="169"/>
    <n v="10010"/>
    <s v="(212) 401-7986"/>
    <s v="Korean"/>
    <d v="2019-04-06T00:00:00"/>
    <x v="4"/>
    <x v="0"/>
    <n v="40.741207287050997"/>
    <n v="-73.990884428531999"/>
    <x v="6"/>
    <x v="717"/>
    <n v="3"/>
    <x v="1"/>
    <n v="899"/>
    <x v="3"/>
    <n v="40.741191999999998"/>
    <n v="-73.991314000000003"/>
    <b v="0"/>
    <b v="0"/>
    <b v="0"/>
    <b v="0"/>
    <b v="0"/>
  </r>
  <r>
    <x v="799"/>
    <s v="Manhattan"/>
    <s v="21"/>
    <x v="224"/>
    <n v="10014"/>
    <s v="(646) 861-0175"/>
    <s v="Italian"/>
    <d v="2019-07-22T00:00:00"/>
    <x v="0"/>
    <x v="0"/>
    <n v="40.729116907942"/>
    <n v="-74.003539488084002"/>
    <x v="47"/>
    <x v="718"/>
    <n v="2"/>
    <x v="1"/>
    <n v="401"/>
    <x v="7"/>
    <n v="40.729030000000002"/>
    <n v="-74.003569999999996"/>
    <b v="0"/>
    <b v="0"/>
    <b v="1"/>
    <b v="1"/>
    <b v="0"/>
  </r>
  <r>
    <x v="800"/>
    <s v="Manhattan"/>
    <s v="513"/>
    <x v="84"/>
    <n v="10024"/>
    <s v="(212) 873-8500"/>
    <s v="Italian"/>
    <d v="2019-06-20T00:00:00"/>
    <x v="1"/>
    <x v="0"/>
    <n v="40.785600882201997"/>
    <n v="-73.972804703636996"/>
    <x v="2"/>
    <x v="719"/>
    <n v="2"/>
    <x v="1"/>
    <n v="874"/>
    <x v="3"/>
    <n v="40.785539999999997"/>
    <n v="-73.972629999999995"/>
    <b v="0"/>
    <b v="0"/>
    <b v="1"/>
    <b v="1"/>
    <b v="1"/>
  </r>
  <r>
    <x v="801"/>
    <s v="Manhattan"/>
    <s v="664"/>
    <x v="5"/>
    <n v="10027"/>
    <s v="(212) 663-7980"/>
    <s v="American"/>
    <d v="2019-06-15T00:00:00"/>
    <x v="17"/>
    <x v="1"/>
    <n v="40.817265947976999"/>
    <n v="-73.959745753562004"/>
    <x v="12"/>
    <x v="720"/>
    <n v="2"/>
    <x v="4"/>
    <n v="13"/>
    <x v="1"/>
    <n v="40.817500000000003"/>
    <n v="-73.960260000000005"/>
    <b v="0"/>
    <b v="0"/>
    <b v="0"/>
    <b v="0"/>
    <b v="0"/>
  </r>
  <r>
    <x v="802"/>
    <s v="Manhattan"/>
    <s v="77"/>
    <x v="20"/>
    <n v="10010"/>
    <s v="(917) 513-3582"/>
    <s v="Seafood"/>
    <d v="2020-01-28T00:00:00"/>
    <x v="1"/>
    <x v="0"/>
    <n v="40.741308007081003"/>
    <n v="-73.983418006874004"/>
    <x v="17"/>
    <x v="721"/>
    <m/>
    <x v="1"/>
    <n v="5"/>
    <x v="9"/>
    <n v="40.703800000000001"/>
    <n v="-74.008160000000004"/>
    <b v="0"/>
    <b v="1"/>
    <b v="1"/>
    <b v="1"/>
    <b v="0"/>
  </r>
  <r>
    <x v="803"/>
    <s v="Manhattan"/>
    <s v="519"/>
    <x v="48"/>
    <n v="10014"/>
    <s v="(212) 633-1133"/>
    <s v="Tex-Mex"/>
    <d v="2020-01-14T00:00:00"/>
    <x v="23"/>
    <x v="1"/>
    <n v="40.733840531071003"/>
    <n v="-74.006285654454999"/>
    <x v="10"/>
    <x v="722"/>
    <n v="2"/>
    <x v="2"/>
    <n v="594"/>
    <x v="7"/>
    <n v="40.733804999999997"/>
    <n v="-74.006488000000004"/>
    <b v="0"/>
    <b v="0"/>
    <b v="1"/>
    <b v="1"/>
    <b v="0"/>
  </r>
  <r>
    <x v="804"/>
    <s v="Manhattan"/>
    <s v="259"/>
    <x v="146"/>
    <n v="10038"/>
    <s v="(212) 608-7873"/>
    <s v="Seafood"/>
    <d v="2019-05-08T00:00:00"/>
    <x v="19"/>
    <x v="1"/>
    <n v="40.708264959725"/>
    <n v="-74.000623995059996"/>
    <x v="17"/>
    <x v="723"/>
    <n v="2"/>
    <x v="1"/>
    <n v="589"/>
    <x v="10"/>
    <n v="40.708135800000001"/>
    <n v="-74.000453199999995"/>
    <b v="0"/>
    <b v="0"/>
    <b v="1"/>
    <b v="1"/>
    <b v="0"/>
  </r>
  <r>
    <x v="805"/>
    <s v="Manhattan"/>
    <s v="319"/>
    <x v="85"/>
    <n v="10014"/>
    <s v="(212) 837-1234"/>
    <s v="Other"/>
    <d v="1899-12-31T00:00:00"/>
    <x v="19"/>
    <x v="3"/>
    <n v="40.730955945837998"/>
    <n v="-74.001479337735006"/>
    <x v="21"/>
    <x v="724"/>
    <m/>
    <x v="2"/>
    <n v="22"/>
    <x v="7"/>
    <n v="40.731110000000001"/>
    <n v="-74.00179"/>
    <b v="0"/>
    <b v="0"/>
    <b v="1"/>
    <b v="1"/>
    <b v="0"/>
  </r>
  <r>
    <x v="806"/>
    <s v="Manhattan"/>
    <s v="945"/>
    <x v="7"/>
    <n v="10022"/>
    <s v="(646) 895-9585"/>
    <s v="Seafood"/>
    <d v="2019-12-16T00:00:00"/>
    <x v="1"/>
    <x v="0"/>
    <n v="40.755017689671988"/>
    <n v="-73.968428147335999"/>
    <x v="20"/>
    <x v="725"/>
    <n v="3"/>
    <x v="1"/>
    <n v="721"/>
    <x v="3"/>
    <n v="40.755136"/>
    <n v="-73.968682999999999"/>
    <b v="0"/>
    <b v="0"/>
    <b v="1"/>
    <b v="1"/>
    <b v="0"/>
  </r>
  <r>
    <x v="807"/>
    <s v="Manhattan"/>
    <s v="428"/>
    <x v="1"/>
    <n v="10024"/>
    <s v="(646) 494-2750"/>
    <s v="American"/>
    <d v="2019-10-23T00:00:00"/>
    <x v="46"/>
    <x v="1"/>
    <n v="40.784169154624003"/>
    <n v="-73.977586301962006"/>
    <x v="3"/>
    <x v="725"/>
    <n v="2"/>
    <x v="1"/>
    <n v="292"/>
    <x v="2"/>
    <n v="40.784280000000003"/>
    <n v="-73.977720000000005"/>
    <b v="0"/>
    <b v="0"/>
    <b v="1"/>
    <b v="1"/>
    <b v="0"/>
  </r>
  <r>
    <x v="808"/>
    <s v="Manhattan"/>
    <s v="135"/>
    <x v="17"/>
    <n v="10002"/>
    <s v="(212) 979-5521"/>
    <s v="French"/>
    <d v="2020-03-03T00:00:00"/>
    <x v="18"/>
    <x v="0"/>
    <n v="40.720308404417999"/>
    <n v="-73.988246562448992"/>
    <x v="6"/>
    <x v="726"/>
    <n v="1"/>
    <x v="1"/>
    <n v="471"/>
    <x v="10"/>
    <n v="40.720357499999999"/>
    <n v="-73.988339100000005"/>
    <b v="0"/>
    <b v="0"/>
    <b v="1"/>
    <b v="1"/>
    <b v="0"/>
  </r>
  <r>
    <x v="809"/>
    <s v="Manhattan"/>
    <s v="990"/>
    <x v="84"/>
    <n v="10025"/>
    <s v="(212) 222-0259"/>
    <s v="French"/>
    <d v="2020-02-21T00:00:00"/>
    <x v="0"/>
    <x v="0"/>
    <n v="40.800995727809998"/>
    <n v="-73.96159411428701"/>
    <x v="29"/>
    <x v="727"/>
    <n v="2"/>
    <x v="2"/>
    <n v="546"/>
    <x v="13"/>
    <n v="40.80104"/>
    <n v="-73.961780000000005"/>
    <b v="0"/>
    <b v="0"/>
    <b v="1"/>
    <b v="1"/>
    <b v="0"/>
  </r>
  <r>
    <x v="810"/>
    <s v="Manhattan"/>
    <s v="113"/>
    <x v="9"/>
    <n v="10009"/>
    <s v="(212) 614-2728"/>
    <s v="American"/>
    <d v="2019-07-17T00:00:00"/>
    <x v="4"/>
    <x v="0"/>
    <n v="40.727296146282001"/>
    <n v="-73.984579656243"/>
    <x v="17"/>
    <x v="728"/>
    <n v="1"/>
    <x v="1"/>
    <n v="1000"/>
    <x v="6"/>
    <n v="40.727156999999998"/>
    <n v="-73.983717999999996"/>
    <b v="0"/>
    <b v="0"/>
    <b v="1"/>
    <b v="1"/>
    <b v="0"/>
  </r>
  <r>
    <x v="811"/>
    <s v="Manhattan"/>
    <s v="159"/>
    <x v="127"/>
    <n v="10001"/>
    <s v="(212) 658-0089"/>
    <s v="American"/>
    <d v="2019-05-09T00:00:00"/>
    <x v="4"/>
    <x v="0"/>
    <n v="40.745486522177004"/>
    <n v="-73.993031154603997"/>
    <x v="27"/>
    <x v="729"/>
    <n v="2"/>
    <x v="2"/>
    <n v="197"/>
    <x v="8"/>
    <n v="40.745908700000001"/>
    <n v="-73.993709300000006"/>
    <b v="0"/>
    <b v="0"/>
    <b v="1"/>
    <b v="1"/>
    <b v="0"/>
  </r>
  <r>
    <x v="812"/>
    <s v="Manhattan"/>
    <s v="2021"/>
    <x v="1"/>
    <n v="10032"/>
    <s v="(212) 740-7410"/>
    <s v="Chicken"/>
    <d v="2019-05-21T00:00:00"/>
    <x v="20"/>
    <x v="0"/>
    <n v="40.834895313962001"/>
    <n v="-73.940531312917997"/>
    <x v="13"/>
    <x v="730"/>
    <n v="1"/>
    <x v="3"/>
    <n v="9"/>
    <x v="1"/>
    <n v="40.834803113982602"/>
    <n v="-73.940383791747195"/>
    <b v="0"/>
    <b v="0"/>
    <b v="1"/>
    <b v="1"/>
    <b v="0"/>
  </r>
  <r>
    <x v="813"/>
    <s v="Manhattan"/>
    <s v="1867"/>
    <x v="20"/>
    <n v="10029"/>
    <s v="(212) 996-2651"/>
    <s v="Chicken"/>
    <d v="2019-11-13T00:00:00"/>
    <x v="30"/>
    <x v="4"/>
    <n v="40.798432010714997"/>
    <n v="-73.941741464069992"/>
    <x v="30"/>
    <x v="730"/>
    <n v="1"/>
    <x v="2"/>
    <n v="6"/>
    <x v="13"/>
    <n v="40.798223200000002"/>
    <n v="-73.941702599999999"/>
    <b v="0"/>
    <b v="0"/>
    <b v="0"/>
    <b v="0"/>
    <b v="0"/>
  </r>
  <r>
    <x v="814"/>
    <s v="Manhattan"/>
    <s v="70"/>
    <x v="180"/>
    <n v="10005"/>
    <s v="(212) 517-1932"/>
    <s v="American"/>
    <d v="2019-09-12T00:00:00"/>
    <x v="10"/>
    <x v="0"/>
    <n v="40.706307668481998"/>
    <n v="-74.007895288602001"/>
    <x v="23"/>
    <x v="731"/>
    <m/>
    <x v="3"/>
    <n v="275"/>
    <x v="10"/>
    <n v="40.706344899999998"/>
    <n v="-74.007694400000005"/>
    <b v="0"/>
    <b v="0"/>
    <b v="0"/>
    <b v="0"/>
    <b v="0"/>
  </r>
  <r>
    <x v="815"/>
    <s v="Manhattan"/>
    <s v="222"/>
    <x v="81"/>
    <n v="10012"/>
    <s v="(212) 420-7878"/>
    <s v="Latin"/>
    <d v="2019-11-07T00:00:00"/>
    <x v="4"/>
    <x v="0"/>
    <n v="40.729160874724997"/>
    <n v="-73.999033044409003"/>
    <x v="10"/>
    <x v="732"/>
    <n v="2"/>
    <x v="1"/>
    <n v="1000"/>
    <x v="3"/>
    <n v="40.729084"/>
    <n v="-73.998831999999993"/>
    <b v="0"/>
    <b v="0"/>
    <b v="1"/>
    <b v="1"/>
    <b v="0"/>
  </r>
  <r>
    <x v="816"/>
    <s v="Manhattan"/>
    <s v="168"/>
    <x v="73"/>
    <n v="10029"/>
    <s v="(212) 876-4846"/>
    <s v="Mexican"/>
    <d v="2020-02-18T00:00:00"/>
    <x v="15"/>
    <x v="1"/>
    <n v="40.798286090425002"/>
    <n v="-73.940863923622999"/>
    <x v="25"/>
    <x v="733"/>
    <n v="1"/>
    <x v="2"/>
    <n v="172"/>
    <x v="2"/>
    <n v="40.79804"/>
    <n v="-73.941000000000003"/>
    <b v="0"/>
    <b v="0"/>
    <b v="0"/>
    <b v="0"/>
    <b v="0"/>
  </r>
  <r>
    <x v="817"/>
    <s v="Manhattan"/>
    <s v="123"/>
    <x v="228"/>
    <n v="10002"/>
    <s v="(646) 858-0153"/>
    <s v="Indian"/>
    <d v="2019-02-28T00:00:00"/>
    <x v="6"/>
    <x v="0"/>
    <n v="40.719680030174999"/>
    <n v="-73.990129803328998"/>
    <x v="11"/>
    <x v="734"/>
    <m/>
    <x v="3"/>
    <n v="74"/>
    <x v="7"/>
    <n v="40.719830000000002"/>
    <n v="-73.990350000000007"/>
    <b v="0"/>
    <b v="0"/>
    <b v="1"/>
    <b v="1"/>
    <b v="0"/>
  </r>
  <r>
    <x v="818"/>
    <s v="Manhattan"/>
    <s v="119"/>
    <x v="20"/>
    <n v="10016"/>
    <s v="(212) 683-0900"/>
    <s v="Indian"/>
    <d v="2020-02-04T00:00:00"/>
    <x v="19"/>
    <x v="1"/>
    <n v="40.742776294640002"/>
    <n v="-73.982342222542997"/>
    <x v="46"/>
    <x v="735"/>
    <n v="2"/>
    <x v="0"/>
    <n v="474"/>
    <x v="6"/>
    <n v="40.74268"/>
    <n v="-73.982249899999999"/>
    <b v="0"/>
    <b v="0"/>
    <b v="1"/>
    <b v="1"/>
    <b v="0"/>
  </r>
  <r>
    <x v="819"/>
    <s v="Manhattan"/>
    <s v="942"/>
    <x v="84"/>
    <n v="10025"/>
    <s v="(646) 669-7826"/>
    <s v="Pakistani"/>
    <d v="2019-10-21T00:00:00"/>
    <x v="0"/>
    <x v="0"/>
    <n v="40.799439828364001"/>
    <n v="-73.962725529943995"/>
    <x v="41"/>
    <x v="736"/>
    <n v="1"/>
    <x v="0"/>
    <n v="55"/>
    <x v="13"/>
    <n v="40.799566279368001"/>
    <n v="-73.962982484044105"/>
    <b v="0"/>
    <b v="0"/>
    <b v="1"/>
    <b v="1"/>
    <b v="0"/>
  </r>
  <r>
    <x v="820"/>
    <s v="Manhattan"/>
    <s v="214"/>
    <x v="52"/>
    <n v="10003"/>
    <s v="(212) 995-2877"/>
    <s v="Japanese"/>
    <d v="2019-02-07T00:00:00"/>
    <x v="1"/>
    <x v="0"/>
    <n v="40.729313701202997"/>
    <n v="-73.985755412396003"/>
    <x v="14"/>
    <x v="737"/>
    <n v="2"/>
    <x v="1"/>
    <n v="717"/>
    <x v="7"/>
    <n v="40.729219999999998"/>
    <n v="-73.986040000000003"/>
    <b v="0"/>
    <b v="0"/>
    <b v="1"/>
    <b v="1"/>
    <b v="0"/>
  </r>
  <r>
    <x v="821"/>
    <s v="Manhattan"/>
    <s v="1467"/>
    <x v="1"/>
    <n v="10027"/>
    <s v="(646) 861-3833"/>
    <s v="Japanese"/>
    <d v="2020-02-27T00:00:00"/>
    <x v="11"/>
    <x v="0"/>
    <n v="40.817178491627999"/>
    <n v="-73.953473926770997"/>
    <x v="27"/>
    <x v="737"/>
    <n v="2"/>
    <x v="2"/>
    <n v="34"/>
    <x v="2"/>
    <n v="40.817120000000003"/>
    <n v="-73.953249999999997"/>
    <b v="0"/>
    <b v="0"/>
    <b v="1"/>
    <b v="1"/>
    <b v="0"/>
  </r>
  <r>
    <x v="822"/>
    <s v="Manhattan"/>
    <s v="746"/>
    <x v="32"/>
    <n v="10019"/>
    <s v="(646) 998-4810"/>
    <s v="Japanese"/>
    <d v="2020-03-12T00:00:00"/>
    <x v="6"/>
    <x v="0"/>
    <n v="40.76366473126"/>
    <n v="-73.988798419461006"/>
    <x v="0"/>
    <x v="737"/>
    <n v="2"/>
    <x v="2"/>
    <n v="38"/>
    <x v="8"/>
    <n v="40.763629999999999"/>
    <n v="-73.988619999999997"/>
    <b v="0"/>
    <b v="0"/>
    <b v="1"/>
    <b v="1"/>
    <b v="0"/>
  </r>
  <r>
    <x v="823"/>
    <s v="Manhattan"/>
    <s v="99"/>
    <x v="90"/>
    <n v="10007"/>
    <s v="(646) 880-1995"/>
    <s v="Steak"/>
    <d v="2019-11-29T00:00:00"/>
    <x v="6"/>
    <x v="0"/>
    <n v="40.712941656837003"/>
    <n v="-74.009479621517997"/>
    <x v="1"/>
    <x v="738"/>
    <n v="4"/>
    <x v="2"/>
    <n v="71"/>
    <x v="9"/>
    <n v="40.712808000000003"/>
    <n v="-74.009065000000007"/>
    <b v="0"/>
    <b v="0"/>
    <b v="0"/>
    <b v="0"/>
    <b v="0"/>
  </r>
  <r>
    <x v="824"/>
    <s v="Manhattan"/>
    <s v="62"/>
    <x v="171"/>
    <n v="10016"/>
    <s v="(212) 736-1114"/>
    <s v="Pizza/Italian"/>
    <d v="2019-09-09T00:00:00"/>
    <x v="2"/>
    <x v="0"/>
    <n v="40.747483559742001"/>
    <n v="-73.982330142938991"/>
    <x v="11"/>
    <x v="739"/>
    <n v="1"/>
    <x v="1"/>
    <n v="132"/>
    <x v="5"/>
    <n v="40.747190000000003"/>
    <n v="-73.982020000000006"/>
    <b v="0"/>
    <b v="0"/>
    <b v="1"/>
    <b v="1"/>
    <b v="0"/>
  </r>
  <r>
    <x v="825"/>
    <s v="Manhattan"/>
    <s v="2126"/>
    <x v="7"/>
    <n v="10029"/>
    <s v="(646) 351-6574"/>
    <s v="Mexican"/>
    <d v="2019-06-19T00:00:00"/>
    <x v="2"/>
    <x v="0"/>
    <n v="40.792733469380003"/>
    <n v="-73.940879709404001"/>
    <x v="2"/>
    <x v="740"/>
    <n v="2"/>
    <x v="3"/>
    <n v="353"/>
    <x v="2"/>
    <n v="40.79271"/>
    <n v="-73.940690000000004"/>
    <b v="0"/>
    <b v="0"/>
    <b v="1"/>
    <b v="1"/>
    <b v="0"/>
  </r>
  <r>
    <x v="826"/>
    <s v="Manhattan"/>
    <s v="210"/>
    <x v="249"/>
    <n v="10026"/>
    <s v="(212) 866-1262"/>
    <s v="Steak"/>
    <d v="1899-12-31T00:00:00"/>
    <x v="19"/>
    <x v="3"/>
    <n v="40.804683795549998"/>
    <n v="-73.951980038317004"/>
    <x v="21"/>
    <x v="741"/>
    <n v="3"/>
    <x v="2"/>
    <n v="143"/>
    <x v="2"/>
    <n v="40.804815313229199"/>
    <n v="-73.9523577197469"/>
    <b v="0"/>
    <b v="0"/>
    <b v="1"/>
    <b v="1"/>
    <b v="0"/>
  </r>
  <r>
    <x v="827"/>
    <s v="Manhattan"/>
    <s v="924"/>
    <x v="7"/>
    <n v="10022"/>
    <s v="(917) 261-6022"/>
    <s v="French"/>
    <d v="2019-08-13T00:00:00"/>
    <x v="1"/>
    <x v="0"/>
    <n v="40.754334372671998"/>
    <n v="-73.968897696042006"/>
    <x v="19"/>
    <x v="742"/>
    <n v="2"/>
    <x v="3"/>
    <n v="75"/>
    <x v="5"/>
    <n v="40.754280000000001"/>
    <n v="-73.9687299"/>
    <b v="0"/>
    <b v="0"/>
    <b v="1"/>
    <b v="1"/>
    <b v="0"/>
  </r>
  <r>
    <x v="828"/>
    <s v="Manhattan"/>
    <s v="55"/>
    <x v="69"/>
    <n v="10001"/>
    <s v="(212) 695-8222"/>
    <s v="Other"/>
    <d v="1899-12-31T00:00:00"/>
    <x v="19"/>
    <x v="3"/>
    <n v="40.749891215643999"/>
    <n v="-73.985949499778002"/>
    <x v="21"/>
    <x v="743"/>
    <n v="2"/>
    <x v="1"/>
    <n v="1000"/>
    <x v="3"/>
    <n v="40.750236511230497"/>
    <n v="-73.986198425292997"/>
    <b v="0"/>
    <b v="0"/>
    <b v="1"/>
    <b v="1"/>
    <b v="0"/>
  </r>
  <r>
    <x v="829"/>
    <s v="Manhattan"/>
    <s v="301"/>
    <x v="250"/>
    <n v="10039"/>
    <s v="(646) 895-9885"/>
    <s v="Seafood"/>
    <d v="2019-06-17T00:00:00"/>
    <x v="19"/>
    <x v="1"/>
    <n v="40.826687893671"/>
    <n v="-73.939292069733"/>
    <x v="19"/>
    <x v="744"/>
    <m/>
    <x v="1"/>
    <n v="8"/>
    <x v="2"/>
    <n v="40.826819999999998"/>
    <n v="-73.939369999999997"/>
    <b v="0"/>
    <b v="0"/>
    <b v="1"/>
    <b v="1"/>
    <b v="0"/>
  </r>
  <r>
    <x v="830"/>
    <s v="Manhattan"/>
    <s v="71"/>
    <x v="11"/>
    <n v="10038"/>
    <s v="(212) 587-5740"/>
    <s v="American"/>
    <d v="2019-07-22T00:00:00"/>
    <x v="0"/>
    <x v="0"/>
    <n v="40.709631554612997"/>
    <n v="-74.008324914687989"/>
    <x v="16"/>
    <x v="745"/>
    <n v="1"/>
    <x v="1"/>
    <n v="110"/>
    <x v="9"/>
    <n v="40.709712647789402"/>
    <n v="-74.008381983264599"/>
    <b v="0"/>
    <b v="0"/>
    <b v="1"/>
    <b v="1"/>
    <b v="0"/>
  </r>
  <r>
    <x v="831"/>
    <s v="Manhattan"/>
    <s v="207"/>
    <x v="39"/>
    <n v="10018"/>
    <s v="(212) 695-5220"/>
    <s v="American"/>
    <d v="2020-03-16T00:00:00"/>
    <x v="6"/>
    <x v="0"/>
    <n v="40.752510161867001"/>
    <n v="-73.990233199575002"/>
    <x v="7"/>
    <x v="746"/>
    <n v="3"/>
    <x v="2"/>
    <n v="333"/>
    <x v="3"/>
    <n v="40.752533"/>
    <n v="-73.989936799999995"/>
    <b v="0"/>
    <b v="0"/>
    <b v="1"/>
    <b v="1"/>
    <b v="0"/>
  </r>
  <r>
    <x v="832"/>
    <s v="Manhattan"/>
    <s v="207"/>
    <x v="39"/>
    <n v="10018"/>
    <s v="(212) 695-5220"/>
    <s v="American"/>
    <d v="2019-09-16T00:00:00"/>
    <x v="10"/>
    <x v="0"/>
    <n v="40.752510161867001"/>
    <n v="-73.990233199575002"/>
    <x v="27"/>
    <x v="746"/>
    <n v="3"/>
    <x v="2"/>
    <n v="333"/>
    <x v="3"/>
    <n v="40.752533"/>
    <n v="-73.989936799999995"/>
    <b v="0"/>
    <b v="0"/>
    <b v="1"/>
    <b v="1"/>
    <b v="0"/>
  </r>
  <r>
    <x v="833"/>
    <s v="Manhattan"/>
    <s v="1392"/>
    <x v="144"/>
    <n v="10029"/>
    <s v="(646) 707-0684"/>
    <s v="Café/Coffee/Tea"/>
    <d v="2019-03-07T00:00:00"/>
    <x v="18"/>
    <x v="0"/>
    <n v="40.787623213109001"/>
    <n v="-73.953884672095"/>
    <x v="15"/>
    <x v="747"/>
    <n v="2"/>
    <x v="3"/>
    <n v="197"/>
    <x v="2"/>
    <n v="40.787769671438397"/>
    <n v="-73.953838460147395"/>
    <b v="0"/>
    <b v="0"/>
    <b v="1"/>
    <b v="1"/>
    <b v="0"/>
  </r>
  <r>
    <x v="834"/>
    <s v="Manhattan"/>
    <s v="21"/>
    <x v="251"/>
    <n v="10038"/>
    <s v="(212) 285-2668"/>
    <s v="Italian"/>
    <d v="2019-02-25T00:00:00"/>
    <x v="10"/>
    <x v="0"/>
    <n v="40.710770678072002"/>
    <n v="-74.007693824805997"/>
    <x v="13"/>
    <x v="748"/>
    <n v="2"/>
    <x v="3"/>
    <n v="475"/>
    <x v="10"/>
    <n v="40.71087"/>
    <n v="-74.007530000000003"/>
    <b v="0"/>
    <b v="0"/>
    <b v="1"/>
    <b v="1"/>
    <b v="0"/>
  </r>
  <r>
    <x v="835"/>
    <s v="Manhattan"/>
    <s v="159"/>
    <x v="15"/>
    <n v="10013"/>
    <s v="(917) 889-5539"/>
    <s v="Chinese"/>
    <d v="2019-09-28T00:00:00"/>
    <x v="0"/>
    <x v="0"/>
    <n v="40.716386680383003"/>
    <n v="-73.996515300794002"/>
    <x v="11"/>
    <x v="749"/>
    <m/>
    <x v="1"/>
    <n v="172"/>
    <x v="7"/>
    <n v="40.716557000000002"/>
    <n v="-73.996583000000001"/>
    <b v="0"/>
    <b v="0"/>
    <b v="1"/>
    <b v="1"/>
    <b v="0"/>
  </r>
  <r>
    <x v="836"/>
    <s v="Manhattan"/>
    <s v="220"/>
    <x v="238"/>
    <n v="10019"/>
    <s v="(212) 541-6601"/>
    <s v="Italian"/>
    <d v="2019-12-30T00:00:00"/>
    <x v="18"/>
    <x v="1"/>
    <n v="40.760979922661001"/>
    <n v="-73.984986951837996"/>
    <x v="9"/>
    <x v="750"/>
    <n v="3"/>
    <x v="1"/>
    <n v="514"/>
    <x v="3"/>
    <n v="40.761020000000002"/>
    <n v="-73.985259999999997"/>
    <b v="0"/>
    <b v="0"/>
    <b v="1"/>
    <b v="1"/>
    <b v="0"/>
  </r>
  <r>
    <x v="837"/>
    <s v="Manhattan"/>
    <s v="164"/>
    <x v="114"/>
    <n v="10013"/>
    <s v="(212) 343-1212"/>
    <s v="Italian"/>
    <d v="2019-11-21T00:00:00"/>
    <x v="2"/>
    <x v="0"/>
    <n v="40.719823145947998"/>
    <n v="-73.997092326151005"/>
    <x v="47"/>
    <x v="751"/>
    <n v="2"/>
    <x v="1"/>
    <n v="772"/>
    <x v="12"/>
    <n v="40.719630000000002"/>
    <n v="-73.99691"/>
    <b v="0"/>
    <b v="0"/>
    <b v="1"/>
    <b v="1"/>
    <b v="0"/>
  </r>
  <r>
    <x v="838"/>
    <s v="Manhattan"/>
    <s v="883"/>
    <x v="12"/>
    <n v="10022"/>
    <s v="(646) 895-9849"/>
    <s v="Italian"/>
    <d v="2019-03-06T00:00:00"/>
    <x v="10"/>
    <x v="0"/>
    <n v="40.753518482243997"/>
    <n v="-73.966425661456"/>
    <x v="17"/>
    <x v="752"/>
    <n v="2"/>
    <x v="3"/>
    <n v="165"/>
    <x v="5"/>
    <n v="40.753538691313302"/>
    <n v="-73.966601081192493"/>
    <b v="0"/>
    <b v="0"/>
    <b v="0"/>
    <b v="0"/>
    <b v="0"/>
  </r>
  <r>
    <x v="839"/>
    <s v="Manhattan"/>
    <s v="903"/>
    <x v="252"/>
    <n v="10019"/>
    <s v="(212) 265-1890"/>
    <s v="Italian"/>
    <d v="2020-02-10T00:00:00"/>
    <x v="6"/>
    <x v="0"/>
    <n v="40.764550782859999"/>
    <n v="-73.984462698477998"/>
    <x v="1"/>
    <x v="753"/>
    <n v="2"/>
    <x v="2"/>
    <n v="190"/>
    <x v="3"/>
    <n v="40.764606800000003"/>
    <n v="-73.984581199999994"/>
    <b v="0"/>
    <b v="0"/>
    <b v="1"/>
    <b v="1"/>
    <b v="0"/>
  </r>
  <r>
    <x v="840"/>
    <s v="Manhattan"/>
    <s v="107"/>
    <x v="104"/>
    <n v="10011"/>
    <s v="(212) 989-0303"/>
    <s v="Italian"/>
    <d v="2019-08-06T00:00:00"/>
    <x v="0"/>
    <x v="0"/>
    <n v="40.739483866377"/>
    <n v="-73.995947537239005"/>
    <x v="27"/>
    <x v="754"/>
    <n v="3"/>
    <x v="1"/>
    <n v="167"/>
    <x v="6"/>
    <n v="40.739665985107401"/>
    <n v="-73.995826721191406"/>
    <b v="0"/>
    <b v="0"/>
    <b v="0"/>
    <b v="0"/>
    <b v="0"/>
  </r>
  <r>
    <x v="841"/>
    <s v="Manhattan"/>
    <s v="44"/>
    <x v="253"/>
    <n v="10004"/>
    <s v="(212) 344-8068"/>
    <s v="Pizza"/>
    <d v="2019-11-13T00:00:00"/>
    <x v="2"/>
    <x v="0"/>
    <n v="40.703461174447"/>
    <n v="-74.010030085186003"/>
    <x v="14"/>
    <x v="755"/>
    <n v="1"/>
    <x v="1"/>
    <n v="107"/>
    <x v="9"/>
    <n v="40.703327000000002"/>
    <n v="-74.010886999999997"/>
    <b v="0"/>
    <b v="0"/>
    <b v="1"/>
    <b v="1"/>
    <b v="0"/>
  </r>
  <r>
    <x v="842"/>
    <s v="Manhattan"/>
    <s v="325"/>
    <x v="31"/>
    <n v="10036"/>
    <s v="(212) 315-1010"/>
    <s v="Greek"/>
    <d v="2020-02-20T00:00:00"/>
    <x v="20"/>
    <x v="0"/>
    <n v="40.757618198590997"/>
    <n v="-73.990701694493993"/>
    <x v="10"/>
    <x v="756"/>
    <n v="2"/>
    <x v="1"/>
    <n v="950"/>
    <x v="3"/>
    <n v="40.75788"/>
    <n v="-73.990920000000003"/>
    <b v="0"/>
    <b v="0"/>
    <b v="1"/>
    <b v="1"/>
    <b v="0"/>
  </r>
  <r>
    <x v="843"/>
    <s v="Manhattan"/>
    <s v="132"/>
    <x v="51"/>
    <n v="10003"/>
    <s v="(212) 777-5574"/>
    <s v="Barbecue"/>
    <d v="2019-12-18T00:00:00"/>
    <x v="6"/>
    <x v="0"/>
    <n v="40.728674384957003"/>
    <n v="-73.987599246191991"/>
    <x v="12"/>
    <x v="757"/>
    <n v="2"/>
    <x v="0"/>
    <n v="476"/>
    <x v="6"/>
    <n v="40.728650999999999"/>
    <n v="-73.987426999999997"/>
    <b v="0"/>
    <b v="0"/>
    <b v="1"/>
    <b v="1"/>
    <b v="0"/>
  </r>
  <r>
    <x v="844"/>
    <s v="Manhattan"/>
    <s v="3956"/>
    <x v="2"/>
    <n v="10032"/>
    <s v="(212) 568-3700"/>
    <s v="Barbecue"/>
    <d v="2019-09-10T00:00:00"/>
    <x v="3"/>
    <x v="0"/>
    <n v="40.839657558863003"/>
    <n v="-73.940772795569004"/>
    <x v="2"/>
    <x v="757"/>
    <n v="2"/>
    <x v="4"/>
    <n v="283"/>
    <x v="2"/>
    <n v="40.839485500000002"/>
    <n v="-73.940567099999996"/>
    <b v="0"/>
    <b v="0"/>
    <b v="1"/>
    <b v="1"/>
    <b v="0"/>
  </r>
  <r>
    <x v="845"/>
    <s v="Manhattan"/>
    <s v="261"/>
    <x v="96"/>
    <n v="10011"/>
    <s v="(212) 462-0001"/>
    <s v="Barbecue"/>
    <d v="2019-10-30T00:00:00"/>
    <x v="0"/>
    <x v="0"/>
    <n v="40.745387911598002"/>
    <n v="-73.998426508506"/>
    <x v="38"/>
    <x v="757"/>
    <n v="2"/>
    <x v="0"/>
    <n v="664"/>
    <x v="8"/>
    <n v="40.745690000000003"/>
    <n v="-73.998429999999999"/>
    <b v="0"/>
    <b v="0"/>
    <b v="1"/>
    <b v="1"/>
    <b v="0"/>
  </r>
  <r>
    <x v="846"/>
    <s v="Manhattan"/>
    <s v="241"/>
    <x v="31"/>
    <n v="10036"/>
    <s v="(212) 221-9000"/>
    <s v="Barbecue"/>
    <d v="2019-04-18T00:00:00"/>
    <x v="10"/>
    <x v="0"/>
    <n v="40.756802831340998"/>
    <n v="-73.988759872836994"/>
    <x v="5"/>
    <x v="757"/>
    <n v="2"/>
    <x v="0"/>
    <n v="1000"/>
    <x v="3"/>
    <n v="40.756983585918903"/>
    <n v="-73.988818824291201"/>
    <b v="0"/>
    <b v="0"/>
    <b v="1"/>
    <b v="1"/>
    <b v="0"/>
  </r>
  <r>
    <x v="847"/>
    <s v="Manhattan"/>
    <s v="611"/>
    <x v="32"/>
    <n v="10036"/>
    <s v="(212) 245-5511"/>
    <s v="American"/>
    <d v="2020-01-02T00:00:00"/>
    <x v="18"/>
    <x v="0"/>
    <n v="40.759358470861002"/>
    <n v="-73.991961230798992"/>
    <x v="4"/>
    <x v="758"/>
    <n v="2"/>
    <x v="2"/>
    <n v="267"/>
    <x v="8"/>
    <n v="40.759459"/>
    <n v="-73.992284999999995"/>
    <b v="0"/>
    <b v="0"/>
    <b v="1"/>
    <b v="1"/>
    <b v="0"/>
  </r>
  <r>
    <x v="848"/>
    <s v="Manhattan"/>
    <s v="70"/>
    <x v="204"/>
    <n v="10025"/>
    <s v="(212) 961-0340"/>
    <s v="Pizza/Italian"/>
    <d v="2019-09-09T00:00:00"/>
    <x v="1"/>
    <x v="0"/>
    <n v="40.791945363167002"/>
    <n v="-73.967482422585007"/>
    <x v="13"/>
    <x v="759"/>
    <n v="1"/>
    <x v="4"/>
    <n v="50"/>
    <x v="13"/>
    <n v="40.791878612325597"/>
    <n v="-73.967978316857"/>
    <b v="0"/>
    <b v="0"/>
    <b v="1"/>
    <b v="1"/>
    <b v="0"/>
  </r>
  <r>
    <x v="849"/>
    <s v="Manhattan"/>
    <s v="346"/>
    <x v="97"/>
    <n v="10019"/>
    <s v="(212) 586-2880"/>
    <s v="Korean"/>
    <d v="2019-11-08T00:00:00"/>
    <x v="0"/>
    <x v="0"/>
    <n v="40.764265637869002"/>
    <n v="-73.986950022417005"/>
    <x v="30"/>
    <x v="760"/>
    <n v="2"/>
    <x v="1"/>
    <n v="1000"/>
    <x v="3"/>
    <n v="40.764000000000003"/>
    <n v="-73.986859999999993"/>
    <b v="0"/>
    <b v="0"/>
    <b v="0"/>
    <b v="0"/>
    <b v="0"/>
  </r>
  <r>
    <x v="850"/>
    <s v="Manhattan"/>
    <s v="79"/>
    <x v="42"/>
    <n v="10012"/>
    <s v="(212) 982-5275"/>
    <s v="Italian"/>
    <d v="2020-03-11T00:00:00"/>
    <x v="19"/>
    <x v="1"/>
    <n v="40.72877111183"/>
    <n v="-74.001533409377004"/>
    <x v="46"/>
    <x v="761"/>
    <n v="2"/>
    <x v="1"/>
    <n v="345"/>
    <x v="7"/>
    <n v="40.728789999999996"/>
    <n v="-74.001649999999998"/>
    <b v="0"/>
    <b v="0"/>
    <b v="0"/>
    <b v="0"/>
    <b v="0"/>
  </r>
  <r>
    <x v="851"/>
    <s v="Manhattan"/>
    <s v="63"/>
    <x v="254"/>
    <n v="10035"/>
    <s v="(212) 408-3277"/>
    <s v="Caribbean"/>
    <d v="2020-02-20T00:00:00"/>
    <x v="3"/>
    <x v="0"/>
    <n v="40.805501627546001"/>
    <n v="-73.940080865674005"/>
    <x v="13"/>
    <x v="762"/>
    <m/>
    <x v="1"/>
    <n v="7"/>
    <x v="2"/>
    <n v="40.805739000000003"/>
    <n v="-73.939874200000006"/>
    <b v="0"/>
    <b v="0"/>
    <b v="1"/>
    <b v="1"/>
    <b v="0"/>
  </r>
  <r>
    <x v="852"/>
    <s v="Manhattan"/>
    <s v="157"/>
    <x v="95"/>
    <n v="10022"/>
    <s v="(212) 751-4600"/>
    <s v="Indian"/>
    <d v="2019-03-27T00:00:00"/>
    <x v="2"/>
    <x v="0"/>
    <n v="40.759360174919003"/>
    <n v="-73.969447622112"/>
    <x v="12"/>
    <x v="763"/>
    <n v="2"/>
    <x v="1"/>
    <n v="533"/>
    <x v="11"/>
    <n v="40.759357000000001"/>
    <n v="-73.968826000000007"/>
    <b v="0"/>
    <b v="0"/>
    <b v="1"/>
    <b v="1"/>
    <b v="1"/>
  </r>
  <r>
    <x v="853"/>
    <s v="Manhattan"/>
    <s v="17"/>
    <x v="37"/>
    <n v="10007"/>
    <s v="(212) 608-3900"/>
    <s v="American"/>
    <d v="2020-03-13T00:00:00"/>
    <x v="0"/>
    <x v="0"/>
    <n v="40.713444057978997"/>
    <n v="-74.008062067882008"/>
    <x v="42"/>
    <x v="764"/>
    <n v="2"/>
    <x v="1"/>
    <n v="395"/>
    <x v="10"/>
    <n v="40.713718"/>
    <n v="-74.008036000000004"/>
    <b v="0"/>
    <b v="0"/>
    <b v="1"/>
    <b v="1"/>
    <b v="0"/>
  </r>
  <r>
    <x v="854"/>
    <s v="Manhattan"/>
    <s v="234"/>
    <x v="31"/>
    <n v="10036"/>
    <s v="(646) 495-2015"/>
    <s v="American"/>
    <d v="2020-01-31T00:00:00"/>
    <x v="5"/>
    <x v="0"/>
    <n v="40.756739691932999"/>
    <n v="-73.988658816331991"/>
    <x v="3"/>
    <x v="765"/>
    <n v="2"/>
    <x v="4"/>
    <n v="879"/>
    <x v="8"/>
    <n v="40.756509711565698"/>
    <n v="-73.988688769321001"/>
    <b v="0"/>
    <b v="0"/>
    <b v="0"/>
    <b v="0"/>
    <b v="0"/>
  </r>
  <r>
    <x v="855"/>
    <s v="Manhattan"/>
    <s v="273"/>
    <x v="12"/>
    <n v="10003"/>
    <s v="(212) 780-2308"/>
    <s v="American"/>
    <d v="2019-11-22T00:00:00"/>
    <x v="11"/>
    <x v="0"/>
    <n v="40.732431170475998"/>
    <n v="-73.981644979606003"/>
    <x v="36"/>
    <x v="766"/>
    <n v="1"/>
    <x v="1"/>
    <n v="345"/>
    <x v="6"/>
    <n v="40.732543"/>
    <n v="-73.982062999999997"/>
    <b v="0"/>
    <b v="0"/>
    <b v="1"/>
    <b v="1"/>
    <b v="0"/>
  </r>
  <r>
    <x v="856"/>
    <s v="Manhattan"/>
    <s v="110"/>
    <x v="28"/>
    <n v="10009"/>
    <s v="(646) 678-3206"/>
    <s v="French"/>
    <d v="2020-01-28T00:00:00"/>
    <x v="3"/>
    <x v="1"/>
    <n v="40.727320863194997"/>
    <n v="-73.984684280858005"/>
    <x v="9"/>
    <x v="767"/>
    <n v="2"/>
    <x v="1"/>
    <n v="199"/>
    <x v="6"/>
    <n v="40.726931003045799"/>
    <n v="-73.984342887997599"/>
    <b v="0"/>
    <b v="0"/>
    <b v="1"/>
    <b v="1"/>
    <b v="0"/>
  </r>
  <r>
    <x v="857"/>
    <s v="Manhattan"/>
    <s v="447"/>
    <x v="20"/>
    <n v="10017"/>
    <s v="(212) 661-4810"/>
    <s v="Italian"/>
    <d v="2019-12-23T00:00:00"/>
    <x v="6"/>
    <x v="0"/>
    <n v="40.753043052801999"/>
    <n v="-73.974864543548009"/>
    <x v="17"/>
    <x v="768"/>
    <n v="3"/>
    <x v="1"/>
    <n v="289"/>
    <x v="5"/>
    <n v="40.753039999999999"/>
    <n v="-73.974720000000005"/>
    <b v="0"/>
    <b v="0"/>
    <b v="1"/>
    <b v="1"/>
    <b v="0"/>
  </r>
  <r>
    <x v="858"/>
    <s v="Manhattan"/>
    <s v="55"/>
    <x v="194"/>
    <n v="10036"/>
    <s v="(212) 391-2400"/>
    <s v="French"/>
    <d v="2019-09-26T00:00:00"/>
    <x v="10"/>
    <x v="0"/>
    <n v="40.755509134595002"/>
    <n v="-73.981660252756001"/>
    <x v="30"/>
    <x v="769"/>
    <n v="3"/>
    <x v="2"/>
    <n v="708"/>
    <x v="8"/>
    <n v="40.755856999999999"/>
    <n v="-73.982224000000002"/>
    <b v="0"/>
    <b v="0"/>
    <b v="0"/>
    <b v="0"/>
    <b v="0"/>
  </r>
  <r>
    <x v="859"/>
    <s v="Manhattan"/>
    <s v="315"/>
    <x v="0"/>
    <n v="10001"/>
    <s v="(212) 695-8080"/>
    <s v="American"/>
    <d v="2019-03-12T00:00:00"/>
    <x v="1"/>
    <x v="0"/>
    <n v="40.750981732143003"/>
    <n v="-74.001779350221"/>
    <x v="2"/>
    <x v="770"/>
    <n v="2"/>
    <x v="1"/>
    <n v="587"/>
    <x v="3"/>
    <n v="40.751060000000003"/>
    <n v="-74.001930000000002"/>
    <b v="0"/>
    <b v="0"/>
    <b v="1"/>
    <b v="1"/>
    <b v="0"/>
  </r>
  <r>
    <x v="860"/>
    <s v="Manhattan"/>
    <s v="601"/>
    <x v="96"/>
    <n v="10018"/>
    <s v="(646) 590-7152"/>
    <s v="Indian"/>
    <d v="2020-02-03T00:00:00"/>
    <x v="4"/>
    <x v="0"/>
    <n v="40.755507506797002"/>
    <n v="-73.991055718893989"/>
    <x v="12"/>
    <x v="771"/>
    <n v="2"/>
    <x v="1"/>
    <n v="699"/>
    <x v="6"/>
    <n v="40.742214202880902"/>
    <n v="-73.990440368652301"/>
    <b v="0"/>
    <b v="0"/>
    <b v="1"/>
    <b v="1"/>
    <b v="0"/>
  </r>
  <r>
    <x v="861"/>
    <s v="Manhattan"/>
    <s v="25"/>
    <x v="108"/>
    <n v="10010"/>
    <s v="(646) 590-7152"/>
    <s v="Indian"/>
    <d v="2019-04-25T00:00:00"/>
    <x v="18"/>
    <x v="0"/>
    <n v="40.741986777275997"/>
    <n v="-73.990606448451999"/>
    <x v="16"/>
    <x v="771"/>
    <n v="2"/>
    <x v="1"/>
    <n v="699"/>
    <x v="6"/>
    <n v="40.742214202880902"/>
    <n v="-73.990440368652301"/>
    <b v="0"/>
    <b v="0"/>
    <b v="1"/>
    <b v="1"/>
    <b v="0"/>
  </r>
  <r>
    <x v="862"/>
    <s v="Manhattan"/>
    <s v="231"/>
    <x v="255"/>
    <n v="10022"/>
    <s v="(212) 750-5353"/>
    <s v="Italian"/>
    <d v="2020-01-28T00:00:00"/>
    <x v="2"/>
    <x v="0"/>
    <n v="40.755479215401003"/>
    <n v="-73.969940297563994"/>
    <x v="13"/>
    <x v="772"/>
    <n v="3"/>
    <x v="1"/>
    <n v="101"/>
    <x v="5"/>
    <n v="40.755512000000003"/>
    <n v="-73.969414999999998"/>
    <b v="0"/>
    <b v="0"/>
    <b v="1"/>
    <b v="1"/>
    <b v="0"/>
  </r>
  <r>
    <x v="863"/>
    <s v="Manhattan"/>
    <s v="60"/>
    <x v="256"/>
    <n v="10020"/>
    <s v="(212) 767-0371"/>
    <s v="American"/>
    <d v="2020-01-07T00:00:00"/>
    <x v="12"/>
    <x v="1"/>
    <n v="40.759592705802"/>
    <n v="-73.978067474388993"/>
    <x v="41"/>
    <x v="773"/>
    <n v="3"/>
    <x v="2"/>
    <n v="700"/>
    <x v="3"/>
    <n v="40.7596566"/>
    <n v="-73.978316100000001"/>
    <b v="0"/>
    <b v="0"/>
    <b v="1"/>
    <b v="1"/>
    <b v="0"/>
  </r>
  <r>
    <x v="864"/>
    <s v="Manhattan"/>
    <s v="200"/>
    <x v="185"/>
    <n v="10281"/>
    <s v="(212) 786-0760"/>
    <s v="American"/>
    <d v="2020-02-13T00:00:00"/>
    <x v="21"/>
    <x v="1"/>
    <n v="40.714439645901003"/>
    <n v="-74.015493110017999"/>
    <x v="32"/>
    <x v="773"/>
    <n v="3"/>
    <x v="2"/>
    <n v="158"/>
    <x v="10"/>
    <n v="40.714167000000003"/>
    <n v="-74.016110999999995"/>
    <b v="0"/>
    <b v="0"/>
    <b v="1"/>
    <b v="1"/>
    <b v="0"/>
  </r>
  <r>
    <x v="865"/>
    <s v="Manhattan"/>
    <s v="1221"/>
    <x v="149"/>
    <n v="10036"/>
    <s v="(212) 575-5129"/>
    <s v="Steak"/>
    <d v="2019-11-01T00:00:00"/>
    <x v="6"/>
    <x v="0"/>
    <n v="40.759093865125998"/>
    <n v="-73.982135738507992"/>
    <x v="28"/>
    <x v="774"/>
    <n v="4"/>
    <x v="3"/>
    <n v="1000"/>
    <x v="3"/>
    <n v="40.759411999999998"/>
    <n v="-73.982220999999996"/>
    <b v="0"/>
    <b v="0"/>
    <b v="1"/>
    <b v="1"/>
    <b v="0"/>
  </r>
  <r>
    <x v="866"/>
    <s v="Manhattan"/>
    <s v="85"/>
    <x v="0"/>
    <n v="10011"/>
    <s v="(212) 497-8090"/>
    <s v="Italian"/>
    <d v="2019-10-05T00:00:00"/>
    <x v="37"/>
    <x v="0"/>
    <n v="40.743051881572001"/>
    <n v="-74.007545997500998"/>
    <x v="15"/>
    <x v="775"/>
    <n v="4"/>
    <x v="1"/>
    <n v="1000"/>
    <x v="7"/>
    <n v="40.743415595303503"/>
    <n v="-74.007533013260996"/>
    <b v="0"/>
    <b v="0"/>
    <b v="0"/>
    <b v="0"/>
    <b v="0"/>
  </r>
  <r>
    <x v="867"/>
    <s v="Manhattan"/>
    <s v="20"/>
    <x v="46"/>
    <n v="10014"/>
    <s v="(212) 243-7200"/>
    <s v="French"/>
    <d v="2019-08-12T00:00:00"/>
    <x v="0"/>
    <x v="0"/>
    <n v="40.733912065257996"/>
    <n v="-74.000660319175992"/>
    <x v="25"/>
    <x v="776"/>
    <n v="2"/>
    <x v="1"/>
    <n v="402"/>
    <x v="7"/>
    <n v="40.73377"/>
    <n v="-74.000649999999993"/>
    <b v="1"/>
    <b v="0"/>
    <b v="1"/>
    <b v="1"/>
    <b v="0"/>
  </r>
  <r>
    <x v="868"/>
    <s v="Manhattan"/>
    <s v="2109"/>
    <x v="34"/>
    <n v="10029"/>
    <s v="(212) 828-3659"/>
    <s v="Mexican"/>
    <d v="2019-09-04T00:00:00"/>
    <x v="4"/>
    <x v="0"/>
    <n v="40.797528252165002"/>
    <n v="-73.940308387800997"/>
    <x v="5"/>
    <x v="777"/>
    <n v="2"/>
    <x v="1"/>
    <n v="70"/>
    <x v="2"/>
    <n v="40.797350000000002"/>
    <n v="-73.940089999999998"/>
    <b v="0"/>
    <b v="0"/>
    <b v="1"/>
    <b v="1"/>
    <b v="0"/>
  </r>
  <r>
    <x v="869"/>
    <s v="Manhattan"/>
    <s v="1974A"/>
    <x v="7"/>
    <n v="10029"/>
    <s v="(212) 369-0788"/>
    <s v="Chinese"/>
    <d v="2019-08-06T00:00:00"/>
    <x v="2"/>
    <x v="0"/>
    <n v="40.787739846011"/>
    <n v="-73.944535114990003"/>
    <x v="12"/>
    <x v="778"/>
    <m/>
    <x v="1"/>
    <n v="4"/>
    <x v="2"/>
    <n v="40.787609000000003"/>
    <n v="-73.944289999999995"/>
    <b v="0"/>
    <b v="0"/>
    <b v="0"/>
    <b v="0"/>
    <b v="0"/>
  </r>
  <r>
    <x v="870"/>
    <s v="Manhattan"/>
    <s v="300"/>
    <x v="36"/>
    <n v="10002"/>
    <s v="(212) 925-1662"/>
    <s v="Chinese"/>
    <d v="2020-01-17T00:00:00"/>
    <x v="0"/>
    <x v="0"/>
    <n v="40.717531007764002"/>
    <n v="-73.991789531988005"/>
    <x v="58"/>
    <x v="779"/>
    <n v="1"/>
    <x v="0"/>
    <n v="31"/>
    <x v="12"/>
    <n v="40.717610000000001"/>
    <n v="-73.991680000000002"/>
    <b v="0"/>
    <b v="0"/>
    <b v="0"/>
    <b v="0"/>
    <b v="0"/>
  </r>
  <r>
    <x v="871"/>
    <s v="Manhattan"/>
    <s v="1374"/>
    <x v="12"/>
    <n v="10021"/>
    <s v="(212) 517-8888"/>
    <s v="Italian"/>
    <d v="2019-09-17T00:00:00"/>
    <x v="20"/>
    <x v="0"/>
    <n v="40.768748094311"/>
    <n v="-73.955291328309002"/>
    <x v="17"/>
    <x v="780"/>
    <n v="2"/>
    <x v="2"/>
    <n v="277"/>
    <x v="11"/>
    <n v="40.768588999999999"/>
    <n v="-73.955046999999993"/>
    <b v="0"/>
    <b v="0"/>
    <b v="1"/>
    <b v="1"/>
    <b v="0"/>
  </r>
  <r>
    <x v="872"/>
    <s v="Manhattan"/>
    <s v="600"/>
    <x v="71"/>
    <n v="10036"/>
    <s v="(212) 366-6633"/>
    <s v="Italian"/>
    <d v="2019-04-15T00:00:00"/>
    <x v="20"/>
    <x v="0"/>
    <n v="40.762452058929988"/>
    <n v="-73.997122946665996"/>
    <x v="21"/>
    <x v="781"/>
    <n v="3"/>
    <x v="1"/>
    <n v="642"/>
    <x v="3"/>
    <n v="40.762340000000002"/>
    <n v="-73.996949999999998"/>
    <b v="0"/>
    <b v="0"/>
    <b v="1"/>
    <b v="1"/>
    <b v="0"/>
  </r>
  <r>
    <x v="873"/>
    <s v="Manhattan"/>
    <s v="66"/>
    <x v="155"/>
    <n v="10013"/>
    <s v="(212) 625-2359"/>
    <s v="Chinese"/>
    <d v="2019-12-19T00:00:00"/>
    <x v="7"/>
    <x v="0"/>
    <n v="40.715505647443003"/>
    <n v="-73.998131417975003"/>
    <x v="8"/>
    <x v="782"/>
    <n v="1"/>
    <x v="2"/>
    <n v="644"/>
    <x v="12"/>
    <n v="40.715540215765003"/>
    <n v="-73.998164592665603"/>
    <b v="0"/>
    <b v="0"/>
    <b v="1"/>
    <b v="1"/>
    <b v="0"/>
  </r>
  <r>
    <x v="874"/>
    <s v="Manhattan"/>
    <s v="93"/>
    <x v="42"/>
    <n v="10012"/>
    <s v="(646) 838-6987"/>
    <s v="Pizza/Italian"/>
    <d v="2019-11-19T00:00:00"/>
    <x v="6"/>
    <x v="0"/>
    <n v="40.729339283725999"/>
    <n v="-74.001053551460004"/>
    <x v="0"/>
    <x v="783"/>
    <n v="2"/>
    <x v="1"/>
    <n v="202"/>
    <x v="7"/>
    <n v="40.729399999999998"/>
    <n v="-74.001109999999997"/>
    <b v="0"/>
    <b v="0"/>
    <b v="1"/>
    <b v="1"/>
    <b v="0"/>
  </r>
  <r>
    <x v="875"/>
    <s v="Manhattan"/>
    <s v="860"/>
    <x v="32"/>
    <n v="10019"/>
    <s v="(212) 397-2036"/>
    <s v="Thai"/>
    <d v="2019-07-25T00:00:00"/>
    <x v="1"/>
    <x v="0"/>
    <n v="40.767092661059003"/>
    <n v="-73.986292427017005"/>
    <x v="27"/>
    <x v="784"/>
    <n v="2"/>
    <x v="1"/>
    <n v="227"/>
    <x v="3"/>
    <n v="40.7670715"/>
    <n v="-73.986137177909896"/>
    <b v="0"/>
    <b v="0"/>
    <b v="1"/>
    <b v="1"/>
    <b v="0"/>
  </r>
  <r>
    <x v="876"/>
    <s v="Manhattan"/>
    <s v="101"/>
    <x v="20"/>
    <n v="10016"/>
    <s v="(212) 683-2292"/>
    <s v="Indian"/>
    <d v="2020-02-24T00:00:00"/>
    <x v="21"/>
    <x v="1"/>
    <n v="40.742161536363"/>
    <n v="-73.982793479861996"/>
    <x v="8"/>
    <x v="785"/>
    <n v="1"/>
    <x v="2"/>
    <n v="309"/>
    <x v="6"/>
    <n v="40.742069000000001"/>
    <n v="-73.982528000000002"/>
    <b v="0"/>
    <b v="0"/>
    <b v="1"/>
    <b v="1"/>
    <b v="0"/>
  </r>
  <r>
    <x v="877"/>
    <s v="Manhattan"/>
    <s v="172"/>
    <x v="247"/>
    <n v="10009"/>
    <s v="(212) 475-3374"/>
    <s v="Indian"/>
    <d v="2020-02-20T00:00:00"/>
    <x v="19"/>
    <x v="1"/>
    <n v="40.727322813310003"/>
    <n v="-73.979582648405"/>
    <x v="32"/>
    <x v="785"/>
    <n v="2"/>
    <x v="2"/>
    <n v="92"/>
    <x v="6"/>
    <n v="40.72739"/>
    <n v="-73.979780000000005"/>
    <b v="0"/>
    <b v="0"/>
    <b v="1"/>
    <b v="1"/>
    <b v="0"/>
  </r>
  <r>
    <x v="878"/>
    <s v="Manhattan"/>
    <s v="356"/>
    <x v="75"/>
    <n v="10022"/>
    <s v="(212) 230-1117"/>
    <s v="French"/>
    <d v="2019-11-02T00:00:00"/>
    <x v="4"/>
    <x v="0"/>
    <n v="40.754846980725013"/>
    <n v="-73.966544100803006"/>
    <x v="16"/>
    <x v="786"/>
    <n v="2"/>
    <x v="1"/>
    <n v="155"/>
    <x v="5"/>
    <n v="40.754476500000003"/>
    <n v="-73.966023800000002"/>
    <b v="0"/>
    <b v="0"/>
    <b v="0"/>
    <b v="0"/>
    <b v="0"/>
  </r>
  <r>
    <x v="879"/>
    <s v="Manhattan"/>
    <s v="747"/>
    <x v="257"/>
    <n v="10031"/>
    <s v="(212) 491-5518"/>
    <s v="Seafood"/>
    <d v="2019-08-08T00:00:00"/>
    <x v="1"/>
    <x v="0"/>
    <n v="40.825608670397003"/>
    <n v="-73.943618170934002"/>
    <x v="20"/>
    <x v="787"/>
    <n v="1"/>
    <x v="2"/>
    <n v="90"/>
    <x v="2"/>
    <n v="40.8256877064888"/>
    <n v="-73.943728208541899"/>
    <b v="0"/>
    <b v="0"/>
    <b v="0"/>
    <b v="0"/>
    <b v="0"/>
  </r>
  <r>
    <x v="880"/>
    <s v="Manhattan"/>
    <s v="25"/>
    <x v="258"/>
    <n v="10003"/>
    <s v="(718) 285-6180"/>
    <s v="Café/Coffee/Tea"/>
    <d v="2019-08-05T00:00:00"/>
    <x v="0"/>
    <x v="0"/>
    <n v="40.738983892759002"/>
    <n v="-73.989307785630999"/>
    <x v="13"/>
    <x v="788"/>
    <n v="1"/>
    <x v="1"/>
    <n v="96"/>
    <x v="6"/>
    <n v="40.739040000000003"/>
    <n v="-73.989159999999998"/>
    <b v="0"/>
    <b v="0"/>
    <b v="0"/>
    <b v="0"/>
    <b v="0"/>
  </r>
  <r>
    <x v="881"/>
    <s v="Manhattan"/>
    <s v="252"/>
    <x v="117"/>
    <n v="10002"/>
    <s v="(212) 427-3997"/>
    <s v="American"/>
    <d v="2019-10-22T00:00:00"/>
    <x v="2"/>
    <x v="0"/>
    <n v="40.718022169378003"/>
    <n v="-73.989888351447007"/>
    <x v="12"/>
    <x v="789"/>
    <n v="2"/>
    <x v="1"/>
    <n v="29"/>
    <x v="10"/>
    <n v="40.718089999999997"/>
    <n v="-73.989859999999993"/>
    <b v="0"/>
    <b v="0"/>
    <b v="0"/>
    <b v="0"/>
    <b v="0"/>
  </r>
  <r>
    <x v="882"/>
    <s v="Manhattan"/>
    <s v="135"/>
    <x v="72"/>
    <n v="10001"/>
    <s v="(212) 685-7781"/>
    <s v="American"/>
    <d v="2019-07-19T00:00:00"/>
    <x v="0"/>
    <x v="0"/>
    <n v="40.747745298070001"/>
    <n v="-73.99072834117699"/>
    <x v="50"/>
    <x v="790"/>
    <n v="2"/>
    <x v="2"/>
    <n v="167"/>
    <x v="3"/>
    <n v="40.748199"/>
    <n v="-73.991209999999995"/>
    <b v="0"/>
    <b v="0"/>
    <b v="0"/>
    <b v="1"/>
    <b v="0"/>
  </r>
  <r>
    <x v="883"/>
    <s v="Manhattan"/>
    <s v="108"/>
    <x v="20"/>
    <n v="10016"/>
    <s v="(212) 679-1284"/>
    <s v="Indian"/>
    <d v="2019-02-26T00:00:00"/>
    <x v="10"/>
    <x v="0"/>
    <n v="40.742309741066997"/>
    <n v="-73.982710440002009"/>
    <x v="15"/>
    <x v="791"/>
    <n v="2"/>
    <x v="2"/>
    <n v="1000"/>
    <x v="6"/>
    <n v="40.742364000000002"/>
    <n v="-73.982812999999993"/>
    <b v="0"/>
    <b v="0"/>
    <b v="1"/>
    <b v="1"/>
    <b v="0"/>
  </r>
  <r>
    <x v="884"/>
    <s v="Manhattan"/>
    <s v="58"/>
    <x v="7"/>
    <n v="10003"/>
    <s v="(917) 675-7664"/>
    <s v="Italian"/>
    <d v="2020-01-31T00:00:00"/>
    <x v="13"/>
    <x v="1"/>
    <n v="40.725767887174001"/>
    <n v="-73.989717602279001"/>
    <x v="16"/>
    <x v="792"/>
    <m/>
    <x v="3"/>
    <n v="79"/>
    <x v="14"/>
    <n v="40.725720000000003"/>
    <n v="-73.989549999999994"/>
    <b v="0"/>
    <b v="0"/>
    <b v="1"/>
    <b v="1"/>
    <b v="0"/>
  </r>
  <r>
    <x v="885"/>
    <s v="Manhattan"/>
    <s v="435"/>
    <x v="103"/>
    <n v="10009"/>
    <s v="(646) 590-9898"/>
    <s v="Chinese"/>
    <d v="2019-11-13T00:00:00"/>
    <x v="0"/>
    <x v="0"/>
    <n v="40.727493576390998"/>
    <n v="-73.983204980406995"/>
    <x v="14"/>
    <x v="793"/>
    <n v="2"/>
    <x v="5"/>
    <n v="218"/>
    <x v="7"/>
    <n v="40.727719999999998"/>
    <n v="-73.98321"/>
    <b v="0"/>
    <b v="0"/>
    <b v="1"/>
    <b v="1"/>
    <b v="0"/>
  </r>
  <r>
    <x v="886"/>
    <s v="Manhattan"/>
    <s v="38"/>
    <x v="20"/>
    <n v="10010"/>
    <s v="(212) 466-6618"/>
    <s v="Chinese"/>
    <d v="2019-06-27T00:00:00"/>
    <x v="0"/>
    <x v="0"/>
    <n v="40.740067503520002"/>
    <n v="-73.984338519030999"/>
    <x v="10"/>
    <x v="794"/>
    <n v="1"/>
    <x v="2"/>
    <n v="177"/>
    <x v="6"/>
    <n v="40.740169999999999"/>
    <n v="-73.984520000000003"/>
    <b v="0"/>
    <b v="0"/>
    <b v="1"/>
    <b v="1"/>
    <b v="0"/>
  </r>
  <r>
    <x v="887"/>
    <s v="Manhattan"/>
    <s v="17"/>
    <x v="174"/>
    <n v="10003"/>
    <s v="(212) 253-7676"/>
    <s v="American"/>
    <d v="2020-01-31T00:00:00"/>
    <x v="6"/>
    <x v="0"/>
    <n v="40.737433250537002"/>
    <n v="-73.991050937520001"/>
    <x v="5"/>
    <x v="795"/>
    <n v="2"/>
    <x v="2"/>
    <n v="362"/>
    <x v="6"/>
    <n v="40.737532000000002"/>
    <n v="-73.991022999999998"/>
    <b v="0"/>
    <b v="0"/>
    <b v="0"/>
    <b v="0"/>
    <b v="0"/>
  </r>
  <r>
    <x v="888"/>
    <s v="Manhattan"/>
    <s v="16"/>
    <x v="115"/>
    <n v="10010"/>
    <s v="(212) 253-6174"/>
    <s v="American"/>
    <d v="2019-02-25T00:00:00"/>
    <x v="0"/>
    <x v="0"/>
    <n v="40.741083560203002"/>
    <n v="-73.988517143955008"/>
    <x v="19"/>
    <x v="795"/>
    <n v="2"/>
    <x v="1"/>
    <n v="284"/>
    <x v="7"/>
    <n v="40.740699768066399"/>
    <n v="-73.988311767578097"/>
    <b v="0"/>
    <b v="0"/>
    <b v="1"/>
    <b v="1"/>
    <b v="0"/>
  </r>
  <r>
    <x v="889"/>
    <s v="Manhattan"/>
    <s v="80"/>
    <x v="180"/>
    <n v="10005"/>
    <s v="(212) 785-1110"/>
    <s v="American"/>
    <d v="2019-10-15T00:00:00"/>
    <x v="0"/>
    <x v="0"/>
    <n v="40.705885020791001"/>
    <n v="-74.007181096186997"/>
    <x v="26"/>
    <x v="795"/>
    <n v="2"/>
    <x v="2"/>
    <n v="294"/>
    <x v="9"/>
    <n v="40.706075383754701"/>
    <n v="-74.0071442785042"/>
    <b v="0"/>
    <b v="0"/>
    <b v="1"/>
    <b v="1"/>
    <b v="0"/>
  </r>
  <r>
    <x v="890"/>
    <s v="Manhattan"/>
    <s v="133"/>
    <x v="100"/>
    <n v="10018"/>
    <s v="(212) 365-5060"/>
    <s v="American"/>
    <d v="2019-04-02T00:00:00"/>
    <x v="3"/>
    <x v="0"/>
    <n v="40.753023179069999"/>
    <n v="-73.987612742704997"/>
    <x v="19"/>
    <x v="795"/>
    <n v="2"/>
    <x v="1"/>
    <n v="72"/>
    <x v="8"/>
    <n v="40.753529999999998"/>
    <n v="-73.987769999999998"/>
    <b v="0"/>
    <b v="1"/>
    <b v="0"/>
    <b v="0"/>
    <b v="0"/>
  </r>
  <r>
    <x v="891"/>
    <s v="Manhattan"/>
    <s v="100"/>
    <x v="259"/>
    <n v="10023"/>
    <s v="(212) 335-2107"/>
    <s v="American"/>
    <d v="2019-04-19T00:00:00"/>
    <x v="2"/>
    <x v="0"/>
    <n v="40.774272231992001"/>
    <n v="-73.981265131781001"/>
    <x v="15"/>
    <x v="795"/>
    <n v="2"/>
    <x v="2"/>
    <n v="76"/>
    <x v="16"/>
    <n v="40.774259999999998"/>
    <n v="-73.981499999999997"/>
    <b v="0"/>
    <b v="0"/>
    <b v="1"/>
    <b v="1"/>
    <b v="0"/>
  </r>
  <r>
    <x v="892"/>
    <s v="Manhattan"/>
    <s v="1319"/>
    <x v="12"/>
    <n v="10021"/>
    <s v="(646) 905-2184"/>
    <s v="American"/>
    <d v="2020-03-02T00:00:00"/>
    <x v="8"/>
    <x v="1"/>
    <n v="40.766978230919001"/>
    <n v="-73.956606597527994"/>
    <x v="19"/>
    <x v="795"/>
    <m/>
    <x v="1"/>
    <n v="50"/>
    <x v="2"/>
    <n v="40.767090695174304"/>
    <n v="-73.956876732409"/>
    <b v="0"/>
    <b v="0"/>
    <b v="1"/>
    <b v="1"/>
    <b v="0"/>
  </r>
  <r>
    <x v="893"/>
    <s v="Manhattan"/>
    <s v="463"/>
    <x v="35"/>
    <n v="10018"/>
    <s v="(646) 973-4448"/>
    <s v="American"/>
    <d v="2019-07-01T00:00:00"/>
    <x v="2"/>
    <x v="0"/>
    <n v="40.751741613774001"/>
    <n v="-73.990056458411004"/>
    <x v="13"/>
    <x v="795"/>
    <n v="2"/>
    <x v="3"/>
    <n v="49"/>
    <x v="8"/>
    <n v="40.75179"/>
    <n v="-73.989829999999998"/>
    <b v="0"/>
    <b v="0"/>
    <b v="0"/>
    <b v="0"/>
    <b v="0"/>
  </r>
  <r>
    <x v="894"/>
    <s v="Manhattan"/>
    <s v="691"/>
    <x v="2"/>
    <n v="10012"/>
    <s v="(646) 905-2751"/>
    <s v="American"/>
    <d v="2020-03-05T00:00:00"/>
    <x v="6"/>
    <x v="0"/>
    <n v="40.728145182828001"/>
    <n v="-73.994483386276997"/>
    <x v="30"/>
    <x v="795"/>
    <m/>
    <x v="1"/>
    <n v="34"/>
    <x v="7"/>
    <n v="40.728290000000001"/>
    <n v="-73.994529999999997"/>
    <b v="0"/>
    <b v="0"/>
    <b v="0"/>
    <b v="0"/>
    <b v="0"/>
  </r>
  <r>
    <x v="895"/>
    <s v="Manhattan"/>
    <s v="80"/>
    <x v="189"/>
    <n v="10004"/>
    <s v="(212) 776-4052"/>
    <s v="American"/>
    <d v="2019-06-24T00:00:00"/>
    <x v="1"/>
    <x v="0"/>
    <n v="40.704314652019001"/>
    <n v="-74.011581092225995"/>
    <x v="16"/>
    <x v="795"/>
    <n v="2"/>
    <x v="1"/>
    <n v="250"/>
    <x v="9"/>
    <n v="40.704282599999999"/>
    <n v="-74.011962999999994"/>
    <b v="0"/>
    <b v="0"/>
    <b v="1"/>
    <b v="1"/>
    <b v="0"/>
  </r>
  <r>
    <x v="896"/>
    <s v="Manhattan"/>
    <s v="80"/>
    <x v="180"/>
    <n v="10005"/>
    <s v="(646) 688-2226"/>
    <s v="Mediterranean"/>
    <d v="2020-01-23T00:00:00"/>
    <x v="0"/>
    <x v="0"/>
    <n v="40.705885020791001"/>
    <n v="-74.007181096186997"/>
    <x v="7"/>
    <x v="796"/>
    <m/>
    <x v="0"/>
    <n v="9"/>
    <x v="9"/>
    <n v="40.706378000000001"/>
    <n v="-74.006629000000004"/>
    <b v="0"/>
    <b v="1"/>
    <b v="1"/>
    <b v="1"/>
    <b v="0"/>
  </r>
  <r>
    <x v="897"/>
    <s v="Manhattan"/>
    <s v="829"/>
    <x v="34"/>
    <n v="10022"/>
    <s v="(646) 918-6949"/>
    <s v="Mediterranean"/>
    <d v="2019-04-06T00:00:00"/>
    <x v="6"/>
    <x v="0"/>
    <n v="40.756171039020003"/>
    <n v="-73.970495849027003"/>
    <x v="38"/>
    <x v="796"/>
    <n v="2"/>
    <x v="2"/>
    <n v="146"/>
    <x v="5"/>
    <n v="40.756046222445903"/>
    <n v="-73.970355447885098"/>
    <b v="0"/>
    <b v="1"/>
    <b v="1"/>
    <b v="1"/>
    <b v="0"/>
  </r>
  <r>
    <x v="898"/>
    <s v="Manhattan"/>
    <s v="357"/>
    <x v="36"/>
    <n v="10002"/>
    <s v="(917) 262-0550"/>
    <s v="American"/>
    <d v="2019-08-05T00:00:00"/>
    <x v="18"/>
    <x v="0"/>
    <n v="40.716655196989002"/>
    <n v="-73.989040829163997"/>
    <x v="7"/>
    <x v="797"/>
    <m/>
    <x v="5"/>
    <n v="62"/>
    <x v="10"/>
    <n v="40.716464999999999"/>
    <n v="-73.989078000000006"/>
    <b v="0"/>
    <b v="0"/>
    <b v="1"/>
    <b v="1"/>
    <b v="0"/>
  </r>
  <r>
    <x v="899"/>
    <s v="Manhattan"/>
    <s v="236"/>
    <x v="96"/>
    <n v="10011"/>
    <s v="(212) 645-0100"/>
    <s v="Chinese"/>
    <d v="2020-03-02T00:00:00"/>
    <x v="4"/>
    <x v="3"/>
    <n v="40.744718195066"/>
    <n v="-73.998888462180005"/>
    <x v="11"/>
    <x v="798"/>
    <m/>
    <x v="5"/>
    <n v="29"/>
    <x v="3"/>
    <n v="40.744624000000002"/>
    <n v="-73.998649"/>
    <b v="0"/>
    <b v="0"/>
    <b v="1"/>
    <b v="1"/>
    <b v="1"/>
  </r>
  <r>
    <x v="900"/>
    <s v="Manhattan"/>
    <s v="334"/>
    <x v="56"/>
    <n v="10036"/>
    <s v="(646) 861-1910"/>
    <s v="Asian"/>
    <d v="2020-01-21T00:00:00"/>
    <x v="10"/>
    <x v="0"/>
    <n v="40.760247531250997"/>
    <n v="-73.989044458254995"/>
    <x v="17"/>
    <x v="799"/>
    <n v="2"/>
    <x v="1"/>
    <n v="1000"/>
    <x v="3"/>
    <n v="40.760150000000003"/>
    <n v="-73.9893699"/>
    <b v="0"/>
    <b v="0"/>
    <b v="1"/>
    <b v="1"/>
    <b v="0"/>
  </r>
  <r>
    <x v="901"/>
    <s v="Manhattan"/>
    <s v="59"/>
    <x v="7"/>
    <n v="10003"/>
    <s v="(646) 476-8846"/>
    <s v="Chinese"/>
    <d v="2019-06-26T00:00:00"/>
    <x v="0"/>
    <x v="0"/>
    <n v="40.725852971689001"/>
    <n v="-73.989681510465999"/>
    <x v="15"/>
    <x v="799"/>
    <n v="2"/>
    <x v="3"/>
    <n v="161"/>
    <x v="7"/>
    <n v="40.725900000000003"/>
    <n v="-73.989859999999993"/>
    <b v="0"/>
    <b v="0"/>
    <b v="1"/>
    <b v="1"/>
    <b v="0"/>
  </r>
  <r>
    <x v="902"/>
    <s v="Manhattan"/>
    <s v="33"/>
    <x v="219"/>
    <n v="10001"/>
    <s v="(646) 649-3607"/>
    <s v="Chinese"/>
    <d v="2020-02-12T00:00:00"/>
    <x v="0"/>
    <x v="0"/>
    <n v="40.748587577136"/>
    <n v="-73.986992805541007"/>
    <x v="27"/>
    <x v="799"/>
    <n v="2"/>
    <x v="1"/>
    <n v="101"/>
    <x v="3"/>
    <n v="40.748600000000003"/>
    <n v="-73.986760000000004"/>
    <b v="0"/>
    <b v="0"/>
    <b v="1"/>
    <b v="1"/>
    <b v="0"/>
  </r>
  <r>
    <x v="903"/>
    <s v="Manhattan"/>
    <s v="143"/>
    <x v="102"/>
    <n v="10002"/>
    <s v="(212) 240-9410"/>
    <s v="American"/>
    <d v="2019-12-12T00:00:00"/>
    <x v="18"/>
    <x v="0"/>
    <n v="40.714508955950997"/>
    <n v="-73.990967453353008"/>
    <x v="19"/>
    <x v="800"/>
    <n v="2"/>
    <x v="2"/>
    <n v="34"/>
    <x v="12"/>
    <n v="40.714359999999999"/>
    <n v="-73.990790000000004"/>
    <b v="0"/>
    <b v="0"/>
    <b v="1"/>
    <b v="1"/>
    <b v="0"/>
  </r>
  <r>
    <x v="904"/>
    <s v="Manhattan"/>
    <s v="49"/>
    <x v="15"/>
    <n v="10002"/>
    <s v="(212) 925-1300"/>
    <s v="American"/>
    <d v="2020-03-06T00:00:00"/>
    <x v="6"/>
    <x v="0"/>
    <n v="40.714819164639003"/>
    <n v="-73.991623933187995"/>
    <x v="15"/>
    <x v="801"/>
    <n v="2"/>
    <x v="2"/>
    <n v="255"/>
    <x v="12"/>
    <n v="40.714973000000001"/>
    <n v="-73.991539000000003"/>
    <b v="0"/>
    <b v="0"/>
    <b v="1"/>
    <b v="1"/>
    <b v="0"/>
  </r>
  <r>
    <x v="905"/>
    <s v="Manhattan"/>
    <s v="234"/>
    <x v="79"/>
    <n v="10036"/>
    <s v="(212) 265-0828"/>
    <s v="Chinese"/>
    <d v="2019-10-30T00:00:00"/>
    <x v="0"/>
    <x v="0"/>
    <n v="40.760447524973003"/>
    <n v="-73.985654875055005"/>
    <x v="41"/>
    <x v="802"/>
    <n v="2"/>
    <x v="2"/>
    <n v="191"/>
    <x v="3"/>
    <n v="40.760640000000002"/>
    <n v="-73.986350000000002"/>
    <b v="0"/>
    <b v="0"/>
    <b v="1"/>
    <b v="1"/>
    <b v="0"/>
  </r>
  <r>
    <x v="906"/>
    <s v="Manhattan"/>
    <s v="86"/>
    <x v="228"/>
    <n v="10002"/>
    <s v="(212) 228-7732"/>
    <s v="Vegetarian"/>
    <d v="2019-05-22T00:00:00"/>
    <x v="3"/>
    <x v="0"/>
    <n v="40.718016770437998"/>
    <n v="-73.990974191006003"/>
    <x v="12"/>
    <x v="803"/>
    <n v="3"/>
    <x v="1"/>
    <n v="656"/>
    <x v="12"/>
    <n v="40.717907500000003"/>
    <n v="-73.990718299999997"/>
    <b v="1"/>
    <b v="1"/>
    <b v="1"/>
    <b v="1"/>
    <b v="0"/>
  </r>
  <r>
    <x v="907"/>
    <s v="Manhattan"/>
    <s v="180"/>
    <x v="17"/>
    <n v="10002"/>
    <s v="(212) 254-3000"/>
    <s v="French"/>
    <d v="2019-04-10T00:00:00"/>
    <x v="6"/>
    <x v="0"/>
    <n v="40.721804220099997"/>
    <n v="-73.987467046643999"/>
    <x v="8"/>
    <x v="804"/>
    <n v="4"/>
    <x v="1"/>
    <n v="1000"/>
    <x v="3"/>
    <n v="40.728000000000002"/>
    <n v="-74.000149699999994"/>
    <b v="0"/>
    <b v="0"/>
    <b v="0"/>
    <b v="0"/>
    <b v="0"/>
  </r>
  <r>
    <x v="907"/>
    <s v="Manhattan"/>
    <s v="180"/>
    <x v="17"/>
    <n v="10002"/>
    <s v="(212) 254-3000"/>
    <s v="French"/>
    <d v="2019-04-10T00:00:00"/>
    <x v="6"/>
    <x v="0"/>
    <n v="40.721804220099997"/>
    <n v="-73.987467046643999"/>
    <x v="8"/>
    <x v="805"/>
    <n v="3"/>
    <x v="1"/>
    <n v="655"/>
    <x v="7"/>
    <n v="40.721829999999997"/>
    <n v="-73.987189999999998"/>
    <b v="0"/>
    <b v="0"/>
    <b v="0"/>
    <b v="0"/>
    <b v="0"/>
  </r>
  <r>
    <x v="907"/>
    <s v="Manhattan"/>
    <s v="180"/>
    <x v="17"/>
    <n v="10002"/>
    <s v="(212) 254-3000"/>
    <s v="French"/>
    <d v="2019-04-10T00:00:00"/>
    <x v="6"/>
    <x v="0"/>
    <n v="40.721804220099997"/>
    <n v="-73.987467046643999"/>
    <x v="8"/>
    <x v="806"/>
    <n v="4"/>
    <x v="1"/>
    <n v="103"/>
    <x v="7"/>
    <n v="40.727688000000001"/>
    <n v="-74.000466000000003"/>
    <b v="0"/>
    <b v="0"/>
    <b v="0"/>
    <b v="0"/>
    <b v="0"/>
  </r>
  <r>
    <x v="908"/>
    <s v="Manhattan"/>
    <s v="463"/>
    <x v="152"/>
    <n v="10012"/>
    <s v="(212) 254-3000"/>
    <s v="American"/>
    <d v="2020-01-10T00:00:00"/>
    <x v="4"/>
    <x v="0"/>
    <n v="40.726331024423999"/>
    <n v="-74.000407691506993"/>
    <x v="50"/>
    <x v="804"/>
    <n v="4"/>
    <x v="1"/>
    <n v="1000"/>
    <x v="3"/>
    <n v="40.728000000000002"/>
    <n v="-74.000149699999994"/>
    <b v="0"/>
    <b v="0"/>
    <b v="0"/>
    <b v="0"/>
    <b v="0"/>
  </r>
  <r>
    <x v="908"/>
    <s v="Manhattan"/>
    <s v="463"/>
    <x v="152"/>
    <n v="10012"/>
    <s v="(212) 254-3000"/>
    <s v="American"/>
    <d v="2020-01-10T00:00:00"/>
    <x v="4"/>
    <x v="0"/>
    <n v="40.726331024423999"/>
    <n v="-74.000407691506993"/>
    <x v="50"/>
    <x v="805"/>
    <n v="3"/>
    <x v="1"/>
    <n v="655"/>
    <x v="7"/>
    <n v="40.721829999999997"/>
    <n v="-73.987189999999998"/>
    <b v="0"/>
    <b v="0"/>
    <b v="0"/>
    <b v="0"/>
    <b v="0"/>
  </r>
  <r>
    <x v="908"/>
    <s v="Manhattan"/>
    <s v="463"/>
    <x v="152"/>
    <n v="10012"/>
    <s v="(212) 254-3000"/>
    <s v="American"/>
    <d v="2020-01-10T00:00:00"/>
    <x v="4"/>
    <x v="0"/>
    <n v="40.726331024423999"/>
    <n v="-74.000407691506993"/>
    <x v="50"/>
    <x v="806"/>
    <n v="4"/>
    <x v="1"/>
    <n v="103"/>
    <x v="7"/>
    <n v="40.727688000000001"/>
    <n v="-74.000466000000003"/>
    <b v="0"/>
    <b v="0"/>
    <b v="0"/>
    <b v="0"/>
    <b v="0"/>
  </r>
  <r>
    <x v="909"/>
    <s v="Manhattan"/>
    <s v="820"/>
    <x v="241"/>
    <n v="10014"/>
    <s v="(212) 254-3000"/>
    <s v="Armenian"/>
    <d v="2019-02-13T00:00:00"/>
    <x v="6"/>
    <x v="0"/>
    <n v="40.739579723193998"/>
    <n v="-74.008036373652999"/>
    <x v="14"/>
    <x v="804"/>
    <n v="4"/>
    <x v="1"/>
    <n v="1000"/>
    <x v="3"/>
    <n v="40.728000000000002"/>
    <n v="-74.000149699999994"/>
    <b v="0"/>
    <b v="0"/>
    <b v="0"/>
    <b v="0"/>
    <b v="0"/>
  </r>
  <r>
    <x v="909"/>
    <s v="Manhattan"/>
    <s v="820"/>
    <x v="241"/>
    <n v="10014"/>
    <s v="(212) 254-3000"/>
    <s v="Armenian"/>
    <d v="2019-02-13T00:00:00"/>
    <x v="6"/>
    <x v="0"/>
    <n v="40.739579723193998"/>
    <n v="-74.008036373652999"/>
    <x v="14"/>
    <x v="805"/>
    <n v="3"/>
    <x v="1"/>
    <n v="655"/>
    <x v="7"/>
    <n v="40.721829999999997"/>
    <n v="-73.987189999999998"/>
    <b v="0"/>
    <b v="0"/>
    <b v="0"/>
    <b v="0"/>
    <b v="0"/>
  </r>
  <r>
    <x v="909"/>
    <s v="Manhattan"/>
    <s v="820"/>
    <x v="241"/>
    <n v="10014"/>
    <s v="(212) 254-3000"/>
    <s v="Armenian"/>
    <d v="2019-02-13T00:00:00"/>
    <x v="6"/>
    <x v="0"/>
    <n v="40.739579723193998"/>
    <n v="-74.008036373652999"/>
    <x v="14"/>
    <x v="806"/>
    <n v="4"/>
    <x v="1"/>
    <n v="103"/>
    <x v="7"/>
    <n v="40.727688000000001"/>
    <n v="-74.000466000000003"/>
    <b v="0"/>
    <b v="0"/>
    <b v="0"/>
    <b v="0"/>
    <b v="0"/>
  </r>
  <r>
    <x v="910"/>
    <s v="Manhattan"/>
    <s v="72"/>
    <x v="35"/>
    <n v="10011"/>
    <s v="(212) 930-6677"/>
    <s v="American"/>
    <d v="2019-12-18T00:00:00"/>
    <x v="1"/>
    <x v="0"/>
    <n v="40.739083200409013"/>
    <n v="-73.999307152135003"/>
    <x v="7"/>
    <x v="807"/>
    <n v="2"/>
    <x v="3"/>
    <n v="44"/>
    <x v="7"/>
    <n v="40.739170000000001"/>
    <n v="-73.999459999999999"/>
    <b v="0"/>
    <b v="0"/>
    <b v="0"/>
    <b v="0"/>
    <b v="0"/>
  </r>
  <r>
    <x v="911"/>
    <s v="Manhattan"/>
    <s v="252"/>
    <x v="137"/>
    <n v="10018"/>
    <s v="(212) 994-9599"/>
    <s v="American"/>
    <d v="2019-10-29T00:00:00"/>
    <x v="6"/>
    <x v="0"/>
    <n v="40.753506550828"/>
    <n v="-73.990727536202996"/>
    <x v="14"/>
    <x v="808"/>
    <n v="2"/>
    <x v="1"/>
    <n v="703"/>
    <x v="3"/>
    <n v="40.753574371337898"/>
    <n v="-73.991432189941406"/>
    <b v="0"/>
    <b v="0"/>
    <b v="0"/>
    <b v="0"/>
    <b v="1"/>
  </r>
  <r>
    <x v="912"/>
    <s v="Manhattan"/>
    <s v="246"/>
    <x v="100"/>
    <n v="10018"/>
    <s v="(212) 221-1822"/>
    <s v="American"/>
    <d v="2019-04-30T00:00:00"/>
    <x v="10"/>
    <x v="0"/>
    <n v="40.754071923573001"/>
    <n v="-73.990153562957005"/>
    <x v="30"/>
    <x v="809"/>
    <n v="2"/>
    <x v="1"/>
    <n v="825"/>
    <x v="3"/>
    <n v="40.754089999999998"/>
    <n v="-73.990390000000005"/>
    <b v="0"/>
    <b v="0"/>
    <b v="0"/>
    <b v="0"/>
    <b v="0"/>
  </r>
  <r>
    <x v="913"/>
    <s v="Manhattan"/>
    <s v="732"/>
    <x v="1"/>
    <n v="10025"/>
    <s v="(212) 749-4358"/>
    <s v="American"/>
    <d v="2019-11-25T00:00:00"/>
    <x v="1"/>
    <x v="0"/>
    <n v="40.793831830999999"/>
    <n v="-73.970536878988"/>
    <x v="0"/>
    <x v="810"/>
    <n v="2"/>
    <x v="1"/>
    <n v="463"/>
    <x v="1"/>
    <n v="40.793975000000003"/>
    <n v="-73.970809000000003"/>
    <b v="0"/>
    <b v="0"/>
    <b v="1"/>
    <b v="1"/>
    <b v="0"/>
  </r>
  <r>
    <x v="914"/>
    <s v="Manhattan"/>
    <s v="25"/>
    <x v="12"/>
    <n v="10003"/>
    <s v="(212) 477-4834"/>
    <s v="Vegetarian"/>
    <d v="2020-03-09T00:00:00"/>
    <x v="18"/>
    <x v="0"/>
    <n v="40.723654267001002"/>
    <n v="-73.988162991978996"/>
    <x v="25"/>
    <x v="811"/>
    <n v="2"/>
    <x v="3"/>
    <n v="372"/>
    <x v="7"/>
    <n v="40.723779999999998"/>
    <n v="-73.988489999999999"/>
    <b v="1"/>
    <b v="1"/>
    <b v="1"/>
    <b v="1"/>
    <b v="0"/>
  </r>
  <r>
    <x v="915"/>
    <s v="Manhattan"/>
    <s v="53"/>
    <x v="11"/>
    <n v="10038"/>
    <s v="(212) 571-7676"/>
    <s v="Indian"/>
    <d v="2019-05-31T00:00:00"/>
    <x v="11"/>
    <x v="0"/>
    <n v="40.708967270514997"/>
    <n v="-74.008984902529008"/>
    <x v="23"/>
    <x v="812"/>
    <n v="1"/>
    <x v="2"/>
    <n v="122"/>
    <x v="9"/>
    <n v="40.709029999999998"/>
    <n v="-74.009119999999996"/>
    <b v="0"/>
    <b v="0"/>
    <b v="1"/>
    <b v="1"/>
    <b v="0"/>
  </r>
  <r>
    <x v="916"/>
    <s v="Manhattan"/>
    <s v="1490"/>
    <x v="7"/>
    <n v="10075"/>
    <s v="(212) 988-5300"/>
    <s v="American"/>
    <d v="2019-04-18T00:00:00"/>
    <x v="7"/>
    <x v="0"/>
    <n v="40.772415250053001"/>
    <n v="-73.955707662813992"/>
    <x v="12"/>
    <x v="813"/>
    <n v="2"/>
    <x v="2"/>
    <n v="241"/>
    <x v="11"/>
    <n v="40.772281499999998"/>
    <n v="-73.955505799999997"/>
    <b v="0"/>
    <b v="0"/>
    <b v="1"/>
    <b v="1"/>
    <b v="0"/>
  </r>
  <r>
    <x v="917"/>
    <s v="Manhattan"/>
    <s v="633"/>
    <x v="34"/>
    <n v="10017"/>
    <s v="(212) 986-8080"/>
    <s v="Seafood"/>
    <d v="2019-12-02T00:00:00"/>
    <x v="0"/>
    <x v="0"/>
    <n v="40.749903089401002"/>
    <n v="-73.97506062810001"/>
    <x v="25"/>
    <x v="814"/>
    <n v="3"/>
    <x v="2"/>
    <n v="631"/>
    <x v="5"/>
    <n v="40.749541098921803"/>
    <n v="-73.975116975532501"/>
    <b v="0"/>
    <b v="0"/>
    <b v="1"/>
    <b v="1"/>
    <b v="0"/>
  </r>
  <r>
    <x v="918"/>
    <s v="Manhattan"/>
    <s v="89"/>
    <x v="128"/>
    <n v="10003"/>
    <s v="(917) 261-5228"/>
    <s v="Japanese"/>
    <d v="2019-07-10T00:00:00"/>
    <x v="4"/>
    <x v="0"/>
    <n v="40.726325076984999"/>
    <n v="-73.9897427712"/>
    <x v="17"/>
    <x v="815"/>
    <n v="1"/>
    <x v="3"/>
    <n v="300"/>
    <x v="7"/>
    <n v="40.726379999999999"/>
    <n v="-73.989639999999994"/>
    <b v="0"/>
    <b v="0"/>
    <b v="1"/>
    <b v="1"/>
    <b v="0"/>
  </r>
  <r>
    <x v="919"/>
    <s v="Manhattan"/>
    <s v="517"/>
    <x v="7"/>
    <n v="10016"/>
    <s v="(212) 448-9505"/>
    <s v="Italian"/>
    <d v="2019-10-23T00:00:00"/>
    <x v="6"/>
    <x v="0"/>
    <n v="40.741499282656001"/>
    <n v="-73.978279150229"/>
    <x v="26"/>
    <x v="816"/>
    <n v="2"/>
    <x v="2"/>
    <n v="89"/>
    <x v="6"/>
    <n v="40.741607666015597"/>
    <n v="-73.978576660156193"/>
    <b v="0"/>
    <b v="0"/>
    <b v="1"/>
    <b v="1"/>
    <b v="0"/>
  </r>
  <r>
    <x v="920"/>
    <s v="Manhattan"/>
    <s v="88"/>
    <x v="156"/>
    <n v="10002"/>
    <s v="(347) 420-3372"/>
    <s v="Spanish"/>
    <d v="2019-10-15T00:00:00"/>
    <x v="2"/>
    <x v="0"/>
    <n v="40.718140053728"/>
    <n v="-73.988402066413997"/>
    <x v="11"/>
    <x v="817"/>
    <m/>
    <x v="1"/>
    <n v="17"/>
    <x v="10"/>
    <n v="40.717561000000003"/>
    <n v="-73.988001999999994"/>
    <b v="0"/>
    <b v="0"/>
    <b v="1"/>
    <b v="1"/>
    <b v="0"/>
  </r>
  <r>
    <x v="921"/>
    <s v="Manhattan"/>
    <s v="409"/>
    <x v="5"/>
    <n v="10027"/>
    <s v="(212) 280-3200"/>
    <s v="Pizza"/>
    <d v="2020-02-11T00:00:00"/>
    <x v="21"/>
    <x v="1"/>
    <n v="40.811587862688"/>
    <n v="-73.954511033458004"/>
    <x v="38"/>
    <x v="818"/>
    <n v="1"/>
    <x v="4"/>
    <n v="45"/>
    <x v="13"/>
    <n v="40.811847686767599"/>
    <n v="-73.954406738281193"/>
    <b v="0"/>
    <b v="0"/>
    <b v="1"/>
    <b v="1"/>
    <b v="0"/>
  </r>
  <r>
    <x v="922"/>
    <s v="Manhattan"/>
    <s v="965"/>
    <x v="1"/>
    <n v="10025"/>
    <s v="(212) 222-2000"/>
    <s v="Pizza"/>
    <d v="2019-10-31T00:00:00"/>
    <x v="2"/>
    <x v="0"/>
    <n v="40.801293269010998"/>
    <n v="-73.965065043605009"/>
    <x v="19"/>
    <x v="818"/>
    <n v="1"/>
    <x v="6"/>
    <n v="45"/>
    <x v="13"/>
    <n v="40.801234999999998"/>
    <n v="-73.964720999999997"/>
    <b v="0"/>
    <b v="0"/>
    <b v="1"/>
    <b v="1"/>
    <b v="0"/>
  </r>
  <r>
    <x v="923"/>
    <s v="Manhattan"/>
    <s v="153"/>
    <x v="73"/>
    <n v="10029"/>
    <s v="(212) 831-1024"/>
    <s v="Pizza"/>
    <d v="2019-12-18T00:00:00"/>
    <x v="0"/>
    <x v="0"/>
    <n v="40.798437211108997"/>
    <n v="-73.941174404806006"/>
    <x v="13"/>
    <x v="818"/>
    <n v="1"/>
    <x v="7"/>
    <n v="38"/>
    <x v="13"/>
    <n v="40.798682999999997"/>
    <n v="-73.941101000000003"/>
    <b v="0"/>
    <b v="0"/>
    <b v="0"/>
    <b v="0"/>
    <b v="0"/>
  </r>
  <r>
    <x v="924"/>
    <s v="Manhattan"/>
    <s v="138"/>
    <x v="86"/>
    <n v="10012"/>
    <s v="(646) 707-0301"/>
    <s v="Seafood"/>
    <d v="2019-10-09T00:00:00"/>
    <x v="1"/>
    <x v="0"/>
    <n v="40.727821420367"/>
    <n v="-74.001710177991995"/>
    <x v="14"/>
    <x v="819"/>
    <n v="3"/>
    <x v="1"/>
    <n v="1000"/>
    <x v="3"/>
    <n v="40.728029999999997"/>
    <n v="-74.001670000000004"/>
    <b v="0"/>
    <b v="0"/>
    <b v="0"/>
    <b v="0"/>
    <b v="1"/>
  </r>
  <r>
    <x v="924"/>
    <s v="Manhattan"/>
    <s v="138"/>
    <x v="86"/>
    <n v="10012"/>
    <s v="(646) 707-0301"/>
    <s v="Seafood"/>
    <d v="2019-10-09T00:00:00"/>
    <x v="1"/>
    <x v="0"/>
    <n v="40.727821420367"/>
    <n v="-74.001710177991995"/>
    <x v="14"/>
    <x v="820"/>
    <m/>
    <x v="3"/>
    <n v="46"/>
    <x v="14"/>
    <n v="40.728000000000002"/>
    <n v="-74.001599999999996"/>
    <b v="0"/>
    <b v="0"/>
    <b v="0"/>
    <b v="0"/>
    <b v="0"/>
  </r>
  <r>
    <x v="925"/>
    <s v="Manhattan"/>
    <s v="103"/>
    <x v="33"/>
    <n v="10014"/>
    <s v="(212) 889-8884"/>
    <s v="American"/>
    <d v="2019-08-28T00:00:00"/>
    <x v="2"/>
    <x v="0"/>
    <n v="40.737732764416002"/>
    <n v="-74.001818688642999"/>
    <x v="0"/>
    <x v="821"/>
    <n v="3"/>
    <x v="3"/>
    <n v="330"/>
    <x v="3"/>
    <n v="40.737780000000001"/>
    <n v="-74.00197"/>
    <b v="0"/>
    <b v="0"/>
    <b v="0"/>
    <b v="0"/>
    <b v="0"/>
  </r>
  <r>
    <x v="926"/>
    <s v="Manhattan"/>
    <s v="309"/>
    <x v="140"/>
    <n v="10019"/>
    <s v="(646) 719-1043"/>
    <s v="Italian"/>
    <d v="2020-02-27T00:00:00"/>
    <x v="1"/>
    <x v="0"/>
    <n v="40.762555628614997"/>
    <n v="-73.986730157336993"/>
    <x v="38"/>
    <x v="822"/>
    <n v="2"/>
    <x v="1"/>
    <n v="1000"/>
    <x v="3"/>
    <n v="40.762711000000003"/>
    <n v="-73.986707999999993"/>
    <b v="0"/>
    <b v="0"/>
    <b v="1"/>
    <b v="1"/>
    <b v="0"/>
  </r>
  <r>
    <x v="927"/>
    <s v="Manhattan"/>
    <s v="88"/>
    <x v="156"/>
    <n v="10002"/>
    <s v="(917) 412-1794"/>
    <s v="Peruvian"/>
    <d v="2019-11-01T00:00:00"/>
    <x v="2"/>
    <x v="0"/>
    <n v="40.718140053728"/>
    <n v="-73.988402066413997"/>
    <x v="11"/>
    <x v="823"/>
    <m/>
    <x v="3"/>
    <n v="15"/>
    <x v="7"/>
    <n v="40.718035100000002"/>
    <n v="-73.988273800000002"/>
    <b v="0"/>
    <b v="0"/>
    <b v="1"/>
    <b v="1"/>
    <b v="0"/>
  </r>
  <r>
    <x v="928"/>
    <s v="Manhattan"/>
    <s v="1133"/>
    <x v="20"/>
    <n v="10075"/>
    <s v="(212) 744-3610"/>
    <s v="Italian"/>
    <d v="2019-06-27T00:00:00"/>
    <x v="2"/>
    <x v="0"/>
    <n v="40.774642508226002"/>
    <n v="-73.959107283102"/>
    <x v="5"/>
    <x v="824"/>
    <n v="1"/>
    <x v="2"/>
    <n v="148"/>
    <x v="11"/>
    <n v="40.774562000000003"/>
    <n v="-73.958892000000006"/>
    <b v="0"/>
    <b v="0"/>
    <b v="1"/>
    <b v="1"/>
    <b v="0"/>
  </r>
  <r>
    <x v="929"/>
    <s v="Manhattan"/>
    <s v="358"/>
    <x v="194"/>
    <n v="10036"/>
    <s v="(212) 581-4939"/>
    <s v="Pizza/Italian"/>
    <d v="2019-10-28T00:00:00"/>
    <x v="19"/>
    <x v="1"/>
    <n v="40.759193669729001"/>
    <n v="-73.990452406044994"/>
    <x v="26"/>
    <x v="825"/>
    <n v="2"/>
    <x v="2"/>
    <n v="476"/>
    <x v="3"/>
    <n v="40.759549999999997"/>
    <n v="-73.991500000000002"/>
    <b v="0"/>
    <b v="0"/>
    <b v="1"/>
    <b v="1"/>
    <b v="0"/>
  </r>
  <r>
    <x v="930"/>
    <s v="Manhattan"/>
    <s v="358"/>
    <x v="194"/>
    <n v="10036"/>
    <s v="(212) 581-4939"/>
    <s v="Italian"/>
    <d v="2019-12-02T00:00:00"/>
    <x v="1"/>
    <x v="0"/>
    <n v="40.759193669729001"/>
    <n v="-73.990452406044994"/>
    <x v="7"/>
    <x v="825"/>
    <n v="2"/>
    <x v="2"/>
    <n v="476"/>
    <x v="3"/>
    <n v="40.759549999999997"/>
    <n v="-73.991500000000002"/>
    <b v="0"/>
    <b v="0"/>
    <b v="1"/>
    <b v="1"/>
    <b v="0"/>
  </r>
  <r>
    <x v="931"/>
    <s v="Manhattan"/>
    <s v="214"/>
    <x v="0"/>
    <n v="10011"/>
    <s v="(212) 242-9054"/>
    <s v="Italian"/>
    <d v="2019-09-24T00:00:00"/>
    <x v="18"/>
    <x v="0"/>
    <n v="40.747402494668002"/>
    <n v="-74.004359714280994"/>
    <x v="26"/>
    <x v="825"/>
    <n v="2"/>
    <x v="2"/>
    <n v="294"/>
    <x v="18"/>
    <n v="40.747213800027097"/>
    <n v="-74.004282860047795"/>
    <b v="0"/>
    <b v="0"/>
    <b v="1"/>
    <b v="1"/>
    <b v="0"/>
  </r>
  <r>
    <x v="932"/>
    <s v="Manhattan"/>
    <s v="2129"/>
    <x v="34"/>
    <n v="10035"/>
    <s v="(212) 876-0700"/>
    <s v="Bakery"/>
    <d v="2019-11-18T00:00:00"/>
    <x v="2"/>
    <x v="0"/>
    <n v="40.798156560098001"/>
    <n v="-73.939849123870999"/>
    <x v="16"/>
    <x v="826"/>
    <m/>
    <x v="5"/>
    <n v="1"/>
    <x v="13"/>
    <n v="40.798139900000002"/>
    <n v="-73.93965"/>
    <b v="0"/>
    <b v="0"/>
    <b v="0"/>
    <b v="0"/>
    <b v="0"/>
  </r>
  <r>
    <x v="933"/>
    <s v="Manhattan"/>
    <s v="276"/>
    <x v="53"/>
    <n v="10001"/>
    <s v="(212) 685-2727"/>
    <s v="Korean"/>
    <d v="2020-02-18T00:00:00"/>
    <x v="0"/>
    <x v="0"/>
    <n v="40.745650636609987"/>
    <n v="-73.986596397784993"/>
    <x v="10"/>
    <x v="827"/>
    <n v="3"/>
    <x v="1"/>
    <n v="104"/>
    <x v="8"/>
    <n v="40.7458773458956"/>
    <n v="-73.986665221498399"/>
    <b v="0"/>
    <b v="0"/>
    <b v="1"/>
    <b v="1"/>
    <b v="0"/>
  </r>
  <r>
    <x v="934"/>
    <s v="Manhattan"/>
    <s v="1304A"/>
    <x v="7"/>
    <n v="10065"/>
    <s v="(212) 772-1169"/>
    <s v="Italian"/>
    <d v="2020-01-23T00:00:00"/>
    <x v="0"/>
    <x v="0"/>
    <n v="40.766573229742001"/>
    <n v="-73.959971455366002"/>
    <x v="27"/>
    <x v="828"/>
    <n v="2"/>
    <x v="1"/>
    <n v="61"/>
    <x v="11"/>
    <n v="40.76652"/>
    <n v="-73.959800000000001"/>
    <b v="0"/>
    <b v="0"/>
    <b v="1"/>
    <b v="1"/>
    <b v="0"/>
  </r>
  <r>
    <x v="935"/>
    <s v="Manhattan"/>
    <s v="845"/>
    <x v="20"/>
    <n v="10065"/>
    <s v="(212) 744-0938"/>
    <s v="Steak"/>
    <d v="2019-02-13T00:00:00"/>
    <x v="20"/>
    <x v="0"/>
    <n v="40.765512884509"/>
    <n v="-73.965769788003001"/>
    <x v="9"/>
    <x v="829"/>
    <n v="2"/>
    <x v="2"/>
    <n v="93"/>
    <x v="11"/>
    <n v="40.765425999999998"/>
    <n v="-73.965530000000001"/>
    <b v="0"/>
    <b v="0"/>
    <b v="0"/>
    <b v="0"/>
    <b v="0"/>
  </r>
  <r>
    <x v="936"/>
    <s v="Manhattan"/>
    <s v="343"/>
    <x v="56"/>
    <n v="10036"/>
    <s v="(212) 757-0788"/>
    <s v="American"/>
    <d v="2019-09-10T00:00:00"/>
    <x v="1"/>
    <x v="0"/>
    <n v="40.760332633133999"/>
    <n v="-73.989196053212993"/>
    <x v="28"/>
    <x v="830"/>
    <n v="2"/>
    <x v="2"/>
    <n v="386"/>
    <x v="3"/>
    <n v="40.760579999999997"/>
    <n v="-73.989519999999999"/>
    <b v="0"/>
    <b v="0"/>
    <b v="1"/>
    <b v="1"/>
    <b v="0"/>
  </r>
  <r>
    <x v="937"/>
    <s v="Manhattan"/>
    <s v="28"/>
    <x v="260"/>
    <n v="10003"/>
    <s v="(212) 627-0900"/>
    <s v="Tex-Mex"/>
    <d v="2019-12-03T00:00:00"/>
    <x v="6"/>
    <x v="0"/>
    <n v="40.734090277344002"/>
    <n v="-73.993234416505004"/>
    <x v="47"/>
    <x v="831"/>
    <n v="1"/>
    <x v="1"/>
    <n v="642"/>
    <x v="7"/>
    <n v="40.733960000000003"/>
    <n v="-73.993120000000005"/>
    <b v="0"/>
    <b v="0"/>
    <b v="1"/>
    <b v="1"/>
    <b v="0"/>
  </r>
  <r>
    <x v="938"/>
    <s v="Manhattan"/>
    <s v="570"/>
    <x v="20"/>
    <n v="10022"/>
    <s v="(212) 627-0900"/>
    <s v="Mexican"/>
    <d v="2019-05-29T00:00:00"/>
    <x v="2"/>
    <x v="0"/>
    <n v="40.756918006477001"/>
    <n v="-73.972065672336001"/>
    <x v="23"/>
    <x v="831"/>
    <n v="1"/>
    <x v="1"/>
    <n v="642"/>
    <x v="7"/>
    <n v="40.733960000000003"/>
    <n v="-73.993120000000005"/>
    <b v="0"/>
    <b v="0"/>
    <b v="1"/>
    <b v="1"/>
    <b v="0"/>
  </r>
  <r>
    <x v="939"/>
    <s v="Manhattan"/>
    <s v="213"/>
    <x v="146"/>
    <n v="10038"/>
    <s v="(212) 779-2222"/>
    <s v="American"/>
    <d v="2020-03-16T00:00:00"/>
    <x v="18"/>
    <x v="0"/>
    <n v="40.707312498493998"/>
    <n v="-74.002521192433008"/>
    <x v="5"/>
    <x v="832"/>
    <n v="2"/>
    <x v="2"/>
    <n v="205"/>
    <x v="10"/>
    <n v="40.707259999999998"/>
    <n v="-74.002269999999996"/>
    <b v="0"/>
    <b v="0"/>
    <b v="1"/>
    <b v="1"/>
    <b v="0"/>
  </r>
  <r>
    <x v="940"/>
    <s v="Manhattan"/>
    <s v="373"/>
    <x v="6"/>
    <n v="10016"/>
    <s v="(212) 294-1000"/>
    <s v="Mexican"/>
    <d v="2019-11-06T00:00:00"/>
    <x v="2"/>
    <x v="0"/>
    <n v="40.742367671192"/>
    <n v="-73.984756592553993"/>
    <x v="16"/>
    <x v="833"/>
    <n v="2"/>
    <x v="2"/>
    <n v="1000"/>
    <x v="6"/>
    <n v="40.742273699999998"/>
    <n v="-73.984613400000001"/>
    <b v="0"/>
    <b v="0"/>
    <b v="1"/>
    <b v="1"/>
    <b v="0"/>
  </r>
  <r>
    <x v="941"/>
    <s v="Manhattan"/>
    <s v="675"/>
    <x v="48"/>
    <n v="10014"/>
    <s v="(212) 699-2400"/>
    <s v="Mexican"/>
    <d v="2020-01-23T00:00:00"/>
    <x v="6"/>
    <x v="0"/>
    <n v="40.740359398088998"/>
    <n v="-74.005232545430999"/>
    <x v="17"/>
    <x v="833"/>
    <n v="2"/>
    <x v="0"/>
    <n v="1000"/>
    <x v="7"/>
    <n v="40.740433051125699"/>
    <n v="-74.005475342273797"/>
    <b v="0"/>
    <b v="0"/>
    <b v="1"/>
    <b v="1"/>
    <b v="0"/>
  </r>
  <r>
    <x v="942"/>
    <s v="Manhattan"/>
    <s v="1567"/>
    <x v="2"/>
    <n v="10036"/>
    <s v="(212) 918-1330"/>
    <s v="Mexican"/>
    <d v="2019-04-01T00:00:00"/>
    <x v="1"/>
    <x v="0"/>
    <n v="40.759239769285998"/>
    <n v="-73.985167829516996"/>
    <x v="47"/>
    <x v="833"/>
    <n v="2"/>
    <x v="2"/>
    <n v="599"/>
    <x v="3"/>
    <n v="40.7593727"/>
    <n v="-73.985328100000004"/>
    <b v="0"/>
    <b v="0"/>
    <b v="1"/>
    <b v="1"/>
    <b v="0"/>
  </r>
  <r>
    <x v="943"/>
    <s v="Manhattan"/>
    <s v="475"/>
    <x v="152"/>
    <n v="10012"/>
    <s v="(212) 277-4300"/>
    <s v="Mexican"/>
    <d v="2020-02-04T00:00:00"/>
    <x v="0"/>
    <x v="0"/>
    <n v="40.726572564394999"/>
    <n v="-74.000202042544004"/>
    <x v="10"/>
    <x v="833"/>
    <n v="2"/>
    <x v="2"/>
    <n v="1000"/>
    <x v="7"/>
    <n v="40.7266452"/>
    <n v="-73.999902399999996"/>
    <b v="0"/>
    <b v="0"/>
    <b v="1"/>
    <b v="1"/>
    <b v="0"/>
  </r>
  <r>
    <x v="944"/>
    <s v="Manhattan"/>
    <s v="465"/>
    <x v="20"/>
    <n v="10017"/>
    <s v="(347) 394-3844"/>
    <s v="Mexican"/>
    <d v="2019-05-10T00:00:00"/>
    <x v="1"/>
    <x v="0"/>
    <n v="40.753616615965001"/>
    <n v="-73.974449248379997"/>
    <x v="2"/>
    <x v="834"/>
    <n v="2"/>
    <x v="2"/>
    <n v="176"/>
    <x v="5"/>
    <n v="40.753520000000002"/>
    <n v="-73.974180000000004"/>
    <b v="0"/>
    <b v="0"/>
    <b v="1"/>
    <b v="1"/>
    <b v="0"/>
  </r>
  <r>
    <x v="945"/>
    <s v="Manhattan"/>
    <s v="101"/>
    <x v="234"/>
    <n v="10038"/>
    <s v="(347) 662-3611"/>
    <s v="Mexican"/>
    <d v="2019-11-14T00:00:00"/>
    <x v="0"/>
    <x v="0"/>
    <n v="40.706955486829997"/>
    <n v="-74.007091041030009"/>
    <x v="0"/>
    <x v="834"/>
    <n v="2"/>
    <x v="2"/>
    <n v="111"/>
    <x v="9"/>
    <n v="40.706940531233997"/>
    <n v="-74.006883017551701"/>
    <b v="0"/>
    <b v="0"/>
    <b v="1"/>
    <b v="1"/>
    <b v="0"/>
  </r>
  <r>
    <x v="946"/>
    <s v="Manhattan"/>
    <s v="1"/>
    <x v="261"/>
    <n v="10004"/>
    <s v="(646) 921-8550"/>
    <s v="Mexican"/>
    <d v="2019-06-10T00:00:00"/>
    <x v="2"/>
    <x v="0"/>
    <n v="40.702387676629002"/>
    <n v="-74.012947653292002"/>
    <x v="7"/>
    <x v="835"/>
    <m/>
    <x v="1"/>
    <n v="19"/>
    <x v="9"/>
    <n v="40.702530000000003"/>
    <n v="-74.013329999999996"/>
    <b v="0"/>
    <b v="0"/>
    <b v="1"/>
    <b v="1"/>
    <b v="0"/>
  </r>
  <r>
    <x v="947"/>
    <s v="Manhattan"/>
    <s v="137"/>
    <x v="145"/>
    <n v="10003"/>
    <s v="(212) 677-7300"/>
    <s v="Mexican"/>
    <d v="2019-05-09T00:00:00"/>
    <x v="0"/>
    <x v="0"/>
    <n v="40.733656356276001"/>
    <n v="-73.989864320091996"/>
    <x v="27"/>
    <x v="834"/>
    <n v="1"/>
    <x v="1"/>
    <n v="1000"/>
    <x v="7"/>
    <n v="40.733681547508297"/>
    <n v="-73.989704942315299"/>
    <b v="0"/>
    <b v="0"/>
    <b v="0"/>
    <b v="0"/>
    <b v="0"/>
  </r>
  <r>
    <x v="948"/>
    <s v="Manhattan"/>
    <s v="11"/>
    <x v="243"/>
    <n v="10014"/>
    <s v="(212) 627-2051"/>
    <s v="Tex-Mex"/>
    <d v="2019-08-05T00:00:00"/>
    <x v="2"/>
    <x v="0"/>
    <n v="40.730415215504003"/>
    <n v="-74.002200947969996"/>
    <x v="28"/>
    <x v="834"/>
    <n v="1"/>
    <x v="2"/>
    <n v="290"/>
    <x v="14"/>
    <n v="40.730620000000002"/>
    <n v="-74.002300000000005"/>
    <b v="0"/>
    <b v="0"/>
    <b v="1"/>
    <b v="1"/>
    <b v="0"/>
  </r>
  <r>
    <x v="949"/>
    <s v="Manhattan"/>
    <s v="1111"/>
    <x v="20"/>
    <n v="10075"/>
    <s v="(212) 535-4658"/>
    <s v="Tex-Mex"/>
    <d v="2019-10-23T00:00:00"/>
    <x v="0"/>
    <x v="0"/>
    <n v="40.773951009020998"/>
    <n v="-73.959613176530993"/>
    <x v="12"/>
    <x v="834"/>
    <n v="1"/>
    <x v="2"/>
    <n v="383"/>
    <x v="2"/>
    <n v="40.773950900000003"/>
    <n v="-73.959476199999997"/>
    <b v="0"/>
    <b v="0"/>
    <b v="1"/>
    <b v="1"/>
    <b v="0"/>
  </r>
  <r>
    <x v="950"/>
    <s v="Manhattan"/>
    <s v="555"/>
    <x v="96"/>
    <n v="10018"/>
    <s v="(646) 492-8978"/>
    <s v="Mexican"/>
    <d v="2019-04-24T00:00:00"/>
    <x v="1"/>
    <x v="0"/>
    <n v="40.754470044210997"/>
    <n v="-73.991813836809996"/>
    <x v="23"/>
    <x v="834"/>
    <n v="2"/>
    <x v="2"/>
    <n v="69"/>
    <x v="8"/>
    <n v="40.75468"/>
    <n v="-73.992140000000006"/>
    <b v="0"/>
    <b v="0"/>
    <b v="1"/>
    <b v="1"/>
    <b v="0"/>
  </r>
  <r>
    <x v="951"/>
    <s v="Manhattan"/>
    <s v="2037"/>
    <x v="12"/>
    <n v="10029"/>
    <s v="(212) 534-6399"/>
    <s v="Chinese"/>
    <d v="2019-09-18T00:00:00"/>
    <x v="0"/>
    <x v="0"/>
    <n v="40.789011401918003"/>
    <n v="-73.940521897292996"/>
    <x v="30"/>
    <x v="836"/>
    <m/>
    <x v="2"/>
    <n v="4"/>
    <x v="2"/>
    <n v="40.789189999999998"/>
    <n v="-73.940610000000007"/>
    <b v="0"/>
    <b v="0"/>
    <b v="0"/>
    <b v="0"/>
    <b v="0"/>
  </r>
  <r>
    <x v="952"/>
    <s v="Manhattan"/>
    <s v="65"/>
    <x v="7"/>
    <n v="10003"/>
    <s v="(212) 777-1608"/>
    <s v="American"/>
    <d v="2019-05-03T00:00:00"/>
    <x v="0"/>
    <x v="0"/>
    <n v="40.726034114176997"/>
    <n v="-73.989547990996996"/>
    <x v="9"/>
    <x v="837"/>
    <n v="2"/>
    <x v="3"/>
    <n v="502"/>
    <x v="7"/>
    <n v="40.726128799999998"/>
    <n v="-73.989664500000003"/>
    <b v="0"/>
    <b v="0"/>
    <b v="1"/>
    <b v="1"/>
    <b v="0"/>
  </r>
  <r>
    <x v="953"/>
    <s v="Manhattan"/>
    <s v="59"/>
    <x v="262"/>
    <n v="10010"/>
    <s v="(212) 367-8300"/>
    <s v="American"/>
    <d v="2020-01-10T00:00:00"/>
    <x v="3"/>
    <x v="0"/>
    <n v="40.741028983070997"/>
    <n v="-73.992327928397998"/>
    <x v="23"/>
    <x v="838"/>
    <n v="2"/>
    <x v="3"/>
    <n v="28"/>
    <x v="6"/>
    <n v="40.741262999999996"/>
    <n v="-73.993640999999997"/>
    <b v="0"/>
    <b v="0"/>
    <b v="1"/>
    <b v="1"/>
    <b v="0"/>
  </r>
  <r>
    <x v="954"/>
    <s v="Manhattan"/>
    <s v="666"/>
    <x v="85"/>
    <n v="10010"/>
    <s v="(212) 367-8300"/>
    <s v="Japanese"/>
    <d v="2020-02-03T00:00:00"/>
    <x v="1"/>
    <x v="3"/>
    <n v="40.741427065810001"/>
    <n v="-73.993857975455995"/>
    <x v="6"/>
    <x v="838"/>
    <n v="2"/>
    <x v="3"/>
    <n v="28"/>
    <x v="6"/>
    <n v="40.741262999999996"/>
    <n v="-73.993640999999997"/>
    <b v="0"/>
    <b v="0"/>
    <b v="1"/>
    <b v="1"/>
    <b v="0"/>
  </r>
  <r>
    <x v="955"/>
    <s v="Manhattan"/>
    <s v="69"/>
    <x v="12"/>
    <n v="10003"/>
    <s v="(212) 254-1757"/>
    <s v="Mexican"/>
    <d v="2019-11-13T00:00:00"/>
    <x v="7"/>
    <x v="0"/>
    <n v="40.725380589144997"/>
    <n v="-73.986910764439003"/>
    <x v="59"/>
    <x v="839"/>
    <n v="1"/>
    <x v="1"/>
    <n v="253"/>
    <x v="17"/>
    <n v="40.725430000000003"/>
    <n v="-73.987110000000001"/>
    <b v="0"/>
    <b v="0"/>
    <b v="1"/>
    <b v="1"/>
    <b v="0"/>
  </r>
  <r>
    <x v="956"/>
    <s v="Manhattan"/>
    <s v="1151"/>
    <x v="2"/>
    <n v="10001"/>
    <s v="(646) 713-1380"/>
    <s v="American"/>
    <d v="2019-04-09T00:00:00"/>
    <x v="11"/>
    <x v="0"/>
    <n v="40.744187928850003"/>
    <n v="-73.988946061203009"/>
    <x v="21"/>
    <x v="840"/>
    <n v="2"/>
    <x v="1"/>
    <n v="161"/>
    <x v="6"/>
    <n v="40.744320000000002"/>
    <n v="-73.989189999999994"/>
    <b v="0"/>
    <b v="0"/>
    <b v="1"/>
    <b v="1"/>
    <b v="0"/>
  </r>
  <r>
    <x v="957"/>
    <s v="Manhattan"/>
    <s v="470"/>
    <x v="117"/>
    <n v="10013"/>
    <s v="(646) 713-1376"/>
    <s v="American"/>
    <d v="2019-12-16T00:00:00"/>
    <x v="0"/>
    <x v="0"/>
    <n v="40.722611856427001"/>
    <n v="-74.001511620990996"/>
    <x v="7"/>
    <x v="841"/>
    <n v="2"/>
    <x v="1"/>
    <n v="119"/>
    <x v="12"/>
    <n v="40.722819999999999"/>
    <n v="-74.001400000000004"/>
    <b v="0"/>
    <b v="0"/>
    <b v="1"/>
    <b v="1"/>
    <b v="0"/>
  </r>
  <r>
    <x v="958"/>
    <s v="Manhattan"/>
    <s v="1264"/>
    <x v="1"/>
    <n v="10027"/>
    <s v="(646) 490-5254"/>
    <s v="Japanese"/>
    <d v="2020-02-04T00:00:00"/>
    <x v="1"/>
    <x v="0"/>
    <n v="40.810831689822997"/>
    <n v="-73.958131265445999"/>
    <x v="11"/>
    <x v="842"/>
    <m/>
    <x v="1"/>
    <n v="11"/>
    <x v="2"/>
    <n v="40.811042999999998"/>
    <n v="-73.958387000000002"/>
    <b v="0"/>
    <b v="0"/>
    <b v="1"/>
    <b v="1"/>
    <b v="0"/>
  </r>
  <r>
    <x v="959"/>
    <s v="Manhattan"/>
    <s v="2030"/>
    <x v="34"/>
    <n v="10029"/>
    <s v="(212) 828-8277"/>
    <s v="Chinese"/>
    <d v="2019-05-30T00:00:00"/>
    <x v="5"/>
    <x v="0"/>
    <n v="40.795078118150002"/>
    <n v="-73.942120020020994"/>
    <x v="11"/>
    <x v="843"/>
    <n v="4"/>
    <x v="4"/>
    <n v="11"/>
    <x v="13"/>
    <n v="40.795228799999997"/>
    <n v="-73.942193599999996"/>
    <b v="0"/>
    <b v="0"/>
    <b v="1"/>
    <b v="1"/>
    <b v="0"/>
  </r>
  <r>
    <x v="960"/>
    <s v="Manhattan"/>
    <s v="245"/>
    <x v="95"/>
    <n v="10022"/>
    <s v="(212) 300-4096"/>
    <s v="American"/>
    <d v="2019-11-27T00:00:00"/>
    <x v="0"/>
    <x v="0"/>
    <n v="40.758511490598998"/>
    <n v="-73.967433834066995"/>
    <x v="17"/>
    <x v="844"/>
    <n v="2"/>
    <x v="1"/>
    <n v="362"/>
    <x v="5"/>
    <n v="40.758377000000003"/>
    <n v="-73.966515000000001"/>
    <b v="0"/>
    <b v="0"/>
    <b v="1"/>
    <b v="1"/>
    <b v="0"/>
  </r>
  <r>
    <x v="961"/>
    <s v="Manhattan"/>
    <s v="1850"/>
    <x v="34"/>
    <n v="10029"/>
    <s v="(212) 987-5414"/>
    <s v="Pizza"/>
    <d v="2020-03-11T00:00:00"/>
    <x v="27"/>
    <x v="3"/>
    <n v="40.789050036158997"/>
    <n v="-73.946523846698994"/>
    <x v="11"/>
    <x v="845"/>
    <n v="1"/>
    <x v="2"/>
    <n v="81"/>
    <x v="13"/>
    <n v="40.789239999999999"/>
    <n v="-73.946600000000004"/>
    <b v="0"/>
    <b v="0"/>
    <b v="1"/>
    <b v="1"/>
    <b v="0"/>
  </r>
  <r>
    <x v="962"/>
    <s v="Manhattan"/>
    <s v="1850"/>
    <x v="34"/>
    <n v="10029"/>
    <s v="(212) 987-5414"/>
    <s v="Pizza"/>
    <d v="2019-04-04T00:00:00"/>
    <x v="2"/>
    <x v="0"/>
    <n v="40.789050036158997"/>
    <n v="-73.946523846698994"/>
    <x v="30"/>
    <x v="845"/>
    <n v="1"/>
    <x v="2"/>
    <n v="81"/>
    <x v="13"/>
    <n v="40.789239999999999"/>
    <n v="-73.946600000000004"/>
    <b v="0"/>
    <b v="0"/>
    <b v="1"/>
    <b v="1"/>
    <b v="0"/>
  </r>
  <r>
    <x v="963"/>
    <s v="Manhattan"/>
    <s v="137"/>
    <x v="12"/>
    <n v="10003"/>
    <s v="(212) 982-8882"/>
    <s v="Chinese"/>
    <d v="2019-11-20T00:00:00"/>
    <x v="6"/>
    <x v="0"/>
    <n v="40.727814980390001"/>
    <n v="-73.985135163126003"/>
    <x v="47"/>
    <x v="846"/>
    <n v="2"/>
    <x v="2"/>
    <n v="419"/>
    <x v="6"/>
    <n v="40.727930552359602"/>
    <n v="-73.985113352537198"/>
    <b v="0"/>
    <b v="0"/>
    <b v="0"/>
    <b v="1"/>
    <b v="0"/>
  </r>
  <r>
    <x v="964"/>
    <s v="Manhattan"/>
    <s v="225"/>
    <x v="0"/>
    <n v="10011"/>
    <s v="(212) 604-0505"/>
    <s v="American"/>
    <d v="2019-12-10T00:00:00"/>
    <x v="0"/>
    <x v="0"/>
    <n v="40.747910288173998"/>
    <n v="-74.004013277628999"/>
    <x v="27"/>
    <x v="847"/>
    <n v="2"/>
    <x v="1"/>
    <n v="127"/>
    <x v="3"/>
    <n v="40.748072999999998"/>
    <n v="-74.004226000000003"/>
    <b v="0"/>
    <b v="0"/>
    <b v="1"/>
    <b v="1"/>
    <b v="0"/>
  </r>
  <r>
    <x v="965"/>
    <s v="Manhattan"/>
    <s v="338"/>
    <x v="263"/>
    <n v="10128"/>
    <s v="(646) 998-4600"/>
    <s v="Indian"/>
    <d v="2020-02-12T00:00:00"/>
    <x v="0"/>
    <x v="0"/>
    <n v="40.781252857261997"/>
    <n v="-73.947967262132991"/>
    <x v="20"/>
    <x v="848"/>
    <n v="2"/>
    <x v="3"/>
    <n v="1000"/>
    <x v="3"/>
    <n v="40.78098"/>
    <n v="-73.947509999999994"/>
    <b v="0"/>
    <b v="0"/>
    <b v="1"/>
    <b v="1"/>
    <b v="1"/>
  </r>
  <r>
    <x v="966"/>
    <s v="Manhattan"/>
    <s v="520"/>
    <x v="19"/>
    <n v="10009"/>
    <s v="(212) 228-1696"/>
    <s v="Mediterranean"/>
    <d v="2020-02-03T00:00:00"/>
    <x v="41"/>
    <x v="3"/>
    <n v="40.730064820015997"/>
    <n v="-73.979502426994003"/>
    <x v="0"/>
    <x v="849"/>
    <m/>
    <x v="3"/>
    <n v="60"/>
    <x v="6"/>
    <n v="40.729790000000001"/>
    <n v="-73.979240000000004"/>
    <b v="0"/>
    <b v="0"/>
    <b v="1"/>
    <b v="1"/>
    <b v="0"/>
  </r>
  <r>
    <x v="967"/>
    <s v="Manhattan"/>
    <s v="308"/>
    <x v="197"/>
    <n v="10012"/>
    <s v="(212) 732-5555"/>
    <s v="American"/>
    <d v="2019-10-04T00:00:00"/>
    <x v="0"/>
    <x v="0"/>
    <n v="40.724747042566001"/>
    <n v="-73.992391142700001"/>
    <x v="12"/>
    <x v="850"/>
    <n v="4"/>
    <x v="3"/>
    <n v="475"/>
    <x v="7"/>
    <n v="40.7249172"/>
    <n v="-73.992542299999997"/>
    <b v="0"/>
    <b v="0"/>
    <b v="0"/>
    <b v="0"/>
    <b v="1"/>
  </r>
  <r>
    <x v="968"/>
    <s v="Manhattan"/>
    <s v="351"/>
    <x v="260"/>
    <n v="10003"/>
    <s v="(212) 432-3825"/>
    <s v="American"/>
    <d v="2020-01-24T00:00:00"/>
    <x v="29"/>
    <x v="1"/>
    <n v="40.730507538479003"/>
    <n v="-73.984701586195996"/>
    <x v="19"/>
    <x v="851"/>
    <n v="2"/>
    <x v="1"/>
    <n v="624"/>
    <x v="7"/>
    <n v="40.730625199999999"/>
    <n v="-73.984626800000001"/>
    <b v="0"/>
    <b v="0"/>
    <b v="0"/>
    <b v="0"/>
    <b v="0"/>
  </r>
  <r>
    <x v="969"/>
    <s v="Manhattan"/>
    <s v="85"/>
    <x v="125"/>
    <n v="10002"/>
    <s v="(212) 925-7355"/>
    <s v="Australian"/>
    <d v="2019-12-04T00:00:00"/>
    <x v="0"/>
    <x v="0"/>
    <n v="40.717865759506999"/>
    <n v="-73.990375378245005"/>
    <x v="49"/>
    <x v="852"/>
    <n v="2"/>
    <x v="1"/>
    <n v="717"/>
    <x v="10"/>
    <n v="40.717979999999997"/>
    <n v="-73.99042"/>
    <b v="0"/>
    <b v="0"/>
    <b v="1"/>
    <b v="1"/>
    <b v="0"/>
  </r>
  <r>
    <x v="970"/>
    <s v="Manhattan"/>
    <s v="1396"/>
    <x v="264"/>
    <n v="10075"/>
    <s v="(212) 772-3331"/>
    <s v="Italian"/>
    <d v="2020-02-24T00:00:00"/>
    <x v="2"/>
    <x v="0"/>
    <n v="40.774562177626997"/>
    <n v="-73.957099887375009"/>
    <x v="30"/>
    <x v="853"/>
    <n v="3"/>
    <x v="1"/>
    <n v="73"/>
    <x v="11"/>
    <n v="40.774659999999997"/>
    <n v="-73.957239999999999"/>
    <b v="0"/>
    <b v="0"/>
    <b v="1"/>
    <b v="1"/>
    <b v="0"/>
  </r>
  <r>
    <x v="971"/>
    <s v="Manhattan"/>
    <s v="560"/>
    <x v="34"/>
    <n v="10016"/>
    <s v="(212) 949-5400"/>
    <s v="American"/>
    <d v="2020-02-04T00:00:00"/>
    <x v="0"/>
    <x v="0"/>
    <n v="40.747671945291998"/>
    <n v="-73.976710802314997"/>
    <x v="3"/>
    <x v="854"/>
    <n v="2"/>
    <x v="2"/>
    <n v="835"/>
    <x v="5"/>
    <n v="40.748089"/>
    <n v="-73.976864000000006"/>
    <b v="0"/>
    <b v="0"/>
    <b v="1"/>
    <b v="1"/>
    <b v="0"/>
  </r>
  <r>
    <x v="972"/>
    <s v="Manhattan"/>
    <s v="1219"/>
    <x v="20"/>
    <n v="10028"/>
    <s v="(212) 535-2424"/>
    <s v="Latin"/>
    <d v="2019-05-09T00:00:00"/>
    <x v="6"/>
    <x v="0"/>
    <n v="40.777216403438999"/>
    <n v="-73.957228154481001"/>
    <x v="5"/>
    <x v="855"/>
    <n v="2"/>
    <x v="2"/>
    <n v="254"/>
    <x v="11"/>
    <n v="40.77704"/>
    <n v="-73.957210000000003"/>
    <b v="0"/>
    <b v="0"/>
    <b v="1"/>
    <b v="1"/>
    <b v="0"/>
  </r>
  <r>
    <x v="973"/>
    <s v="Manhattan"/>
    <s v="320"/>
    <x v="20"/>
    <n v="10016"/>
    <s v="(646) 964-4007"/>
    <s v="Chinese"/>
    <d v="2019-09-17T00:00:00"/>
    <x v="0"/>
    <x v="0"/>
    <n v="40.749157062450998"/>
    <n v="-73.977724446810001"/>
    <x v="0"/>
    <x v="856"/>
    <n v="2"/>
    <x v="3"/>
    <n v="176"/>
    <x v="3"/>
    <n v="40.749220000000001"/>
    <n v="-73.977850000000004"/>
    <b v="0"/>
    <b v="0"/>
    <b v="1"/>
    <b v="1"/>
    <b v="0"/>
  </r>
  <r>
    <x v="974"/>
    <s v="Manhattan"/>
    <s v="1268"/>
    <x v="1"/>
    <n v="10027"/>
    <s v="(646) 476-4549"/>
    <s v="Chinese"/>
    <d v="2019-12-02T00:00:00"/>
    <x v="0"/>
    <x v="0"/>
    <n v="40.810944195356001"/>
    <n v="-73.958051719524008"/>
    <x v="39"/>
    <x v="857"/>
    <n v="2"/>
    <x v="2"/>
    <n v="78"/>
    <x v="2"/>
    <n v="40.811059999999998"/>
    <n v="-73.958179999999999"/>
    <b v="0"/>
    <b v="0"/>
    <b v="1"/>
    <b v="1"/>
    <b v="0"/>
  </r>
  <r>
    <x v="975"/>
    <s v="Manhattan"/>
    <s v="355"/>
    <x v="34"/>
    <n v="10010"/>
    <s v="(212) 666-1500"/>
    <s v="Donuts"/>
    <d v="2019-03-29T00:00:00"/>
    <x v="10"/>
    <x v="0"/>
    <n v="40.740577664229001"/>
    <n v="-73.981859246512002"/>
    <x v="7"/>
    <x v="858"/>
    <n v="1"/>
    <x v="1"/>
    <n v="370"/>
    <x v="2"/>
    <n v="40.802599999999998"/>
    <n v="-73.964370000000002"/>
    <b v="0"/>
    <b v="0"/>
    <b v="1"/>
    <b v="1"/>
    <b v="0"/>
  </r>
  <r>
    <x v="976"/>
    <s v="Manhattan"/>
    <s v="992"/>
    <x v="1"/>
    <n v="10025"/>
    <s v="(212) 666-1500"/>
    <s v="Indian"/>
    <d v="2019-09-05T00:00:00"/>
    <x v="0"/>
    <x v="0"/>
    <n v="40.802459534264997"/>
    <n v="-73.964244497905995"/>
    <x v="8"/>
    <x v="858"/>
    <n v="1"/>
    <x v="1"/>
    <n v="370"/>
    <x v="2"/>
    <n v="40.802599999999998"/>
    <n v="-73.964370000000002"/>
    <b v="0"/>
    <b v="0"/>
    <b v="1"/>
    <b v="1"/>
    <b v="0"/>
  </r>
  <r>
    <x v="977"/>
    <s v="Manhattan"/>
    <s v="307"/>
    <x v="57"/>
    <n v="10036"/>
    <s v="(646) 918-6923"/>
    <s v="American"/>
    <d v="2020-02-26T00:00:00"/>
    <x v="15"/>
    <x v="1"/>
    <n v="40.760637184114998"/>
    <n v="-73.988015613767999"/>
    <x v="15"/>
    <x v="859"/>
    <n v="2"/>
    <x v="3"/>
    <n v="1000"/>
    <x v="3"/>
    <n v="40.760835"/>
    <n v="-73.987823000000006"/>
    <b v="0"/>
    <b v="0"/>
    <b v="0"/>
    <b v="0"/>
    <b v="0"/>
  </r>
  <r>
    <x v="978"/>
    <s v="Manhattan"/>
    <s v="1453"/>
    <x v="34"/>
    <n v="10028"/>
    <s v="(212) 988-9434"/>
    <s v="American"/>
    <d v="2019-10-30T00:00:00"/>
    <x v="6"/>
    <x v="0"/>
    <n v="40.776321067807999"/>
    <n v="-73.955788098870997"/>
    <x v="47"/>
    <x v="860"/>
    <n v="2"/>
    <x v="1"/>
    <n v="183"/>
    <x v="11"/>
    <n v="40.776299999999999"/>
    <n v="-73.955479999999994"/>
    <b v="0"/>
    <b v="0"/>
    <b v="1"/>
    <b v="1"/>
    <b v="0"/>
  </r>
  <r>
    <x v="979"/>
    <s v="Manhattan"/>
    <s v="129"/>
    <x v="114"/>
    <n v="10013"/>
    <s v="(212) 431-3934"/>
    <s v="Italian"/>
    <d v="2019-04-30T00:00:00"/>
    <x v="0"/>
    <x v="0"/>
    <n v="40.718324519188002"/>
    <n v="-73.997835527382009"/>
    <x v="13"/>
    <x v="861"/>
    <n v="2"/>
    <x v="1"/>
    <n v="1000"/>
    <x v="7"/>
    <n v="40.718319999999999"/>
    <n v="-73.99794"/>
    <b v="0"/>
    <b v="0"/>
    <b v="1"/>
    <b v="1"/>
    <b v="0"/>
  </r>
  <r>
    <x v="980"/>
    <s v="Manhattan"/>
    <s v="135"/>
    <x v="66"/>
    <n v="10065"/>
    <s v="(212) 988-9021"/>
    <s v="American"/>
    <d v="2019-11-20T00:00:00"/>
    <x v="0"/>
    <x v="0"/>
    <n v="40.764247953465002"/>
    <n v="-73.967145832173003"/>
    <x v="8"/>
    <x v="862"/>
    <n v="3"/>
    <x v="1"/>
    <n v="194"/>
    <x v="2"/>
    <n v="40.764360000000003"/>
    <n v="-73.967140000000001"/>
    <b v="0"/>
    <b v="0"/>
    <b v="1"/>
    <b v="1"/>
    <b v="0"/>
  </r>
  <r>
    <x v="981"/>
    <s v="Manhattan"/>
    <s v="940"/>
    <x v="96"/>
    <n v="10019"/>
    <s v="(646) 918-7778"/>
    <s v="Indian"/>
    <d v="2019-08-15T00:00:00"/>
    <x v="2"/>
    <x v="0"/>
    <n v="40.765774816765003"/>
    <n v="-73.983545463069007"/>
    <x v="5"/>
    <x v="771"/>
    <n v="2"/>
    <x v="1"/>
    <n v="445"/>
    <x v="3"/>
    <n v="40.765729999999998"/>
    <n v="-73.983379999999997"/>
    <b v="0"/>
    <b v="0"/>
    <b v="1"/>
    <b v="1"/>
    <b v="0"/>
  </r>
  <r>
    <x v="982"/>
    <s v="Manhattan"/>
    <s v="938"/>
    <x v="1"/>
    <n v="10025"/>
    <s v="(917) 965-2840"/>
    <s v="American"/>
    <d v="2019-09-10T00:00:00"/>
    <x v="6"/>
    <x v="0"/>
    <n v="40.800579800343002"/>
    <n v="-73.965614432776007"/>
    <x v="11"/>
    <x v="863"/>
    <n v="2"/>
    <x v="3"/>
    <n v="53"/>
    <x v="2"/>
    <n v="40.800780000000003"/>
    <n v="-73.965869999999995"/>
    <b v="0"/>
    <b v="0"/>
    <b v="0"/>
    <b v="0"/>
    <b v="0"/>
  </r>
  <r>
    <x v="983"/>
    <s v="Manhattan"/>
    <s v="511"/>
    <x v="1"/>
    <n v="10024"/>
    <s v="(212) 877-0961"/>
    <s v="American"/>
    <d v="2019-06-01T00:00:00"/>
    <x v="1"/>
    <x v="0"/>
    <n v="40.786699435471"/>
    <n v="-73.975714859025004"/>
    <x v="0"/>
    <x v="864"/>
    <n v="2"/>
    <x v="1"/>
    <n v="347"/>
    <x v="2"/>
    <n v="40.786692073144998"/>
    <n v="-73.975565358996406"/>
    <b v="0"/>
    <b v="0"/>
    <b v="1"/>
    <b v="1"/>
    <b v="0"/>
  </r>
  <r>
    <x v="984"/>
    <s v="Manhattan"/>
    <s v="2"/>
    <x v="43"/>
    <n v="10001"/>
    <s v="(212) 594-1466"/>
    <s v="Korean"/>
    <d v="2019-11-04T00:00:00"/>
    <x v="7"/>
    <x v="5"/>
    <n v="40.747308389619"/>
    <n v="-73.985903129221001"/>
    <x v="13"/>
    <x v="865"/>
    <n v="1"/>
    <x v="1"/>
    <n v="376"/>
    <x v="3"/>
    <n v="40.747196197509801"/>
    <n v="-73.986190795898395"/>
    <b v="0"/>
    <b v="0"/>
    <b v="0"/>
    <b v="0"/>
    <b v="0"/>
  </r>
  <r>
    <x v="985"/>
    <s v="Manhattan"/>
    <s v="469"/>
    <x v="85"/>
    <n v="10011"/>
    <s v="(646) 863-2027"/>
    <s v="Japanese"/>
    <d v="2020-01-27T00:00:00"/>
    <x v="22"/>
    <x v="1"/>
    <n v="40.735583613609997"/>
    <n v="-73.998141677926995"/>
    <x v="41"/>
    <x v="866"/>
    <n v="2"/>
    <x v="1"/>
    <n v="304"/>
    <x v="7"/>
    <n v="40.735680000000002"/>
    <n v="-73.998369999999994"/>
    <b v="0"/>
    <b v="0"/>
    <b v="0"/>
    <b v="0"/>
    <b v="0"/>
  </r>
  <r>
    <x v="986"/>
    <s v="Manhattan"/>
    <s v="360"/>
    <x v="56"/>
    <n v="10036"/>
    <s v="(646) 850-8032"/>
    <s v="Japanese"/>
    <d v="2019-11-07T00:00:00"/>
    <x v="6"/>
    <x v="0"/>
    <n v="40.760472650540997"/>
    <n v="-73.989571443993"/>
    <x v="15"/>
    <x v="867"/>
    <n v="2"/>
    <x v="1"/>
    <n v="87"/>
    <x v="3"/>
    <n v="40.760579"/>
    <n v="-73.990172700000002"/>
    <b v="0"/>
    <b v="0"/>
    <b v="1"/>
    <b v="1"/>
    <b v="1"/>
  </r>
  <r>
    <x v="987"/>
    <s v="Manhattan"/>
    <s v="326"/>
    <x v="65"/>
    <n v="10013"/>
    <s v="(212) 226-9060"/>
    <s v="American"/>
    <d v="2019-06-17T00:00:00"/>
    <x v="6"/>
    <x v="0"/>
    <n v="40.725993041785003"/>
    <n v="-74.00930109165499"/>
    <x v="3"/>
    <x v="868"/>
    <n v="2"/>
    <x v="1"/>
    <n v="392"/>
    <x v="10"/>
    <n v="40.725924999999997"/>
    <n v="-74.009489000000002"/>
    <b v="0"/>
    <b v="0"/>
    <b v="0"/>
    <b v="1"/>
    <b v="0"/>
  </r>
  <r>
    <x v="988"/>
    <s v="Manhattan"/>
    <s v="1259"/>
    <x v="77"/>
    <n v="10029"/>
    <s v="(212) 289-1581"/>
    <s v="American"/>
    <d v="2019-11-14T00:00:00"/>
    <x v="0"/>
    <x v="0"/>
    <n v="40.787435752032998"/>
    <n v="-73.951891412336991"/>
    <x v="26"/>
    <x v="869"/>
    <n v="2"/>
    <x v="3"/>
    <n v="600"/>
    <x v="2"/>
    <n v="40.787289999999999"/>
    <n v="-73.951520000000002"/>
    <b v="0"/>
    <b v="0"/>
    <b v="1"/>
    <b v="1"/>
    <b v="0"/>
  </r>
  <r>
    <x v="989"/>
    <s v="Manhattan"/>
    <s v="2580"/>
    <x v="2"/>
    <n v="10025"/>
    <s v="(646) 964-5167"/>
    <s v="American"/>
    <d v="2019-05-10T00:00:00"/>
    <x v="6"/>
    <x v="0"/>
    <n v="40.795489815552997"/>
    <n v="-73.971150123244001"/>
    <x v="50"/>
    <x v="870"/>
    <n v="1"/>
    <x v="2"/>
    <n v="204"/>
    <x v="13"/>
    <n v="40.795409900000003"/>
    <n v="-73.9709"/>
    <b v="0"/>
    <b v="0"/>
    <b v="1"/>
    <b v="1"/>
    <b v="0"/>
  </r>
  <r>
    <x v="990"/>
    <s v="Manhattan"/>
    <s v="424"/>
    <x v="19"/>
    <n v="10009"/>
    <s v="(212) 388-1127"/>
    <s v="Japanese"/>
    <d v="2020-03-09T00:00:00"/>
    <x v="4"/>
    <x v="0"/>
    <n v="40.730880342241001"/>
    <n v="-73.981421703948001"/>
    <x v="39"/>
    <x v="871"/>
    <n v="2"/>
    <x v="0"/>
    <n v="138"/>
    <x v="6"/>
    <n v="40.730598000000001"/>
    <n v="-73.981544"/>
    <b v="0"/>
    <b v="0"/>
    <b v="1"/>
    <b v="1"/>
    <b v="0"/>
  </r>
  <r>
    <x v="991"/>
    <s v="Manhattan"/>
    <s v="1711"/>
    <x v="20"/>
    <n v="10029"/>
    <s v="(646) 922-7705"/>
    <s v="American"/>
    <d v="2019-11-14T00:00:00"/>
    <x v="0"/>
    <x v="0"/>
    <n v="40.793043252417988"/>
    <n v="-73.945679142700001"/>
    <x v="0"/>
    <x v="872"/>
    <n v="2"/>
    <x v="1"/>
    <n v="176"/>
    <x v="2"/>
    <n v="40.792937911990002"/>
    <n v="-73.945542916724904"/>
    <b v="0"/>
    <b v="0"/>
    <b v="0"/>
    <b v="0"/>
    <b v="0"/>
  </r>
  <r>
    <x v="992"/>
    <s v="Manhattan"/>
    <s v="145"/>
    <x v="12"/>
    <n v="10003"/>
    <s v="(212) 529-4545"/>
    <s v="Pizza"/>
    <d v="2019-05-24T00:00:00"/>
    <x v="10"/>
    <x v="0"/>
    <n v="40.728086685370997"/>
    <n v="-73.984929447145007"/>
    <x v="12"/>
    <x v="873"/>
    <n v="1"/>
    <x v="1"/>
    <n v="278"/>
    <x v="6"/>
    <n v="40.728198999999996"/>
    <n v="-73.985181999999995"/>
    <b v="0"/>
    <b v="0"/>
    <b v="1"/>
    <b v="1"/>
    <b v="0"/>
  </r>
  <r>
    <x v="993"/>
    <s v="Manhattan"/>
    <s v="200"/>
    <x v="124"/>
    <n v="10002"/>
    <s v="(212) 233-0124"/>
    <s v="Middle Eastern"/>
    <d v="2020-01-06T00:00:00"/>
    <x v="0"/>
    <x v="0"/>
    <n v="40.714203921311999"/>
    <n v="-73.987140223275006"/>
    <x v="27"/>
    <x v="874"/>
    <n v="2"/>
    <x v="1"/>
    <n v="144"/>
    <x v="10"/>
    <n v="40.714154999999998"/>
    <n v="-73.987064000000004"/>
    <b v="0"/>
    <b v="0"/>
    <b v="1"/>
    <b v="1"/>
    <b v="0"/>
  </r>
  <r>
    <x v="994"/>
    <s v="Manhattan"/>
    <s v="101"/>
    <x v="231"/>
    <n v="10030"/>
    <s v="(347) 707-6421"/>
    <s v="Caribbean"/>
    <d v="2019-10-30T00:00:00"/>
    <x v="17"/>
    <x v="1"/>
    <n v="40.814971389674"/>
    <n v="-73.940830976760992"/>
    <x v="9"/>
    <x v="875"/>
    <m/>
    <x v="5"/>
    <n v="1"/>
    <x v="2"/>
    <n v="40.8150569054336"/>
    <n v="-73.940689265727997"/>
    <b v="0"/>
    <b v="0"/>
    <b v="1"/>
    <b v="1"/>
    <b v="0"/>
  </r>
  <r>
    <x v="995"/>
    <s v="Manhattan"/>
    <s v="88"/>
    <x v="156"/>
    <n v="10002"/>
    <s v="(917) 265-8631"/>
    <s v="Asian"/>
    <d v="2019-08-12T00:00:00"/>
    <x v="10"/>
    <x v="3"/>
    <n v="40.718140053728"/>
    <n v="-73.988402066413997"/>
    <x v="21"/>
    <x v="876"/>
    <n v="1"/>
    <x v="1"/>
    <n v="62"/>
    <x v="10"/>
    <n v="40.718035100000002"/>
    <n v="-73.988273800000002"/>
    <b v="0"/>
    <b v="0"/>
    <b v="1"/>
    <b v="1"/>
    <b v="0"/>
  </r>
  <r>
    <x v="996"/>
    <s v="Manhattan"/>
    <s v="654"/>
    <x v="32"/>
    <n v="10036"/>
    <s v="(212) 621-9112"/>
    <s v="Thai"/>
    <d v="2020-03-10T00:00:00"/>
    <x v="15"/>
    <x v="4"/>
    <n v="40.760749985872998"/>
    <n v="-73.990921451031994"/>
    <x v="30"/>
    <x v="877"/>
    <n v="2"/>
    <x v="1"/>
    <n v="55"/>
    <x v="3"/>
    <n v="40.760719999999999"/>
    <n v="-73.990750000000006"/>
    <b v="0"/>
    <b v="0"/>
    <b v="1"/>
    <b v="1"/>
    <b v="0"/>
  </r>
  <r>
    <x v="997"/>
    <s v="Manhattan"/>
    <s v="1055"/>
    <x v="20"/>
    <n v="10021"/>
    <s v="(212) 396-3287"/>
    <s v="American"/>
    <d v="2020-02-28T00:00:00"/>
    <x v="38"/>
    <x v="2"/>
    <n v="40.772266156062997"/>
    <n v="-73.960845344578999"/>
    <x v="37"/>
    <x v="878"/>
    <n v="2"/>
    <x v="2"/>
    <n v="436"/>
    <x v="11"/>
    <n v="40.772199999999998"/>
    <n v="-73.960650000000001"/>
    <b v="0"/>
    <b v="0"/>
    <b v="1"/>
    <b v="1"/>
    <b v="0"/>
  </r>
  <r>
    <x v="998"/>
    <s v="Manhattan"/>
    <s v="222"/>
    <x v="170"/>
    <n v="10012"/>
    <s v="(212) 343-3236"/>
    <s v="Seafood"/>
    <d v="2020-03-04T00:00:00"/>
    <x v="6"/>
    <x v="0"/>
    <n v="40.722005243123"/>
    <n v="-73.997388058240006"/>
    <x v="16"/>
    <x v="879"/>
    <n v="3"/>
    <x v="1"/>
    <n v="976"/>
    <x v="7"/>
    <n v="40.722079000000001"/>
    <n v="-73.997529"/>
    <b v="0"/>
    <b v="0"/>
    <b v="1"/>
    <b v="0"/>
    <b v="0"/>
  </r>
  <r>
    <x v="999"/>
    <s v="Manhattan"/>
    <s v="184"/>
    <x v="73"/>
    <n v="10029"/>
    <s v="(917) 639-3594"/>
    <s v="Pizza"/>
    <d v="2019-10-08T00:00:00"/>
    <x v="0"/>
    <x v="0"/>
    <n v="40.798151433646012"/>
    <n v="-73.940546205499999"/>
    <x v="30"/>
    <x v="880"/>
    <n v="1"/>
    <x v="4"/>
    <n v="3"/>
    <x v="13"/>
    <n v="40.798113999999998"/>
    <n v="-73.940424199999995"/>
    <b v="0"/>
    <b v="0"/>
    <b v="0"/>
    <b v="0"/>
    <b v="0"/>
  </r>
  <r>
    <x v="1000"/>
    <s v="Manhattan"/>
    <s v="650"/>
    <x v="1"/>
    <n v="10025"/>
    <s v="(212) 595-6261"/>
    <s v="Café/Coffee/Tea"/>
    <d v="2020-02-21T00:00:00"/>
    <x v="0"/>
    <x v="0"/>
    <n v="40.791276931832002"/>
    <n v="-73.972401508174002"/>
    <x v="26"/>
    <x v="881"/>
    <n v="2"/>
    <x v="0"/>
    <n v="161"/>
    <x v="13"/>
    <n v="40.791404"/>
    <n v="-73.972701999999998"/>
    <b v="0"/>
    <b v="0"/>
    <b v="1"/>
    <b v="1"/>
    <b v="0"/>
  </r>
  <r>
    <x v="1001"/>
    <s v="Manhattan"/>
    <s v="136"/>
    <x v="152"/>
    <n v="10013"/>
    <s v="(212) 233-6436"/>
    <s v="American"/>
    <d v="2020-01-14T00:00:00"/>
    <x v="1"/>
    <x v="0"/>
    <n v="40.716806388717004"/>
    <n v="-74.008213985775996"/>
    <x v="6"/>
    <x v="882"/>
    <n v="2"/>
    <x v="2"/>
    <n v="232"/>
    <x v="4"/>
    <n v="40.716971999999998"/>
    <n v="-74.008369000000002"/>
    <b v="0"/>
    <b v="0"/>
    <b v="1"/>
    <b v="1"/>
    <b v="0"/>
  </r>
  <r>
    <x v="1002"/>
    <s v="Manhattan"/>
    <s v="1393B"/>
    <x v="7"/>
    <n v="10021"/>
    <s v="(646) 930-3021"/>
    <s v="American"/>
    <d v="2019-03-28T00:00:00"/>
    <x v="0"/>
    <x v="0"/>
    <n v="40.769256910152002"/>
    <n v="-73.958034755905999"/>
    <x v="19"/>
    <x v="883"/>
    <n v="2"/>
    <x v="1"/>
    <n v="101"/>
    <x v="11"/>
    <n v="40.769306899999997"/>
    <n v="-73.95823"/>
    <b v="0"/>
    <b v="0"/>
    <b v="1"/>
    <b v="1"/>
    <b v="0"/>
  </r>
  <r>
    <x v="1003"/>
    <s v="Manhattan"/>
    <s v="1395"/>
    <x v="20"/>
    <n v="10128"/>
    <s v="(212) 415-5796"/>
    <s v="Mediterranean"/>
    <d v="2020-02-27T00:00:00"/>
    <x v="26"/>
    <x v="1"/>
    <n v="40.783044598185"/>
    <n v="-73.952977889761002"/>
    <x v="6"/>
    <x v="884"/>
    <n v="1"/>
    <x v="1"/>
    <n v="16"/>
    <x v="11"/>
    <n v="40.782913200000003"/>
    <n v="-73.9528885"/>
    <b v="0"/>
    <b v="0"/>
    <b v="1"/>
    <b v="1"/>
    <b v="0"/>
  </r>
  <r>
    <x v="1004"/>
    <s v="Manhattan"/>
    <s v="151"/>
    <x v="265"/>
    <n v="10012"/>
    <s v="(646) 666-0810"/>
    <s v="American"/>
    <d v="2020-02-20T00:00:00"/>
    <x v="50"/>
    <x v="1"/>
    <n v="40.720350072923999"/>
    <n v="-73.995086497252004"/>
    <x v="41"/>
    <x v="885"/>
    <n v="2"/>
    <x v="1"/>
    <n v="1000"/>
    <x v="12"/>
    <n v="40.720457468865597"/>
    <n v="-73.995251068942096"/>
    <b v="0"/>
    <b v="0"/>
    <b v="1"/>
    <b v="1"/>
    <b v="0"/>
  </r>
  <r>
    <x v="1005"/>
    <s v="Manhattan"/>
    <s v="174"/>
    <x v="53"/>
    <n v="10010"/>
    <s v="(212) 675-5096"/>
    <s v="American"/>
    <d v="2020-01-14T00:00:00"/>
    <x v="11"/>
    <x v="1"/>
    <n v="40.741034289864999"/>
    <n v="-73.989960627976004"/>
    <x v="14"/>
    <x v="886"/>
    <n v="2"/>
    <x v="2"/>
    <n v="618"/>
    <x v="6"/>
    <n v="40.741140000000001"/>
    <n v="-73.990110000000001"/>
    <b v="0"/>
    <b v="0"/>
    <b v="1"/>
    <b v="1"/>
    <b v="0"/>
  </r>
  <r>
    <x v="1006"/>
    <s v="Manhattan"/>
    <s v="1634"/>
    <x v="20"/>
    <n v="10029"/>
    <s v="(212) 426-2221"/>
    <s v="Mexican"/>
    <d v="2020-02-07T00:00:00"/>
    <x v="6"/>
    <x v="0"/>
    <n v="40.790406452252988"/>
    <n v="-73.947627833992996"/>
    <x v="48"/>
    <x v="887"/>
    <n v="1"/>
    <x v="1"/>
    <n v="206"/>
    <x v="2"/>
    <n v="40.790573000000002"/>
    <n v="-73.947715000000002"/>
    <b v="0"/>
    <b v="0"/>
    <b v="0"/>
    <b v="1"/>
    <b v="0"/>
  </r>
  <r>
    <x v="1007"/>
    <s v="Manhattan"/>
    <s v="4195"/>
    <x v="2"/>
    <n v="10033"/>
    <s v="(212) 795-5400"/>
    <s v="Latin"/>
    <d v="2020-01-28T00:00:00"/>
    <x v="25"/>
    <x v="2"/>
    <n v="40.848167402821012"/>
    <n v="-73.937779592363"/>
    <x v="0"/>
    <x v="888"/>
    <n v="1"/>
    <x v="1"/>
    <n v="26"/>
    <x v="1"/>
    <n v="40.848143397285497"/>
    <n v="-73.937741521184407"/>
    <b v="0"/>
    <b v="0"/>
    <b v="1"/>
    <b v="1"/>
    <b v="0"/>
  </r>
  <r>
    <x v="1008"/>
    <s v="Manhattan"/>
    <s v="54"/>
    <x v="133"/>
    <n v="10003"/>
    <s v="(212) 477-5577"/>
    <s v="Mexican"/>
    <d v="2020-03-11T00:00:00"/>
    <x v="10"/>
    <x v="0"/>
    <n v="40.734188972304999"/>
    <n v="-73.991484372906996"/>
    <x v="24"/>
    <x v="889"/>
    <n v="2"/>
    <x v="1"/>
    <n v="68"/>
    <x v="7"/>
    <n v="40.734006999999998"/>
    <n v="-73.991557999999998"/>
    <b v="0"/>
    <b v="0"/>
    <b v="1"/>
    <b v="1"/>
    <b v="0"/>
  </r>
  <r>
    <x v="1009"/>
    <s v="Manhattan"/>
    <s v="194"/>
    <x v="113"/>
    <n v="10009"/>
    <s v="(212) 533-5436"/>
    <s v="Mexican"/>
    <d v="2020-01-07T00:00:00"/>
    <x v="0"/>
    <x v="0"/>
    <n v="40.729227958236997"/>
    <n v="-73.981205683578992"/>
    <x v="38"/>
    <x v="890"/>
    <n v="2"/>
    <x v="1"/>
    <n v="695"/>
    <x v="7"/>
    <n v="40.729100000000003"/>
    <n v="-73.981049999999996"/>
    <b v="0"/>
    <b v="0"/>
    <b v="1"/>
    <b v="1"/>
    <b v="0"/>
  </r>
  <r>
    <x v="1010"/>
    <s v="Manhattan"/>
    <s v="86"/>
    <x v="266"/>
    <n v="10003"/>
    <s v="(212) 255-9378"/>
    <s v="Mexican"/>
    <d v="2020-02-28T00:00:00"/>
    <x v="21"/>
    <x v="1"/>
    <n v="40.733568764342003"/>
    <n v="-73.993104571477005"/>
    <x v="42"/>
    <x v="891"/>
    <n v="2"/>
    <x v="0"/>
    <n v="536"/>
    <x v="7"/>
    <n v="40.733640000000001"/>
    <n v="-73.99324"/>
    <b v="0"/>
    <b v="0"/>
    <b v="0"/>
    <b v="0"/>
    <b v="0"/>
  </r>
  <r>
    <x v="1011"/>
    <s v="Manhattan"/>
    <s v="521"/>
    <x v="36"/>
    <n v="10002"/>
    <s v="(212) 995-0244"/>
    <s v="Spanish"/>
    <d v="2020-02-18T00:00:00"/>
    <x v="18"/>
    <x v="0"/>
    <n v="40.714573786457002"/>
    <n v="-73.982082786248"/>
    <x v="36"/>
    <x v="892"/>
    <n v="1"/>
    <x v="0"/>
    <n v="83"/>
    <x v="15"/>
    <n v="40.714329900000003"/>
    <n v="-73.981849999999994"/>
    <b v="0"/>
    <b v="0"/>
    <b v="1"/>
    <b v="1"/>
    <b v="0"/>
  </r>
  <r>
    <x v="1012"/>
    <s v="Manhattan"/>
    <s v="113"/>
    <x v="267"/>
    <n v="10002"/>
    <s v="(212) 982-6412"/>
    <s v="Latin"/>
    <d v="2019-05-17T00:00:00"/>
    <x v="0"/>
    <x v="0"/>
    <n v="40.719896643726997"/>
    <n v="-73.987810123025994"/>
    <x v="15"/>
    <x v="893"/>
    <n v="2"/>
    <x v="2"/>
    <n v="246"/>
    <x v="15"/>
    <n v="40.719769999999997"/>
    <n v="-73.987870000000001"/>
    <b v="0"/>
    <b v="0"/>
    <b v="1"/>
    <b v="1"/>
    <b v="0"/>
  </r>
  <r>
    <x v="1013"/>
    <s v="Manhattan"/>
    <s v="207"/>
    <x v="221"/>
    <n v="10002"/>
    <s v="(212) 227-2892"/>
    <s v="Spanish"/>
    <d v="2020-01-06T00:00:00"/>
    <x v="10"/>
    <x v="1"/>
    <n v="40.712686306369001"/>
    <n v="-73.989521234923998"/>
    <x v="35"/>
    <x v="894"/>
    <n v="1"/>
    <x v="2"/>
    <n v="37"/>
    <x v="15"/>
    <n v="40.712949999999999"/>
    <n v="-73.989540000000005"/>
    <b v="0"/>
    <b v="0"/>
    <b v="1"/>
    <b v="1"/>
    <b v="0"/>
  </r>
  <r>
    <x v="1014"/>
    <s v="Manhattan"/>
    <s v="824"/>
    <x v="32"/>
    <n v="10019"/>
    <s v="(646) 763-6585"/>
    <s v="Mexican"/>
    <d v="2019-06-27T00:00:00"/>
    <x v="10"/>
    <x v="0"/>
    <n v="40.766162268363999"/>
    <n v="-73.986978529797"/>
    <x v="18"/>
    <x v="895"/>
    <n v="2"/>
    <x v="1"/>
    <n v="845"/>
    <x v="3"/>
    <n v="40.766019999999997"/>
    <n v="-73.986879999999999"/>
    <b v="0"/>
    <b v="0"/>
    <b v="1"/>
    <b v="1"/>
    <b v="0"/>
  </r>
  <r>
    <x v="1015"/>
    <s v="Manhattan"/>
    <s v="2000"/>
    <x v="34"/>
    <n v="10029"/>
    <s v="(212) 427-3952"/>
    <s v="Spanish"/>
    <d v="2020-01-03T00:00:00"/>
    <x v="0"/>
    <x v="0"/>
    <n v="40.793983366460999"/>
    <n v="-73.942926355770993"/>
    <x v="30"/>
    <x v="896"/>
    <n v="1"/>
    <x v="1"/>
    <n v="25"/>
    <x v="2"/>
    <n v="40.794089999999997"/>
    <n v="-73.943070000000006"/>
    <b v="0"/>
    <b v="0"/>
    <b v="1"/>
    <b v="1"/>
    <b v="0"/>
  </r>
  <r>
    <x v="1016"/>
    <s v="Manhattan"/>
    <s v="764"/>
    <x v="1"/>
    <n v="10025"/>
    <s v="(212) 864-5648"/>
    <s v="Latin"/>
    <d v="2020-01-29T00:00:00"/>
    <x v="20"/>
    <x v="0"/>
    <n v="40.795061245429999"/>
    <n v="-73.969640648818"/>
    <x v="28"/>
    <x v="897"/>
    <n v="2"/>
    <x v="2"/>
    <n v="278"/>
    <x v="2"/>
    <n v="40.795026999999997"/>
    <n v="-73.969916999999995"/>
    <b v="0"/>
    <b v="0"/>
    <b v="1"/>
    <b v="1"/>
    <b v="0"/>
  </r>
  <r>
    <x v="1017"/>
    <s v="Manhattan"/>
    <s v="208"/>
    <x v="84"/>
    <n v="10023"/>
    <s v="(212) 874-2929"/>
    <s v="Mexican"/>
    <d v="2019-12-26T00:00:00"/>
    <x v="7"/>
    <x v="0"/>
    <n v="40.775792610354003"/>
    <n v="-73.979986557182002"/>
    <x v="25"/>
    <x v="898"/>
    <n v="2"/>
    <x v="2"/>
    <n v="491"/>
    <x v="16"/>
    <n v="40.775779999999997"/>
    <n v="-73.98021"/>
    <b v="0"/>
    <b v="0"/>
    <b v="1"/>
    <b v="1"/>
    <b v="0"/>
  </r>
  <r>
    <x v="1018"/>
    <s v="Manhattan"/>
    <s v="3666"/>
    <x v="2"/>
    <n v="10031"/>
    <s v="(212) 862-9280"/>
    <s v="Latin"/>
    <d v="2020-02-24T00:00:00"/>
    <x v="14"/>
    <x v="4"/>
    <n v="40.830498875754998"/>
    <n v="-73.947462452842004"/>
    <x v="1"/>
    <x v="899"/>
    <n v="1"/>
    <x v="2"/>
    <n v="17"/>
    <x v="1"/>
    <n v="40.830410000000001"/>
    <n v="-73.947220000000002"/>
    <b v="0"/>
    <b v="0"/>
    <b v="1"/>
    <b v="1"/>
    <b v="0"/>
  </r>
  <r>
    <x v="1019"/>
    <s v="Manhattan"/>
    <s v="1675"/>
    <x v="20"/>
    <n v="10029"/>
    <s v="(212) 831-3906"/>
    <s v="Latin"/>
    <d v="2019-10-16T00:00:00"/>
    <x v="21"/>
    <x v="4"/>
    <n v="40.791663115619002"/>
    <n v="-73.946687866099992"/>
    <x v="3"/>
    <x v="900"/>
    <n v="2"/>
    <x v="1"/>
    <n v="89"/>
    <x v="2"/>
    <n v="40.79157"/>
    <n v="-73.946460000000002"/>
    <b v="0"/>
    <b v="0"/>
    <b v="1"/>
    <b v="1"/>
    <b v="0"/>
  </r>
  <r>
    <x v="1020"/>
    <s v="Manhattan"/>
    <s v="2261"/>
    <x v="7"/>
    <n v="10035"/>
    <s v="(212) 348-8654"/>
    <s v="Latin"/>
    <d v="2019-12-10T00:00:00"/>
    <x v="42"/>
    <x v="4"/>
    <n v="40.797101434902999"/>
    <n v="-73.937708318718009"/>
    <x v="29"/>
    <x v="901"/>
    <n v="1"/>
    <x v="4"/>
    <n v="69"/>
    <x v="2"/>
    <n v="40.797255999999997"/>
    <n v="-73.937933999999998"/>
    <b v="0"/>
    <b v="0"/>
    <b v="1"/>
    <b v="1"/>
    <b v="0"/>
  </r>
  <r>
    <x v="1021"/>
    <s v="Manhattan"/>
    <s v="511"/>
    <x v="5"/>
    <n v="10027"/>
    <s v="(212) 222-1104"/>
    <s v="Spanish"/>
    <d v="2019-03-28T00:00:00"/>
    <x v="20"/>
    <x v="0"/>
    <n v="40.813669149931997"/>
    <n v="-73.956500171607999"/>
    <x v="12"/>
    <x v="902"/>
    <n v="1"/>
    <x v="2"/>
    <n v="52"/>
    <x v="2"/>
    <n v="40.814028977326302"/>
    <n v="-73.956395946443095"/>
    <b v="0"/>
    <b v="0"/>
    <b v="1"/>
    <b v="1"/>
    <b v="0"/>
  </r>
  <r>
    <x v="1022"/>
    <s v="Manhattan"/>
    <s v="325"/>
    <x v="171"/>
    <n v="10016"/>
    <s v="(212) 679-6812"/>
    <s v="Mexican"/>
    <d v="2019-09-03T00:00:00"/>
    <x v="2"/>
    <x v="0"/>
    <n v="40.744347644967"/>
    <n v="-73.974846183580993"/>
    <x v="17"/>
    <x v="903"/>
    <n v="2"/>
    <x v="1"/>
    <n v="430"/>
    <x v="5"/>
    <n v="40.744459900000003"/>
    <n v="-73.974720000000005"/>
    <b v="0"/>
    <b v="0"/>
    <b v="1"/>
    <b v="1"/>
    <b v="0"/>
  </r>
  <r>
    <x v="1023"/>
    <s v="Manhattan"/>
    <s v="64"/>
    <x v="268"/>
    <n v="10029"/>
    <s v="(212) 996-1739"/>
    <s v="Mexican"/>
    <d v="2019-09-09T00:00:00"/>
    <x v="0"/>
    <x v="0"/>
    <n v="40.787469016232002"/>
    <n v="-73.952678633247999"/>
    <x v="54"/>
    <x v="904"/>
    <n v="2"/>
    <x v="0"/>
    <n v="226"/>
    <x v="2"/>
    <n v="40.787296295166001"/>
    <n v="-73.952812194824205"/>
    <b v="0"/>
    <b v="0"/>
    <b v="1"/>
    <b v="1"/>
    <b v="0"/>
  </r>
  <r>
    <x v="1024"/>
    <s v="Manhattan"/>
    <s v="1123"/>
    <x v="12"/>
    <n v="10065"/>
    <s v="(212) 207-8349"/>
    <s v="Latin"/>
    <d v="2020-02-13T00:00:00"/>
    <x v="0"/>
    <x v="0"/>
    <n v="40.761191054721998"/>
    <n v="-73.960826611745006"/>
    <x v="12"/>
    <x v="905"/>
    <n v="2"/>
    <x v="1"/>
    <n v="348"/>
    <x v="3"/>
    <n v="40.761251299999998"/>
    <n v="-73.960955400000003"/>
    <b v="0"/>
    <b v="0"/>
    <b v="1"/>
    <b v="1"/>
    <b v="0"/>
  </r>
  <r>
    <x v="1025"/>
    <s v="Manhattan"/>
    <s v="3151"/>
    <x v="2"/>
    <n v="10027"/>
    <s v="(212) 665-7338"/>
    <s v="Mexican"/>
    <d v="2020-02-12T00:00:00"/>
    <x v="38"/>
    <x v="2"/>
    <n v="40.814315191016988"/>
    <n v="-73.959299573149011"/>
    <x v="48"/>
    <x v="906"/>
    <n v="2"/>
    <x v="2"/>
    <n v="182"/>
    <x v="2"/>
    <n v="40.814520000000002"/>
    <n v="-73.95966"/>
    <b v="0"/>
    <b v="0"/>
    <b v="1"/>
    <b v="1"/>
    <b v="0"/>
  </r>
  <r>
    <x v="1026"/>
    <s v="Manhattan"/>
    <s v="718"/>
    <x v="7"/>
    <n v="10016"/>
    <s v="(212) 889-6680"/>
    <s v="Latin"/>
    <d v="2019-09-03T00:00:00"/>
    <x v="2"/>
    <x v="0"/>
    <n v="40.747674053669002"/>
    <n v="-73.973762207796"/>
    <x v="47"/>
    <x v="907"/>
    <n v="2"/>
    <x v="1"/>
    <n v="177"/>
    <x v="5"/>
    <n v="40.747540000000001"/>
    <n v="-73.973500000000001"/>
    <b v="0"/>
    <b v="0"/>
    <b v="0"/>
    <b v="0"/>
    <b v="0"/>
  </r>
  <r>
    <x v="1027"/>
    <s v="Manhattan"/>
    <s v="511"/>
    <x v="5"/>
    <n v="10027"/>
    <s v="(212) 865-7676"/>
    <s v="Seafood"/>
    <d v="2020-03-02T00:00:00"/>
    <x v="4"/>
    <x v="0"/>
    <n v="40.813669149931997"/>
    <n v="-73.956500171607999"/>
    <x v="6"/>
    <x v="908"/>
    <n v="2"/>
    <x v="1"/>
    <n v="93"/>
    <x v="2"/>
    <n v="40.8140258789062"/>
    <n v="-73.956413269042997"/>
    <b v="0"/>
    <b v="0"/>
    <b v="0"/>
    <b v="0"/>
    <b v="0"/>
  </r>
  <r>
    <x v="1028"/>
    <s v="Manhattan"/>
    <s v="401"/>
    <x v="147"/>
    <n v="10011"/>
    <s v="(212) 206-6900"/>
    <s v="Latin"/>
    <d v="2019-06-18T00:00:00"/>
    <x v="8"/>
    <x v="1"/>
    <n v="40.747328461903003"/>
    <n v="-74.001270378903001"/>
    <x v="10"/>
    <x v="909"/>
    <n v="2"/>
    <x v="2"/>
    <n v="292"/>
    <x v="8"/>
    <n v="40.747430000000001"/>
    <n v="-74.001239999999996"/>
    <b v="0"/>
    <b v="0"/>
    <b v="1"/>
    <b v="1"/>
    <b v="0"/>
  </r>
  <r>
    <x v="1029"/>
    <s v="Manhattan"/>
    <s v="408"/>
    <x v="52"/>
    <n v="10009"/>
    <s v="(212) 254-1381"/>
    <s v="Spanish"/>
    <d v="2020-02-27T00:00:00"/>
    <x v="6"/>
    <x v="0"/>
    <n v="40.725626053154002"/>
    <n v="-73.976971085952002"/>
    <x v="47"/>
    <x v="910"/>
    <n v="1"/>
    <x v="3"/>
    <n v="72"/>
    <x v="7"/>
    <n v="40.725529999999999"/>
    <n v="-73.977000000000004"/>
    <b v="0"/>
    <b v="0"/>
    <b v="1"/>
    <b v="1"/>
    <b v="0"/>
  </r>
  <r>
    <x v="1030"/>
    <s v="Manhattan"/>
    <s v="160"/>
    <x v="269"/>
    <n v="10016"/>
    <s v="(212) 867-0922"/>
    <s v="Mexican"/>
    <d v="2019-12-02T00:00:00"/>
    <x v="4"/>
    <x v="0"/>
    <n v="40.748413033026999"/>
    <n v="-73.976721369510997"/>
    <x v="5"/>
    <x v="911"/>
    <n v="2"/>
    <x v="2"/>
    <n v="627"/>
    <x v="5"/>
    <n v="40.748260000000002"/>
    <n v="-73.976690000000005"/>
    <b v="0"/>
    <b v="0"/>
    <b v="1"/>
    <b v="1"/>
    <b v="0"/>
  </r>
  <r>
    <x v="1031"/>
    <s v="Manhattan"/>
    <s v="265"/>
    <x v="137"/>
    <n v="10018"/>
    <s v="(212) 284-1118"/>
    <s v="Latin"/>
    <d v="2019-12-20T00:00:00"/>
    <x v="0"/>
    <x v="0"/>
    <n v="40.753621849182998"/>
    <n v="-73.990958519981007"/>
    <x v="52"/>
    <x v="912"/>
    <n v="1"/>
    <x v="1"/>
    <n v="141"/>
    <x v="8"/>
    <n v="40.7540843452975"/>
    <n v="-73.991490007934502"/>
    <b v="0"/>
    <b v="0"/>
    <b v="0"/>
    <b v="0"/>
    <b v="0"/>
  </r>
  <r>
    <x v="1032"/>
    <s v="Manhattan"/>
    <s v="209"/>
    <x v="73"/>
    <n v="10029"/>
    <s v="(212) 876-3055"/>
    <s v="Mexican"/>
    <d v="2020-03-02T00:00:00"/>
    <x v="7"/>
    <x v="1"/>
    <n v="40.797752926614002"/>
    <n v="-73.939553324353"/>
    <x v="54"/>
    <x v="913"/>
    <n v="1"/>
    <x v="4"/>
    <n v="33"/>
    <x v="13"/>
    <n v="40.797908"/>
    <n v="-73.939186000000007"/>
    <b v="0"/>
    <b v="0"/>
    <b v="1"/>
    <b v="1"/>
    <b v="0"/>
  </r>
  <r>
    <x v="1033"/>
    <s v="Manhattan"/>
    <s v="198"/>
    <x v="96"/>
    <n v="10011"/>
    <s v="(212) 645-2100"/>
    <s v="Mexican"/>
    <d v="2020-03-02T00:00:00"/>
    <x v="0"/>
    <x v="0"/>
    <n v="40.743499525783001"/>
    <n v="-73.999772644166001"/>
    <x v="60"/>
    <x v="914"/>
    <n v="2"/>
    <x v="1"/>
    <n v="268"/>
    <x v="18"/>
    <n v="40.743413340087201"/>
    <n v="-73.999627722028606"/>
    <b v="0"/>
    <b v="0"/>
    <b v="0"/>
    <b v="1"/>
    <b v="0"/>
  </r>
  <r>
    <x v="1034"/>
    <s v="Manhattan"/>
    <s v="10"/>
    <x v="270"/>
    <n v="10014"/>
    <s v="(212) 645-0193"/>
    <s v="Mexican"/>
    <d v="2019-02-26T00:00:00"/>
    <x v="0"/>
    <x v="0"/>
    <n v="40.729589027438003"/>
    <n v="-74.002825116086001"/>
    <x v="16"/>
    <x v="915"/>
    <n v="2"/>
    <x v="2"/>
    <n v="387"/>
    <x v="14"/>
    <n v="40.729019999999998"/>
    <n v="-74.002769999999998"/>
    <b v="0"/>
    <b v="0"/>
    <b v="1"/>
    <b v="1"/>
    <b v="0"/>
  </r>
  <r>
    <x v="1035"/>
    <s v="Manhattan"/>
    <s v="69"/>
    <x v="271"/>
    <n v="10004"/>
    <s v="(212) 363-3900"/>
    <s v="Mexican"/>
    <d v="2019-06-27T00:00:00"/>
    <x v="10"/>
    <x v="0"/>
    <n v="40.705500307697001"/>
    <n v="-74.012396426248998"/>
    <x v="14"/>
    <x v="916"/>
    <n v="1"/>
    <x v="0"/>
    <n v="114"/>
    <x v="9"/>
    <n v="40.705647999999997"/>
    <n v="-74.012400999999997"/>
    <b v="0"/>
    <b v="0"/>
    <b v="1"/>
    <b v="1"/>
    <b v="0"/>
  </r>
  <r>
    <x v="1036"/>
    <s v="Manhattan"/>
    <s v="259"/>
    <x v="185"/>
    <n v="10282"/>
    <s v="(212) 233-2500"/>
    <s v="Mexican"/>
    <d v="2020-01-16T00:00:00"/>
    <x v="7"/>
    <x v="0"/>
    <n v="40.714549408190997"/>
    <n v="-74.015702356090003"/>
    <x v="6"/>
    <x v="917"/>
    <n v="2"/>
    <x v="1"/>
    <n v="132"/>
    <x v="9"/>
    <n v="40.714735637679198"/>
    <n v="-74.015635000000003"/>
    <b v="0"/>
    <b v="0"/>
    <b v="0"/>
    <b v="0"/>
    <b v="0"/>
  </r>
  <r>
    <x v="1036"/>
    <s v="Manhattan"/>
    <s v="259"/>
    <x v="185"/>
    <n v="10282"/>
    <s v="(212) 233-2500"/>
    <s v="Mexican"/>
    <d v="2020-01-16T00:00:00"/>
    <x v="7"/>
    <x v="0"/>
    <n v="40.714549408190997"/>
    <n v="-74.015702356090003"/>
    <x v="6"/>
    <x v="918"/>
    <n v="2"/>
    <x v="2"/>
    <n v="654"/>
    <x v="4"/>
    <n v="40.714735637679198"/>
    <n v="-74.015635000000003"/>
    <b v="0"/>
    <b v="0"/>
    <b v="1"/>
    <b v="1"/>
    <b v="0"/>
  </r>
  <r>
    <x v="1037"/>
    <s v="Manhattan"/>
    <s v="217"/>
    <x v="272"/>
    <n v="10024"/>
    <s v="(212) 369-9800"/>
    <s v="Greek"/>
    <d v="2020-01-31T00:00:00"/>
    <x v="21"/>
    <x v="1"/>
    <n v="40.787297893390999"/>
    <n v="-73.976202152710997"/>
    <x v="15"/>
    <x v="919"/>
    <m/>
    <x v="1"/>
    <n v="95"/>
    <x v="3"/>
    <n v="40.78754"/>
    <n v="-73.9765199"/>
    <b v="0"/>
    <b v="0"/>
    <b v="1"/>
    <b v="1"/>
    <b v="0"/>
  </r>
  <r>
    <x v="1038"/>
    <s v="Manhattan"/>
    <s v="35"/>
    <x v="187"/>
    <n v="10001"/>
    <s v="(212) 812-9202"/>
    <s v="American"/>
    <d v="2019-08-20T00:00:00"/>
    <x v="10"/>
    <x v="0"/>
    <n v="40.754865551366002"/>
    <n v="-74.002634891859998"/>
    <x v="7"/>
    <x v="920"/>
    <n v="3"/>
    <x v="1"/>
    <n v="84"/>
    <x v="3"/>
    <n v="40.754553000000001"/>
    <n v="-74.002056999999994"/>
    <b v="0"/>
    <b v="0"/>
    <b v="0"/>
    <b v="0"/>
    <b v="0"/>
  </r>
  <r>
    <x v="1039"/>
    <s v="Manhattan"/>
    <s v="68"/>
    <x v="33"/>
    <n v="10011"/>
    <s v="(212) 243-1400"/>
    <s v="American"/>
    <d v="2019-12-02T00:00:00"/>
    <x v="11"/>
    <x v="0"/>
    <n v="40.736313732048004"/>
    <n v="-74.000941800768999"/>
    <x v="12"/>
    <x v="921"/>
    <n v="2"/>
    <x v="1"/>
    <n v="535"/>
    <x v="7"/>
    <n v="40.736213999999997"/>
    <n v="-74.000729000000007"/>
    <b v="0"/>
    <b v="0"/>
    <b v="1"/>
    <b v="1"/>
    <b v="0"/>
  </r>
  <r>
    <x v="1040"/>
    <s v="Manhattan"/>
    <s v="174"/>
    <x v="247"/>
    <n v="10009"/>
    <s v="(212) 388-9811"/>
    <s v="Pizza"/>
    <d v="2019-12-03T00:00:00"/>
    <x v="30"/>
    <x v="4"/>
    <n v="40.727374956791003"/>
    <n v="-73.979542944959007"/>
    <x v="39"/>
    <x v="922"/>
    <n v="2"/>
    <x v="2"/>
    <n v="207"/>
    <x v="6"/>
    <n v="40.727449999999997"/>
    <n v="-73.979740000000007"/>
    <b v="0"/>
    <b v="0"/>
    <b v="1"/>
    <b v="1"/>
    <b v="0"/>
  </r>
  <r>
    <x v="1041"/>
    <s v="Manhattan"/>
    <s v="11"/>
    <x v="144"/>
    <n v="10010"/>
    <s v="(212) 889-0905"/>
    <s v="American"/>
    <d v="2020-01-28T00:00:00"/>
    <x v="20"/>
    <x v="0"/>
    <n v="40.741610442787"/>
    <n v="-73.987448871654991"/>
    <x v="23"/>
    <x v="923"/>
    <n v="4"/>
    <x v="3"/>
    <n v="1000"/>
    <x v="7"/>
    <n v="40.741690741733301"/>
    <n v="-73.987207487225504"/>
    <b v="0"/>
    <b v="0"/>
    <b v="0"/>
    <b v="0"/>
    <b v="0"/>
  </r>
  <r>
    <x v="1042"/>
    <s v="Manhattan"/>
    <s v="1390"/>
    <x v="34"/>
    <n v="10075"/>
    <s v="(212) 879-7160"/>
    <s v="American"/>
    <d v="2019-11-18T00:00:00"/>
    <x v="21"/>
    <x v="4"/>
    <n v="40.774383817085997"/>
    <n v="-73.957229980840992"/>
    <x v="25"/>
    <x v="924"/>
    <n v="2"/>
    <x v="1"/>
    <n v="84"/>
    <x v="11"/>
    <n v="40.774382000000003"/>
    <n v="-73.957604000000003"/>
    <b v="0"/>
    <b v="0"/>
    <b v="0"/>
    <b v="0"/>
    <b v="0"/>
  </r>
  <r>
    <x v="1043"/>
    <s v="Manhattan"/>
    <s v="1411"/>
    <x v="34"/>
    <n v="10028"/>
    <s v="(212) 717-9798"/>
    <s v="American"/>
    <d v="2019-10-25T00:00:00"/>
    <x v="0"/>
    <x v="0"/>
    <n v="40.775050600246999"/>
    <n v="-73.956716854307004"/>
    <x v="26"/>
    <x v="925"/>
    <n v="2"/>
    <x v="2"/>
    <n v="42"/>
    <x v="11"/>
    <n v="40.775019800000003"/>
    <n v="-73.956547299999997"/>
    <b v="0"/>
    <b v="0"/>
    <b v="0"/>
    <b v="0"/>
    <b v="0"/>
  </r>
  <r>
    <x v="1044"/>
    <s v="Manhattan"/>
    <s v="1621"/>
    <x v="51"/>
    <n v="10028"/>
    <s v="(212) 772-2242"/>
    <s v="Italian"/>
    <d v="2019-11-08T00:00:00"/>
    <x v="20"/>
    <x v="0"/>
    <n v="40.776704064108998"/>
    <n v="-73.952606878844009"/>
    <x v="3"/>
    <x v="926"/>
    <n v="3"/>
    <x v="2"/>
    <n v="242"/>
    <x v="11"/>
    <n v="40.776763236809103"/>
    <n v="-73.952663208642704"/>
    <b v="0"/>
    <b v="0"/>
    <b v="0"/>
    <b v="0"/>
    <b v="0"/>
  </r>
  <r>
    <x v="1045"/>
    <s v="Manhattan"/>
    <s v="441"/>
    <x v="103"/>
    <n v="10009"/>
    <s v="(646) 559-9130"/>
    <s v="Other"/>
    <d v="1899-12-31T00:00:00"/>
    <x v="19"/>
    <x v="3"/>
    <n v="40.727435916683"/>
    <n v="-73.983071500861001"/>
    <x v="21"/>
    <x v="927"/>
    <m/>
    <x v="5"/>
    <n v="2"/>
    <x v="6"/>
    <n v="40.727541000000002"/>
    <n v="-73.983013999999997"/>
    <b v="0"/>
    <b v="0"/>
    <b v="1"/>
    <b v="1"/>
    <b v="0"/>
  </r>
  <r>
    <x v="1046"/>
    <s v="Manhattan"/>
    <s v="249"/>
    <x v="84"/>
    <n v="10023"/>
    <s v="(212) 579-9929"/>
    <s v="Mediterranean"/>
    <d v="2020-01-17T00:00:00"/>
    <x v="10"/>
    <x v="0"/>
    <n v="40.777057771940001"/>
    <n v="-73.979032964257001"/>
    <x v="50"/>
    <x v="928"/>
    <n v="2"/>
    <x v="1"/>
    <n v="504"/>
    <x v="3"/>
    <n v="40.776982599999997"/>
    <n v="-73.978806700000007"/>
    <b v="0"/>
    <b v="0"/>
    <b v="1"/>
    <b v="1"/>
    <b v="0"/>
  </r>
  <r>
    <x v="1047"/>
    <s v="Manhattan"/>
    <s v="1590"/>
    <x v="77"/>
    <n v="10029"/>
    <s v="(646) 316-2639"/>
    <s v="Other"/>
    <d v="1899-12-31T00:00:00"/>
    <x v="19"/>
    <x v="3"/>
    <n v="40.798487940579001"/>
    <n v="-73.943818209174992"/>
    <x v="21"/>
    <x v="929"/>
    <n v="1"/>
    <x v="3"/>
    <n v="33"/>
    <x v="2"/>
    <n v="40.798023669999999"/>
    <n v="-73.944317670000004"/>
    <b v="0"/>
    <b v="0"/>
    <b v="1"/>
    <b v="1"/>
    <b v="0"/>
  </r>
  <r>
    <x v="1048"/>
    <s v="Manhattan"/>
    <s v="156"/>
    <x v="35"/>
    <n v="10011"/>
    <s v="(212) 337-8000"/>
    <s v="American"/>
    <d v="2019-11-12T00:00:00"/>
    <x v="10"/>
    <x v="0"/>
    <n v="40.741863615242004"/>
    <n v="-73.997279014708994"/>
    <x v="38"/>
    <x v="930"/>
    <n v="2"/>
    <x v="2"/>
    <n v="708"/>
    <x v="18"/>
    <n v="40.741999999999997"/>
    <n v="-73.997550000000004"/>
    <b v="0"/>
    <b v="0"/>
    <b v="0"/>
    <b v="1"/>
    <b v="0"/>
  </r>
  <r>
    <x v="1049"/>
    <s v="Manhattan"/>
    <s v="1249"/>
    <x v="227"/>
    <n v="10032"/>
    <s v="(212) 795-3667"/>
    <s v="Latin"/>
    <d v="2019-03-27T00:00:00"/>
    <x v="7"/>
    <x v="0"/>
    <n v="40.843762114838"/>
    <n v="-73.937801800065003"/>
    <x v="27"/>
    <x v="931"/>
    <n v="1"/>
    <x v="1"/>
    <n v="24"/>
    <x v="1"/>
    <n v="40.843809999999998"/>
    <n v="-73.937979999999996"/>
    <b v="0"/>
    <b v="0"/>
    <b v="1"/>
    <b v="1"/>
    <b v="0"/>
  </r>
  <r>
    <x v="1050"/>
    <s v="Manhattan"/>
    <s v="1207"/>
    <x v="1"/>
    <n v="10027"/>
    <s v="(212) 837-1389"/>
    <s v="Greek"/>
    <d v="2019-12-10T00:00:00"/>
    <x v="7"/>
    <x v="0"/>
    <n v="40.808965743978"/>
    <n v="-73.959472639146995"/>
    <x v="15"/>
    <x v="932"/>
    <n v="2"/>
    <x v="1"/>
    <n v="75"/>
    <x v="2"/>
    <n v="40.80885"/>
    <n v="-73.959350000000001"/>
    <b v="0"/>
    <b v="0"/>
    <b v="1"/>
    <b v="1"/>
    <b v="0"/>
  </r>
  <r>
    <x v="1051"/>
    <s v="Manhattan"/>
    <s v="250"/>
    <x v="273"/>
    <n v="10023"/>
    <s v="(212) 874-8840"/>
    <s v="Irish"/>
    <d v="2020-03-09T00:00:00"/>
    <x v="31"/>
    <x v="1"/>
    <n v="40.779292699707"/>
    <n v="-73.983285745092999"/>
    <x v="3"/>
    <x v="933"/>
    <n v="2"/>
    <x v="2"/>
    <n v="80"/>
    <x v="16"/>
    <n v="40.779200000000003"/>
    <n v="-73.983810000000005"/>
    <b v="0"/>
    <b v="0"/>
    <b v="1"/>
    <b v="1"/>
    <b v="0"/>
  </r>
  <r>
    <x v="1052"/>
    <s v="Manhattan"/>
    <s v="50"/>
    <x v="42"/>
    <n v="10012"/>
    <s v="(917) 639-3571"/>
    <s v="American"/>
    <d v="2020-01-30T00:00:00"/>
    <x v="1"/>
    <x v="0"/>
    <n v="40.727354791072003"/>
    <n v="-74.002702350869995"/>
    <x v="5"/>
    <x v="934"/>
    <n v="2"/>
    <x v="1"/>
    <n v="501"/>
    <x v="7"/>
    <n v="40.727302999999999"/>
    <n v="-74.002430000000004"/>
    <b v="0"/>
    <b v="0"/>
    <b v="1"/>
    <b v="1"/>
    <b v="0"/>
  </r>
  <r>
    <x v="1053"/>
    <s v="Manhattan"/>
    <s v="83"/>
    <x v="12"/>
    <n v="10003"/>
    <s v="(917) 463-3737"/>
    <s v="Pizza"/>
    <d v="2019-09-10T00:00:00"/>
    <x v="31"/>
    <x v="4"/>
    <n v="40.725866370623997"/>
    <n v="-73.986546274369999"/>
    <x v="0"/>
    <x v="935"/>
    <n v="2"/>
    <x v="1"/>
    <n v="193"/>
    <x v="7"/>
    <n v="40.72598"/>
    <n v="-73.986720000000005"/>
    <b v="0"/>
    <b v="0"/>
    <b v="1"/>
    <b v="1"/>
    <b v="0"/>
  </r>
  <r>
    <x v="1054"/>
    <s v="Manhattan"/>
    <s v="95"/>
    <x v="228"/>
    <n v="10002"/>
    <s v="(212) 673-0300"/>
    <s v="Latin"/>
    <d v="2020-02-21T00:00:00"/>
    <x v="1"/>
    <x v="0"/>
    <n v="40.718554724796"/>
    <n v="-73.990721595191005"/>
    <x v="51"/>
    <x v="936"/>
    <n v="1"/>
    <x v="1"/>
    <n v="729"/>
    <x v="7"/>
    <n v="40.718730000000001"/>
    <n v="-73.990899999999996"/>
    <b v="0"/>
    <b v="0"/>
    <b v="1"/>
    <b v="1"/>
    <b v="0"/>
  </r>
  <r>
    <x v="1055"/>
    <s v="Manhattan"/>
    <s v="765"/>
    <x v="32"/>
    <n v="10019"/>
    <s v="(212) 698-9008"/>
    <s v="Spanish"/>
    <d v="2019-08-08T00:00:00"/>
    <x v="6"/>
    <x v="0"/>
    <n v="40.764334406057998"/>
    <n v="-73.988336232020998"/>
    <x v="27"/>
    <x v="937"/>
    <n v="1"/>
    <x v="1"/>
    <n v="1000"/>
    <x v="3"/>
    <n v="40.764409999999998"/>
    <n v="-73.988500000000002"/>
    <b v="0"/>
    <b v="0"/>
    <b v="1"/>
    <b v="1"/>
    <b v="0"/>
  </r>
  <r>
    <x v="1056"/>
    <s v="Manhattan"/>
    <s v="4093"/>
    <x v="2"/>
    <n v="10032"/>
    <s v="(212) 923-9300"/>
    <s v="Spanish"/>
    <d v="2019-11-07T00:00:00"/>
    <x v="6"/>
    <x v="0"/>
    <n v="40.844473596312"/>
    <n v="-73.938910729305007"/>
    <x v="4"/>
    <x v="938"/>
    <n v="1"/>
    <x v="2"/>
    <n v="63"/>
    <x v="1"/>
    <n v="40.844499999999996"/>
    <n v="-73.939099999999996"/>
    <b v="0"/>
    <b v="0"/>
    <b v="1"/>
    <b v="1"/>
    <b v="0"/>
  </r>
  <r>
    <x v="1057"/>
    <s v="Manhattan"/>
    <s v="510"/>
    <x v="144"/>
    <n v="10022"/>
    <s v="(212) 858-9365"/>
    <s v="Mexican"/>
    <d v="2020-02-03T00:00:00"/>
    <x v="10"/>
    <x v="0"/>
    <n v="40.759644074100997"/>
    <n v="-73.974298929580996"/>
    <x v="0"/>
    <x v="939"/>
    <n v="3"/>
    <x v="1"/>
    <n v="363"/>
    <x v="5"/>
    <n v="40.759709999999998"/>
    <n v="-73.974729999999994"/>
    <b v="0"/>
    <b v="0"/>
    <b v="1"/>
    <b v="1"/>
    <b v="0"/>
  </r>
  <r>
    <x v="1058"/>
    <s v="Manhattan"/>
    <s v="132"/>
    <x v="28"/>
    <n v="10009"/>
    <s v="(646) 833-7039"/>
    <s v="Tex-Mex"/>
    <d v="2020-02-03T00:00:00"/>
    <x v="19"/>
    <x v="1"/>
    <n v="40.727189072085999"/>
    <n v="-73.984370420819999"/>
    <x v="26"/>
    <x v="940"/>
    <n v="2"/>
    <x v="2"/>
    <n v="250"/>
    <x v="6"/>
    <n v="40.726680000000002"/>
    <n v="-73.983360000000005"/>
    <b v="0"/>
    <b v="0"/>
    <b v="1"/>
    <b v="1"/>
    <b v="0"/>
  </r>
  <r>
    <x v="1059"/>
    <s v="Manhattan"/>
    <s v="1415"/>
    <x v="53"/>
    <n v="10029"/>
    <s v="(212) 410-5756"/>
    <s v="Chinese"/>
    <d v="2019-12-10T00:00:00"/>
    <x v="0"/>
    <x v="0"/>
    <n v="40.800487432208001"/>
    <n v="-73.946572413813996"/>
    <x v="17"/>
    <x v="941"/>
    <n v="1"/>
    <x v="4"/>
    <n v="23"/>
    <x v="13"/>
    <n v="40.800488999999999"/>
    <n v="-73.946381782541295"/>
    <b v="0"/>
    <b v="0"/>
    <b v="0"/>
    <b v="0"/>
    <b v="0"/>
  </r>
  <r>
    <x v="1060"/>
    <s v="Manhattan"/>
    <s v="911"/>
    <x v="84"/>
    <n v="10025"/>
    <s v="(212) 222-7788"/>
    <s v="Chinese"/>
    <d v="2019-12-17T00:00:00"/>
    <x v="0"/>
    <x v="0"/>
    <n v="40.798284553748999"/>
    <n v="-73.963549670760003"/>
    <x v="2"/>
    <x v="942"/>
    <n v="1"/>
    <x v="6"/>
    <n v="34"/>
    <x v="13"/>
    <n v="40.798573626237399"/>
    <n v="-73.962186422943404"/>
    <b v="0"/>
    <b v="0"/>
    <b v="1"/>
    <b v="1"/>
    <b v="0"/>
  </r>
  <r>
    <x v="1061"/>
    <s v="Manhattan"/>
    <s v="202"/>
    <x v="228"/>
    <n v="10002"/>
    <s v="(212) 702-8682"/>
    <s v="Mediterranean"/>
    <d v="2020-03-06T00:00:00"/>
    <x v="42"/>
    <x v="4"/>
    <n v="40.722572890507003"/>
    <n v="-73.988776491276994"/>
    <x v="1"/>
    <x v="943"/>
    <n v="2"/>
    <x v="2"/>
    <n v="66"/>
    <x v="14"/>
    <n v="40.722459999999998"/>
    <n v="-73.988560000000007"/>
    <b v="0"/>
    <b v="0"/>
    <b v="1"/>
    <b v="1"/>
    <b v="0"/>
  </r>
  <r>
    <x v="1062"/>
    <s v="Manhattan"/>
    <s v="1902"/>
    <x v="274"/>
    <n v="10026"/>
    <s v="(212) 280-8880"/>
    <s v="Chinese"/>
    <d v="2020-03-12T00:00:00"/>
    <x v="18"/>
    <x v="0"/>
    <n v="40.802642106218002"/>
    <n v="-73.952953156218996"/>
    <x v="19"/>
    <x v="944"/>
    <n v="1"/>
    <x v="0"/>
    <n v="27"/>
    <x v="1"/>
    <n v="40.802868825681898"/>
    <n v="-73.953095445198102"/>
    <b v="0"/>
    <b v="0"/>
    <b v="1"/>
    <b v="1"/>
    <b v="0"/>
  </r>
  <r>
    <x v="1063"/>
    <s v="Manhattan"/>
    <s v="2419"/>
    <x v="35"/>
    <n v="10030"/>
    <s v="(212) 862-5660"/>
    <s v="Chinese"/>
    <d v="2020-01-29T00:00:00"/>
    <x v="11"/>
    <x v="0"/>
    <n v="40.819255916137998"/>
    <n v="-73.940794636052999"/>
    <x v="11"/>
    <x v="945"/>
    <m/>
    <x v="0"/>
    <n v="2"/>
    <x v="13"/>
    <n v="40.819139999999997"/>
    <n v="-73.940380000000005"/>
    <b v="0"/>
    <b v="0"/>
    <b v="0"/>
    <b v="0"/>
    <b v="0"/>
  </r>
  <r>
    <x v="1064"/>
    <s v="Manhattan"/>
    <s v="151"/>
    <x v="255"/>
    <n v="10022"/>
    <s v="(212) 582-6900"/>
    <s v="American"/>
    <d v="2020-02-04T00:00:00"/>
    <x v="23"/>
    <x v="1"/>
    <n v="40.75622349308"/>
    <n v="-73.971701403703008"/>
    <x v="41"/>
    <x v="946"/>
    <n v="3"/>
    <x v="1"/>
    <n v="281"/>
    <x v="5"/>
    <n v="40.756149999999998"/>
    <n v="-73.971270000000004"/>
    <b v="0"/>
    <b v="0"/>
    <b v="1"/>
    <b v="1"/>
    <b v="1"/>
  </r>
  <r>
    <x v="1065"/>
    <s v="Manhattan"/>
    <s v="193"/>
    <x v="84"/>
    <n v="10023"/>
    <s v="(212) 496-8778"/>
    <s v="Chinese/Japanese"/>
    <d v="2020-02-27T00:00:00"/>
    <x v="6"/>
    <x v="0"/>
    <n v="40.775230002378002"/>
    <n v="-73.980373055667997"/>
    <x v="10"/>
    <x v="947"/>
    <n v="2"/>
    <x v="4"/>
    <n v="232"/>
    <x v="16"/>
    <n v="40.775683000000001"/>
    <n v="-73.980177999999995"/>
    <b v="0"/>
    <b v="0"/>
    <b v="1"/>
    <b v="1"/>
    <b v="0"/>
  </r>
  <r>
    <x v="1066"/>
    <s v="Manhattan"/>
    <s v="510"/>
    <x v="48"/>
    <n v="10014"/>
    <s v="(212) 242-3021"/>
    <s v="American"/>
    <d v="2019-03-27T00:00:00"/>
    <x v="1"/>
    <x v="0"/>
    <n v="40.733390386695"/>
    <n v="-74.006339735926005"/>
    <x v="0"/>
    <x v="948"/>
    <n v="3"/>
    <x v="1"/>
    <n v="1000"/>
    <x v="7"/>
    <n v="40.733429999999998"/>
    <n v="-74.006169999999997"/>
    <b v="0"/>
    <b v="0"/>
    <b v="1"/>
    <b v="1"/>
    <b v="0"/>
  </r>
  <r>
    <x v="1067"/>
    <s v="Manhattan"/>
    <s v="231"/>
    <x v="54"/>
    <n v="10012"/>
    <s v="(212) 966-1234"/>
    <s v="Italian"/>
    <d v="2020-02-25T00:00:00"/>
    <x v="3"/>
    <x v="0"/>
    <n v="40.722529419510003"/>
    <n v="-73.99511880510299"/>
    <x v="30"/>
    <x v="949"/>
    <n v="2"/>
    <x v="1"/>
    <n v="778"/>
    <x v="7"/>
    <n v="40.722647000000002"/>
    <n v="-73.995245999999995"/>
    <b v="0"/>
    <b v="0"/>
    <b v="1"/>
    <b v="1"/>
    <b v="0"/>
  </r>
  <r>
    <x v="1068"/>
    <s v="Manhattan"/>
    <s v="15"/>
    <x v="56"/>
    <n v="10036"/>
    <s v="(212) 764-4646"/>
    <s v="Brazilian"/>
    <d v="2019-10-17T00:00:00"/>
    <x v="20"/>
    <x v="0"/>
    <n v="40.756370681348002"/>
    <n v="-73.979826377018995"/>
    <x v="0"/>
    <x v="950"/>
    <n v="2"/>
    <x v="1"/>
    <n v="255"/>
    <x v="3"/>
    <n v="40.756529999999998"/>
    <n v="-73.979889999999997"/>
    <b v="0"/>
    <b v="0"/>
    <b v="1"/>
    <b v="1"/>
    <b v="0"/>
  </r>
  <r>
    <x v="1069"/>
    <s v="Manhattan"/>
    <s v="435"/>
    <x v="48"/>
    <n v="10014"/>
    <s v="(212) 647-9196"/>
    <s v="Japanese"/>
    <d v="2020-01-23T00:00:00"/>
    <x v="4"/>
    <x v="0"/>
    <n v="40.730579720690997"/>
    <n v="-74.006804915020993"/>
    <x v="7"/>
    <x v="951"/>
    <n v="3"/>
    <x v="1"/>
    <n v="1000"/>
    <x v="7"/>
    <n v="40.730600000000003"/>
    <n v="-74.006979999999999"/>
    <b v="0"/>
    <b v="0"/>
    <b v="1"/>
    <b v="1"/>
    <b v="0"/>
  </r>
  <r>
    <x v="1070"/>
    <s v="Manhattan"/>
    <s v="20"/>
    <x v="174"/>
    <n v="10003"/>
    <s v="(646) 336-7004"/>
    <s v="Japanese"/>
    <d v="2020-03-12T00:00:00"/>
    <x v="19"/>
    <x v="1"/>
    <n v="40.737433253626001"/>
    <n v="-73.991090630941997"/>
    <x v="33"/>
    <x v="952"/>
    <n v="2"/>
    <x v="2"/>
    <n v="241"/>
    <x v="6"/>
    <n v="40.737369999999999"/>
    <n v="-73.991159999999994"/>
    <b v="0"/>
    <b v="0"/>
    <b v="1"/>
    <b v="1"/>
    <b v="0"/>
  </r>
  <r>
    <x v="1071"/>
    <s v="Manhattan"/>
    <s v="765"/>
    <x v="241"/>
    <n v="10014"/>
    <s v="(212) 727-8765"/>
    <s v="American"/>
    <d v="2020-02-27T00:00:00"/>
    <x v="28"/>
    <x v="1"/>
    <n v="40.737389389895"/>
    <n v="-74.008205707510001"/>
    <x v="1"/>
    <x v="953"/>
    <n v="2"/>
    <x v="1"/>
    <n v="216"/>
    <x v="7"/>
    <n v="40.737397999999999"/>
    <n v="-74.007959999999997"/>
    <b v="0"/>
    <b v="0"/>
    <b v="1"/>
    <b v="1"/>
    <b v="1"/>
  </r>
  <r>
    <x v="1072"/>
    <s v="Manhattan"/>
    <s v="353"/>
    <x v="116"/>
    <n v="10014"/>
    <s v="(917) 330-3581"/>
    <s v="Pizza/Italian"/>
    <d v="2019-10-15T00:00:00"/>
    <x v="2"/>
    <x v="0"/>
    <n v="40.740417084329003"/>
    <n v="-74.004095823602995"/>
    <x v="16"/>
    <x v="954"/>
    <m/>
    <x v="1"/>
    <n v="4"/>
    <x v="12"/>
    <n v="40.718969999999999"/>
    <n v="-74.001019999999997"/>
    <b v="0"/>
    <b v="0"/>
    <b v="1"/>
    <b v="1"/>
    <b v="0"/>
  </r>
  <r>
    <x v="1073"/>
    <s v="Manhattan"/>
    <s v="261"/>
    <x v="15"/>
    <n v="10013"/>
    <s v="(917) 330-3581"/>
    <s v="Pizza/Italian"/>
    <d v="2019-06-07T00:00:00"/>
    <x v="18"/>
    <x v="0"/>
    <n v="40.718714292931999"/>
    <n v="-74.000923513738002"/>
    <x v="7"/>
    <x v="954"/>
    <m/>
    <x v="1"/>
    <n v="4"/>
    <x v="12"/>
    <n v="40.718969999999999"/>
    <n v="-74.001019999999997"/>
    <b v="0"/>
    <b v="0"/>
    <b v="1"/>
    <b v="1"/>
    <b v="0"/>
  </r>
  <r>
    <x v="1074"/>
    <s v="Manhattan"/>
    <s v="633"/>
    <x v="7"/>
    <n v="10016"/>
    <s v="(212) 696-1234"/>
    <s v="Greek"/>
    <d v="2020-03-02T00:00:00"/>
    <x v="26"/>
    <x v="1"/>
    <n v="40.745135560682002"/>
    <n v="-73.975629018823994"/>
    <x v="25"/>
    <x v="955"/>
    <n v="2"/>
    <x v="1"/>
    <n v="325"/>
    <x v="5"/>
    <n v="40.745280000000001"/>
    <n v="-73.975880000000004"/>
    <b v="0"/>
    <b v="0"/>
    <b v="1"/>
    <b v="1"/>
    <b v="0"/>
  </r>
  <r>
    <x v="1075"/>
    <s v="Manhattan"/>
    <s v="200"/>
    <x v="54"/>
    <n v="10012"/>
    <s v="(212) 966-0904"/>
    <s v="Italian"/>
    <d v="2020-02-04T00:00:00"/>
    <x v="0"/>
    <x v="0"/>
    <n v="40.721310761339012"/>
    <n v="-73.995573454397999"/>
    <x v="10"/>
    <x v="956"/>
    <n v="2"/>
    <x v="2"/>
    <n v="450"/>
    <x v="12"/>
    <n v="40.721201999999998"/>
    <n v="-73.995401000000001"/>
    <b v="0"/>
    <b v="0"/>
    <b v="1"/>
    <b v="1"/>
    <b v="0"/>
  </r>
  <r>
    <x v="1076"/>
    <s v="Manhattan"/>
    <s v="447"/>
    <x v="34"/>
    <n v="10016"/>
    <s v="(212) 252-1972"/>
    <s v="Greek"/>
    <d v="2019-11-14T00:00:00"/>
    <x v="10"/>
    <x v="0"/>
    <n v="40.743673377679002"/>
    <n v="-73.979602880150992"/>
    <x v="20"/>
    <x v="957"/>
    <n v="3"/>
    <x v="2"/>
    <n v="107"/>
    <x v="5"/>
    <n v="40.743679899999997"/>
    <n v="-73.979580200000001"/>
    <b v="0"/>
    <b v="0"/>
    <b v="1"/>
    <b v="1"/>
    <b v="0"/>
  </r>
  <r>
    <x v="1077"/>
    <s v="Manhattan"/>
    <s v="402"/>
    <x v="29"/>
    <n v="10036"/>
    <s v="(212) 564-7272"/>
    <s v="Italian"/>
    <d v="2020-03-04T00:00:00"/>
    <x v="10"/>
    <x v="0"/>
    <n v="40.759358525788997"/>
    <n v="-73.992787848733002"/>
    <x v="6"/>
    <x v="958"/>
    <n v="4"/>
    <x v="0"/>
    <n v="713"/>
    <x v="3"/>
    <n v="40.759066300000001"/>
    <n v="-73.992423099999996"/>
    <b v="0"/>
    <b v="0"/>
    <b v="0"/>
    <b v="0"/>
    <b v="0"/>
  </r>
  <r>
    <x v="1078"/>
    <s v="Manhattan"/>
    <s v="145"/>
    <x v="119"/>
    <n v="10009"/>
    <s v="(212) 505-6559"/>
    <s v="Brazilian"/>
    <d v="2019-08-06T00:00:00"/>
    <x v="31"/>
    <x v="4"/>
    <n v="40.725373721239002"/>
    <n v="-73.977920034758"/>
    <x v="35"/>
    <x v="959"/>
    <n v="2"/>
    <x v="2"/>
    <n v="698"/>
    <x v="17"/>
    <n v="40.725473999999998"/>
    <n v="-73.978054"/>
    <b v="0"/>
    <b v="0"/>
    <b v="1"/>
    <b v="1"/>
    <b v="0"/>
  </r>
  <r>
    <x v="1079"/>
    <s v="Manhattan"/>
    <s v="831"/>
    <x v="264"/>
    <n v="10022"/>
    <s v="(212) 980-1010"/>
    <s v="Bagels/Pretzels"/>
    <d v="2019-04-09T00:00:00"/>
    <x v="1"/>
    <x v="0"/>
    <n v="40.756214947739998"/>
    <n v="-73.970466953387003"/>
    <x v="18"/>
    <x v="960"/>
    <n v="1"/>
    <x v="1"/>
    <n v="1000"/>
    <x v="5"/>
    <n v="40.756300559255003"/>
    <n v="-73.970370102516199"/>
    <b v="0"/>
    <b v="0"/>
    <b v="1"/>
    <b v="1"/>
    <b v="0"/>
  </r>
  <r>
    <x v="1080"/>
    <s v="Manhattan"/>
    <s v="324"/>
    <x v="12"/>
    <n v="10009"/>
    <s v="(212) 260-2252"/>
    <s v="American"/>
    <d v="2019-12-26T00:00:00"/>
    <x v="1"/>
    <x v="0"/>
    <n v="40.734330312541999"/>
    <n v="-73.980229991306999"/>
    <x v="4"/>
    <x v="960"/>
    <n v="1"/>
    <x v="1"/>
    <n v="856"/>
    <x v="6"/>
    <n v="40.734201961177597"/>
    <n v="-73.980185476970206"/>
    <b v="0"/>
    <b v="0"/>
    <b v="1"/>
    <b v="1"/>
    <b v="0"/>
  </r>
  <r>
    <x v="1081"/>
    <s v="Manhattan"/>
    <s v="115"/>
    <x v="50"/>
    <n v="10002"/>
    <s v="(347) 899-4998"/>
    <s v="Seafood"/>
    <d v="1899-12-31T00:00:00"/>
    <x v="19"/>
    <x v="3"/>
    <n v="40.718502330546997"/>
    <n v="-73.988084546292001"/>
    <x v="21"/>
    <x v="961"/>
    <m/>
    <x v="3"/>
    <n v="37"/>
    <x v="10"/>
    <n v="40.717871000000002"/>
    <n v="-73.988198999999994"/>
    <b v="0"/>
    <b v="0"/>
    <b v="0"/>
    <b v="0"/>
    <b v="0"/>
  </r>
  <r>
    <x v="1082"/>
    <s v="Manhattan"/>
    <s v="124"/>
    <x v="267"/>
    <n v="10002"/>
    <s v="(212) 533-9616"/>
    <s v="American"/>
    <d v="2020-02-15T00:00:00"/>
    <x v="51"/>
    <x v="1"/>
    <n v="40.719701687897"/>
    <n v="-73.987103083092009"/>
    <x v="30"/>
    <x v="962"/>
    <n v="3"/>
    <x v="2"/>
    <n v="1000"/>
    <x v="14"/>
    <n v="40.719697549742797"/>
    <n v="-73.987398220237793"/>
    <b v="0"/>
    <b v="0"/>
    <b v="1"/>
    <b v="1"/>
    <b v="0"/>
  </r>
  <r>
    <x v="1083"/>
    <s v="Manhattan"/>
    <s v="123"/>
    <x v="156"/>
    <n v="10002"/>
    <s v="(212) 260-8226"/>
    <s v="Mexican"/>
    <d v="2019-03-07T00:00:00"/>
    <x v="18"/>
    <x v="0"/>
    <n v="40.719504132338997"/>
    <n v="-73.987720007130008"/>
    <x v="17"/>
    <x v="963"/>
    <n v="1"/>
    <x v="1"/>
    <n v="280"/>
    <x v="10"/>
    <n v="40.719741800000001"/>
    <n v="-73.987798900000001"/>
    <b v="0"/>
    <b v="0"/>
    <b v="1"/>
    <b v="1"/>
    <b v="0"/>
  </r>
  <r>
    <x v="1084"/>
    <s v="Manhattan"/>
    <s v="460"/>
    <x v="70"/>
    <n v="10013"/>
    <s v="(212) 431-5093"/>
    <s v="Latin"/>
    <d v="2019-10-18T00:00:00"/>
    <x v="2"/>
    <x v="0"/>
    <n v="40.723728593746003"/>
    <n v="-74.009491985045997"/>
    <x v="1"/>
    <x v="964"/>
    <n v="2"/>
    <x v="2"/>
    <n v="123"/>
    <x v="7"/>
    <n v="40.723790000000001"/>
    <n v="-74.0097399"/>
    <b v="0"/>
    <b v="0"/>
    <b v="1"/>
    <b v="1"/>
    <b v="0"/>
  </r>
  <r>
    <x v="1085"/>
    <s v="Manhattan"/>
    <s v="47"/>
    <x v="138"/>
    <n v="10012"/>
    <s v="(212) 219-7693"/>
    <s v="American"/>
    <d v="2019-10-05T00:00:00"/>
    <x v="37"/>
    <x v="0"/>
    <n v="40.724821275803002"/>
    <n v="-73.994584681095006"/>
    <x v="2"/>
    <x v="965"/>
    <n v="3"/>
    <x v="1"/>
    <n v="521"/>
    <x v="14"/>
    <n v="40.724758999999999"/>
    <n v="-73.994727999999995"/>
    <b v="0"/>
    <b v="0"/>
    <b v="0"/>
    <b v="0"/>
    <b v="0"/>
  </r>
  <r>
    <x v="1086"/>
    <s v="Manhattan"/>
    <s v="125"/>
    <x v="160"/>
    <n v="10019"/>
    <s v="(212) 245-7400"/>
    <s v="Greek"/>
    <d v="2019-05-16T00:00:00"/>
    <x v="10"/>
    <x v="0"/>
    <n v="40.763506955506003"/>
    <n v="-73.979275500683997"/>
    <x v="15"/>
    <x v="966"/>
    <n v="4"/>
    <x v="1"/>
    <n v="891"/>
    <x v="3"/>
    <n v="40.763680000000001"/>
    <n v="-73.979219999999998"/>
    <b v="0"/>
    <b v="0"/>
    <b v="1"/>
    <b v="1"/>
    <b v="0"/>
  </r>
  <r>
    <x v="1087"/>
    <s v="Manhattan"/>
    <s v="20"/>
    <x v="187"/>
    <n v="10001"/>
    <s v="(212) 245-7400"/>
    <s v="Greek"/>
    <d v="2019-05-22T00:00:00"/>
    <x v="10"/>
    <x v="0"/>
    <n v="40.753037571143999"/>
    <n v="-74.000281528635"/>
    <x v="7"/>
    <x v="966"/>
    <n v="4"/>
    <x v="1"/>
    <n v="891"/>
    <x v="3"/>
    <n v="40.763680000000001"/>
    <n v="-73.979219999999998"/>
    <b v="0"/>
    <b v="0"/>
    <b v="1"/>
    <b v="1"/>
    <b v="0"/>
  </r>
  <r>
    <x v="1088"/>
    <s v="Manhattan"/>
    <s v="20"/>
    <x v="151"/>
    <n v="10017"/>
    <s v="(212) 697-1201"/>
    <s v="Other"/>
    <d v="2019-03-21T00:00:00"/>
    <x v="6"/>
    <x v="0"/>
    <n v="40.755588091379998"/>
    <n v="-73.978011046345998"/>
    <x v="11"/>
    <x v="967"/>
    <m/>
    <x v="1"/>
    <n v="10"/>
    <x v="8"/>
    <n v="40.755450000000003"/>
    <n v="-73.977890000000002"/>
    <b v="0"/>
    <b v="0"/>
    <b v="1"/>
    <b v="1"/>
    <b v="0"/>
  </r>
  <r>
    <x v="1089"/>
    <s v="Manhattan"/>
    <s v="352"/>
    <x v="194"/>
    <n v="10036"/>
    <s v="(212) 399-4141"/>
    <s v="Italian"/>
    <d v="2019-05-01T00:00:00"/>
    <x v="0"/>
    <x v="0"/>
    <n v="40.759144253796002"/>
    <n v="-73.99032968425"/>
    <x v="2"/>
    <x v="968"/>
    <n v="3"/>
    <x v="1"/>
    <n v="428"/>
    <x v="3"/>
    <n v="40.759259999999998"/>
    <n v="-73.991150000000005"/>
    <b v="0"/>
    <b v="0"/>
    <b v="1"/>
    <b v="1"/>
    <b v="0"/>
  </r>
  <r>
    <x v="1090"/>
    <s v="Manhattan"/>
    <s v="905"/>
    <x v="12"/>
    <n v="10022"/>
    <s v="(212) 888-4060"/>
    <s v="Greek"/>
    <d v="2020-02-04T00:00:00"/>
    <x v="27"/>
    <x v="1"/>
    <n v="40.754410337227"/>
    <n v="-73.965775515253995"/>
    <x v="2"/>
    <x v="969"/>
    <n v="3"/>
    <x v="2"/>
    <n v="437"/>
    <x v="5"/>
    <n v="40.754526200000001"/>
    <n v="-73.966048400000005"/>
    <b v="0"/>
    <b v="0"/>
    <b v="1"/>
    <b v="1"/>
    <b v="0"/>
  </r>
  <r>
    <x v="1091"/>
    <s v="Manhattan"/>
    <s v="1629"/>
    <x v="7"/>
    <n v="10028"/>
    <s v="(212) 300-4132"/>
    <s v="American"/>
    <d v="2020-02-20T00:00:00"/>
    <x v="21"/>
    <x v="1"/>
    <n v="40.776901626669002"/>
    <n v="-73.952462312074999"/>
    <x v="16"/>
    <x v="970"/>
    <n v="2"/>
    <x v="2"/>
    <n v="239"/>
    <x v="11"/>
    <n v="40.777090000000001"/>
    <n v="-73.952690000000004"/>
    <b v="0"/>
    <b v="0"/>
    <b v="1"/>
    <b v="1"/>
    <b v="0"/>
  </r>
  <r>
    <x v="1092"/>
    <s v="Manhattan"/>
    <s v="10"/>
    <x v="269"/>
    <n v="10016"/>
    <s v="(212) 448-1199"/>
    <s v="Chinese"/>
    <d v="2019-07-09T00:00:00"/>
    <x v="6"/>
    <x v="0"/>
    <n v="40.750634492678998"/>
    <n v="-73.981990038120998"/>
    <x v="41"/>
    <x v="971"/>
    <n v="2"/>
    <x v="2"/>
    <n v="265"/>
    <x v="5"/>
    <n v="40.750410000000002"/>
    <n v="-73.981989999999996"/>
    <b v="0"/>
    <b v="0"/>
    <b v="1"/>
    <b v="1"/>
    <b v="0"/>
  </r>
  <r>
    <x v="1093"/>
    <s v="Manhattan"/>
    <s v="165"/>
    <x v="108"/>
    <n v="10011"/>
    <s v="(212) 989-8885"/>
    <s v="Chinese"/>
    <d v="2020-02-06T00:00:00"/>
    <x v="26"/>
    <x v="4"/>
    <n v="40.743633888749997"/>
    <n v="-73.994525404787993"/>
    <x v="42"/>
    <x v="972"/>
    <n v="2"/>
    <x v="1"/>
    <n v="624"/>
    <x v="3"/>
    <n v="40.744049439635802"/>
    <n v="-73.995028194335006"/>
    <b v="0"/>
    <b v="0"/>
    <b v="1"/>
    <b v="1"/>
    <b v="0"/>
  </r>
  <r>
    <x v="1094"/>
    <s v="Manhattan"/>
    <s v="165"/>
    <x v="108"/>
    <n v="10011"/>
    <s v="(212) 989-8885"/>
    <s v="Other"/>
    <d v="1899-12-31T00:00:00"/>
    <x v="19"/>
    <x v="3"/>
    <n v="40.743633888749997"/>
    <n v="-73.994525404787993"/>
    <x v="21"/>
    <x v="972"/>
    <n v="2"/>
    <x v="1"/>
    <n v="624"/>
    <x v="3"/>
    <n v="40.744049439635802"/>
    <n v="-73.995028194335006"/>
    <b v="0"/>
    <b v="0"/>
    <b v="1"/>
    <b v="1"/>
    <b v="0"/>
  </r>
  <r>
    <x v="1095"/>
    <s v="Manhattan"/>
    <s v="96"/>
    <x v="125"/>
    <n v="10002"/>
    <s v="(212) 780-9600"/>
    <s v="French"/>
    <d v="2020-01-21T00:00:00"/>
    <x v="4"/>
    <x v="0"/>
    <n v="40.718425665709987"/>
    <n v="-73.990065055529001"/>
    <x v="2"/>
    <x v="973"/>
    <n v="2"/>
    <x v="3"/>
    <n v="285"/>
    <x v="7"/>
    <n v="40.718440000000001"/>
    <n v="-73.989810000000006"/>
    <b v="0"/>
    <b v="0"/>
    <b v="1"/>
    <b v="1"/>
    <b v="0"/>
  </r>
  <r>
    <x v="1096"/>
    <s v="Manhattan"/>
    <s v="259"/>
    <x v="246"/>
    <n v="10014"/>
    <s v="(212) 691-9359"/>
    <s v="Mediterranean"/>
    <d v="2019-06-26T00:00:00"/>
    <x v="0"/>
    <x v="0"/>
    <n v="40.735287147850997"/>
    <n v="-74.003258363760992"/>
    <x v="17"/>
    <x v="974"/>
    <n v="2"/>
    <x v="2"/>
    <n v="1000"/>
    <x v="7"/>
    <n v="40.735396249671702"/>
    <n v="-74.0031888223197"/>
    <b v="0"/>
    <b v="0"/>
    <b v="1"/>
    <b v="1"/>
    <b v="0"/>
  </r>
  <r>
    <x v="1097"/>
    <s v="Manhattan"/>
    <s v="214"/>
    <x v="275"/>
    <n v="10022"/>
    <s v="(212) 688-5200"/>
    <s v="Italian"/>
    <d v="2019-08-07T00:00:00"/>
    <x v="0"/>
    <x v="0"/>
    <n v="40.756826721128"/>
    <n v="-73.969293578063997"/>
    <x v="9"/>
    <x v="975"/>
    <n v="3"/>
    <x v="3"/>
    <n v="329"/>
    <x v="3"/>
    <n v="40.75667"/>
    <n v="-73.969120000000004"/>
    <b v="0"/>
    <b v="0"/>
    <b v="1"/>
    <b v="1"/>
    <b v="0"/>
  </r>
  <r>
    <x v="1098"/>
    <s v="Manhattan"/>
    <s v="161"/>
    <x v="276"/>
    <n v="10019"/>
    <s v="(212) 586-9311"/>
    <s v="American"/>
    <d v="2019-10-24T00:00:00"/>
    <x v="10"/>
    <x v="0"/>
    <n v="40.763298606809997"/>
    <n v="-73.980726745471998"/>
    <x v="19"/>
    <x v="976"/>
    <n v="2"/>
    <x v="2"/>
    <n v="364"/>
    <x v="8"/>
    <n v="40.763607999999998"/>
    <n v="-73.980928000000006"/>
    <b v="0"/>
    <b v="0"/>
    <b v="0"/>
    <b v="0"/>
    <b v="0"/>
  </r>
  <r>
    <x v="1099"/>
    <s v="Manhattan"/>
    <s v="380"/>
    <x v="34"/>
    <n v="10016"/>
    <s v="(212) 686-6380"/>
    <s v="American"/>
    <d v="2019-01-29T00:00:00"/>
    <x v="1"/>
    <x v="0"/>
    <n v="40.741584877594001"/>
    <n v="-73.981148053621993"/>
    <x v="11"/>
    <x v="977"/>
    <n v="2"/>
    <x v="3"/>
    <n v="72"/>
    <x v="6"/>
    <n v="40.741639999999997"/>
    <n v="-73.981319999999997"/>
    <b v="0"/>
    <b v="0"/>
    <b v="1"/>
    <b v="1"/>
    <b v="0"/>
  </r>
  <r>
    <x v="1100"/>
    <s v="Manhattan"/>
    <s v="34"/>
    <x v="17"/>
    <n v="10002"/>
    <s v="(917) 691-5524"/>
    <s v="Mexican"/>
    <d v="2019-09-27T00:00:00"/>
    <x v="2"/>
    <x v="0"/>
    <n v="40.715938940069996"/>
    <n v="-73.990469447997995"/>
    <x v="23"/>
    <x v="978"/>
    <n v="1"/>
    <x v="3"/>
    <n v="99"/>
    <x v="10"/>
    <n v="40.715977299999999"/>
    <n v="-73.990362500000003"/>
    <b v="0"/>
    <b v="0"/>
    <b v="1"/>
    <b v="1"/>
    <b v="0"/>
  </r>
  <r>
    <x v="1101"/>
    <s v="Manhattan"/>
    <s v="3151"/>
    <x v="2"/>
    <n v="10027"/>
    <s v="(212) 222-2300"/>
    <s v="Middle Eastern"/>
    <d v="2020-03-09T00:00:00"/>
    <x v="20"/>
    <x v="0"/>
    <n v="40.814315191016988"/>
    <n v="-73.959299573149011"/>
    <x v="0"/>
    <x v="979"/>
    <n v="1"/>
    <x v="1"/>
    <n v="212"/>
    <x v="2"/>
    <n v="40.814520000000002"/>
    <n v="-73.95966"/>
    <b v="0"/>
    <b v="0"/>
    <b v="1"/>
    <b v="1"/>
    <b v="0"/>
  </r>
  <r>
    <x v="1102"/>
    <s v="Manhattan"/>
    <s v="1701"/>
    <x v="1"/>
    <n v="10031"/>
    <s v="(212) 234-4434"/>
    <s v="Middle Eastern"/>
    <d v="2020-03-05T00:00:00"/>
    <x v="26"/>
    <x v="1"/>
    <n v="40.824737887639003"/>
    <n v="-73.947951193926997"/>
    <x v="16"/>
    <x v="980"/>
    <n v="1"/>
    <x v="1"/>
    <n v="110"/>
    <x v="2"/>
    <n v="40.824680000000001"/>
    <n v="-73.947800000000001"/>
    <b v="0"/>
    <b v="0"/>
    <b v="1"/>
    <b v="1"/>
    <b v="0"/>
  </r>
  <r>
    <x v="1103"/>
    <s v="Manhattan"/>
    <s v="510"/>
    <x v="85"/>
    <n v="10011"/>
    <s v="(212) 924-8911"/>
    <s v="American"/>
    <d v="2020-02-07T00:00:00"/>
    <x v="52"/>
    <x v="1"/>
    <n v="40.736815993984997"/>
    <n v="-73.997217877823999"/>
    <x v="16"/>
    <x v="981"/>
    <n v="1"/>
    <x v="1"/>
    <n v="55"/>
    <x v="6"/>
    <n v="40.736941000000002"/>
    <n v="-73.996947000000006"/>
    <b v="0"/>
    <b v="0"/>
    <b v="1"/>
    <b v="1"/>
    <b v="0"/>
  </r>
  <r>
    <x v="1104"/>
    <s v="Manhattan"/>
    <s v="177"/>
    <x v="65"/>
    <n v="10012"/>
    <s v="(212) 966-4494"/>
    <s v="Pizza"/>
    <d v="2019-10-24T00:00:00"/>
    <x v="10"/>
    <x v="0"/>
    <n v="40.724832355220997"/>
    <n v="-74.002511034367004"/>
    <x v="2"/>
    <x v="982"/>
    <n v="1"/>
    <x v="0"/>
    <n v="349"/>
    <x v="14"/>
    <n v="40.724938799999997"/>
    <n v="-74.002450999999994"/>
    <b v="0"/>
    <b v="0"/>
    <b v="1"/>
    <b v="1"/>
    <b v="0"/>
  </r>
  <r>
    <x v="1105"/>
    <s v="Manhattan"/>
    <s v="27"/>
    <x v="277"/>
    <n v="10038"/>
    <s v="(212) 233-0009"/>
    <s v="Pizza/Italian"/>
    <d v="2019-03-15T00:00:00"/>
    <x v="6"/>
    <x v="0"/>
    <n v="40.711890801265"/>
    <n v="-73.99957075452599"/>
    <x v="1"/>
    <x v="983"/>
    <n v="1"/>
    <x v="1"/>
    <n v="79"/>
    <x v="10"/>
    <n v="40.711942000000001"/>
    <n v="-73.999348999999995"/>
    <b v="0"/>
    <b v="0"/>
    <b v="1"/>
    <b v="1"/>
    <b v="0"/>
  </r>
  <r>
    <x v="1106"/>
    <s v="Manhattan"/>
    <s v="734"/>
    <x v="1"/>
    <n v="10025"/>
    <s v="(212) 864-7193"/>
    <s v="Pizza"/>
    <d v="2019-12-17T00:00:00"/>
    <x v="19"/>
    <x v="1"/>
    <n v="40.793889459612998"/>
    <n v="-73.970493514604001"/>
    <x v="18"/>
    <x v="984"/>
    <n v="1"/>
    <x v="0"/>
    <n v="101"/>
    <x v="13"/>
    <n v="40.794040000000003"/>
    <n v="-73.970759999999999"/>
    <b v="0"/>
    <b v="0"/>
    <b v="1"/>
    <b v="1"/>
    <b v="0"/>
  </r>
  <r>
    <x v="1107"/>
    <s v="Manhattan"/>
    <s v="1248"/>
    <x v="20"/>
    <n v="10028"/>
    <s v="(212) 737-7777"/>
    <s v="Pizza/Italian"/>
    <d v="2019-10-15T00:00:00"/>
    <x v="4"/>
    <x v="0"/>
    <n v="40.778272854059999"/>
    <n v="-73.956483665980002"/>
    <x v="22"/>
    <x v="984"/>
    <n v="1"/>
    <x v="1"/>
    <n v="79"/>
    <x v="11"/>
    <n v="40.778337000000001"/>
    <n v="-73.956622999999993"/>
    <b v="0"/>
    <b v="0"/>
    <b v="1"/>
    <b v="1"/>
    <b v="0"/>
  </r>
  <r>
    <x v="1108"/>
    <s v="Manhattan"/>
    <s v="83"/>
    <x v="234"/>
    <n v="10038"/>
    <s v="(212) 452-3333"/>
    <s v="Pizza/Italian"/>
    <d v="2020-03-11T00:00:00"/>
    <x v="1"/>
    <x v="0"/>
    <n v="40.707435788554001"/>
    <n v="-74.007606873705001"/>
    <x v="9"/>
    <x v="984"/>
    <n v="1"/>
    <x v="1"/>
    <n v="38"/>
    <x v="9"/>
    <n v="40.707450000000001"/>
    <n v="-74.007480000000001"/>
    <b v="0"/>
    <b v="0"/>
    <b v="1"/>
    <b v="1"/>
    <b v="0"/>
  </r>
  <r>
    <x v="1109"/>
    <s v="Manhattan"/>
    <s v="2859"/>
    <x v="2"/>
    <n v="10025"/>
    <s v="(212) 865-1234"/>
    <s v="Pizza"/>
    <d v="2019-09-06T00:00:00"/>
    <x v="20"/>
    <x v="0"/>
    <n v="40.804776710519"/>
    <n v="-73.966258832617996"/>
    <x v="12"/>
    <x v="984"/>
    <n v="1"/>
    <x v="0"/>
    <n v="80"/>
    <x v="13"/>
    <n v="40.804791600000001"/>
    <n v="-73.966539100000006"/>
    <b v="0"/>
    <b v="0"/>
    <b v="1"/>
    <b v="1"/>
    <b v="0"/>
  </r>
  <r>
    <x v="1110"/>
    <s v="Manhattan"/>
    <s v="1398"/>
    <x v="144"/>
    <n v="10029"/>
    <s v="(212) 996-9797"/>
    <s v="Pizza"/>
    <d v="2020-01-15T00:00:00"/>
    <x v="1"/>
    <x v="1"/>
    <n v="40.787875653165997"/>
    <n v="-73.953693100961999"/>
    <x v="50"/>
    <x v="984"/>
    <n v="1"/>
    <x v="2"/>
    <n v="84"/>
    <x v="2"/>
    <n v="40.787830399999997"/>
    <n v="-73.953910800000003"/>
    <b v="0"/>
    <b v="0"/>
    <b v="1"/>
    <b v="1"/>
    <b v="0"/>
  </r>
  <r>
    <x v="1111"/>
    <s v="Manhattan"/>
    <s v="684"/>
    <x v="227"/>
    <n v="10030"/>
    <s v="(212) 491-8323"/>
    <s v="Seafood"/>
    <d v="2020-01-29T00:00:00"/>
    <x v="6"/>
    <x v="0"/>
    <n v="40.823430029427001"/>
    <n v="-73.945029162281998"/>
    <x v="15"/>
    <x v="985"/>
    <n v="1"/>
    <x v="1"/>
    <n v="221"/>
    <x v="2"/>
    <n v="40.823549999999997"/>
    <n v="-73.944789999999998"/>
    <b v="0"/>
    <b v="0"/>
    <b v="0"/>
    <b v="0"/>
    <b v="0"/>
  </r>
  <r>
    <x v="1112"/>
    <s v="Manhattan"/>
    <s v="7"/>
    <x v="243"/>
    <n v="10014"/>
    <s v="(212) 366-1182"/>
    <s v="Pizza"/>
    <d v="2019-11-01T00:00:00"/>
    <x v="0"/>
    <x v="0"/>
    <n v="40.730464624215998"/>
    <n v="-74.002042192587993"/>
    <x v="14"/>
    <x v="986"/>
    <n v="1"/>
    <x v="1"/>
    <n v="1000"/>
    <x v="7"/>
    <n v="40.730600760000002"/>
    <n v="-74.002159969999994"/>
    <b v="0"/>
    <b v="0"/>
    <b v="0"/>
    <b v="0"/>
    <b v="0"/>
  </r>
  <r>
    <x v="1113"/>
    <s v="Manhattan"/>
    <s v="10"/>
    <x v="278"/>
    <n v="10013"/>
    <s v="(212) 233-3888"/>
    <s v="Chinese"/>
    <d v="2019-04-05T00:00:00"/>
    <x v="6"/>
    <x v="0"/>
    <n v="40.714728867994999"/>
    <n v="-73.997597565503"/>
    <x v="42"/>
    <x v="987"/>
    <n v="2"/>
    <x v="2"/>
    <n v="408"/>
    <x v="12"/>
    <n v="40.714869999999998"/>
    <n v="-73.997579999999999"/>
    <b v="0"/>
    <b v="0"/>
    <b v="1"/>
    <b v="1"/>
    <b v="0"/>
  </r>
  <r>
    <x v="1114"/>
    <s v="Manhattan"/>
    <s v="94"/>
    <x v="214"/>
    <n v="10012"/>
    <s v="(212) 226-9412"/>
    <s v="American"/>
    <d v="2019-12-03T00:00:00"/>
    <x v="4"/>
    <x v="0"/>
    <n v="40.724675923701"/>
    <n v="-73.998704799980004"/>
    <x v="12"/>
    <x v="988"/>
    <n v="2"/>
    <x v="2"/>
    <n v="373"/>
    <x v="14"/>
    <n v="40.724634000000002"/>
    <n v="-73.998776000000007"/>
    <b v="0"/>
    <b v="0"/>
    <b v="0"/>
    <b v="0"/>
    <b v="0"/>
  </r>
  <r>
    <x v="1115"/>
    <s v="Manhattan"/>
    <s v="212"/>
    <x v="113"/>
    <n v="10009"/>
    <s v="(212) 598-0500"/>
    <s v="Asian"/>
    <d v="2018-03-27T00:00:00"/>
    <x v="0"/>
    <x v="0"/>
    <n v="40.729859177085999"/>
    <n v="-73.980740062378999"/>
    <x v="47"/>
    <x v="989"/>
    <n v="2"/>
    <x v="2"/>
    <n v="623"/>
    <x v="6"/>
    <n v="40.729810499999999"/>
    <n v="-73.9805949"/>
    <b v="0"/>
    <b v="0"/>
    <b v="1"/>
    <b v="1"/>
    <b v="0"/>
  </r>
  <r>
    <x v="1116"/>
    <s v="Manhattan"/>
    <s v="543"/>
    <x v="279"/>
    <n v="10012"/>
    <s v="(212) 777-6500"/>
    <s v="Latin"/>
    <d v="2019-11-18T00:00:00"/>
    <x v="0"/>
    <x v="0"/>
    <n v="40.728757386296003"/>
    <n v="-73.998343918214999"/>
    <x v="26"/>
    <x v="990"/>
    <n v="2"/>
    <x v="1"/>
    <n v="1000"/>
    <x v="7"/>
    <n v="40.728470211279401"/>
    <n v="-73.997983932495202"/>
    <b v="0"/>
    <b v="0"/>
    <b v="1"/>
    <b v="1"/>
    <b v="0"/>
  </r>
  <r>
    <x v="1117"/>
    <s v="Manhattan"/>
    <s v="102"/>
    <x v="34"/>
    <n v="10003"/>
    <s v="(212) 529-8880"/>
    <s v="American"/>
    <d v="2019-11-26T00:00:00"/>
    <x v="10"/>
    <x v="0"/>
    <n v="40.732448459251998"/>
    <n v="-73.987804209783008"/>
    <x v="12"/>
    <x v="991"/>
    <n v="3"/>
    <x v="1"/>
    <n v="473"/>
    <x v="7"/>
    <n v="40.732518900000002"/>
    <n v="-73.988127399999996"/>
    <b v="0"/>
    <b v="0"/>
    <b v="0"/>
    <b v="0"/>
    <b v="0"/>
  </r>
  <r>
    <x v="1118"/>
    <s v="Manhattan"/>
    <s v="110"/>
    <x v="42"/>
    <n v="10012"/>
    <s v="(917) 388-2311"/>
    <s v="Middle Eastern"/>
    <d v="2019-12-27T00:00:00"/>
    <x v="6"/>
    <x v="0"/>
    <n v="40.729539653233999"/>
    <n v="-74.000858719193005"/>
    <x v="13"/>
    <x v="992"/>
    <n v="1"/>
    <x v="3"/>
    <n v="27"/>
    <x v="7"/>
    <n v="40.729518499999998"/>
    <n v="-74.000617199999994"/>
    <b v="0"/>
    <b v="0"/>
    <b v="1"/>
    <b v="1"/>
    <b v="0"/>
  </r>
  <r>
    <x v="1119"/>
    <s v="Manhattan"/>
    <s v="239"/>
    <x v="246"/>
    <n v="10014"/>
    <s v="(646) 449-9336"/>
    <s v="American"/>
    <d v="2019-06-17T00:00:00"/>
    <x v="6"/>
    <x v="0"/>
    <n v="40.734513130444"/>
    <n v="-74.003034609047006"/>
    <x v="16"/>
    <x v="993"/>
    <n v="3"/>
    <x v="1"/>
    <n v="365"/>
    <x v="7"/>
    <n v="40.734569999999998"/>
    <n v="-74.003060000000005"/>
    <b v="0"/>
    <b v="0"/>
    <b v="0"/>
    <b v="0"/>
    <b v="0"/>
  </r>
  <r>
    <x v="1120"/>
    <s v="Manhattan"/>
    <s v="79"/>
    <x v="113"/>
    <n v="10009"/>
    <s v="(212) 673-3300"/>
    <s v="Chinese"/>
    <d v="2019-08-27T00:00:00"/>
    <x v="0"/>
    <x v="0"/>
    <n v="40.725004229306997"/>
    <n v="-73.984305994490995"/>
    <x v="9"/>
    <x v="994"/>
    <n v="1"/>
    <x v="2"/>
    <n v="49"/>
    <x v="17"/>
    <n v="40.725113999999998"/>
    <n v="-73.984523899999999"/>
    <b v="0"/>
    <b v="0"/>
    <b v="1"/>
    <b v="1"/>
    <b v="0"/>
  </r>
  <r>
    <x v="1121"/>
    <s v="Manhattan"/>
    <s v="133"/>
    <x v="219"/>
    <n v="10001"/>
    <s v="(212) 695-1122"/>
    <s v="American"/>
    <d v="2019-12-06T00:00:00"/>
    <x v="0"/>
    <x v="0"/>
    <n v="40.749581420927001"/>
    <n v="-73.98932051477199"/>
    <x v="0"/>
    <x v="995"/>
    <n v="2"/>
    <x v="2"/>
    <n v="263"/>
    <x v="8"/>
    <n v="40.749870000000001"/>
    <n v="-73.989750000000001"/>
    <b v="0"/>
    <b v="0"/>
    <b v="1"/>
    <b v="1"/>
    <b v="0"/>
  </r>
  <r>
    <x v="1122"/>
    <s v="Manhattan"/>
    <s v="1593"/>
    <x v="12"/>
    <n v="10028"/>
    <s v="(212) 249-4080"/>
    <s v="Italian"/>
    <d v="2019-11-07T00:00:00"/>
    <x v="2"/>
    <x v="0"/>
    <n v="40.774740865607001"/>
    <n v="-73.950943830369994"/>
    <x v="27"/>
    <x v="996"/>
    <n v="3"/>
    <x v="2"/>
    <n v="236"/>
    <x v="11"/>
    <n v="40.775049000000003"/>
    <n v="-73.951077999999995"/>
    <b v="0"/>
    <b v="0"/>
    <b v="1"/>
    <b v="1"/>
    <b v="0"/>
  </r>
  <r>
    <x v="1123"/>
    <s v="Manhattan"/>
    <s v="1166"/>
    <x v="12"/>
    <n v="10065"/>
    <s v="(212) 593-2223"/>
    <s v="Italian"/>
    <d v="2019-11-21T00:00:00"/>
    <x v="11"/>
    <x v="0"/>
    <n v="40.762637169816003"/>
    <n v="-73.959750018443003"/>
    <x v="28"/>
    <x v="997"/>
    <n v="2"/>
    <x v="2"/>
    <n v="322"/>
    <x v="11"/>
    <n v="40.762560000000001"/>
    <n v="-73.959599999999995"/>
    <b v="0"/>
    <b v="0"/>
    <b v="1"/>
    <b v="1"/>
    <b v="0"/>
  </r>
  <r>
    <x v="1124"/>
    <s v="Manhattan"/>
    <s v="340"/>
    <x v="152"/>
    <n v="10013"/>
    <s v="(212) 431-0021"/>
    <s v="French"/>
    <d v="2019-11-22T00:00:00"/>
    <x v="34"/>
    <x v="2"/>
    <n v="40.722565148153997"/>
    <n v="-74.003622115531002"/>
    <x v="61"/>
    <x v="998"/>
    <n v="3"/>
    <x v="0"/>
    <n v="401"/>
    <x v="14"/>
    <n v="40.722629499999996"/>
    <n v="-74.003745499999994"/>
    <b v="0"/>
    <b v="0"/>
    <b v="0"/>
    <b v="0"/>
    <b v="0"/>
  </r>
  <r>
    <x v="1125"/>
    <s v="Manhattan"/>
    <s v="105"/>
    <x v="55"/>
    <n v="10001"/>
    <s v="(212) 888-1092"/>
    <s v="Italian"/>
    <d v="2020-02-18T00:00:00"/>
    <x v="20"/>
    <x v="0"/>
    <n v="40.746252170741997"/>
    <n v="-73.991017267573994"/>
    <x v="5"/>
    <x v="999"/>
    <m/>
    <x v="1"/>
    <n v="79"/>
    <x v="3"/>
    <n v="40.746339999999996"/>
    <n v="-73.990960000000001"/>
    <b v="0"/>
    <b v="0"/>
    <b v="0"/>
    <b v="0"/>
    <b v="0"/>
  </r>
  <r>
    <x v="1126"/>
    <s v="Manhattan"/>
    <s v="647"/>
    <x v="280"/>
    <n v="10009"/>
    <s v="(212) 777-3355"/>
    <s v="Italian"/>
    <d v="2020-02-20T00:00:00"/>
    <x v="2"/>
    <x v="1"/>
    <n v="40.726713120349999"/>
    <n v="-73.977677859273996"/>
    <x v="27"/>
    <x v="1000"/>
    <n v="2"/>
    <x v="1"/>
    <n v="168"/>
    <x v="6"/>
    <n v="40.726660000000003"/>
    <n v="-73.9773"/>
    <b v="0"/>
    <b v="0"/>
    <b v="0"/>
    <b v="1"/>
    <b v="0"/>
  </r>
  <r>
    <x v="1127"/>
    <s v="Manhattan"/>
    <s v="114"/>
    <x v="46"/>
    <n v="10014"/>
    <s v="(646) 609-2911"/>
    <s v="Italian"/>
    <d v="2019-08-23T00:00:00"/>
    <x v="2"/>
    <x v="0"/>
    <n v="40.733192808056003"/>
    <n v="-74.005477342337997"/>
    <x v="21"/>
    <x v="1000"/>
    <m/>
    <x v="1"/>
    <n v="59"/>
    <x v="7"/>
    <n v="40.733159999999998"/>
    <n v="-74.005369999999999"/>
    <b v="0"/>
    <b v="0"/>
    <b v="0"/>
    <b v="0"/>
    <b v="0"/>
  </r>
  <r>
    <x v="1128"/>
    <s v="Manhattan"/>
    <s v="203"/>
    <x v="54"/>
    <n v="10012"/>
    <s v="(212) 969-1809"/>
    <s v="Italian"/>
    <d v="2020-01-10T00:00:00"/>
    <x v="0"/>
    <x v="0"/>
    <n v="40.721431530121002"/>
    <n v="-73.995548192982994"/>
    <x v="24"/>
    <x v="1001"/>
    <n v="2"/>
    <x v="1"/>
    <n v="583"/>
    <x v="12"/>
    <n v="40.721432999999998"/>
    <n v="-73.995688999999999"/>
    <b v="0"/>
    <b v="0"/>
    <b v="1"/>
    <b v="1"/>
    <b v="1"/>
  </r>
  <r>
    <x v="1129"/>
    <s v="Manhattan"/>
    <s v="101"/>
    <x v="234"/>
    <n v="10038"/>
    <s v="(646) 895-6831"/>
    <s v="Chicken"/>
    <d v="2019-06-06T00:00:00"/>
    <x v="3"/>
    <x v="0"/>
    <n v="40.706955486829997"/>
    <n v="-74.007091041030009"/>
    <x v="13"/>
    <x v="1002"/>
    <m/>
    <x v="5"/>
    <n v="6"/>
    <x v="7"/>
    <n v="40.733870000000003"/>
    <n v="-73.993295000000003"/>
    <b v="0"/>
    <b v="0"/>
    <b v="1"/>
    <b v="1"/>
    <b v="0"/>
  </r>
  <r>
    <x v="1130"/>
    <s v="Manhattan"/>
    <s v="88"/>
    <x v="266"/>
    <n v="10003"/>
    <s v="(646) 895-6831"/>
    <s v="Chicken"/>
    <d v="2020-03-12T00:00:00"/>
    <x v="6"/>
    <x v="0"/>
    <n v="40.733609933418002"/>
    <n v="-73.993064876063997"/>
    <x v="7"/>
    <x v="1002"/>
    <m/>
    <x v="5"/>
    <n v="6"/>
    <x v="7"/>
    <n v="40.733870000000003"/>
    <n v="-73.993295000000003"/>
    <b v="0"/>
    <b v="0"/>
    <b v="1"/>
    <b v="1"/>
    <b v="0"/>
  </r>
  <r>
    <x v="1131"/>
    <s v="Manhattan"/>
    <s v="275"/>
    <x v="281"/>
    <n v="10016"/>
    <s v="(212) 997-1272"/>
    <s v="Chicken"/>
    <d v="2020-02-24T00:00:00"/>
    <x v="1"/>
    <x v="0"/>
    <n v="40.751254455846002"/>
    <n v="-73.979867634054003"/>
    <x v="15"/>
    <x v="1002"/>
    <n v="2"/>
    <x v="1"/>
    <n v="126"/>
    <x v="5"/>
    <n v="40.751386955380397"/>
    <n v="-73.980027213692694"/>
    <b v="0"/>
    <b v="0"/>
    <b v="1"/>
    <b v="1"/>
    <b v="0"/>
  </r>
  <r>
    <x v="1132"/>
    <s v="Manhattan"/>
    <s v="148"/>
    <x v="144"/>
    <n v="10016"/>
    <s v="(212) 675-0462"/>
    <s v="American"/>
    <d v="2019-08-28T00:00:00"/>
    <x v="4"/>
    <x v="0"/>
    <n v="40.746328261800002"/>
    <n v="-73.984012233657992"/>
    <x v="5"/>
    <x v="1002"/>
    <n v="2"/>
    <x v="2"/>
    <n v="85"/>
    <x v="8"/>
    <n v="40.746471"/>
    <n v="-73.984245000000001"/>
    <b v="0"/>
    <b v="0"/>
    <b v="1"/>
    <b v="1"/>
    <b v="0"/>
  </r>
  <r>
    <x v="1133"/>
    <s v="Manhattan"/>
    <s v="304"/>
    <x v="6"/>
    <n v="10010"/>
    <s v="(212) 564-9805"/>
    <s v="Chicken"/>
    <d v="2019-08-06T00:00:00"/>
    <x v="6"/>
    <x v="0"/>
    <n v="40.739999160011003"/>
    <n v="-73.986507323279994"/>
    <x v="5"/>
    <x v="1002"/>
    <n v="2"/>
    <x v="1"/>
    <n v="105"/>
    <x v="6"/>
    <n v="40.740299999999998"/>
    <n v="-73.986996300000001"/>
    <b v="0"/>
    <b v="0"/>
    <b v="1"/>
    <b v="1"/>
    <b v="0"/>
  </r>
  <r>
    <x v="1134"/>
    <s v="Manhattan"/>
    <s v="808"/>
    <x v="20"/>
    <n v="10065"/>
    <s v="(212) 207-4555"/>
    <s v="Mediterranean"/>
    <d v="2020-01-15T00:00:00"/>
    <x v="4"/>
    <x v="0"/>
    <n v="40.764294481131003"/>
    <n v="-73.966683735006001"/>
    <x v="13"/>
    <x v="1003"/>
    <n v="3"/>
    <x v="2"/>
    <n v="416"/>
    <x v="11"/>
    <n v="40.764400000000002"/>
    <n v="-73.966909999999999"/>
    <b v="0"/>
    <b v="0"/>
    <b v="1"/>
    <b v="1"/>
    <b v="0"/>
  </r>
  <r>
    <x v="1135"/>
    <s v="Manhattan"/>
    <s v="420"/>
    <x v="242"/>
    <n v="10014"/>
    <s v="(212) 924-1200"/>
    <s v="Mediterranean"/>
    <d v="2019-04-22T00:00:00"/>
    <x v="4"/>
    <x v="0"/>
    <n v="40.740614582341003"/>
    <n v="-74.006740987896009"/>
    <x v="16"/>
    <x v="1003"/>
    <n v="3"/>
    <x v="2"/>
    <n v="1000"/>
    <x v="7"/>
    <n v="40.740670000000001"/>
    <n v="-74.007080000000002"/>
    <b v="0"/>
    <b v="0"/>
    <b v="1"/>
    <b v="1"/>
    <b v="0"/>
  </r>
  <r>
    <x v="1136"/>
    <s v="Manhattan"/>
    <s v="1668"/>
    <x v="34"/>
    <n v="10128"/>
    <s v="(646) 912-9488"/>
    <s v="Sandwiches/Salads/Mixed Buffet"/>
    <d v="2019-07-24T00:00:00"/>
    <x v="0"/>
    <x v="0"/>
    <n v="40.783543120392999"/>
    <n v="-73.950543720964006"/>
    <x v="30"/>
    <x v="1004"/>
    <n v="2"/>
    <x v="1"/>
    <n v="94"/>
    <x v="2"/>
    <n v="40.783673943303199"/>
    <n v="-73.950844109058394"/>
    <b v="0"/>
    <b v="0"/>
    <b v="1"/>
    <b v="1"/>
    <b v="0"/>
  </r>
  <r>
    <x v="1137"/>
    <s v="Manhattan"/>
    <s v="303"/>
    <x v="36"/>
    <n v="10002"/>
    <s v="(212) 966-3318"/>
    <s v="Bakery"/>
    <d v="2020-01-31T00:00:00"/>
    <x v="31"/>
    <x v="4"/>
    <n v="40.717506303558999"/>
    <n v="-73.991771497993"/>
    <x v="56"/>
    <x v="1005"/>
    <n v="1"/>
    <x v="2"/>
    <n v="33"/>
    <x v="12"/>
    <n v="40.717329999999997"/>
    <n v="-73.991820000000004"/>
    <b v="0"/>
    <b v="0"/>
    <b v="0"/>
    <b v="0"/>
    <b v="0"/>
  </r>
  <r>
    <x v="1138"/>
    <s v="Manhattan"/>
    <s v="1370"/>
    <x v="105"/>
    <n v="10021"/>
    <s v="(212) 717-8595"/>
    <s v="Italian"/>
    <d v="2019-09-25T00:00:00"/>
    <x v="0"/>
    <x v="0"/>
    <n v="40.767619153028001"/>
    <n v="-73.953169329562996"/>
    <x v="0"/>
    <x v="1006"/>
    <n v="2"/>
    <x v="1"/>
    <n v="89"/>
    <x v="11"/>
    <n v="40.767510000000001"/>
    <n v="-73.952879999999993"/>
    <b v="0"/>
    <b v="0"/>
    <b v="1"/>
    <b v="1"/>
    <b v="0"/>
  </r>
  <r>
    <x v="1139"/>
    <s v="Manhattan"/>
    <s v="1361"/>
    <x v="106"/>
    <n v="10021"/>
    <s v="(212) 737-3664"/>
    <s v="American"/>
    <d v="2019-02-19T00:00:00"/>
    <x v="10"/>
    <x v="0"/>
    <n v="40.768577977001001"/>
    <n v="-73.955439460636001"/>
    <x v="5"/>
    <x v="1007"/>
    <n v="2"/>
    <x v="2"/>
    <n v="109"/>
    <x v="11"/>
    <n v="40.76867"/>
    <n v="-73.955600000000004"/>
    <b v="0"/>
    <b v="0"/>
    <b v="1"/>
    <b v="1"/>
    <b v="0"/>
  </r>
  <r>
    <x v="1140"/>
    <s v="Manhattan"/>
    <s v="111"/>
    <x v="282"/>
    <n v="10038"/>
    <s v="(917) 363-8101"/>
    <s v="Seafood"/>
    <d v="2019-03-27T00:00:00"/>
    <x v="0"/>
    <x v="0"/>
    <n v="40.706851385931003"/>
    <n v="-74.002081141534006"/>
    <x v="3"/>
    <x v="1008"/>
    <n v="2"/>
    <x v="3"/>
    <n v="548"/>
    <x v="10"/>
    <n v="40.707169999999998"/>
    <n v="-74.001919999999998"/>
    <b v="0"/>
    <b v="0"/>
    <b v="0"/>
    <b v="0"/>
    <b v="0"/>
  </r>
  <r>
    <x v="1141"/>
    <s v="Manhattan"/>
    <s v="316"/>
    <x v="233"/>
    <n v="10001"/>
    <s v="(212) 564-6115"/>
    <s v="Hamburgers"/>
    <d v="2019-08-02T00:00:00"/>
    <x v="1"/>
    <x v="0"/>
    <n v="40.752493963463003"/>
    <n v="-73.994221491632999"/>
    <x v="20"/>
    <x v="1009"/>
    <n v="2"/>
    <x v="0"/>
    <n v="144"/>
    <x v="8"/>
    <n v="40.752534742477302"/>
    <n v="-73.994401845876794"/>
    <b v="0"/>
    <b v="0"/>
    <b v="1"/>
    <b v="0"/>
    <b v="0"/>
  </r>
  <r>
    <x v="1142"/>
    <s v="Manhattan"/>
    <s v="56"/>
    <x v="116"/>
    <n v="10011"/>
    <s v="(212) 675-2229"/>
    <s v="American"/>
    <d v="2019-06-13T00:00:00"/>
    <x v="11"/>
    <x v="0"/>
    <n v="40.736728102001997"/>
    <n v="-73.995373961208998"/>
    <x v="13"/>
    <x v="1010"/>
    <n v="2"/>
    <x v="0"/>
    <n v="74"/>
    <x v="6"/>
    <n v="40.736839294433601"/>
    <n v="-73.996345520019503"/>
    <b v="0"/>
    <b v="0"/>
    <b v="1"/>
    <b v="0"/>
    <b v="0"/>
  </r>
  <r>
    <x v="1143"/>
    <s v="Manhattan"/>
    <s v="1640"/>
    <x v="7"/>
    <n v="10028"/>
    <s v="(212) 933-0913"/>
    <s v="American"/>
    <d v="2020-02-10T00:00:00"/>
    <x v="4"/>
    <x v="1"/>
    <n v="40.777285764692003"/>
    <n v="-73.952155130565998"/>
    <x v="1"/>
    <x v="1011"/>
    <n v="2"/>
    <x v="2"/>
    <n v="434"/>
    <x v="11"/>
    <n v="40.777280400000002"/>
    <n v="-73.951966499999997"/>
    <b v="0"/>
    <b v="0"/>
    <b v="0"/>
    <b v="0"/>
    <b v="0"/>
  </r>
  <r>
    <x v="1144"/>
    <s v="Manhattan"/>
    <s v="630"/>
    <x v="32"/>
    <n v="10036"/>
    <s v="(212) 757-2277"/>
    <s v="American"/>
    <d v="2020-01-22T00:00:00"/>
    <x v="3"/>
    <x v="0"/>
    <n v="40.760030899657004"/>
    <n v="-73.991448568820005"/>
    <x v="1"/>
    <x v="21"/>
    <n v="2"/>
    <x v="2"/>
    <n v="1000"/>
    <x v="3"/>
    <n v="40.760179999999998"/>
    <n v="-73.991093000000006"/>
    <b v="0"/>
    <b v="0"/>
    <b v="1"/>
    <b v="1"/>
    <b v="0"/>
  </r>
  <r>
    <x v="1145"/>
    <s v="Manhattan"/>
    <s v="9"/>
    <x v="43"/>
    <n v="10001"/>
    <s v="(212) 441-0005"/>
    <s v="Korean"/>
    <d v="2019-10-22T00:00:00"/>
    <x v="10"/>
    <x v="0"/>
    <n v="40.747390750548"/>
    <n v="-73.98605108213701"/>
    <x v="17"/>
    <x v="1012"/>
    <n v="2"/>
    <x v="1"/>
    <n v="1000"/>
    <x v="3"/>
    <n v="40.747573158625997"/>
    <n v="-73.986312263231099"/>
    <b v="0"/>
    <b v="0"/>
    <b v="1"/>
    <b v="1"/>
    <b v="0"/>
  </r>
  <r>
    <x v="1146"/>
    <s v="Manhattan"/>
    <s v="100"/>
    <x v="283"/>
    <n v="10024"/>
    <s v="(646) 870-0301"/>
    <s v="Asian"/>
    <d v="2019-10-01T00:00:00"/>
    <x v="6"/>
    <x v="0"/>
    <n v="40.784066952882"/>
    <n v="-73.974491683664994"/>
    <x v="5"/>
    <x v="1013"/>
    <n v="2"/>
    <x v="1"/>
    <n v="408"/>
    <x v="2"/>
    <n v="40.78396"/>
    <n v="-73.974440000000001"/>
    <b v="0"/>
    <b v="0"/>
    <b v="1"/>
    <b v="1"/>
    <b v="0"/>
  </r>
  <r>
    <x v="1147"/>
    <s v="Manhattan"/>
    <s v="1241"/>
    <x v="1"/>
    <n v="10027"/>
    <s v="(646) 820-7735"/>
    <s v="American"/>
    <d v="2020-02-03T00:00:00"/>
    <x v="8"/>
    <x v="1"/>
    <n v="40.810090794574997"/>
    <n v="-73.958644700904003"/>
    <x v="19"/>
    <x v="1014"/>
    <n v="2"/>
    <x v="1"/>
    <n v="454"/>
    <x v="2"/>
    <n v="40.810040999999998"/>
    <n v="-73.958692999999997"/>
    <b v="0"/>
    <b v="0"/>
    <b v="1"/>
    <b v="1"/>
    <b v="1"/>
  </r>
  <r>
    <x v="1148"/>
    <s v="Manhattan"/>
    <s v="38"/>
    <x v="127"/>
    <n v="10010"/>
    <s v="(646) 790-3200"/>
    <s v="American"/>
    <d v="2019-04-24T00:00:00"/>
    <x v="0"/>
    <x v="0"/>
    <n v="40.744157825572003"/>
    <n v="-73.989913240316994"/>
    <x v="19"/>
    <x v="1015"/>
    <n v="2"/>
    <x v="2"/>
    <n v="319"/>
    <x v="6"/>
    <n v="40.744390000000003"/>
    <n v="-73.990679999999998"/>
    <b v="0"/>
    <b v="0"/>
    <b v="0"/>
    <b v="0"/>
    <b v="0"/>
  </r>
  <r>
    <x v="1149"/>
    <s v="Manhattan"/>
    <s v="14"/>
    <x v="115"/>
    <n v="10010"/>
    <s v="(212) 353-2400"/>
    <s v="Mexican"/>
    <d v="2020-03-03T00:00:00"/>
    <x v="22"/>
    <x v="4"/>
    <n v="40.741113759436999"/>
    <n v="-73.988585703897996"/>
    <x v="33"/>
    <x v="1016"/>
    <n v="2"/>
    <x v="2"/>
    <n v="124"/>
    <x v="6"/>
    <n v="40.740729999999999"/>
    <n v="-73.988389999999995"/>
    <b v="0"/>
    <b v="0"/>
    <b v="1"/>
    <b v="1"/>
    <b v="0"/>
  </r>
  <r>
    <x v="1150"/>
    <s v="Manhattan"/>
    <s v="449"/>
    <x v="7"/>
    <n v="10010"/>
    <s v="(646) 870-0318"/>
    <s v="Spanish"/>
    <d v="2019-10-30T00:00:00"/>
    <x v="22"/>
    <x v="4"/>
    <n v="40.739430005106001"/>
    <n v="-73.979777397079999"/>
    <x v="17"/>
    <x v="1017"/>
    <m/>
    <x v="1"/>
    <n v="10"/>
    <x v="6"/>
    <n v="40.739570000000001"/>
    <n v="-73.979900000000001"/>
    <b v="0"/>
    <b v="0"/>
    <b v="1"/>
    <b v="1"/>
    <b v="0"/>
  </r>
  <r>
    <x v="1151"/>
    <s v="Manhattan"/>
    <s v="224"/>
    <x v="69"/>
    <n v="10001"/>
    <s v="(212) 695-1115"/>
    <s v="Italian"/>
    <d v="2019-11-26T00:00:00"/>
    <x v="0"/>
    <x v="0"/>
    <n v="40.752027150859"/>
    <n v="-73.991052578709002"/>
    <x v="27"/>
    <x v="1018"/>
    <m/>
    <x v="3"/>
    <n v="9"/>
    <x v="3"/>
    <n v="40.751849999999997"/>
    <n v="-73.991314000000003"/>
    <b v="0"/>
    <b v="0"/>
    <b v="1"/>
    <b v="1"/>
    <b v="0"/>
  </r>
  <r>
    <x v="1152"/>
    <s v="Manhattan"/>
    <s v="174"/>
    <x v="207"/>
    <n v="10028"/>
    <s v="(212) 717-7772"/>
    <s v="American"/>
    <d v="2019-10-25T00:00:00"/>
    <x v="10"/>
    <x v="0"/>
    <n v="40.776518991933003"/>
    <n v="-73.956578692643006"/>
    <x v="2"/>
    <x v="1019"/>
    <n v="2"/>
    <x v="1"/>
    <n v="1000"/>
    <x v="2"/>
    <n v="40.77637"/>
    <n v="-73.956460000000007"/>
    <b v="0"/>
    <b v="0"/>
    <b v="1"/>
    <b v="1"/>
    <b v="0"/>
  </r>
  <r>
    <x v="1153"/>
    <s v="Manhattan"/>
    <s v="154"/>
    <x v="242"/>
    <n v="10011"/>
    <s v="(212) 229-0222"/>
    <s v="Seafood"/>
    <d v="2019-09-11T00:00:00"/>
    <x v="1"/>
    <x v="0"/>
    <n v="40.737296355799998"/>
    <n v="-73.998866935557004"/>
    <x v="2"/>
    <x v="1019"/>
    <n v="2"/>
    <x v="1"/>
    <n v="904"/>
    <x v="7"/>
    <n v="40.737437"/>
    <n v="-73.999661000000003"/>
    <b v="0"/>
    <b v="0"/>
    <b v="1"/>
    <b v="1"/>
    <b v="0"/>
  </r>
  <r>
    <x v="1154"/>
    <s v="Manhattan"/>
    <s v="151"/>
    <x v="284"/>
    <n v="10011"/>
    <s v="(212) 229-1868"/>
    <s v="American"/>
    <d v="2019-12-12T00:00:00"/>
    <x v="47"/>
    <x v="4"/>
    <n v="40.741956965694001"/>
    <n v="-74.000927445892998"/>
    <x v="54"/>
    <x v="1020"/>
    <n v="2"/>
    <x v="2"/>
    <n v="253"/>
    <x v="18"/>
    <n v="40.742109900000003"/>
    <n v="-74.001180000000005"/>
    <b v="0"/>
    <b v="0"/>
    <b v="1"/>
    <b v="1"/>
    <b v="0"/>
  </r>
  <r>
    <x v="1155"/>
    <s v="Manhattan"/>
    <s v="82"/>
    <x v="46"/>
    <n v="10014"/>
    <s v="(212) 645-0904"/>
    <s v="American"/>
    <d v="2019-06-05T00:00:00"/>
    <x v="6"/>
    <x v="0"/>
    <n v="40.733459119263998"/>
    <n v="-74.003763432791004"/>
    <x v="2"/>
    <x v="1021"/>
    <n v="2"/>
    <x v="1"/>
    <n v="178"/>
    <x v="7"/>
    <n v="40.733409999999999"/>
    <n v="-74.003640000000004"/>
    <b v="0"/>
    <b v="0"/>
    <b v="1"/>
    <b v="1"/>
    <b v="0"/>
  </r>
  <r>
    <x v="1156"/>
    <s v="Manhattan"/>
    <s v="3395"/>
    <x v="2"/>
    <n v="10031"/>
    <s v="(212) 281-1556"/>
    <s v="Latin"/>
    <d v="2019-11-08T00:00:00"/>
    <x v="0"/>
    <x v="0"/>
    <n v="40.821822736789002"/>
    <n v="-73.953821136591998"/>
    <x v="38"/>
    <x v="1022"/>
    <n v="1"/>
    <x v="2"/>
    <n v="101"/>
    <x v="1"/>
    <n v="40.821890000000003"/>
    <n v="-73.954099999999997"/>
    <b v="0"/>
    <b v="0"/>
    <b v="1"/>
    <b v="1"/>
    <b v="0"/>
  </r>
  <r>
    <x v="1156"/>
    <s v="Manhattan"/>
    <s v="3395"/>
    <x v="2"/>
    <n v="10031"/>
    <s v="(212) 281-1556"/>
    <s v="Latin"/>
    <d v="2019-11-08T00:00:00"/>
    <x v="0"/>
    <x v="0"/>
    <n v="40.821822736789002"/>
    <n v="-73.953821136591998"/>
    <x v="38"/>
    <x v="1023"/>
    <n v="2"/>
    <x v="4"/>
    <n v="14"/>
    <x v="13"/>
    <n v="40.8237247"/>
    <n v="-73.952719700000003"/>
    <b v="0"/>
    <b v="0"/>
    <b v="0"/>
    <b v="0"/>
    <b v="0"/>
  </r>
  <r>
    <x v="1157"/>
    <s v="Manhattan"/>
    <s v="484"/>
    <x v="1"/>
    <n v="10024"/>
    <s v="(212) 787-3388"/>
    <s v="Latin"/>
    <d v="2019-06-13T00:00:00"/>
    <x v="0"/>
    <x v="0"/>
    <n v="40.785936516755001"/>
    <n v="-73.976300141742001"/>
    <x v="38"/>
    <x v="1024"/>
    <n v="2"/>
    <x v="1"/>
    <n v="1000"/>
    <x v="3"/>
    <n v="40.786090000000002"/>
    <n v="-73.976579999999998"/>
    <b v="0"/>
    <b v="0"/>
    <b v="1"/>
    <b v="0"/>
    <b v="0"/>
  </r>
  <r>
    <x v="1158"/>
    <s v="Manhattan"/>
    <s v="2651"/>
    <x v="2"/>
    <n v="10025"/>
    <s v="(212) 663-5520"/>
    <s v="Chinese/Cuban"/>
    <d v="2019-12-18T00:00:00"/>
    <x v="22"/>
    <x v="4"/>
    <n v="40.79758092878"/>
    <n v="-73.969653942332002"/>
    <x v="60"/>
    <x v="1024"/>
    <n v="2"/>
    <x v="1"/>
    <n v="575"/>
    <x v="3"/>
    <n v="40.797859000000003"/>
    <n v="-73.969948000000002"/>
    <b v="0"/>
    <b v="0"/>
    <b v="1"/>
    <b v="1"/>
    <b v="0"/>
  </r>
  <r>
    <x v="1159"/>
    <s v="Manhattan"/>
    <s v="2276"/>
    <x v="285"/>
    <n v="10027"/>
    <s v="(212) 662-0090"/>
    <s v="Latin"/>
    <d v="2019-11-12T00:00:00"/>
    <x v="22"/>
    <x v="4"/>
    <n v="40.817790575990998"/>
    <n v="-73.960850972401005"/>
    <x v="43"/>
    <x v="1025"/>
    <n v="2"/>
    <x v="2"/>
    <n v="218"/>
    <x v="2"/>
    <n v="40.818004608154297"/>
    <n v="-73.960968017578097"/>
    <b v="0"/>
    <b v="0"/>
    <b v="1"/>
    <b v="1"/>
    <b v="0"/>
  </r>
  <r>
    <x v="1160"/>
    <s v="Manhattan"/>
    <s v="4162"/>
    <x v="2"/>
    <n v="10033"/>
    <s v="(212) 928-0653"/>
    <s v="Latin"/>
    <d v="2019-12-11T00:00:00"/>
    <x v="2"/>
    <x v="0"/>
    <n v="40.847055998484002"/>
    <n v="-73.938174612473006"/>
    <x v="4"/>
    <x v="1026"/>
    <n v="1"/>
    <x v="2"/>
    <n v="114"/>
    <x v="1"/>
    <n v="40.847117167452097"/>
    <n v="-73.937832713127094"/>
    <b v="0"/>
    <b v="0"/>
    <b v="1"/>
    <b v="1"/>
    <b v="0"/>
  </r>
  <r>
    <x v="1161"/>
    <s v="Manhattan"/>
    <s v="40"/>
    <x v="286"/>
    <n v="10019"/>
    <s v="(212) 969-9980"/>
    <s v="Brazilian"/>
    <d v="2019-05-20T00:00:00"/>
    <x v="1"/>
    <x v="0"/>
    <n v="40.761305419776001"/>
    <n v="-73.977987492827992"/>
    <x v="19"/>
    <x v="1027"/>
    <n v="3"/>
    <x v="1"/>
    <n v="1000"/>
    <x v="3"/>
    <n v="40.761076500000001"/>
    <n v="-73.977771099999998"/>
    <b v="0"/>
    <b v="0"/>
    <b v="0"/>
    <b v="0"/>
    <b v="0"/>
  </r>
  <r>
    <x v="1162"/>
    <s v="Manhattan"/>
    <s v="179"/>
    <x v="34"/>
    <n v="10003"/>
    <s v="(212) 477-4100"/>
    <s v="Italian"/>
    <d v="2020-02-28T00:00:00"/>
    <x v="6"/>
    <x v="0"/>
    <n v="40.734965195748003"/>
    <n v="-73.985945442586001"/>
    <x v="2"/>
    <x v="1028"/>
    <n v="2"/>
    <x v="1"/>
    <n v="177"/>
    <x v="7"/>
    <n v="40.7349243164062"/>
    <n v="-73.985588073730497"/>
    <b v="0"/>
    <b v="0"/>
    <b v="1"/>
    <b v="1"/>
    <b v="0"/>
  </r>
  <r>
    <x v="1163"/>
    <s v="Manhattan"/>
    <s v="189"/>
    <x v="32"/>
    <n v="10011"/>
    <s v="(917) 525-5252"/>
    <s v="Mexican"/>
    <d v="2019-06-14T00:00:00"/>
    <x v="4"/>
    <x v="0"/>
    <n v="40.745544355954998"/>
    <n v="-74.002024611947007"/>
    <x v="12"/>
    <x v="1029"/>
    <n v="2"/>
    <x v="2"/>
    <n v="340"/>
    <x v="8"/>
    <n v="40.745518587998099"/>
    <n v="-74.002184884933499"/>
    <b v="0"/>
    <b v="0"/>
    <b v="1"/>
    <b v="1"/>
    <b v="0"/>
  </r>
  <r>
    <x v="1164"/>
    <s v="Manhattan"/>
    <s v="694"/>
    <x v="0"/>
    <n v="10019"/>
    <s v="(212) 307-6701"/>
    <s v="Chinese"/>
    <d v="2019-07-12T00:00:00"/>
    <x v="10"/>
    <x v="0"/>
    <n v="40.763689735344002"/>
    <n v="-73.992494974321005"/>
    <x v="1"/>
    <x v="1030"/>
    <n v="1"/>
    <x v="2"/>
    <n v="63"/>
    <x v="8"/>
    <n v="40.763660000000002"/>
    <n v="-73.992170000000002"/>
    <b v="0"/>
    <b v="0"/>
    <b v="0"/>
    <b v="0"/>
    <b v="0"/>
  </r>
  <r>
    <x v="1165"/>
    <s v="Manhattan"/>
    <s v="244"/>
    <x v="15"/>
    <n v="10013"/>
    <s v="(646) 609-2115"/>
    <s v="Chinese"/>
    <d v="2019-09-23T00:00:00"/>
    <x v="21"/>
    <x v="4"/>
    <n v="40.718181811482999"/>
    <n v="-74.000212839349999"/>
    <x v="19"/>
    <x v="1031"/>
    <n v="2"/>
    <x v="2"/>
    <n v="35"/>
    <x v="12"/>
    <n v="40.718020000000003"/>
    <n v="-74.000380000000007"/>
    <b v="0"/>
    <b v="0"/>
    <b v="1"/>
    <b v="1"/>
    <b v="0"/>
  </r>
  <r>
    <x v="1166"/>
    <s v="Manhattan"/>
    <s v="145"/>
    <x v="138"/>
    <n v="10002"/>
    <s v="(212) 673-2337"/>
    <s v="American"/>
    <d v="2020-02-24T00:00:00"/>
    <x v="18"/>
    <x v="1"/>
    <n v="40.723248190153001"/>
    <n v="-73.989703561648994"/>
    <x v="47"/>
    <x v="1032"/>
    <n v="2"/>
    <x v="1"/>
    <n v="315"/>
    <x v="10"/>
    <n v="40.723107900000002"/>
    <n v="-73.9897536"/>
    <b v="0"/>
    <b v="0"/>
    <b v="1"/>
    <b v="1"/>
    <b v="0"/>
  </r>
  <r>
    <x v="1167"/>
    <s v="Manhattan"/>
    <s v="27"/>
    <x v="287"/>
    <n v="10002"/>
    <s v="(646) 288-8434"/>
    <s v="Chinese"/>
    <d v="2019-12-03T00:00:00"/>
    <x v="10"/>
    <x v="0"/>
    <n v="40.712853780429"/>
    <n v="-73.990004567553996"/>
    <x v="26"/>
    <x v="1033"/>
    <n v="1"/>
    <x v="1"/>
    <n v="38"/>
    <x v="10"/>
    <n v="40.712940000000003"/>
    <n v="-73.989789999999999"/>
    <b v="0"/>
    <b v="0"/>
    <b v="0"/>
    <b v="0"/>
    <b v="0"/>
  </r>
  <r>
    <x v="1168"/>
    <s v="Manhattan"/>
    <s v="138"/>
    <x v="102"/>
    <n v="10002"/>
    <s v="(646) 707-3195"/>
    <s v="American"/>
    <d v="2020-03-02T00:00:00"/>
    <x v="10"/>
    <x v="0"/>
    <n v="40.714462341278001"/>
    <n v="-73.991577084021998"/>
    <x v="14"/>
    <x v="1034"/>
    <n v="2"/>
    <x v="1"/>
    <n v="179"/>
    <x v="12"/>
    <n v="40.714498871349001"/>
    <n v="-73.991555940186601"/>
    <b v="0"/>
    <b v="0"/>
    <b v="1"/>
    <b v="1"/>
    <b v="0"/>
  </r>
  <r>
    <x v="1169"/>
    <s v="Manhattan"/>
    <s v="93"/>
    <x v="200"/>
    <n v="10013"/>
    <s v="(212) 349-6779"/>
    <s v="Italian"/>
    <d v="2020-01-06T00:00:00"/>
    <x v="6"/>
    <x v="0"/>
    <n v="40.717018029408003"/>
    <n v="-73.999624832129001"/>
    <x v="36"/>
    <x v="1035"/>
    <n v="3"/>
    <x v="3"/>
    <n v="446"/>
    <x v="12"/>
    <n v="40.716949999999997"/>
    <n v="-73.999570000000006"/>
    <b v="0"/>
    <b v="0"/>
    <b v="0"/>
    <b v="0"/>
    <b v="0"/>
  </r>
  <r>
    <x v="1170"/>
    <s v="Manhattan"/>
    <s v="85"/>
    <x v="178"/>
    <n v="10011"/>
    <s v="(212) 361-0077"/>
    <s v="American"/>
    <d v="2020-02-10T00:00:00"/>
    <x v="17"/>
    <x v="1"/>
    <n v="40.732026413729997"/>
    <n v="-73.999913403223999"/>
    <x v="43"/>
    <x v="1036"/>
    <n v="2"/>
    <x v="1"/>
    <n v="72"/>
    <x v="7"/>
    <n v="40.732199999999999"/>
    <n v="-74.000029999999995"/>
    <b v="0"/>
    <b v="0"/>
    <b v="0"/>
    <b v="0"/>
    <b v="0"/>
  </r>
  <r>
    <x v="1171"/>
    <s v="Manhattan"/>
    <s v="27"/>
    <x v="288"/>
    <n v="10007"/>
    <s v="(646) 880-1999"/>
    <s v="American"/>
    <d v="2019-03-25T00:00:00"/>
    <x v="18"/>
    <x v="0"/>
    <n v="40.712420188519999"/>
    <n v="-74.009010619701996"/>
    <x v="11"/>
    <x v="1037"/>
    <n v="4"/>
    <x v="2"/>
    <n v="69"/>
    <x v="9"/>
    <n v="40.712952228608003"/>
    <n v="-74.009374680091398"/>
    <b v="0"/>
    <b v="0"/>
    <b v="0"/>
    <b v="0"/>
    <b v="0"/>
  </r>
  <r>
    <x v="1172"/>
    <s v="Manhattan"/>
    <s v="469"/>
    <x v="35"/>
    <n v="10018"/>
    <s v="(212) 489-6959"/>
    <s v="Greek"/>
    <d v="2019-08-27T00:00:00"/>
    <x v="5"/>
    <x v="0"/>
    <n v="40.751903544572997"/>
    <n v="-73.989940937192003"/>
    <x v="7"/>
    <x v="1038"/>
    <m/>
    <x v="1"/>
    <n v="33"/>
    <x v="3"/>
    <n v="40.751939999999998"/>
    <n v="-73.989450000000005"/>
    <b v="0"/>
    <b v="0"/>
    <b v="1"/>
    <b v="1"/>
    <b v="0"/>
  </r>
  <r>
    <x v="1173"/>
    <s v="Manhattan"/>
    <s v="143"/>
    <x v="62"/>
    <n v="10017"/>
    <s v="(646) 838-5534"/>
    <s v="American"/>
    <d v="2019-12-12T00:00:00"/>
    <x v="1"/>
    <x v="0"/>
    <n v="40.754384857936003"/>
    <n v="-73.973174829102007"/>
    <x v="12"/>
    <x v="1039"/>
    <n v="2"/>
    <x v="1"/>
    <n v="292"/>
    <x v="3"/>
    <n v="40.754449999999999"/>
    <n v="-73.972740000000002"/>
    <b v="0"/>
    <b v="0"/>
    <b v="1"/>
    <b v="1"/>
    <b v="0"/>
  </r>
  <r>
    <x v="1174"/>
    <s v="Manhattan"/>
    <s v="12"/>
    <x v="77"/>
    <n v="10016"/>
    <s v="(212) 213-1001"/>
    <s v="Vegetarian"/>
    <d v="2019-12-19T00:00:00"/>
    <x v="0"/>
    <x v="0"/>
    <n v="40.747412001005998"/>
    <n v="-73.981106698925004"/>
    <x v="8"/>
    <x v="1040"/>
    <n v="2"/>
    <x v="1"/>
    <n v="924"/>
    <x v="5"/>
    <n v="40.747471205129798"/>
    <n v="-73.981242340876307"/>
    <b v="1"/>
    <b v="0"/>
    <b v="1"/>
    <b v="1"/>
    <b v="0"/>
  </r>
  <r>
    <x v="1175"/>
    <s v="Manhattan"/>
    <s v="88"/>
    <x v="7"/>
    <n v="10003"/>
    <s v="(212) 420-0202"/>
    <s v="Italian"/>
    <d v="2020-01-09T00:00:00"/>
    <x v="4"/>
    <x v="0"/>
    <n v="40.726862973590002"/>
    <n v="-73.988909258942002"/>
    <x v="50"/>
    <x v="1041"/>
    <n v="2"/>
    <x v="2"/>
    <n v="689"/>
    <x v="6"/>
    <n v="40.726848320538302"/>
    <n v="-73.988717203864894"/>
    <b v="0"/>
    <b v="0"/>
    <b v="1"/>
    <b v="1"/>
    <b v="0"/>
  </r>
  <r>
    <x v="1176"/>
    <s v="Manhattan"/>
    <s v="327"/>
    <x v="87"/>
    <n v="10019"/>
    <s v="(212) 956-1606"/>
    <s v="American"/>
    <d v="2019-08-30T00:00:00"/>
    <x v="5"/>
    <x v="0"/>
    <n v="40.767119787143997"/>
    <n v="-73.983823107782001"/>
    <x v="13"/>
    <x v="1042"/>
    <n v="2"/>
    <x v="1"/>
    <n v="35"/>
    <x v="3"/>
    <n v="40.767409999999998"/>
    <n v="-73.984080000000006"/>
    <b v="0"/>
    <b v="0"/>
    <b v="1"/>
    <b v="1"/>
    <b v="0"/>
  </r>
  <r>
    <x v="1177"/>
    <s v="Manhattan"/>
    <s v="425"/>
    <x v="1"/>
    <n v="10024"/>
    <s v="(646) 850-3888"/>
    <s v="American"/>
    <d v="2019-04-30T00:00:00"/>
    <x v="18"/>
    <x v="0"/>
    <n v="40.784048398194997"/>
    <n v="-73.977651341292997"/>
    <x v="21"/>
    <x v="1043"/>
    <m/>
    <x v="3"/>
    <n v="44"/>
    <x v="1"/>
    <n v="40.78398"/>
    <n v="-73.977490000000003"/>
    <b v="0"/>
    <b v="0"/>
    <b v="1"/>
    <b v="1"/>
    <b v="0"/>
  </r>
  <r>
    <x v="1178"/>
    <s v="Manhattan"/>
    <s v="32"/>
    <x v="137"/>
    <n v="10018"/>
    <s v="(212) 947-8940"/>
    <s v="Steak"/>
    <d v="2019-10-29T00:00:00"/>
    <x v="6"/>
    <x v="0"/>
    <n v="40.750829719358002"/>
    <n v="-73.984368462077995"/>
    <x v="9"/>
    <x v="1044"/>
    <n v="3"/>
    <x v="2"/>
    <n v="160"/>
    <x v="8"/>
    <n v="40.750830000000001"/>
    <n v="-73.984909999999999"/>
    <b v="0"/>
    <b v="0"/>
    <b v="0"/>
    <b v="0"/>
    <b v="0"/>
  </r>
  <r>
    <x v="1179"/>
    <s v="Manhattan"/>
    <s v="320"/>
    <x v="56"/>
    <n v="10036"/>
    <s v="(212) 997-9494"/>
    <s v="Steak"/>
    <d v="2019-03-19T00:00:00"/>
    <x v="1"/>
    <x v="0"/>
    <n v="40.760129479059998"/>
    <n v="-73.988759309290998"/>
    <x v="10"/>
    <x v="1045"/>
    <n v="3"/>
    <x v="2"/>
    <n v="262"/>
    <x v="3"/>
    <n v="40.759956000000003"/>
    <n v="-73.988926000000006"/>
    <b v="0"/>
    <b v="0"/>
    <b v="1"/>
    <b v="1"/>
    <b v="0"/>
  </r>
  <r>
    <x v="1180"/>
    <s v="Manhattan"/>
    <s v="54"/>
    <x v="22"/>
    <n v="10004"/>
    <s v="(212) 968-1776"/>
    <s v="American"/>
    <d v="2019-03-25T00:00:00"/>
    <x v="0"/>
    <x v="1"/>
    <n v="40.703488496585003"/>
    <n v="-74.011375369188002"/>
    <x v="32"/>
    <x v="1046"/>
    <n v="2"/>
    <x v="2"/>
    <n v="875"/>
    <x v="9"/>
    <n v="40.703440000000001"/>
    <n v="-74.011349999999993"/>
    <b v="0"/>
    <b v="0"/>
    <b v="0"/>
    <b v="1"/>
    <b v="0"/>
  </r>
  <r>
    <x v="1181"/>
    <s v="Manhattan"/>
    <s v="476"/>
    <x v="1"/>
    <n v="10024"/>
    <s v="(212) 579-3076"/>
    <s v="American"/>
    <d v="2019-09-19T00:00:00"/>
    <x v="0"/>
    <x v="0"/>
    <n v="40.785590729926"/>
    <n v="-73.976553043218004"/>
    <x v="15"/>
    <x v="1047"/>
    <n v="2"/>
    <x v="1"/>
    <n v="766"/>
    <x v="1"/>
    <n v="40.785623299999997"/>
    <n v="-73.976706699999994"/>
    <b v="0"/>
    <b v="0"/>
    <b v="1"/>
    <b v="1"/>
    <b v="0"/>
  </r>
  <r>
    <x v="1182"/>
    <s v="Manhattan"/>
    <s v="303"/>
    <x v="1"/>
    <n v="10023"/>
    <s v="(212) 799-2378"/>
    <s v="Pizza"/>
    <d v="2020-02-04T00:00:00"/>
    <x v="10"/>
    <x v="0"/>
    <n v="40.780099223028003"/>
    <n v="-73.980530490717996"/>
    <x v="4"/>
    <x v="1048"/>
    <n v="1"/>
    <x v="1"/>
    <n v="468"/>
    <x v="16"/>
    <n v="40.779998999999997"/>
    <n v="-73.980300999999997"/>
    <b v="0"/>
    <b v="0"/>
    <b v="1"/>
    <b v="1"/>
    <b v="0"/>
  </r>
  <r>
    <x v="1183"/>
    <s v="Manhattan"/>
    <s v="23"/>
    <x v="20"/>
    <n v="10010"/>
    <s v="(212) 475-1920"/>
    <s v="American"/>
    <d v="2019-05-10T00:00:00"/>
    <x v="3"/>
    <x v="0"/>
    <n v="40.739691505171002"/>
    <n v="-73.984591210857005"/>
    <x v="13"/>
    <x v="1049"/>
    <n v="2"/>
    <x v="2"/>
    <n v="46"/>
    <x v="6"/>
    <n v="40.740029999999997"/>
    <n v="-73.984209000000007"/>
    <b v="0"/>
    <b v="0"/>
    <b v="1"/>
    <b v="1"/>
    <b v="0"/>
  </r>
  <r>
    <x v="1184"/>
    <s v="Manhattan"/>
    <s v="23"/>
    <x v="20"/>
    <n v="10010"/>
    <s v="(212) 475-1920"/>
    <s v="Mediterranean"/>
    <d v="2019-10-09T00:00:00"/>
    <x v="1"/>
    <x v="0"/>
    <n v="40.739691505171002"/>
    <n v="-73.984591210857005"/>
    <x v="27"/>
    <x v="1049"/>
    <n v="2"/>
    <x v="2"/>
    <n v="46"/>
    <x v="6"/>
    <n v="40.740029999999997"/>
    <n v="-73.984209000000007"/>
    <b v="0"/>
    <b v="0"/>
    <b v="1"/>
    <b v="1"/>
    <b v="0"/>
  </r>
  <r>
    <x v="1185"/>
    <s v="Manhattan"/>
    <s v="23"/>
    <x v="20"/>
    <n v="10010"/>
    <s v="(212) 475-1920"/>
    <s v="Tapas"/>
    <d v="2019-09-10T00:00:00"/>
    <x v="3"/>
    <x v="0"/>
    <n v="40.739691505171002"/>
    <n v="-73.984591210857005"/>
    <x v="23"/>
    <x v="1049"/>
    <n v="2"/>
    <x v="2"/>
    <n v="46"/>
    <x v="6"/>
    <n v="40.740029999999997"/>
    <n v="-73.984209000000007"/>
    <b v="0"/>
    <b v="0"/>
    <b v="1"/>
    <b v="1"/>
    <b v="0"/>
  </r>
  <r>
    <x v="1186"/>
    <s v="Manhattan"/>
    <s v="23"/>
    <x v="20"/>
    <n v="10010"/>
    <s v="(212) 475-1920"/>
    <s v="American"/>
    <d v="2019-10-25T00:00:00"/>
    <x v="2"/>
    <x v="0"/>
    <n v="40.739691505171002"/>
    <n v="-73.984591210857005"/>
    <x v="15"/>
    <x v="1049"/>
    <n v="2"/>
    <x v="2"/>
    <n v="46"/>
    <x v="6"/>
    <n v="40.740029999999997"/>
    <n v="-73.984209000000007"/>
    <b v="0"/>
    <b v="0"/>
    <b v="1"/>
    <b v="1"/>
    <b v="0"/>
  </r>
  <r>
    <x v="1187"/>
    <s v="Manhattan"/>
    <s v="191"/>
    <x v="289"/>
    <n v="10002"/>
    <s v="(212) 420-0012"/>
    <s v="American"/>
    <d v="2019-07-08T00:00:00"/>
    <x v="2"/>
    <x v="0"/>
    <n v="40.721790899881"/>
    <n v="-73.991969387300998"/>
    <x v="12"/>
    <x v="1050"/>
    <n v="2"/>
    <x v="1"/>
    <n v="1000"/>
    <x v="12"/>
    <n v="40.721988000000003"/>
    <n v="-73.992465999999993"/>
    <b v="0"/>
    <b v="0"/>
    <b v="0"/>
    <b v="0"/>
    <b v="0"/>
  </r>
  <r>
    <x v="1187"/>
    <s v="Manhattan"/>
    <s v="191"/>
    <x v="289"/>
    <n v="10002"/>
    <s v="(212) 420-0012"/>
    <s v="American"/>
    <d v="2019-07-08T00:00:00"/>
    <x v="2"/>
    <x v="0"/>
    <n v="40.721790899881"/>
    <n v="-73.991969387300998"/>
    <x v="12"/>
    <x v="1051"/>
    <m/>
    <x v="2"/>
    <n v="2"/>
    <x v="12"/>
    <n v="40.722009999999997"/>
    <n v="-73.992459999999994"/>
    <b v="0"/>
    <b v="0"/>
    <b v="0"/>
    <b v="0"/>
    <b v="0"/>
  </r>
  <r>
    <x v="1188"/>
    <s v="Manhattan"/>
    <s v="188"/>
    <x v="125"/>
    <n v="10002"/>
    <s v="(212) 777-1577"/>
    <s v="French"/>
    <d v="2019-03-26T00:00:00"/>
    <x v="2"/>
    <x v="0"/>
    <n v="40.722062304784998"/>
    <n v="-73.988188529422999"/>
    <x v="0"/>
    <x v="1052"/>
    <n v="2"/>
    <x v="3"/>
    <n v="119"/>
    <x v="7"/>
    <n v="40.721827458618698"/>
    <n v="-73.987968999220399"/>
    <b v="0"/>
    <b v="0"/>
    <b v="0"/>
    <b v="0"/>
    <b v="0"/>
  </r>
  <r>
    <x v="1189"/>
    <s v="Manhattan"/>
    <s v="2340"/>
    <x v="2"/>
    <n v="10024"/>
    <s v="(212) 799-1533"/>
    <s v="French"/>
    <d v="2020-02-05T00:00:00"/>
    <x v="0"/>
    <x v="0"/>
    <n v="40.787679580829987"/>
    <n v="-73.97702176424599"/>
    <x v="26"/>
    <x v="1053"/>
    <n v="2"/>
    <x v="0"/>
    <n v="560"/>
    <x v="16"/>
    <n v="40.787732200000001"/>
    <n v="-73.976712300000003"/>
    <b v="0"/>
    <b v="0"/>
    <b v="1"/>
    <b v="1"/>
    <b v="0"/>
  </r>
  <r>
    <x v="1190"/>
    <s v="Manhattan"/>
    <s v="34"/>
    <x v="275"/>
    <n v="10022"/>
    <s v="(212) 935-3434"/>
    <s v="Italian"/>
    <d v="2020-02-19T00:00:00"/>
    <x v="6"/>
    <x v="0"/>
    <n v="40.758946911085999"/>
    <n v="-73.974324467263997"/>
    <x v="30"/>
    <x v="1054"/>
    <n v="3"/>
    <x v="2"/>
    <n v="384"/>
    <x v="5"/>
    <n v="40.75882"/>
    <n v="-73.974513000000002"/>
    <b v="0"/>
    <b v="0"/>
    <b v="1"/>
    <b v="1"/>
    <b v="0"/>
  </r>
  <r>
    <x v="1191"/>
    <s v="Manhattan"/>
    <s v="138"/>
    <x v="7"/>
    <n v="10003"/>
    <s v="(212) 677-6320"/>
    <s v="Ice Cream, Gelato, Yogurt, Ices"/>
    <d v="2020-03-11T00:00:00"/>
    <x v="10"/>
    <x v="0"/>
    <n v="40.728880226294002"/>
    <n v="-73.98745127859101"/>
    <x v="10"/>
    <x v="1055"/>
    <n v="1"/>
    <x v="3"/>
    <n v="469"/>
    <x v="6"/>
    <n v="40.7288182060487"/>
    <n v="-73.987251885913807"/>
    <b v="0"/>
    <b v="0"/>
    <b v="1"/>
    <b v="1"/>
    <b v="0"/>
  </r>
  <r>
    <x v="1192"/>
    <s v="Manhattan"/>
    <s v="261"/>
    <x v="15"/>
    <n v="10013"/>
    <s v="(212) 867-0053"/>
    <s v="American"/>
    <d v="2019-07-18T00:00:00"/>
    <x v="1"/>
    <x v="0"/>
    <n v="40.718714292931999"/>
    <n v="-74.000923513738002"/>
    <x v="5"/>
    <x v="1056"/>
    <m/>
    <x v="8"/>
    <n v="4"/>
    <x v="12"/>
    <n v="40.71893"/>
    <n v="-74.000950000000003"/>
    <b v="0"/>
    <b v="0"/>
    <b v="1"/>
    <b v="1"/>
    <b v="0"/>
  </r>
  <r>
    <x v="1193"/>
    <s v="Manhattan"/>
    <s v="444"/>
    <x v="0"/>
    <n v="10001"/>
    <s v="(212) 867-2334"/>
    <s v="Sandwiches/Salads/Mixed Buffet"/>
    <d v="2019-11-08T00:00:00"/>
    <x v="2"/>
    <x v="0"/>
    <n v="40.755054963627998"/>
    <n v="-73.998787224393993"/>
    <x v="9"/>
    <x v="1056"/>
    <m/>
    <x v="2"/>
    <n v="31"/>
    <x v="8"/>
    <n v="40.755117411854499"/>
    <n v="-73.998620957136197"/>
    <b v="0"/>
    <b v="0"/>
    <b v="1"/>
    <b v="1"/>
    <b v="0"/>
  </r>
  <r>
    <x v="1194"/>
    <s v="Manhattan"/>
    <s v="326"/>
    <x v="57"/>
    <n v="10036"/>
    <s v="(212) 956-4355"/>
    <s v="Juice, Smoothies, Fruit Salads"/>
    <d v="2019-04-19T00:00:00"/>
    <x v="5"/>
    <x v="0"/>
    <n v="40.760793677937997"/>
    <n v="-73.988430708294999"/>
    <x v="27"/>
    <x v="1057"/>
    <n v="2"/>
    <x v="3"/>
    <n v="262"/>
    <x v="8"/>
    <n v="40.7608265"/>
    <n v="-73.988980299999994"/>
    <b v="0"/>
    <b v="0"/>
    <b v="1"/>
    <b v="1"/>
    <b v="0"/>
  </r>
  <r>
    <x v="1195"/>
    <s v="Manhattan"/>
    <s v="311"/>
    <x v="161"/>
    <n v="10017"/>
    <s v="(212) 408-1782"/>
    <s v="Asian"/>
    <d v="2020-01-24T00:00:00"/>
    <x v="6"/>
    <x v="0"/>
    <n v="40.751535084738997"/>
    <n v="-73.970284963875002"/>
    <x v="6"/>
    <x v="1058"/>
    <n v="2"/>
    <x v="3"/>
    <n v="17"/>
    <x v="5"/>
    <n v="40.751591169999998"/>
    <n v="-73.970003000000005"/>
    <b v="0"/>
    <b v="0"/>
    <b v="1"/>
    <b v="1"/>
    <b v="0"/>
  </r>
  <r>
    <x v="1196"/>
    <s v="Manhattan"/>
    <s v="146"/>
    <x v="290"/>
    <n v="10038"/>
    <s v="(212) 962-0053"/>
    <s v="American"/>
    <d v="2019-05-10T00:00:00"/>
    <x v="6"/>
    <x v="0"/>
    <n v="40.707018806881997"/>
    <n v="-74.002575283885008"/>
    <x v="17"/>
    <x v="1059"/>
    <n v="2"/>
    <x v="1"/>
    <n v="394"/>
    <x v="10"/>
    <n v="40.707070000000002"/>
    <n v="-74.002440000000007"/>
    <b v="0"/>
    <b v="0"/>
    <b v="1"/>
    <b v="1"/>
    <b v="0"/>
  </r>
  <r>
    <x v="1197"/>
    <s v="Manhattan"/>
    <s v="1694"/>
    <x v="77"/>
    <n v="10035"/>
    <s v="(646) 590-2772"/>
    <s v="Spanish"/>
    <d v="2019-10-17T00:00:00"/>
    <x v="0"/>
    <x v="0"/>
    <n v="40.801091766234997"/>
    <n v="-73.941926949077001"/>
    <x v="19"/>
    <x v="1060"/>
    <m/>
    <x v="5"/>
    <n v="2"/>
    <x v="2"/>
    <n v="40.801229999999997"/>
    <n v="-73.942139999999995"/>
    <b v="0"/>
    <b v="0"/>
    <b v="1"/>
    <b v="1"/>
    <b v="0"/>
  </r>
  <r>
    <x v="1198"/>
    <s v="Manhattan"/>
    <s v="132"/>
    <x v="123"/>
    <n v="10001"/>
    <s v="(212) 971-9400"/>
    <s v="American"/>
    <d v="2019-12-06T00:00:00"/>
    <x v="1"/>
    <x v="0"/>
    <n v="40.748338126417998"/>
    <n v="-73.990244640840999"/>
    <x v="17"/>
    <x v="1061"/>
    <n v="2"/>
    <x v="1"/>
    <n v="1000"/>
    <x v="3"/>
    <n v="40.748297000000001"/>
    <n v="-73.990649000000005"/>
    <b v="0"/>
    <b v="0"/>
    <b v="1"/>
    <b v="1"/>
    <b v="0"/>
  </r>
  <r>
    <x v="1199"/>
    <s v="Manhattan"/>
    <s v="450"/>
    <x v="0"/>
    <n v="10018"/>
    <s v="(212) 268-1100"/>
    <s v="American"/>
    <d v="2020-01-31T00:00:00"/>
    <x v="3"/>
    <x v="0"/>
    <n v="40.755332182038998"/>
    <n v="-73.998585089216007"/>
    <x v="10"/>
    <x v="1061"/>
    <n v="2"/>
    <x v="1"/>
    <n v="580"/>
    <x v="3"/>
    <n v="40.755310999999999"/>
    <n v="-73.998389000000003"/>
    <b v="0"/>
    <b v="0"/>
    <b v="1"/>
    <b v="1"/>
    <b v="0"/>
  </r>
  <r>
    <x v="1200"/>
    <s v="Manhattan"/>
    <s v="1187"/>
    <x v="1"/>
    <n v="10027"/>
    <s v="(212) 932-0600"/>
    <s v="American"/>
    <d v="2020-03-12T00:00:00"/>
    <x v="21"/>
    <x v="1"/>
    <n v="40.808353822954999"/>
    <n v="-73.959920944969994"/>
    <x v="30"/>
    <x v="1061"/>
    <n v="2"/>
    <x v="2"/>
    <n v="316"/>
    <x v="2"/>
    <n v="40.808270999999998"/>
    <n v="-73.959810000000004"/>
    <b v="0"/>
    <b v="0"/>
    <b v="1"/>
    <b v="1"/>
    <b v="0"/>
  </r>
  <r>
    <x v="1201"/>
    <s v="Manhattan"/>
    <s v="130"/>
    <x v="273"/>
    <n v="10023"/>
    <s v="(646) 864-2289"/>
    <s v="American"/>
    <d v="2020-03-09T00:00:00"/>
    <x v="22"/>
    <x v="4"/>
    <n v="40.777930787701003"/>
    <n v="-73.980065347384993"/>
    <x v="0"/>
    <x v="1061"/>
    <n v="2"/>
    <x v="1"/>
    <n v="133"/>
    <x v="16"/>
    <n v="40.777749999999997"/>
    <n v="-73.980029999999999"/>
    <b v="0"/>
    <b v="0"/>
    <b v="1"/>
    <b v="1"/>
    <b v="0"/>
  </r>
  <r>
    <x v="1202"/>
    <s v="Manhattan"/>
    <s v="75"/>
    <x v="32"/>
    <n v="10011"/>
    <s v="(212) 929-7100"/>
    <s v="American"/>
    <d v="2019-10-15T00:00:00"/>
    <x v="2"/>
    <x v="0"/>
    <n v="40.741869040228998"/>
    <n v="-74.004713006738996"/>
    <x v="39"/>
    <x v="1062"/>
    <n v="2"/>
    <x v="2"/>
    <n v="591"/>
    <x v="18"/>
    <n v="40.742631819700698"/>
    <n v="-74.006228449182203"/>
    <b v="0"/>
    <b v="0"/>
    <b v="1"/>
    <b v="1"/>
    <b v="0"/>
  </r>
  <r>
    <x v="1203"/>
    <s v="Manhattan"/>
    <s v="228"/>
    <x v="57"/>
    <n v="10036"/>
    <s v="(646) 876-1232"/>
    <s v="American"/>
    <d v="2020-03-16T00:00:00"/>
    <x v="10"/>
    <x v="0"/>
    <n v="40.759720192632003"/>
    <n v="-73.985886053426"/>
    <x v="15"/>
    <x v="1063"/>
    <n v="2"/>
    <x v="1"/>
    <n v="569"/>
    <x v="3"/>
    <n v="40.759505374055898"/>
    <n v="-73.985437926871697"/>
    <b v="0"/>
    <b v="0"/>
    <b v="1"/>
    <b v="1"/>
    <b v="0"/>
  </r>
  <r>
    <x v="1204"/>
    <s v="Manhattan"/>
    <s v="77"/>
    <x v="47"/>
    <n v="10003"/>
    <s v="(212) 477-2188"/>
    <s v="American"/>
    <d v="2020-02-13T00:00:00"/>
    <x v="27"/>
    <x v="1"/>
    <n v="40.736900338471003"/>
    <n v="-73.986648683306996"/>
    <x v="52"/>
    <x v="1064"/>
    <n v="2"/>
    <x v="2"/>
    <n v="1000"/>
    <x v="6"/>
    <n v="40.73695"/>
    <n v="-73.986770000000007"/>
    <b v="0"/>
    <b v="0"/>
    <b v="1"/>
    <b v="1"/>
    <b v="0"/>
  </r>
  <r>
    <x v="1205"/>
    <s v="Manhattan"/>
    <s v="3446"/>
    <x v="2"/>
    <n v="10031"/>
    <s v="(646) 682-9033"/>
    <s v="Mexican"/>
    <d v="2019-11-21T00:00:00"/>
    <x v="20"/>
    <x v="0"/>
    <n v="40.823510240272"/>
    <n v="-73.952562574634001"/>
    <x v="23"/>
    <x v="1065"/>
    <n v="1"/>
    <x v="3"/>
    <n v="142"/>
    <x v="2"/>
    <n v="40.823465287685401"/>
    <n v="-73.9524172246456"/>
    <b v="0"/>
    <b v="0"/>
    <b v="1"/>
    <b v="1"/>
    <b v="0"/>
  </r>
  <r>
    <x v="1206"/>
    <s v="Manhattan"/>
    <s v="153"/>
    <x v="177"/>
    <n v="10029"/>
    <s v="(212) 987-5329"/>
    <s v="Chinese"/>
    <d v="2020-02-13T00:00:00"/>
    <x v="20"/>
    <x v="0"/>
    <n v="40.792060703720999"/>
    <n v="-73.945831629059995"/>
    <x v="4"/>
    <x v="1066"/>
    <n v="1"/>
    <x v="0"/>
    <n v="12"/>
    <x v="13"/>
    <n v="40.792307999999998"/>
    <n v="-73.945685999999995"/>
    <b v="0"/>
    <b v="0"/>
    <b v="0"/>
    <b v="0"/>
    <b v="0"/>
  </r>
  <r>
    <x v="1207"/>
    <s v="Manhattan"/>
    <s v="273"/>
    <x v="100"/>
    <n v="10018"/>
    <s v="(212) 575-6978"/>
    <s v="Chinese"/>
    <d v="2020-01-14T00:00:00"/>
    <x v="6"/>
    <x v="0"/>
    <n v="40.754308016050999"/>
    <n v="-73.990669673639005"/>
    <x v="48"/>
    <x v="1067"/>
    <n v="1"/>
    <x v="3"/>
    <n v="6"/>
    <x v="3"/>
    <n v="40.7547"/>
    <n v="-73.991055000000003"/>
    <b v="0"/>
    <b v="0"/>
    <b v="1"/>
    <b v="0"/>
    <b v="0"/>
  </r>
  <r>
    <x v="1207"/>
    <s v="Manhattan"/>
    <s v="273"/>
    <x v="100"/>
    <n v="10018"/>
    <s v="(212) 575-6978"/>
    <s v="Chinese"/>
    <d v="2020-01-14T00:00:00"/>
    <x v="6"/>
    <x v="0"/>
    <n v="40.754308016050999"/>
    <n v="-73.990669673639005"/>
    <x v="48"/>
    <x v="1068"/>
    <n v="1"/>
    <x v="1"/>
    <n v="68"/>
    <x v="8"/>
    <n v="40.754589387012999"/>
    <n v="-73.991251827634798"/>
    <b v="0"/>
    <b v="0"/>
    <b v="0"/>
    <b v="0"/>
    <b v="0"/>
  </r>
  <r>
    <x v="1208"/>
    <s v="Manhattan"/>
    <s v="88"/>
    <x v="216"/>
    <n v="10002"/>
    <s v="(212) 431-3555"/>
    <s v="Chinese"/>
    <d v="2020-03-13T00:00:00"/>
    <x v="15"/>
    <x v="1"/>
    <n v="40.713737879423"/>
    <n v="-73.994091397932991"/>
    <x v="36"/>
    <x v="1069"/>
    <n v="1"/>
    <x v="1"/>
    <n v="26"/>
    <x v="10"/>
    <n v="40.713836999999998"/>
    <n v="-73.994140000000002"/>
    <b v="0"/>
    <b v="0"/>
    <b v="0"/>
    <b v="0"/>
    <b v="0"/>
  </r>
  <r>
    <x v="1209"/>
    <s v="Manhattan"/>
    <s v="455"/>
    <x v="235"/>
    <n v="10044"/>
    <s v="(212) 583-1688"/>
    <s v="Japanese"/>
    <d v="2019-05-08T00:00:00"/>
    <x v="6"/>
    <x v="0"/>
    <n v="40.759159327959992"/>
    <n v="-73.952005765719989"/>
    <x v="13"/>
    <x v="1070"/>
    <n v="2"/>
    <x v="0"/>
    <n v="127"/>
    <x v="11"/>
    <n v="40.759060669975"/>
    <n v="-73.952368276759103"/>
    <b v="0"/>
    <b v="0"/>
    <b v="1"/>
    <b v="1"/>
    <b v="0"/>
  </r>
  <r>
    <x v="1210"/>
    <s v="Manhattan"/>
    <s v="321"/>
    <x v="31"/>
    <n v="10036"/>
    <s v="(212) 757-1820"/>
    <s v="Japanese"/>
    <d v="2020-01-09T00:00:00"/>
    <x v="49"/>
    <x v="4"/>
    <n v="40.757582509965999"/>
    <n v="-73.990618678955002"/>
    <x v="20"/>
    <x v="1071"/>
    <m/>
    <x v="3"/>
    <n v="4"/>
    <x v="8"/>
    <n v="40.757916000000002"/>
    <n v="-73.990701999999999"/>
    <b v="0"/>
    <b v="0"/>
    <b v="1"/>
    <b v="1"/>
    <b v="0"/>
  </r>
  <r>
    <x v="1210"/>
    <s v="Manhattan"/>
    <s v="321"/>
    <x v="31"/>
    <n v="10036"/>
    <s v="(212) 757-1820"/>
    <s v="Japanese"/>
    <d v="2020-01-09T00:00:00"/>
    <x v="49"/>
    <x v="4"/>
    <n v="40.757582509965999"/>
    <n v="-73.990618678955002"/>
    <x v="20"/>
    <x v="1071"/>
    <n v="2"/>
    <x v="2"/>
    <n v="321"/>
    <x v="3"/>
    <n v="40.757916000000002"/>
    <n v="-73.990701999999999"/>
    <b v="0"/>
    <b v="0"/>
    <b v="1"/>
    <b v="1"/>
    <b v="0"/>
  </r>
  <r>
    <x v="1211"/>
    <s v="Manhattan"/>
    <s v="87"/>
    <x v="42"/>
    <n v="10012"/>
    <s v="(212) 388-0013"/>
    <s v="Japanese"/>
    <d v="2019-03-22T00:00:00"/>
    <x v="10"/>
    <x v="0"/>
    <n v="40.728957757907999"/>
    <n v="-74.001374660271992"/>
    <x v="19"/>
    <x v="1072"/>
    <n v="2"/>
    <x v="1"/>
    <n v="319"/>
    <x v="7"/>
    <n v="40.729050000000001"/>
    <n v="-74.001429999999999"/>
    <b v="0"/>
    <b v="0"/>
    <b v="0"/>
    <b v="0"/>
    <b v="0"/>
  </r>
  <r>
    <x v="1212"/>
    <s v="Manhattan"/>
    <s v="2791"/>
    <x v="2"/>
    <n v="10025"/>
    <s v="(646) 822-2921"/>
    <s v="Italian"/>
    <d v="2019-03-28T00:00:00"/>
    <x v="6"/>
    <x v="0"/>
    <n v="40.802586885743999"/>
    <n v="-73.967946769044005"/>
    <x v="7"/>
    <x v="1073"/>
    <n v="2"/>
    <x v="1"/>
    <n v="62"/>
    <x v="2"/>
    <n v="40.802840000000003"/>
    <n v="-73.968119000000002"/>
    <b v="0"/>
    <b v="0"/>
    <b v="1"/>
    <b v="1"/>
    <b v="0"/>
  </r>
  <r>
    <x v="1213"/>
    <s v="Manhattan"/>
    <s v="1600"/>
    <x v="1"/>
    <n v="10031"/>
    <s v="(646) 692-6675"/>
    <s v="Italian"/>
    <d v="2019-02-21T00:00:00"/>
    <x v="0"/>
    <x v="0"/>
    <n v="40.821324544808"/>
    <n v="-73.950475789991003"/>
    <x v="30"/>
    <x v="1073"/>
    <n v="2"/>
    <x v="1"/>
    <n v="442"/>
    <x v="2"/>
    <n v="40.821427"/>
    <n v="-73.950637999999998"/>
    <b v="0"/>
    <b v="0"/>
    <b v="1"/>
    <b v="1"/>
    <b v="0"/>
  </r>
  <r>
    <x v="1214"/>
    <s v="Manhattan"/>
    <s v="1596"/>
    <x v="1"/>
    <n v="10031"/>
    <s v="(646) 692-6675"/>
    <s v="Pizza"/>
    <d v="2020-02-05T00:00:00"/>
    <x v="1"/>
    <x v="0"/>
    <n v="40.821269665548002"/>
    <n v="-73.950511961562995"/>
    <x v="17"/>
    <x v="1073"/>
    <n v="2"/>
    <x v="1"/>
    <n v="442"/>
    <x v="2"/>
    <n v="40.821427"/>
    <n v="-73.950637999999998"/>
    <b v="0"/>
    <b v="0"/>
    <b v="1"/>
    <b v="1"/>
    <b v="0"/>
  </r>
  <r>
    <x v="1215"/>
    <s v="Manhattan"/>
    <s v="98"/>
    <x v="197"/>
    <n v="10013"/>
    <s v="(212) 965-0076"/>
    <s v="Chinese"/>
    <d v="2019-10-10T00:00:00"/>
    <x v="0"/>
    <x v="0"/>
    <n v="40.717657462138"/>
    <n v="-73.995238208080991"/>
    <x v="3"/>
    <x v="1074"/>
    <n v="2"/>
    <x v="0"/>
    <n v="208"/>
    <x v="12"/>
    <n v="40.717730000000003"/>
    <n v="-73.995540000000005"/>
    <b v="0"/>
    <b v="0"/>
    <b v="1"/>
    <b v="1"/>
    <b v="0"/>
  </r>
  <r>
    <x v="1216"/>
    <s v="Manhattan"/>
    <s v="688"/>
    <x v="0"/>
    <n v="10019"/>
    <s v="(212) 956-0185"/>
    <s v="Mexican"/>
    <d v="2020-01-07T00:00:00"/>
    <x v="6"/>
    <x v="0"/>
    <n v="40.763557993078003"/>
    <n v="-73.992588846982002"/>
    <x v="28"/>
    <x v="1075"/>
    <n v="2"/>
    <x v="1"/>
    <n v="128"/>
    <x v="3"/>
    <n v="40.763469999999998"/>
    <n v="-73.992310000000003"/>
    <b v="0"/>
    <b v="0"/>
    <b v="1"/>
    <b v="1"/>
    <b v="0"/>
  </r>
  <r>
    <x v="1217"/>
    <s v="Manhattan"/>
    <s v="304"/>
    <x v="38"/>
    <n v="10017"/>
    <s v="(212) 339-0033"/>
    <s v="Japanese"/>
    <d v="2019-03-01T00:00:00"/>
    <x v="1"/>
    <x v="0"/>
    <n v="40.754057060466998"/>
    <n v="-73.968562152084999"/>
    <x v="19"/>
    <x v="1076"/>
    <n v="2"/>
    <x v="1"/>
    <n v="60"/>
    <x v="5"/>
    <n v="40.75394"/>
    <n v="-73.968639999999994"/>
    <b v="0"/>
    <b v="0"/>
    <b v="1"/>
    <b v="1"/>
    <b v="0"/>
  </r>
  <r>
    <x v="1218"/>
    <s v="Manhattan"/>
    <s v="37"/>
    <x v="31"/>
    <n v="10036"/>
    <s v="(212) 257-5826"/>
    <s v="French"/>
    <d v="2019-03-05T00:00:00"/>
    <x v="10"/>
    <x v="0"/>
    <n v="40.754035283329998"/>
    <n v="-73.982198460074002"/>
    <x v="13"/>
    <x v="1077"/>
    <n v="4"/>
    <x v="3"/>
    <n v="423"/>
    <x v="3"/>
    <n v="40.754545999999998"/>
    <n v="-73.982556000000002"/>
    <b v="0"/>
    <b v="0"/>
    <b v="0"/>
    <b v="0"/>
    <b v="0"/>
  </r>
  <r>
    <x v="1219"/>
    <s v="Manhattan"/>
    <s v="43"/>
    <x v="31"/>
    <n v="10036"/>
    <s v="(212) 257-5826"/>
    <s v="Other"/>
    <d v="2019-02-21T00:00:00"/>
    <x v="7"/>
    <x v="0"/>
    <n v="40.754092944482998"/>
    <n v="-73.98233560176601"/>
    <x v="23"/>
    <x v="1077"/>
    <n v="4"/>
    <x v="3"/>
    <n v="423"/>
    <x v="3"/>
    <n v="40.754545999999998"/>
    <n v="-73.982556000000002"/>
    <b v="0"/>
    <b v="0"/>
    <b v="0"/>
    <b v="0"/>
    <b v="0"/>
  </r>
  <r>
    <x v="1220"/>
    <s v="Manhattan"/>
    <s v="212"/>
    <x v="171"/>
    <n v="10016"/>
    <s v="(212) 683-9206"/>
    <s v="Turkish"/>
    <d v="2019-10-16T00:00:00"/>
    <x v="0"/>
    <x v="0"/>
    <n v="40.745495528939003"/>
    <n v="-73.977613798920999"/>
    <x v="4"/>
    <x v="1078"/>
    <n v="2"/>
    <x v="3"/>
    <n v="351"/>
    <x v="3"/>
    <n v="40.745310000000003"/>
    <n v="-73.977530000000002"/>
    <b v="0"/>
    <b v="0"/>
    <b v="1"/>
    <b v="1"/>
    <b v="0"/>
  </r>
  <r>
    <x v="1221"/>
    <s v="Manhattan"/>
    <s v="45"/>
    <x v="89"/>
    <n v="10013"/>
    <s v="(212) 966-9288"/>
    <s v="Italian"/>
    <d v="2020-03-02T00:00:00"/>
    <x v="8"/>
    <x v="1"/>
    <n v="40.721566103973998"/>
    <n v="-74.001186910434996"/>
    <x v="10"/>
    <x v="1079"/>
    <n v="2"/>
    <x v="1"/>
    <n v="932"/>
    <x v="7"/>
    <n v="40.721609999999998"/>
    <n v="-74.001270000000005"/>
    <b v="0"/>
    <b v="0"/>
    <b v="1"/>
    <b v="1"/>
    <b v="0"/>
  </r>
  <r>
    <x v="1222"/>
    <s v="Manhattan"/>
    <s v="826"/>
    <x v="0"/>
    <n v="10019"/>
    <s v="(212) 334-0489"/>
    <s v="Mediterranean"/>
    <d v="2019-03-21T00:00:00"/>
    <x v="6"/>
    <x v="0"/>
    <n v="40.767614515401"/>
    <n v="-73.989635303786002"/>
    <x v="5"/>
    <x v="1080"/>
    <n v="3"/>
    <x v="1"/>
    <n v="194"/>
    <x v="3"/>
    <n v="40.767558100000002"/>
    <n v="-73.989295200000001"/>
    <b v="0"/>
    <b v="0"/>
    <b v="1"/>
    <b v="1"/>
    <b v="0"/>
  </r>
  <r>
    <x v="1223"/>
    <s v="Manhattan"/>
    <s v="370"/>
    <x v="84"/>
    <n v="10024"/>
    <s v="(212) 362-4816"/>
    <s v="Japanese"/>
    <d v="2020-01-08T00:00:00"/>
    <x v="7"/>
    <x v="0"/>
    <n v="40.780984962405"/>
    <n v="-73.976200806793003"/>
    <x v="13"/>
    <x v="1081"/>
    <n v="4"/>
    <x v="1"/>
    <n v="329"/>
    <x v="16"/>
    <n v="40.781120000000001"/>
    <n v="-73.976320000000001"/>
    <b v="0"/>
    <b v="0"/>
    <b v="1"/>
    <b v="1"/>
    <b v="0"/>
  </r>
  <r>
    <x v="1224"/>
    <s v="Manhattan"/>
    <s v="629"/>
    <x v="7"/>
    <n v="10016"/>
    <s v="(646) 559-9500"/>
    <s v="Pizza/Italian"/>
    <d v="2019-11-14T00:00:00"/>
    <x v="2"/>
    <x v="0"/>
    <n v="40.745031275800997"/>
    <n v="-73.975704844150002"/>
    <x v="28"/>
    <x v="1082"/>
    <n v="1"/>
    <x v="2"/>
    <n v="431"/>
    <x v="5"/>
    <n v="40.745139999999999"/>
    <n v="-73.975840000000005"/>
    <b v="0"/>
    <b v="0"/>
    <b v="1"/>
    <b v="1"/>
    <b v="0"/>
  </r>
  <r>
    <x v="1225"/>
    <s v="Manhattan"/>
    <s v="53"/>
    <x v="65"/>
    <n v="10012"/>
    <s v="(212) 334-4430"/>
    <s v="American"/>
    <d v="2019-11-14T00:00:00"/>
    <x v="0"/>
    <x v="0"/>
    <n v="40.722087565208987"/>
    <n v="-73.996590762397005"/>
    <x v="22"/>
    <x v="1083"/>
    <n v="2"/>
    <x v="4"/>
    <n v="273"/>
    <x v="12"/>
    <n v="40.722187283402597"/>
    <n v="-73.996604501841801"/>
    <b v="0"/>
    <b v="0"/>
    <b v="1"/>
    <b v="0"/>
    <b v="0"/>
  </r>
  <r>
    <x v="1226"/>
    <s v="Manhattan"/>
    <s v="447"/>
    <x v="1"/>
    <n v="10024"/>
    <s v="(212) 787-1800"/>
    <s v="Mediterranean"/>
    <d v="2020-01-08T00:00:00"/>
    <x v="1"/>
    <x v="0"/>
    <n v="40.784715277766999"/>
    <n v="-73.977167233821007"/>
    <x v="0"/>
    <x v="1084"/>
    <m/>
    <x v="2"/>
    <n v="68"/>
    <x v="1"/>
    <n v="40.784579999999998"/>
    <n v="-73.977059999999994"/>
    <b v="0"/>
    <b v="0"/>
    <b v="1"/>
    <b v="1"/>
    <b v="0"/>
  </r>
  <r>
    <x v="1227"/>
    <s v="Manhattan"/>
    <s v="709"/>
    <x v="32"/>
    <n v="10019"/>
    <s v="(212) 245-0709"/>
    <s v="Mediterranean"/>
    <d v="2020-01-23T00:00:00"/>
    <x v="30"/>
    <x v="1"/>
    <n v="40.762520248582"/>
    <n v="-73.989664978448005"/>
    <x v="25"/>
    <x v="1085"/>
    <n v="2"/>
    <x v="2"/>
    <n v="374"/>
    <x v="3"/>
    <n v="40.762650000000001"/>
    <n v="-73.989779999999996"/>
    <b v="0"/>
    <b v="0"/>
    <b v="1"/>
    <b v="1"/>
    <b v="0"/>
  </r>
  <r>
    <x v="1228"/>
    <s v="Manhattan"/>
    <s v="228"/>
    <x v="273"/>
    <n v="10023"/>
    <s v="(917) 639-3420"/>
    <s v="American"/>
    <d v="2020-03-14T00:00:00"/>
    <x v="53"/>
    <x v="1"/>
    <n v="40.779133448167997"/>
    <n v="-73.982906655264003"/>
    <x v="47"/>
    <x v="1086"/>
    <n v="2"/>
    <x v="1"/>
    <n v="132"/>
    <x v="1"/>
    <n v="40.778945999999998"/>
    <n v="-73.983219000000005"/>
    <b v="0"/>
    <b v="0"/>
    <b v="1"/>
    <b v="1"/>
    <b v="0"/>
  </r>
  <r>
    <x v="1229"/>
    <s v="Manhattan"/>
    <s v="3470"/>
    <x v="2"/>
    <n v="10031"/>
    <s v="(212) 862-7800"/>
    <s v="Asian"/>
    <d v="2019-11-13T00:00:00"/>
    <x v="6"/>
    <x v="0"/>
    <n v="40.824231889562988"/>
    <n v="-73.952038141499997"/>
    <x v="28"/>
    <x v="1087"/>
    <n v="2"/>
    <x v="1"/>
    <n v="382"/>
    <x v="2"/>
    <n v="40.8241613"/>
    <n v="-73.951977499999998"/>
    <b v="0"/>
    <b v="0"/>
    <b v="1"/>
    <b v="1"/>
    <b v="0"/>
  </r>
  <r>
    <x v="1230"/>
    <s v="Manhattan"/>
    <s v="161"/>
    <x v="114"/>
    <n v="10013"/>
    <s v="(212) 226-1600"/>
    <s v="Italian"/>
    <d v="2019-12-19T00:00:00"/>
    <x v="18"/>
    <x v="0"/>
    <n v="40.719663951500003"/>
    <n v="-73.997175306247996"/>
    <x v="25"/>
    <x v="1088"/>
    <n v="2"/>
    <x v="3"/>
    <n v="928"/>
    <x v="7"/>
    <n v="40.7194089547259"/>
    <n v="-73.997377787772194"/>
    <b v="0"/>
    <b v="0"/>
    <b v="1"/>
    <b v="1"/>
    <b v="0"/>
  </r>
  <r>
    <x v="1231"/>
    <s v="Manhattan"/>
    <s v="641"/>
    <x v="7"/>
    <n v="10016"/>
    <s v="(212) 532-2143"/>
    <s v="American"/>
    <d v="2019-05-08T00:00:00"/>
    <x v="1"/>
    <x v="0"/>
    <n v="40.745341385525997"/>
    <n v="-73.975477368472994"/>
    <x v="25"/>
    <x v="1089"/>
    <n v="2"/>
    <x v="2"/>
    <n v="220"/>
    <x v="6"/>
    <n v="40.7453991"/>
    <n v="-73.975644200000005"/>
    <b v="0"/>
    <b v="0"/>
    <b v="1"/>
    <b v="1"/>
    <b v="0"/>
  </r>
  <r>
    <x v="1232"/>
    <s v="Manhattan"/>
    <s v="210"/>
    <x v="12"/>
    <n v="10009"/>
    <s v="(212) 473-3700"/>
    <s v="Latin"/>
    <d v="2020-01-07T00:00:00"/>
    <x v="10"/>
    <x v="0"/>
    <n v="40.730394798905998"/>
    <n v="-73.983240327475002"/>
    <x v="33"/>
    <x v="1090"/>
    <n v="1"/>
    <x v="1"/>
    <n v="187"/>
    <x v="7"/>
    <n v="40.730327000000003"/>
    <n v="-73.982955000000004"/>
    <b v="0"/>
    <b v="0"/>
    <b v="1"/>
    <b v="1"/>
    <b v="0"/>
  </r>
  <r>
    <x v="1233"/>
    <s v="Manhattan"/>
    <s v="73"/>
    <x v="291"/>
    <n v="10011"/>
    <s v="(212) 675-2048"/>
    <s v="Italian"/>
    <d v="2019-06-04T00:00:00"/>
    <x v="0"/>
    <x v="0"/>
    <n v="40.734935829770002"/>
    <n v="-73.997185481415002"/>
    <x v="2"/>
    <x v="1091"/>
    <n v="3"/>
    <x v="1"/>
    <n v="85"/>
    <x v="7"/>
    <n v="40.735408782958999"/>
    <n v="-73.997726440429702"/>
    <b v="0"/>
    <b v="0"/>
    <b v="0"/>
    <b v="0"/>
    <b v="0"/>
  </r>
  <r>
    <x v="1234"/>
    <s v="Manhattan"/>
    <s v="665"/>
    <x v="1"/>
    <n v="10025"/>
    <s v="(212) 665-5348"/>
    <s v="Italian"/>
    <d v="2019-09-03T00:00:00"/>
    <x v="0"/>
    <x v="0"/>
    <n v="40.791726985258002"/>
    <n v="-73.972047399054006"/>
    <x v="14"/>
    <x v="1092"/>
    <n v="2"/>
    <x v="2"/>
    <n v="385"/>
    <x v="2"/>
    <n v="40.791780000000003"/>
    <n v="-73.971800000000002"/>
    <b v="0"/>
    <b v="0"/>
    <b v="0"/>
    <b v="0"/>
    <b v="0"/>
  </r>
  <r>
    <x v="1235"/>
    <s v="Manhattan"/>
    <s v="485"/>
    <x v="1"/>
    <n v="10024"/>
    <s v="(212) 873-0251"/>
    <s v="American"/>
    <d v="2020-03-11T00:00:00"/>
    <x v="1"/>
    <x v="0"/>
    <n v="40.785917301254997"/>
    <n v="-73.976289315215993"/>
    <x v="13"/>
    <x v="1093"/>
    <n v="2"/>
    <x v="1"/>
    <n v="322"/>
    <x v="16"/>
    <n v="40.785837000000001"/>
    <n v="-73.975986000000006"/>
    <b v="0"/>
    <b v="0"/>
    <b v="1"/>
    <b v="1"/>
    <b v="0"/>
  </r>
  <r>
    <x v="1236"/>
    <s v="Manhattan"/>
    <s v="413"/>
    <x v="292"/>
    <n v="10021"/>
    <s v="(212) 746-6100"/>
    <s v="Café/Coffee/Tea"/>
    <d v="2019-06-27T00:00:00"/>
    <x v="2"/>
    <x v="0"/>
    <n v="40.765644379900003"/>
    <n v="-73.956874611987999"/>
    <x v="19"/>
    <x v="1094"/>
    <n v="1"/>
    <x v="5"/>
    <n v="2"/>
    <x v="11"/>
    <n v="40.7648568858733"/>
    <n v="-73.954979838464794"/>
    <b v="0"/>
    <b v="0"/>
    <b v="0"/>
    <b v="0"/>
    <b v="0"/>
  </r>
  <r>
    <x v="1237"/>
    <s v="Manhattan"/>
    <s v="283"/>
    <x v="136"/>
    <n v="10014"/>
    <s v="(212) 645-1456"/>
    <s v="Indian"/>
    <d v="2019-06-05T00:00:00"/>
    <x v="6"/>
    <x v="0"/>
    <n v="40.731878147161012"/>
    <n v="-74.003362833962001"/>
    <x v="0"/>
    <x v="1095"/>
    <n v="2"/>
    <x v="1"/>
    <n v="396"/>
    <x v="14"/>
    <n v="40.731940000000002"/>
    <n v="-74.003299999999996"/>
    <b v="0"/>
    <b v="0"/>
    <b v="1"/>
    <b v="1"/>
    <b v="0"/>
  </r>
  <r>
    <x v="1238"/>
    <s v="Manhattan"/>
    <s v="126"/>
    <x v="222"/>
    <n v="10009"/>
    <s v="(212) 673-7200"/>
    <s v="Italian"/>
    <d v="2019-05-14T00:00:00"/>
    <x v="2"/>
    <x v="0"/>
    <n v="40.726242080067003"/>
    <n v="-73.984024286849007"/>
    <x v="9"/>
    <x v="1096"/>
    <n v="2"/>
    <x v="3"/>
    <n v="593"/>
    <x v="7"/>
    <n v="40.7262256596862"/>
    <n v="-73.984057404912505"/>
    <b v="0"/>
    <b v="0"/>
    <b v="1"/>
    <b v="1"/>
    <b v="0"/>
  </r>
  <r>
    <x v="1239"/>
    <s v="Manhattan"/>
    <s v="5"/>
    <x v="293"/>
    <n v="10038"/>
    <s v="(212) 514-6400"/>
    <s v="Italian"/>
    <d v="2019-02-07T00:00:00"/>
    <x v="6"/>
    <x v="0"/>
    <n v="40.707416601024001"/>
    <n v="-74.007206509848004"/>
    <x v="16"/>
    <x v="1097"/>
    <n v="3"/>
    <x v="1"/>
    <n v="98"/>
    <x v="9"/>
    <n v="40.70758"/>
    <n v="-74.007149999999996"/>
    <b v="0"/>
    <b v="0"/>
    <b v="1"/>
    <b v="1"/>
    <b v="0"/>
  </r>
  <r>
    <x v="1240"/>
    <s v="Manhattan"/>
    <s v="20"/>
    <x v="294"/>
    <n v="10004"/>
    <s v="(212) 528-2228"/>
    <s v="Italian"/>
    <d v="2019-10-02T00:00:00"/>
    <x v="6"/>
    <x v="0"/>
    <n v="40.704945203679003"/>
    <n v="-74.017467381632997"/>
    <x v="22"/>
    <x v="1098"/>
    <n v="3"/>
    <x v="2"/>
    <n v="281"/>
    <x v="10"/>
    <n v="40.705205536806503"/>
    <n v="-74.018489256917704"/>
    <b v="0"/>
    <b v="0"/>
    <b v="1"/>
    <b v="1"/>
    <b v="0"/>
  </r>
  <r>
    <x v="1241"/>
    <s v="Manhattan"/>
    <s v="323"/>
    <x v="70"/>
    <n v="10013"/>
    <s v="(212) 431-1112"/>
    <s v="Italian"/>
    <d v="2019-02-25T00:00:00"/>
    <x v="0"/>
    <x v="0"/>
    <n v="40.717379839972999"/>
    <n v="-74.010703164830005"/>
    <x v="15"/>
    <x v="1099"/>
    <n v="2"/>
    <x v="2"/>
    <n v="257"/>
    <x v="14"/>
    <n v="40.717260000000003"/>
    <n v="-74.010549999999995"/>
    <b v="0"/>
    <b v="0"/>
    <b v="1"/>
    <b v="1"/>
    <b v="0"/>
  </r>
  <r>
    <x v="1242"/>
    <s v="Manhattan"/>
    <s v="26"/>
    <x v="295"/>
    <n v="10128"/>
    <s v="(212) 828-6800"/>
    <s v="Italian"/>
    <d v="2019-03-26T00:00:00"/>
    <x v="3"/>
    <x v="0"/>
    <n v="40.784267615779001"/>
    <n v="-73.957068332627998"/>
    <x v="12"/>
    <x v="1100"/>
    <n v="2"/>
    <x v="2"/>
    <n v="92"/>
    <x v="11"/>
    <n v="40.783943176269503"/>
    <n v="-73.956848144531193"/>
    <b v="0"/>
    <b v="0"/>
    <b v="1"/>
    <b v="1"/>
    <b v="0"/>
  </r>
  <r>
    <x v="1243"/>
    <s v="Manhattan"/>
    <s v="153"/>
    <x v="267"/>
    <n v="10002"/>
    <s v="(646) 876-1237"/>
    <s v="Vietnamese/Cambodian/Malaysia"/>
    <d v="2019-05-18T00:00:00"/>
    <x v="37"/>
    <x v="0"/>
    <n v="40.719218426135001"/>
    <n v="-73.985569988200993"/>
    <x v="24"/>
    <x v="1101"/>
    <n v="2"/>
    <x v="1"/>
    <n v="371"/>
    <x v="7"/>
    <n v="40.719119999999997"/>
    <n v="-73.985669999999999"/>
    <b v="0"/>
    <b v="0"/>
    <b v="1"/>
    <b v="1"/>
    <b v="0"/>
  </r>
  <r>
    <x v="1244"/>
    <s v="Manhattan"/>
    <s v="1164"/>
    <x v="12"/>
    <n v="10065"/>
    <s v="(212) 751-3316"/>
    <s v="Chinese"/>
    <d v="2020-02-24T00:00:00"/>
    <x v="10"/>
    <x v="0"/>
    <n v="40.762579543827002"/>
    <n v="-73.959789761872003"/>
    <x v="18"/>
    <x v="1102"/>
    <n v="2"/>
    <x v="1"/>
    <n v="124"/>
    <x v="2"/>
    <n v="40.762472096957403"/>
    <n v="-73.959597757116796"/>
    <b v="0"/>
    <b v="1"/>
    <b v="1"/>
    <b v="1"/>
    <b v="0"/>
  </r>
  <r>
    <x v="1245"/>
    <s v="Manhattan"/>
    <s v="345"/>
    <x v="24"/>
    <n v="10028"/>
    <s v="(212) 717-5336"/>
    <s v="Pizza"/>
    <d v="2020-02-11T00:00:00"/>
    <x v="28"/>
    <x v="1"/>
    <n v="40.775463208878001"/>
    <n v="-73.952062570473998"/>
    <x v="16"/>
    <x v="1103"/>
    <n v="2"/>
    <x v="2"/>
    <n v="175"/>
    <x v="11"/>
    <n v="40.775350000000003"/>
    <n v="-73.951210000000003"/>
    <b v="0"/>
    <b v="0"/>
    <b v="1"/>
    <b v="1"/>
    <b v="0"/>
  </r>
  <r>
    <x v="1246"/>
    <s v="Manhattan"/>
    <s v="27"/>
    <x v="248"/>
    <n v="10010"/>
    <s v="(212) 477-0007"/>
    <s v="Italian"/>
    <d v="2019-09-26T00:00:00"/>
    <x v="20"/>
    <x v="0"/>
    <n v="40.739631629980998"/>
    <n v="-73.989022600897002"/>
    <x v="6"/>
    <x v="1104"/>
    <n v="3"/>
    <x v="1"/>
    <n v="737"/>
    <x v="6"/>
    <n v="40.739420987932498"/>
    <n v="-73.988542556762695"/>
    <b v="0"/>
    <b v="0"/>
    <b v="1"/>
    <b v="1"/>
    <b v="0"/>
  </r>
  <r>
    <x v="1247"/>
    <s v="Manhattan"/>
    <s v="25"/>
    <x v="24"/>
    <n v="10028"/>
    <s v="(212) 988-7300"/>
    <s v="Italian"/>
    <d v="2020-03-14T00:00:00"/>
    <x v="0"/>
    <x v="0"/>
    <n v="40.779128010976997"/>
    <n v="-73.96075102511"/>
    <x v="13"/>
    <x v="1105"/>
    <n v="2"/>
    <x v="2"/>
    <n v="76"/>
    <x v="11"/>
    <n v="40.7791457515481"/>
    <n v="-73.960239355819695"/>
    <b v="0"/>
    <b v="0"/>
    <b v="0"/>
    <b v="0"/>
    <b v="0"/>
  </r>
  <r>
    <x v="1248"/>
    <s v="Manhattan"/>
    <s v="1011"/>
    <x v="84"/>
    <n v="10025"/>
    <s v="(212) 663-7000"/>
    <s v="Pizza/Italian"/>
    <d v="2020-02-12T00:00:00"/>
    <x v="18"/>
    <x v="1"/>
    <n v="40.801550039329001"/>
    <n v="-73.961214535078"/>
    <x v="25"/>
    <x v="1106"/>
    <n v="1"/>
    <x v="0"/>
    <n v="95"/>
    <x v="13"/>
    <n v="40.801316276192701"/>
    <n v="-73.961283266544299"/>
    <b v="0"/>
    <b v="0"/>
    <b v="1"/>
    <b v="1"/>
    <b v="0"/>
  </r>
  <r>
    <x v="1248"/>
    <s v="Manhattan"/>
    <s v="1011"/>
    <x v="84"/>
    <n v="10025"/>
    <s v="(212) 663-7000"/>
    <s v="Pizza/Italian"/>
    <d v="2020-02-12T00:00:00"/>
    <x v="18"/>
    <x v="1"/>
    <n v="40.801550039329001"/>
    <n v="-73.961214535078"/>
    <x v="25"/>
    <x v="1107"/>
    <m/>
    <x v="6"/>
    <n v="1"/>
    <x v="13"/>
    <n v="40.801316276192701"/>
    <n v="-73.961283266544299"/>
    <b v="0"/>
    <b v="0"/>
    <b v="0"/>
    <b v="0"/>
    <b v="0"/>
  </r>
  <r>
    <x v="1249"/>
    <s v="Manhattan"/>
    <s v="643"/>
    <x v="20"/>
    <n v="10022"/>
    <s v="(212) 935-3400"/>
    <s v="Japanese"/>
    <d v="2020-01-28T00:00:00"/>
    <x v="29"/>
    <x v="1"/>
    <n v="40.759228663216"/>
    <n v="-73.970350102284002"/>
    <x v="16"/>
    <x v="1108"/>
    <n v="2"/>
    <x v="2"/>
    <n v="310"/>
    <x v="5"/>
    <n v="40.7591909"/>
    <n v="-73.970425800000001"/>
    <b v="0"/>
    <b v="0"/>
    <b v="1"/>
    <b v="1"/>
    <b v="0"/>
  </r>
  <r>
    <x v="1250"/>
    <s v="Manhattan"/>
    <s v="139"/>
    <x v="145"/>
    <n v="10003"/>
    <s v="(212) 420-9400"/>
    <s v="Japanese"/>
    <d v="2019-11-14T00:00:00"/>
    <x v="2"/>
    <x v="0"/>
    <n v="40.733719485861002"/>
    <n v="-73.989864310453001"/>
    <x v="10"/>
    <x v="1108"/>
    <n v="1"/>
    <x v="2"/>
    <n v="279"/>
    <x v="7"/>
    <n v="40.733726400000002"/>
    <n v="-73.989741100000003"/>
    <b v="0"/>
    <b v="0"/>
    <b v="1"/>
    <b v="1"/>
    <b v="0"/>
  </r>
  <r>
    <x v="1251"/>
    <s v="Manhattan"/>
    <s v="144"/>
    <x v="195"/>
    <n v="10011"/>
    <s v="(212) 738-9898"/>
    <s v="Thai"/>
    <d v="2019-10-08T00:00:00"/>
    <x v="0"/>
    <x v="0"/>
    <n v="40.740985250790999"/>
    <n v="-73.995918576078992"/>
    <x v="11"/>
    <x v="1109"/>
    <n v="2"/>
    <x v="3"/>
    <n v="94"/>
    <x v="3"/>
    <n v="40.741210000000002"/>
    <n v="-73.996650000000002"/>
    <b v="1"/>
    <b v="0"/>
    <b v="1"/>
    <b v="1"/>
    <b v="0"/>
  </r>
  <r>
    <x v="1252"/>
    <s v="Manhattan"/>
    <s v="142"/>
    <x v="136"/>
    <n v="10012"/>
    <s v="(646) 863-3776"/>
    <s v="American"/>
    <d v="2019-11-18T00:00:00"/>
    <x v="0"/>
    <x v="0"/>
    <n v="40.728106884989003"/>
    <n v="-73.999069139622009"/>
    <x v="24"/>
    <x v="1110"/>
    <n v="2"/>
    <x v="2"/>
    <n v="215"/>
    <x v="14"/>
    <n v="40.7280325954126"/>
    <n v="-73.999104554425998"/>
    <b v="0"/>
    <b v="0"/>
    <b v="0"/>
    <b v="0"/>
    <b v="0"/>
  </r>
  <r>
    <x v="1253"/>
    <s v="Manhattan"/>
    <s v="337"/>
    <x v="52"/>
    <n v="10009"/>
    <s v="(212) 677-1913"/>
    <s v="Italian"/>
    <d v="2019-05-16T00:00:00"/>
    <x v="6"/>
    <x v="0"/>
    <n v="40.727117115326998"/>
    <n v="-73.980499126464991"/>
    <x v="36"/>
    <x v="1111"/>
    <n v="2"/>
    <x v="1"/>
    <n v="460"/>
    <x v="7"/>
    <n v="40.727130000000002"/>
    <n v="-73.980279899999999"/>
    <b v="0"/>
    <b v="0"/>
    <b v="1"/>
    <b v="1"/>
    <b v="0"/>
  </r>
  <r>
    <x v="1254"/>
    <s v="Manhattan"/>
    <s v="273"/>
    <x v="100"/>
    <n v="10018"/>
    <s v="(212) 730-5555"/>
    <s v="Japanese"/>
    <d v="2020-03-11T00:00:00"/>
    <x v="6"/>
    <x v="0"/>
    <n v="40.754308016050999"/>
    <n v="-73.990669673639005"/>
    <x v="10"/>
    <x v="1112"/>
    <n v="2"/>
    <x v="1"/>
    <n v="1000"/>
    <x v="3"/>
    <n v="40.754629999999999"/>
    <n v="-73.991150000000005"/>
    <b v="0"/>
    <b v="0"/>
    <b v="1"/>
    <b v="1"/>
    <b v="0"/>
  </r>
  <r>
    <x v="1255"/>
    <s v="Manhattan"/>
    <s v="567"/>
    <x v="5"/>
    <n v="10027"/>
    <s v="(646) 833-7143"/>
    <s v="Japanese"/>
    <d v="2019-11-19T00:00:00"/>
    <x v="0"/>
    <x v="0"/>
    <n v="40.815264373646997"/>
    <n v="-73.957915314952999"/>
    <x v="6"/>
    <x v="1112"/>
    <n v="1"/>
    <x v="2"/>
    <n v="65"/>
    <x v="2"/>
    <n v="40.815610800000002"/>
    <n v="-73.957680999999994"/>
    <b v="0"/>
    <b v="0"/>
    <b v="1"/>
    <b v="1"/>
    <b v="0"/>
  </r>
  <r>
    <x v="1256"/>
    <s v="Manhattan"/>
    <s v="144"/>
    <x v="195"/>
    <n v="10011"/>
    <s v="(212) 255-4555"/>
    <s v="Japanese"/>
    <d v="2019-09-11T00:00:00"/>
    <x v="10"/>
    <x v="0"/>
    <n v="40.740985250790999"/>
    <n v="-73.995918576078992"/>
    <x v="17"/>
    <x v="1112"/>
    <n v="2"/>
    <x v="2"/>
    <n v="107"/>
    <x v="6"/>
    <n v="40.741210000000002"/>
    <n v="-73.996650000000002"/>
    <b v="0"/>
    <b v="0"/>
    <b v="1"/>
    <b v="1"/>
    <b v="0"/>
  </r>
  <r>
    <x v="1257"/>
    <s v="Manhattan"/>
    <s v="235"/>
    <x v="10"/>
    <n v="10022"/>
    <s v="(646) 678-5259"/>
    <s v="Japanese"/>
    <d v="2019-11-21T00:00:00"/>
    <x v="2"/>
    <x v="0"/>
    <n v="40.757334289283001"/>
    <n v="-73.968510065311008"/>
    <x v="18"/>
    <x v="1112"/>
    <n v="1"/>
    <x v="1"/>
    <n v="104"/>
    <x v="5"/>
    <n v="40.75732"/>
    <n v="-73.967910000000003"/>
    <b v="0"/>
    <b v="0"/>
    <b v="1"/>
    <b v="1"/>
    <b v="0"/>
  </r>
  <r>
    <x v="1258"/>
    <s v="Manhattan"/>
    <s v="231"/>
    <x v="81"/>
    <n v="10012"/>
    <s v="(212) 505-2555"/>
    <s v="Chinese"/>
    <d v="2020-03-05T00:00:00"/>
    <x v="14"/>
    <x v="1"/>
    <n v="40.729435349328"/>
    <n v="-73.998823773037003"/>
    <x v="0"/>
    <x v="1113"/>
    <n v="2"/>
    <x v="1"/>
    <n v="250"/>
    <x v="7"/>
    <n v="40.729500000000002"/>
    <n v="-73.999026000000001"/>
    <b v="0"/>
    <b v="0"/>
    <b v="1"/>
    <b v="1"/>
    <b v="0"/>
  </r>
  <r>
    <x v="1259"/>
    <s v="Manhattan"/>
    <s v="12"/>
    <x v="101"/>
    <n v="10038"/>
    <s v="(212) 406-5555"/>
    <s v="Japanese"/>
    <d v="2020-02-25T00:00:00"/>
    <x v="6"/>
    <x v="0"/>
    <n v="40.709996550054001"/>
    <n v="-74.009100465865004"/>
    <x v="20"/>
    <x v="1112"/>
    <n v="2"/>
    <x v="1"/>
    <n v="368"/>
    <x v="4"/>
    <n v="40.7098966"/>
    <n v="-74.009099699999993"/>
    <b v="0"/>
    <b v="0"/>
    <b v="1"/>
    <b v="1"/>
    <b v="0"/>
  </r>
  <r>
    <x v="1260"/>
    <s v="Manhattan"/>
    <s v="86"/>
    <x v="221"/>
    <n v="10002"/>
    <s v="(646) 952-0004"/>
    <s v="Japanese"/>
    <d v="2019-09-03T00:00:00"/>
    <x v="18"/>
    <x v="0"/>
    <n v="40.712151482319001"/>
    <n v="-73.995913134190005"/>
    <x v="6"/>
    <x v="1114"/>
    <m/>
    <x v="1"/>
    <n v="17"/>
    <x v="10"/>
    <n v="40.712060000000001"/>
    <n v="-73.996160000000003"/>
    <b v="0"/>
    <b v="0"/>
    <b v="1"/>
    <b v="0"/>
    <b v="0"/>
  </r>
  <r>
    <x v="1261"/>
    <s v="Manhattan"/>
    <s v="144"/>
    <x v="246"/>
    <n v="10012"/>
    <s v="(212) 260-7130"/>
    <s v="Vegetarian"/>
    <d v="2019-12-17T00:00:00"/>
    <x v="0"/>
    <x v="0"/>
    <n v="40.731428054194012"/>
    <n v="-74.000425763644998"/>
    <x v="8"/>
    <x v="1115"/>
    <n v="2"/>
    <x v="1"/>
    <n v="566"/>
    <x v="7"/>
    <n v="40.731339884532602"/>
    <n v="-74.000510263806305"/>
    <b v="1"/>
    <b v="0"/>
    <b v="1"/>
    <b v="1"/>
    <b v="0"/>
  </r>
  <r>
    <x v="1262"/>
    <s v="Manhattan"/>
    <s v="11"/>
    <x v="43"/>
    <n v="10001"/>
    <s v="(212) 967-1678"/>
    <s v="Korean"/>
    <d v="2020-01-27T00:00:00"/>
    <x v="6"/>
    <x v="0"/>
    <n v="40.747407223937003"/>
    <n v="-73.986090778063001"/>
    <x v="0"/>
    <x v="1116"/>
    <n v="1"/>
    <x v="1"/>
    <n v="824"/>
    <x v="3"/>
    <n v="40.747610000000002"/>
    <n v="-73.986310000000003"/>
    <b v="0"/>
    <b v="0"/>
    <b v="0"/>
    <b v="0"/>
    <b v="0"/>
  </r>
  <r>
    <x v="1263"/>
    <s v="Manhattan"/>
    <s v="11"/>
    <x v="43"/>
    <n v="10001"/>
    <s v="(212) 967-1678"/>
    <s v="Korean"/>
    <d v="2019-08-20T00:00:00"/>
    <x v="10"/>
    <x v="0"/>
    <n v="40.747407223937003"/>
    <n v="-73.986090778063001"/>
    <x v="23"/>
    <x v="1116"/>
    <n v="1"/>
    <x v="1"/>
    <n v="824"/>
    <x v="3"/>
    <n v="40.747610000000002"/>
    <n v="-73.986310000000003"/>
    <b v="0"/>
    <b v="0"/>
    <b v="0"/>
    <b v="0"/>
    <b v="0"/>
  </r>
  <r>
    <x v="1264"/>
    <s v="Manhattan"/>
    <s v="11"/>
    <x v="43"/>
    <n v="10001"/>
    <s v="(212) 967-1678"/>
    <s v="Korean"/>
    <d v="2019-08-30T00:00:00"/>
    <x v="0"/>
    <x v="0"/>
    <n v="40.747407223937003"/>
    <n v="-73.986090778063001"/>
    <x v="23"/>
    <x v="1116"/>
    <n v="1"/>
    <x v="1"/>
    <n v="824"/>
    <x v="3"/>
    <n v="40.747610000000002"/>
    <n v="-73.986310000000003"/>
    <b v="0"/>
    <b v="0"/>
    <b v="0"/>
    <b v="0"/>
    <b v="0"/>
  </r>
  <r>
    <x v="1265"/>
    <s v="Manhattan"/>
    <s v="11"/>
    <x v="43"/>
    <n v="10001"/>
    <s v="(212) 967-1678"/>
    <s v="Korean"/>
    <d v="2019-05-09T00:00:00"/>
    <x v="3"/>
    <x v="0"/>
    <n v="40.747407223937003"/>
    <n v="-73.986090778063001"/>
    <x v="23"/>
    <x v="1116"/>
    <n v="1"/>
    <x v="1"/>
    <n v="824"/>
    <x v="3"/>
    <n v="40.747610000000002"/>
    <n v="-73.986310000000003"/>
    <b v="0"/>
    <b v="0"/>
    <b v="0"/>
    <b v="0"/>
    <b v="0"/>
  </r>
  <r>
    <x v="1266"/>
    <s v="Manhattan"/>
    <s v="11"/>
    <x v="43"/>
    <n v="10001"/>
    <s v="(212) 967-1678"/>
    <s v="Korean"/>
    <d v="2019-09-05T00:00:00"/>
    <x v="18"/>
    <x v="0"/>
    <n v="40.747407223937003"/>
    <n v="-73.986090778063001"/>
    <x v="7"/>
    <x v="1116"/>
    <n v="1"/>
    <x v="1"/>
    <n v="824"/>
    <x v="3"/>
    <n v="40.747610000000002"/>
    <n v="-73.986310000000003"/>
    <b v="0"/>
    <b v="0"/>
    <b v="0"/>
    <b v="0"/>
    <b v="0"/>
  </r>
  <r>
    <x v="1267"/>
    <s v="Manhattan"/>
    <s v="11"/>
    <x v="43"/>
    <n v="10001"/>
    <s v="(212) 967-1678"/>
    <s v="Ice Cream, Gelato, Yogurt, Ices"/>
    <d v="2019-03-29T00:00:00"/>
    <x v="1"/>
    <x v="0"/>
    <n v="40.747407223937003"/>
    <n v="-73.986090778063001"/>
    <x v="23"/>
    <x v="1116"/>
    <n v="1"/>
    <x v="1"/>
    <n v="824"/>
    <x v="3"/>
    <n v="40.747610000000002"/>
    <n v="-73.986310000000003"/>
    <b v="0"/>
    <b v="0"/>
    <b v="0"/>
    <b v="0"/>
    <b v="0"/>
  </r>
  <r>
    <x v="1268"/>
    <s v="Manhattan"/>
    <s v="11"/>
    <x v="43"/>
    <n v="10001"/>
    <s v="(212) 967-1678"/>
    <s v="Ice Cream, Gelato, Yogurt, Ices"/>
    <d v="2019-12-26T00:00:00"/>
    <x v="4"/>
    <x v="0"/>
    <n v="40.747407223937003"/>
    <n v="-73.986090778063001"/>
    <x v="19"/>
    <x v="1116"/>
    <n v="1"/>
    <x v="1"/>
    <n v="824"/>
    <x v="3"/>
    <n v="40.747610000000002"/>
    <n v="-73.986310000000003"/>
    <b v="0"/>
    <b v="0"/>
    <b v="0"/>
    <b v="0"/>
    <b v="0"/>
  </r>
  <r>
    <x v="1269"/>
    <s v="Manhattan"/>
    <s v="29"/>
    <x v="205"/>
    <n v="10012"/>
    <s v="(212) 226-1262"/>
    <s v="Japanese"/>
    <d v="2020-02-06T00:00:00"/>
    <x v="20"/>
    <x v="0"/>
    <n v="40.720682191479"/>
    <n v="-73.995126156080005"/>
    <x v="47"/>
    <x v="1117"/>
    <n v="2"/>
    <x v="1"/>
    <n v="135"/>
    <x v="12"/>
    <n v="40.720829999999999"/>
    <n v="-73.995090000000005"/>
    <b v="0"/>
    <b v="0"/>
    <b v="0"/>
    <b v="0"/>
    <b v="0"/>
  </r>
  <r>
    <x v="1270"/>
    <s v="Manhattan"/>
    <s v="252"/>
    <x v="137"/>
    <n v="10018"/>
    <s v="(646) 998-5907"/>
    <s v="Korean"/>
    <d v="2019-07-24T00:00:00"/>
    <x v="0"/>
    <x v="0"/>
    <n v="40.753506550828"/>
    <n v="-73.990727536202996"/>
    <x v="5"/>
    <x v="1118"/>
    <n v="2"/>
    <x v="2"/>
    <n v="292"/>
    <x v="8"/>
    <n v="40.7535849"/>
    <n v="-73.991454599999997"/>
    <b v="0"/>
    <b v="0"/>
    <b v="1"/>
    <b v="1"/>
    <b v="0"/>
  </r>
  <r>
    <x v="1271"/>
    <s v="Manhattan"/>
    <s v="599"/>
    <x v="85"/>
    <n v="10011"/>
    <s v="(917) 261-4688"/>
    <s v="Korean"/>
    <d v="2019-04-02T00:00:00"/>
    <x v="10"/>
    <x v="0"/>
    <n v="40.739478352215002"/>
    <n v="-73.995301597438001"/>
    <x v="16"/>
    <x v="1119"/>
    <n v="2"/>
    <x v="1"/>
    <n v="90"/>
    <x v="6"/>
    <n v="40.73959"/>
    <n v="-73.995559999999998"/>
    <b v="0"/>
    <b v="0"/>
    <b v="1"/>
    <b v="1"/>
    <b v="0"/>
  </r>
  <r>
    <x v="1272"/>
    <s v="Manhattan"/>
    <s v="3908"/>
    <x v="2"/>
    <n v="10032"/>
    <s v="(212) 543-0922"/>
    <s v="Korean"/>
    <d v="2020-02-05T00:00:00"/>
    <x v="10"/>
    <x v="0"/>
    <n v="40.838079922269998"/>
    <n v="-73.941923449168996"/>
    <x v="38"/>
    <x v="1120"/>
    <n v="2"/>
    <x v="1"/>
    <n v="188"/>
    <x v="2"/>
    <n v="40.837940000000003"/>
    <n v="-73.94171"/>
    <b v="0"/>
    <b v="0"/>
    <b v="0"/>
    <b v="0"/>
    <b v="0"/>
  </r>
  <r>
    <x v="1273"/>
    <s v="Manhattan"/>
    <s v="2553"/>
    <x v="1"/>
    <n v="10033"/>
    <s v="(212) 795-7842"/>
    <s v="Jewish/Kosher"/>
    <d v="2019-03-12T00:00:00"/>
    <x v="0"/>
    <x v="0"/>
    <n v="40.851609280086002"/>
    <n v="-73.928323888332997"/>
    <x v="4"/>
    <x v="1121"/>
    <n v="2"/>
    <x v="1"/>
    <n v="75"/>
    <x v="1"/>
    <n v="40.851497000000002"/>
    <n v="-73.927925000000002"/>
    <b v="0"/>
    <b v="0"/>
    <b v="1"/>
    <b v="1"/>
    <b v="0"/>
  </r>
  <r>
    <x v="1274"/>
    <s v="Manhattan"/>
    <s v="377"/>
    <x v="6"/>
    <n v="10016"/>
    <s v="(646) 850-1400"/>
    <s v="American"/>
    <d v="2019-07-03T00:00:00"/>
    <x v="20"/>
    <x v="0"/>
    <n v="40.742447261621002"/>
    <n v="-73.984698834024996"/>
    <x v="11"/>
    <x v="1122"/>
    <n v="2"/>
    <x v="1"/>
    <n v="50"/>
    <x v="6"/>
    <n v="40.742350000000002"/>
    <n v="-73.984560000000002"/>
    <b v="0"/>
    <b v="0"/>
    <b v="1"/>
    <b v="1"/>
    <b v="0"/>
  </r>
  <r>
    <x v="1275"/>
    <s v="Manhattan"/>
    <s v="123"/>
    <x v="221"/>
    <n v="10002"/>
    <s v="(917) 472-7800"/>
    <s v="American"/>
    <d v="2019-08-22T00:00:00"/>
    <x v="3"/>
    <x v="0"/>
    <n v="40.712335300602"/>
    <n v="-73.994055451454003"/>
    <x v="11"/>
    <x v="1123"/>
    <n v="2"/>
    <x v="3"/>
    <n v="148"/>
    <x v="10"/>
    <n v="40.712440000000001"/>
    <n v="-73.994"/>
    <b v="0"/>
    <b v="0"/>
    <b v="1"/>
    <b v="1"/>
    <b v="0"/>
  </r>
  <r>
    <x v="1276"/>
    <s v="Manhattan"/>
    <s v="353"/>
    <x v="36"/>
    <n v="10002"/>
    <s v="(212) 505-9513"/>
    <s v="Chinese"/>
    <d v="2019-11-18T00:00:00"/>
    <x v="19"/>
    <x v="1"/>
    <n v="40.716759528078001"/>
    <n v="-73.989358260446991"/>
    <x v="12"/>
    <x v="1124"/>
    <n v="1"/>
    <x v="1"/>
    <n v="170"/>
    <x v="10"/>
    <n v="40.716700000000003"/>
    <n v="-73.989450000000005"/>
    <b v="0"/>
    <b v="0"/>
    <b v="1"/>
    <b v="1"/>
    <b v="0"/>
  </r>
  <r>
    <x v="1277"/>
    <s v="Manhattan"/>
    <s v="2085"/>
    <x v="20"/>
    <n v="10035"/>
    <s v="(212) 722-5253"/>
    <s v="Caribbean"/>
    <d v="2019-09-11T00:00:00"/>
    <x v="4"/>
    <x v="0"/>
    <n v="40.804887914062"/>
    <n v="-73.937025528841005"/>
    <x v="7"/>
    <x v="1125"/>
    <m/>
    <x v="7"/>
    <n v="3"/>
    <x v="13"/>
    <n v="40.804811000000001"/>
    <n v="-73.936926999999997"/>
    <b v="0"/>
    <b v="0"/>
    <b v="1"/>
    <b v="1"/>
    <b v="0"/>
  </r>
  <r>
    <x v="1278"/>
    <s v="Manhattan"/>
    <s v="47"/>
    <x v="116"/>
    <n v="10011"/>
    <s v="(212) 627-0851"/>
    <s v="Caribbean"/>
    <d v="2019-08-08T00:00:00"/>
    <x v="1"/>
    <x v="0"/>
    <n v="40.736653984288999"/>
    <n v="-73.995153850890006"/>
    <x v="7"/>
    <x v="1125"/>
    <n v="1"/>
    <x v="4"/>
    <n v="62"/>
    <x v="6"/>
    <n v="40.737110999999999"/>
    <n v="-73.995833000000005"/>
    <b v="0"/>
    <b v="0"/>
    <b v="1"/>
    <b v="1"/>
    <b v="0"/>
  </r>
  <r>
    <x v="1279"/>
    <s v="Manhattan"/>
    <s v="18"/>
    <x v="216"/>
    <n v="10002"/>
    <s v="(212) 941-0911"/>
    <s v="Chinese"/>
    <d v="2020-03-09T00:00:00"/>
    <x v="6"/>
    <x v="0"/>
    <n v="40.713515658379002"/>
    <n v="-73.996717454283996"/>
    <x v="41"/>
    <x v="1126"/>
    <n v="2"/>
    <x v="2"/>
    <n v="1000"/>
    <x v="10"/>
    <n v="40.713677049664199"/>
    <n v="-73.997163364418"/>
    <b v="0"/>
    <b v="0"/>
    <b v="1"/>
    <b v="1"/>
    <b v="0"/>
  </r>
  <r>
    <x v="1280"/>
    <s v="Manhattan"/>
    <s v="1770"/>
    <x v="1"/>
    <n v="10031"/>
    <s v="(212) 281-0808"/>
    <s v="Chinese"/>
    <d v="2019-10-17T00:00:00"/>
    <x v="6"/>
    <x v="0"/>
    <n v="40.826883565018001"/>
    <n v="-73.946406602954994"/>
    <x v="19"/>
    <x v="1127"/>
    <n v="1"/>
    <x v="2"/>
    <n v="56"/>
    <x v="1"/>
    <n v="40.827002999999998"/>
    <n v="-73.946723000000006"/>
    <b v="0"/>
    <b v="0"/>
    <b v="1"/>
    <b v="1"/>
    <b v="0"/>
  </r>
  <r>
    <x v="1281"/>
    <s v="Manhattan"/>
    <s v="186"/>
    <x v="113"/>
    <n v="10009"/>
    <s v="(646) 707-0707"/>
    <s v="Tapas"/>
    <d v="2020-03-03T00:00:00"/>
    <x v="5"/>
    <x v="0"/>
    <n v="40.728868436218001"/>
    <n v="-73.981465563342994"/>
    <x v="14"/>
    <x v="1128"/>
    <n v="2"/>
    <x v="3"/>
    <n v="129"/>
    <x v="7"/>
    <n v="40.728859999999997"/>
    <n v="-73.981300000000005"/>
    <b v="0"/>
    <b v="0"/>
    <b v="1"/>
    <b v="1"/>
    <b v="0"/>
  </r>
  <r>
    <x v="1282"/>
    <s v="Manhattan"/>
    <s v="1435"/>
    <x v="12"/>
    <n v="10021"/>
    <s v="(212) 517-9898"/>
    <s v="Soups &amp; Sandwiches"/>
    <d v="2020-01-03T00:00:00"/>
    <x v="2"/>
    <x v="0"/>
    <n v="40.769571296033"/>
    <n v="-73.954716745146001"/>
    <x v="62"/>
    <x v="1129"/>
    <n v="2"/>
    <x v="1"/>
    <n v="277"/>
    <x v="11"/>
    <n v="40.769480000000001"/>
    <n v="-73.954989999999995"/>
    <b v="0"/>
    <b v="0"/>
    <b v="1"/>
    <b v="1"/>
    <b v="0"/>
  </r>
  <r>
    <x v="1283"/>
    <s v="Manhattan"/>
    <s v="3371"/>
    <x v="2"/>
    <n v="10031"/>
    <s v="(212) 281-8898"/>
    <s v="Chinese"/>
    <d v="2019-08-13T00:00:00"/>
    <x v="2"/>
    <x v="0"/>
    <n v="40.821125776102001"/>
    <n v="-73.954331062050997"/>
    <x v="27"/>
    <x v="1130"/>
    <n v="1"/>
    <x v="1"/>
    <n v="53"/>
    <x v="1"/>
    <n v="40.821462400000001"/>
    <n v="-73.954384500000003"/>
    <b v="0"/>
    <b v="0"/>
    <b v="0"/>
    <b v="0"/>
    <b v="0"/>
  </r>
  <r>
    <x v="1284"/>
    <s v="Manhattan"/>
    <s v="733"/>
    <x v="32"/>
    <n v="10019"/>
    <s v="(212) 265-2720"/>
    <s v="American"/>
    <d v="2019-06-06T00:00:00"/>
    <x v="6"/>
    <x v="0"/>
    <n v="40.763242070860997"/>
    <n v="-73.989134211204998"/>
    <x v="25"/>
    <x v="1131"/>
    <n v="2"/>
    <x v="2"/>
    <n v="208"/>
    <x v="8"/>
    <n v="40.763370000000002"/>
    <n v="-73.989440000000002"/>
    <b v="0"/>
    <b v="0"/>
    <b v="1"/>
    <b v="1"/>
    <b v="0"/>
  </r>
  <r>
    <x v="1285"/>
    <s v="Manhattan"/>
    <s v="130"/>
    <x v="296"/>
    <n v="10013"/>
    <s v="(212) 431-5200"/>
    <s v="Mediterranean"/>
    <d v="2019-04-17T00:00:00"/>
    <x v="0"/>
    <x v="0"/>
    <n v="40.719123061799998"/>
    <n v="-74.006861460730008"/>
    <x v="50"/>
    <x v="1132"/>
    <n v="2"/>
    <x v="1"/>
    <n v="383"/>
    <x v="4"/>
    <n v="40.719254999999997"/>
    <n v="-74.006607000000002"/>
    <b v="0"/>
    <b v="0"/>
    <b v="1"/>
    <b v="1"/>
    <b v="0"/>
  </r>
  <r>
    <x v="1286"/>
    <s v="Manhattan"/>
    <s v="52"/>
    <x v="33"/>
    <n v="10011"/>
    <s v="(212) 633-2590"/>
    <s v="Italian"/>
    <d v="2019-05-29T00:00:00"/>
    <x v="0"/>
    <x v="0"/>
    <n v="40.735712631070001"/>
    <n v="-74.000588169099998"/>
    <x v="15"/>
    <x v="1133"/>
    <n v="2"/>
    <x v="1"/>
    <n v="305"/>
    <x v="7"/>
    <n v="40.735799999999998"/>
    <n v="-74.000360000000001"/>
    <b v="0"/>
    <b v="0"/>
    <b v="0"/>
    <b v="0"/>
    <b v="0"/>
  </r>
  <r>
    <x v="1287"/>
    <s v="Manhattan"/>
    <s v="2096"/>
    <x v="53"/>
    <n v="10035"/>
    <s v="(212) 860-7777"/>
    <s v="Delicatessen"/>
    <d v="2019-11-14T00:00:00"/>
    <x v="4"/>
    <x v="0"/>
    <n v="40.808820250156003"/>
    <n v="-73.940511352020991"/>
    <x v="14"/>
    <x v="1134"/>
    <m/>
    <x v="2"/>
    <n v="3"/>
    <x v="13"/>
    <n v="40.808889999999998"/>
    <n v="-73.940690000000004"/>
    <b v="0"/>
    <b v="0"/>
    <b v="1"/>
    <b v="1"/>
    <b v="0"/>
  </r>
  <r>
    <x v="1288"/>
    <s v="Manhattan"/>
    <s v="572"/>
    <x v="96"/>
    <n v="10018"/>
    <s v="(212) 921-8141"/>
    <s v="American"/>
    <d v="2019-11-22T00:00:00"/>
    <x v="0"/>
    <x v="0"/>
    <n v="40.754821353032"/>
    <n v="-73.991532257266002"/>
    <x v="43"/>
    <x v="1135"/>
    <n v="1"/>
    <x v="2"/>
    <n v="34"/>
    <x v="8"/>
    <n v="40.754779999999997"/>
    <n v="-73.991349999999997"/>
    <b v="0"/>
    <b v="0"/>
    <b v="1"/>
    <b v="1"/>
    <b v="0"/>
  </r>
  <r>
    <x v="1289"/>
    <s v="Manhattan"/>
    <s v="252"/>
    <x v="116"/>
    <n v="10011"/>
    <s v="(646) 870-0333"/>
    <s v="Irish"/>
    <d v="2020-02-27T00:00:00"/>
    <x v="3"/>
    <x v="0"/>
    <n v="40.739162794682002"/>
    <n v="-74.001169182174991"/>
    <x v="9"/>
    <x v="1136"/>
    <n v="2"/>
    <x v="3"/>
    <n v="31"/>
    <x v="18"/>
    <n v="40.739359999999998"/>
    <n v="-74.002229999999997"/>
    <b v="0"/>
    <b v="0"/>
    <b v="1"/>
    <b v="1"/>
    <b v="0"/>
  </r>
  <r>
    <x v="1290"/>
    <s v="Manhattan"/>
    <s v="1550"/>
    <x v="12"/>
    <n v="10028"/>
    <s v="(212) 861-2290"/>
    <s v="American"/>
    <d v="2019-11-06T00:00:00"/>
    <x v="0"/>
    <x v="0"/>
    <n v="40.773440241726"/>
    <n v="-73.951865457457998"/>
    <x v="63"/>
    <x v="1137"/>
    <n v="2"/>
    <x v="2"/>
    <n v="326"/>
    <x v="11"/>
    <n v="40.773334801197102"/>
    <n v="-73.951892182230907"/>
    <b v="0"/>
    <b v="0"/>
    <b v="1"/>
    <b v="1"/>
    <b v="0"/>
  </r>
  <r>
    <x v="1291"/>
    <s v="Manhattan"/>
    <s v="126"/>
    <x v="242"/>
    <n v="10011"/>
    <s v="(212) 691-4886"/>
    <s v="Italian"/>
    <d v="2020-02-14T00:00:00"/>
    <x v="14"/>
    <x v="1"/>
    <n v="40.737057554351999"/>
    <n v="-73.998300409449996"/>
    <x v="26"/>
    <x v="1138"/>
    <n v="3"/>
    <x v="1"/>
    <n v="373"/>
    <x v="7"/>
    <n v="40.737090000000002"/>
    <n v="-73.998630000000006"/>
    <b v="0"/>
    <b v="0"/>
    <b v="1"/>
    <b v="1"/>
    <b v="0"/>
  </r>
  <r>
    <x v="1292"/>
    <s v="Manhattan"/>
    <s v="929"/>
    <x v="1"/>
    <n v="10025"/>
    <s v="(212) 531-1130"/>
    <s v="Chinese"/>
    <d v="2020-02-27T00:00:00"/>
    <x v="6"/>
    <x v="0"/>
    <n v="40.800113287956997"/>
    <n v="-73.965932522247002"/>
    <x v="20"/>
    <x v="1139"/>
    <m/>
    <x v="1"/>
    <n v="75"/>
    <x v="2"/>
    <n v="40.800127673826999"/>
    <n v="-73.9657538384199"/>
    <b v="0"/>
    <b v="0"/>
    <b v="1"/>
    <b v="1"/>
    <b v="0"/>
  </r>
  <r>
    <x v="1293"/>
    <s v="Manhattan"/>
    <s v="246"/>
    <x v="34"/>
    <n v="10010"/>
    <s v="(212) 388-0080"/>
    <s v="Bagels/Pretzels"/>
    <d v="2019-12-27T00:00:00"/>
    <x v="0"/>
    <x v="0"/>
    <n v="40.737105913565998"/>
    <n v="-73.984411387341993"/>
    <x v="25"/>
    <x v="1140"/>
    <n v="1"/>
    <x v="0"/>
    <n v="159"/>
    <x v="6"/>
    <n v="40.7371889"/>
    <n v="-73.984528499999996"/>
    <b v="0"/>
    <b v="0"/>
    <b v="1"/>
    <b v="1"/>
    <b v="0"/>
  </r>
  <r>
    <x v="1294"/>
    <s v="Manhattan"/>
    <s v="247A"/>
    <x v="6"/>
    <n v="10003"/>
    <s v="(646) 998-5991"/>
    <s v="Seafood"/>
    <d v="2020-03-03T00:00:00"/>
    <x v="12"/>
    <x v="1"/>
    <n v="40.738154828284003"/>
    <n v="-73.987842855118004"/>
    <x v="25"/>
    <x v="1141"/>
    <n v="3"/>
    <x v="2"/>
    <n v="314"/>
    <x v="6"/>
    <n v="40.737974100000002"/>
    <n v="-73.987677500000004"/>
    <b v="0"/>
    <b v="0"/>
    <b v="1"/>
    <b v="0"/>
    <b v="0"/>
  </r>
  <r>
    <x v="1295"/>
    <s v="Manhattan"/>
    <s v="42"/>
    <x v="258"/>
    <n v="10003"/>
    <s v="(212) 477-0777"/>
    <s v="American"/>
    <d v="2019-02-19T00:00:00"/>
    <x v="7"/>
    <x v="0"/>
    <n v="40.738843883247"/>
    <n v="-73.989026339752996"/>
    <x v="13"/>
    <x v="1142"/>
    <n v="4"/>
    <x v="3"/>
    <n v="1000"/>
    <x v="3"/>
    <n v="40.738439999999997"/>
    <n v="-73.988249999999994"/>
    <b v="0"/>
    <b v="0"/>
    <b v="0"/>
    <b v="0"/>
    <b v="0"/>
  </r>
  <r>
    <x v="1296"/>
    <s v="Manhattan"/>
    <s v="22"/>
    <x v="297"/>
    <n v="10007"/>
    <s v="(212) 577-2725"/>
    <s v="Italian"/>
    <d v="2019-03-28T00:00:00"/>
    <x v="1"/>
    <x v="0"/>
    <n v="40.714050675472997"/>
    <n v="-74.007719455431001"/>
    <x v="28"/>
    <x v="1143"/>
    <n v="3"/>
    <x v="3"/>
    <n v="368"/>
    <x v="10"/>
    <n v="40.714205239485601"/>
    <n v="-74.007753549453895"/>
    <b v="0"/>
    <b v="0"/>
    <b v="1"/>
    <b v="1"/>
    <b v="0"/>
  </r>
  <r>
    <x v="1297"/>
    <s v="Manhattan"/>
    <s v="1588"/>
    <x v="1"/>
    <n v="10031"/>
    <s v="(212) 283-7123"/>
    <s v="Chinese"/>
    <d v="2019-12-19T00:00:00"/>
    <x v="11"/>
    <x v="0"/>
    <n v="40.821162654844002"/>
    <n v="-73.950591528578997"/>
    <x v="16"/>
    <x v="1144"/>
    <n v="1"/>
    <x v="2"/>
    <n v="25"/>
    <x v="1"/>
    <n v="40.821283700000002"/>
    <n v="-73.950665700000002"/>
    <b v="0"/>
    <b v="0"/>
    <b v="0"/>
    <b v="0"/>
    <b v="0"/>
  </r>
  <r>
    <x v="1298"/>
    <s v="Manhattan"/>
    <s v="85"/>
    <x v="289"/>
    <n v="10002"/>
    <s v="(212) 226-5555"/>
    <s v="Korean"/>
    <d v="2020-03-09T00:00:00"/>
    <x v="12"/>
    <x v="4"/>
    <n v="40.717470768969001"/>
    <n v="-73.994177643523997"/>
    <x v="25"/>
    <x v="1145"/>
    <n v="3"/>
    <x v="1"/>
    <n v="149"/>
    <x v="12"/>
    <n v="40.717500000000001"/>
    <n v="-73.994349999999997"/>
    <b v="0"/>
    <b v="0"/>
    <b v="1"/>
    <b v="1"/>
    <b v="0"/>
  </r>
  <r>
    <x v="1299"/>
    <s v="Manhattan"/>
    <s v="9"/>
    <x v="278"/>
    <n v="10013"/>
    <s v="(212) 233-2888"/>
    <s v="Chinese"/>
    <d v="2020-02-27T00:00:00"/>
    <x v="15"/>
    <x v="3"/>
    <n v="40.714715144227"/>
    <n v="-73.997601173258005"/>
    <x v="15"/>
    <x v="1146"/>
    <n v="2"/>
    <x v="3"/>
    <n v="38"/>
    <x v="12"/>
    <n v="40.714602999999997"/>
    <n v="-73.997787000000002"/>
    <b v="0"/>
    <b v="0"/>
    <b v="1"/>
    <b v="1"/>
    <b v="0"/>
  </r>
  <r>
    <x v="1300"/>
    <s v="Manhattan"/>
    <s v="229"/>
    <x v="32"/>
    <n v="10001"/>
    <s v="(212) 620-5200"/>
    <s v="Chinese"/>
    <d v="2019-10-30T00:00:00"/>
    <x v="0"/>
    <x v="0"/>
    <n v="40.747235144321998"/>
    <n v="-74.000790376672001"/>
    <x v="40"/>
    <x v="1147"/>
    <n v="2"/>
    <x v="2"/>
    <n v="454"/>
    <x v="8"/>
    <n v="40.747413000000002"/>
    <n v="-74.001052000000001"/>
    <b v="0"/>
    <b v="0"/>
    <b v="1"/>
    <b v="1"/>
    <b v="0"/>
  </r>
  <r>
    <x v="1301"/>
    <s v="Manhattan"/>
    <s v="620"/>
    <x v="121"/>
    <n v="10009"/>
    <s v="(646) 490-4029"/>
    <s v="Italian"/>
    <d v="2019-07-09T00:00:00"/>
    <x v="4"/>
    <x v="0"/>
    <n v="40.724059469498002"/>
    <n v="-73.980640727506"/>
    <x v="6"/>
    <x v="1148"/>
    <n v="2"/>
    <x v="1"/>
    <n v="313"/>
    <x v="17"/>
    <n v="40.724055"/>
    <n v="-73.980756999999997"/>
    <b v="0"/>
    <b v="0"/>
    <b v="1"/>
    <b v="1"/>
    <b v="0"/>
  </r>
  <r>
    <x v="1302"/>
    <s v="Manhattan"/>
    <s v="2080"/>
    <x v="2"/>
    <n v="10023"/>
    <s v="(212) 799-0243"/>
    <s v="Hotdogs"/>
    <d v="2020-03-09T00:00:00"/>
    <x v="3"/>
    <x v="0"/>
    <n v="40.777996996817002"/>
    <n v="-73.982098151393998"/>
    <x v="23"/>
    <x v="1149"/>
    <n v="1"/>
    <x v="2"/>
    <n v="1000"/>
    <x v="16"/>
    <n v="40.778378312186597"/>
    <n v="-73.981558174781597"/>
    <b v="0"/>
    <b v="0"/>
    <b v="1"/>
    <b v="1"/>
    <b v="0"/>
  </r>
  <r>
    <x v="1303"/>
    <s v="Manhattan"/>
    <s v="16"/>
    <x v="12"/>
    <n v="10009"/>
    <s v="(212) 510-8726"/>
    <s v="American"/>
    <d v="2019-12-10T00:00:00"/>
    <x v="2"/>
    <x v="0"/>
    <n v="40.723459400048"/>
    <n v="-73.988274866460003"/>
    <x v="15"/>
    <x v="1150"/>
    <n v="2"/>
    <x v="2"/>
    <n v="232"/>
    <x v="14"/>
    <n v="40.723379999999999"/>
    <n v="-73.987970000000004"/>
    <b v="0"/>
    <b v="0"/>
    <b v="1"/>
    <b v="1"/>
    <b v="0"/>
  </r>
  <r>
    <x v="1304"/>
    <s v="Manhattan"/>
    <s v="100"/>
    <x v="108"/>
    <n v="10011"/>
    <s v="(212) 243-0022"/>
    <s v="Mexican"/>
    <d v="2020-02-13T00:00:00"/>
    <x v="26"/>
    <x v="1"/>
    <n v="40.743073888505997"/>
    <n v="-73.993237109516002"/>
    <x v="4"/>
    <x v="1151"/>
    <n v="1"/>
    <x v="1"/>
    <n v="246"/>
    <x v="6"/>
    <n v="40.742832200000002"/>
    <n v="-73.993011499999994"/>
    <b v="0"/>
    <b v="0"/>
    <b v="1"/>
    <b v="1"/>
    <b v="0"/>
  </r>
  <r>
    <x v="1305"/>
    <s v="Manhattan"/>
    <s v="28"/>
    <x v="197"/>
    <n v="10013"/>
    <s v="(212) 349-0923"/>
    <s v="Chinese"/>
    <d v="2020-03-06T00:00:00"/>
    <x v="26"/>
    <x v="4"/>
    <n v="40.714970389858003"/>
    <n v="-73.996861673249995"/>
    <x v="58"/>
    <x v="1152"/>
    <n v="1"/>
    <x v="2"/>
    <n v="1000"/>
    <x v="12"/>
    <n v="40.715036382881401"/>
    <n v="-73.997117243707194"/>
    <b v="0"/>
    <b v="0"/>
    <b v="1"/>
    <b v="1"/>
    <b v="0"/>
  </r>
  <r>
    <x v="1306"/>
    <s v="Manhattan"/>
    <s v="363"/>
    <x v="34"/>
    <n v="10016"/>
    <s v="(212) 686-8866"/>
    <s v="Chinese"/>
    <d v="2019-04-11T00:00:00"/>
    <x v="1"/>
    <x v="0"/>
    <n v="40.740937186219"/>
    <n v="-73.981595714348998"/>
    <x v="10"/>
    <x v="1153"/>
    <n v="2"/>
    <x v="0"/>
    <n v="195"/>
    <x v="6"/>
    <n v="40.740819999999999"/>
    <n v="-73.981269999999995"/>
    <b v="0"/>
    <b v="0"/>
    <b v="1"/>
    <b v="1"/>
    <b v="0"/>
  </r>
  <r>
    <x v="1307"/>
    <s v="Manhattan"/>
    <s v="527-9"/>
    <x v="298"/>
    <n v="10037"/>
    <s v="(212) 926-8301"/>
    <s v="Chinese"/>
    <d v="2019-11-26T00:00:00"/>
    <x v="2"/>
    <x v="0"/>
    <n v="40.815056134222999"/>
    <n v="-73.940169773591009"/>
    <x v="0"/>
    <x v="13"/>
    <m/>
    <x v="0"/>
    <n v="4"/>
    <x v="13"/>
    <n v="40.814909951142099"/>
    <n v="-73.939729687985704"/>
    <b v="0"/>
    <b v="0"/>
    <b v="0"/>
    <b v="0"/>
    <b v="0"/>
  </r>
  <r>
    <x v="1308"/>
    <s v="Manhattan"/>
    <s v="2238"/>
    <x v="35"/>
    <n v="10027"/>
    <s v="(212) 234-8086"/>
    <s v="Chinese"/>
    <d v="2019-12-19T00:00:00"/>
    <x v="1"/>
    <x v="0"/>
    <n v="40.813208707287998"/>
    <n v="-73.945243556530002"/>
    <x v="2"/>
    <x v="1154"/>
    <n v="1"/>
    <x v="2"/>
    <n v="7"/>
    <x v="1"/>
    <n v="40.8132892"/>
    <n v="-73.945475099999996"/>
    <b v="0"/>
    <b v="0"/>
    <b v="0"/>
    <b v="0"/>
    <b v="0"/>
  </r>
  <r>
    <x v="1309"/>
    <s v="Manhattan"/>
    <s v="452"/>
    <x v="241"/>
    <n v="10013"/>
    <s v="(917) 261-4795"/>
    <s v="Greek"/>
    <d v="2019-09-20T00:00:00"/>
    <x v="1"/>
    <x v="0"/>
    <n v="40.723986535003"/>
    <n v="-74.010267690768003"/>
    <x v="19"/>
    <x v="1155"/>
    <n v="2"/>
    <x v="1"/>
    <n v="52"/>
    <x v="14"/>
    <n v="40.723947899999999"/>
    <n v="-74.010406000000003"/>
    <b v="0"/>
    <b v="0"/>
    <b v="1"/>
    <b v="1"/>
    <b v="0"/>
  </r>
  <r>
    <x v="1310"/>
    <s v="Manhattan"/>
    <s v="1229"/>
    <x v="12"/>
    <n v="10065"/>
    <s v="(212) 861-4976"/>
    <s v="Greek"/>
    <d v="2019-12-23T00:00:00"/>
    <x v="4"/>
    <x v="0"/>
    <n v="40.764228725940001"/>
    <n v="-73.958615528400003"/>
    <x v="20"/>
    <x v="1156"/>
    <n v="2"/>
    <x v="1"/>
    <n v="387"/>
    <x v="2"/>
    <n v="40.7644212205497"/>
    <n v="-73.958786900000007"/>
    <b v="0"/>
    <b v="0"/>
    <b v="1"/>
    <b v="1"/>
    <b v="0"/>
  </r>
  <r>
    <x v="1311"/>
    <s v="Manhattan"/>
    <s v="216"/>
    <x v="36"/>
    <n v="10013"/>
    <s v="(646) 912-9136"/>
    <s v="Chinese"/>
    <d v="2020-01-28T00:00:00"/>
    <x v="54"/>
    <x v="2"/>
    <n v="40.718900872957001"/>
    <n v="-73.996053410665994"/>
    <x v="20"/>
    <x v="1157"/>
    <n v="2"/>
    <x v="3"/>
    <n v="50"/>
    <x v="12"/>
    <n v="40.719013599999997"/>
    <n v="-73.995963799999998"/>
    <b v="0"/>
    <b v="0"/>
    <b v="0"/>
    <b v="0"/>
    <b v="0"/>
  </r>
  <r>
    <x v="1312"/>
    <s v="Manhattan"/>
    <s v="1619"/>
    <x v="7"/>
    <n v="10028"/>
    <s v="(917) 890-2027"/>
    <s v="American"/>
    <d v="2020-01-03T00:00:00"/>
    <x v="4"/>
    <x v="0"/>
    <n v="40.776654673440007"/>
    <n v="-73.952643020402007"/>
    <x v="26"/>
    <x v="1158"/>
    <n v="2"/>
    <x v="2"/>
    <n v="103"/>
    <x v="2"/>
    <n v="40.776817137138501"/>
    <n v="-73.952815267001"/>
    <b v="0"/>
    <b v="0"/>
    <b v="1"/>
    <b v="1"/>
    <b v="0"/>
  </r>
  <r>
    <x v="1313"/>
    <s v="Manhattan"/>
    <s v="547"/>
    <x v="85"/>
    <n v="10011"/>
    <s v="(212) 929-3752"/>
    <s v="Vegetarian"/>
    <d v="2019-04-09T00:00:00"/>
    <x v="3"/>
    <x v="0"/>
    <n v="40.737853494706002"/>
    <n v="-73.996488914148998"/>
    <x v="9"/>
    <x v="1159"/>
    <n v="1"/>
    <x v="1"/>
    <n v="90"/>
    <x v="6"/>
    <n v="40.738083000000003"/>
    <n v="-73.996813900000006"/>
    <b v="1"/>
    <b v="1"/>
    <b v="1"/>
    <b v="1"/>
    <b v="0"/>
  </r>
  <r>
    <x v="1314"/>
    <s v="Manhattan"/>
    <s v="255"/>
    <x v="29"/>
    <n v="10036"/>
    <s v="(212) 391-4747"/>
    <s v="American"/>
    <d v="2019-04-15T00:00:00"/>
    <x v="10"/>
    <x v="0"/>
    <n v="40.757351703403003"/>
    <n v="-73.987972892254007"/>
    <x v="19"/>
    <x v="1159"/>
    <n v="1"/>
    <x v="1"/>
    <n v="466"/>
    <x v="8"/>
    <n v="40.757526599999998"/>
    <n v="-73.988066900000007"/>
    <b v="0"/>
    <b v="1"/>
    <b v="1"/>
    <b v="1"/>
    <b v="0"/>
  </r>
  <r>
    <x v="1315"/>
    <s v="Manhattan"/>
    <s v="399"/>
    <x v="70"/>
    <n v="10013"/>
    <s v="(212) 334-7827"/>
    <s v="American"/>
    <d v="2020-03-10T00:00:00"/>
    <x v="20"/>
    <x v="0"/>
    <n v="40.720852031489997"/>
    <n v="-74.010036320129004"/>
    <x v="39"/>
    <x v="1160"/>
    <n v="2"/>
    <x v="1"/>
    <n v="120"/>
    <x v="10"/>
    <n v="40.720838999999998"/>
    <n v="-74.009688800000006"/>
    <b v="0"/>
    <b v="0"/>
    <b v="1"/>
    <b v="1"/>
    <b v="0"/>
  </r>
  <r>
    <x v="1316"/>
    <s v="Manhattan"/>
    <s v="43"/>
    <x v="127"/>
    <n v="10010"/>
    <s v="(212) 532-2643"/>
    <s v="American"/>
    <d v="2019-09-10T00:00:00"/>
    <x v="2"/>
    <x v="0"/>
    <n v="40.744220964256002"/>
    <n v="-73.990017887719006"/>
    <x v="13"/>
    <x v="1161"/>
    <n v="2"/>
    <x v="2"/>
    <n v="125"/>
    <x v="6"/>
    <n v="40.744553500000002"/>
    <n v="-73.990512800000005"/>
    <b v="0"/>
    <b v="0"/>
    <b v="0"/>
    <b v="0"/>
    <b v="0"/>
  </r>
  <r>
    <x v="1317"/>
    <s v="Manhattan"/>
    <s v="77"/>
    <x v="50"/>
    <n v="10002"/>
    <s v="(646) 580-5239"/>
    <s v="American"/>
    <d v="2020-02-11T00:00:00"/>
    <x v="3"/>
    <x v="0"/>
    <n v="40.719081660515002"/>
    <n v="-73.990010844933011"/>
    <x v="35"/>
    <x v="1162"/>
    <n v="2"/>
    <x v="2"/>
    <n v="343"/>
    <x v="10"/>
    <n v="40.718893000000001"/>
    <n v="-73.990238000000005"/>
    <b v="0"/>
    <b v="0"/>
    <b v="1"/>
    <b v="1"/>
    <b v="0"/>
  </r>
  <r>
    <x v="1318"/>
    <s v="Manhattan"/>
    <s v="346"/>
    <x v="248"/>
    <n v="10010"/>
    <s v="(212) 473-5950"/>
    <s v="Filipino"/>
    <d v="2020-03-16T00:00:00"/>
    <x v="0"/>
    <x v="0"/>
    <n v="40.735760274485997"/>
    <n v="-73.979883158793001"/>
    <x v="3"/>
    <x v="1163"/>
    <n v="2"/>
    <x v="1"/>
    <n v="523"/>
    <x v="3"/>
    <n v="40.735676091299602"/>
    <n v="-73.979963487696907"/>
    <b v="0"/>
    <b v="0"/>
    <b v="1"/>
    <b v="1"/>
    <b v="0"/>
  </r>
  <r>
    <x v="1319"/>
    <s v="Manhattan"/>
    <s v="1624"/>
    <x v="1"/>
    <n v="10031"/>
    <s v="(646) 838-8879"/>
    <s v="American"/>
    <d v="2019-03-27T00:00:00"/>
    <x v="6"/>
    <x v="0"/>
    <n v="40.822161426062003"/>
    <n v="-73.949864549884992"/>
    <x v="41"/>
    <x v="1164"/>
    <n v="2"/>
    <x v="2"/>
    <n v="177"/>
    <x v="2"/>
    <n v="40.822228048320198"/>
    <n v="-73.949979067458301"/>
    <b v="0"/>
    <b v="0"/>
    <b v="1"/>
    <b v="1"/>
    <b v="0"/>
  </r>
  <r>
    <x v="1320"/>
    <s v="Manhattan"/>
    <s v="270"/>
    <x v="39"/>
    <n v="10018"/>
    <s v="(212) 695-3493"/>
    <s v="American"/>
    <d v="2019-09-09T00:00:00"/>
    <x v="6"/>
    <x v="0"/>
    <n v="40.753042749121001"/>
    <n v="-73.991539702909989"/>
    <x v="9"/>
    <x v="1165"/>
    <n v="1"/>
    <x v="1"/>
    <n v="111"/>
    <x v="8"/>
    <n v="40.753290254778697"/>
    <n v="-73.992357262006095"/>
    <b v="0"/>
    <b v="0"/>
    <b v="0"/>
    <b v="0"/>
    <b v="0"/>
  </r>
  <r>
    <x v="1321"/>
    <s v="Manhattan"/>
    <s v="100"/>
    <x v="299"/>
    <n v="10030"/>
    <s v="(212) 694-6274"/>
    <s v="Latin"/>
    <d v="2019-10-31T00:00:00"/>
    <x v="6"/>
    <x v="0"/>
    <n v="40.819193695608"/>
    <n v="-73.937333490981004"/>
    <x v="1"/>
    <x v="1166"/>
    <n v="1"/>
    <x v="2"/>
    <n v="31"/>
    <x v="1"/>
    <n v="40.819180000000003"/>
    <n v="-73.937629999999999"/>
    <b v="0"/>
    <b v="0"/>
    <b v="0"/>
    <b v="0"/>
    <b v="0"/>
  </r>
  <r>
    <x v="1322"/>
    <s v="Manhattan"/>
    <s v="1555"/>
    <x v="227"/>
    <n v="10040"/>
    <s v="(212) 795-0700"/>
    <s v="Mexican"/>
    <d v="2020-02-06T00:00:00"/>
    <x v="19"/>
    <x v="1"/>
    <n v="40.853493616074999"/>
    <n v="-73.930685938855007"/>
    <x v="42"/>
    <x v="1167"/>
    <n v="2"/>
    <x v="1"/>
    <n v="183"/>
    <x v="1"/>
    <n v="40.853549999999998"/>
    <n v="-73.930869999999999"/>
    <b v="0"/>
    <b v="0"/>
    <b v="1"/>
    <b v="1"/>
    <b v="0"/>
  </r>
  <r>
    <x v="1323"/>
    <s v="Manhattan"/>
    <s v="111"/>
    <x v="173"/>
    <n v="10038"/>
    <s v="(212) 385-2010"/>
    <s v="Greek"/>
    <d v="2020-01-30T00:00:00"/>
    <x v="53"/>
    <x v="1"/>
    <n v="40.709741446443999"/>
    <n v="-74.006791958532006"/>
    <x v="13"/>
    <x v="1168"/>
    <n v="2"/>
    <x v="2"/>
    <n v="480"/>
    <x v="9"/>
    <n v="40.709994999999999"/>
    <n v="-74.006883484631004"/>
    <b v="0"/>
    <b v="0"/>
    <b v="1"/>
    <b v="1"/>
    <b v="0"/>
  </r>
  <r>
    <x v="1324"/>
    <s v="Manhattan"/>
    <s v="51"/>
    <x v="201"/>
    <n v="10003"/>
    <s v="(646) 490-0967"/>
    <s v="Greek"/>
    <d v="2020-01-10T00:00:00"/>
    <x v="4"/>
    <x v="0"/>
    <n v="40.731139682048003"/>
    <n v="-73.993707384990998"/>
    <x v="16"/>
    <x v="1169"/>
    <n v="2"/>
    <x v="0"/>
    <n v="69"/>
    <x v="7"/>
    <n v="40.731249300000002"/>
    <n v="-73.993599900000007"/>
    <b v="0"/>
    <b v="0"/>
    <b v="1"/>
    <b v="1"/>
    <b v="0"/>
  </r>
  <r>
    <x v="1325"/>
    <s v="Manhattan"/>
    <s v="177"/>
    <x v="114"/>
    <n v="10013"/>
    <s v="(212) 925-8775"/>
    <s v="Italian"/>
    <d v="2020-02-03T00:00:00"/>
    <x v="2"/>
    <x v="0"/>
    <n v="40.720322689023"/>
    <n v="-73.996915533689005"/>
    <x v="2"/>
    <x v="1170"/>
    <n v="2"/>
    <x v="0"/>
    <n v="529"/>
    <x v="12"/>
    <n v="40.720329"/>
    <n v="-73.997045"/>
    <b v="0"/>
    <b v="0"/>
    <b v="1"/>
    <b v="1"/>
    <b v="0"/>
  </r>
  <r>
    <x v="1326"/>
    <s v="Manhattan"/>
    <s v="714"/>
    <x v="7"/>
    <n v="10016"/>
    <s v="(646) 590-7554"/>
    <s v="Other"/>
    <d v="1899-12-31T00:00:00"/>
    <x v="19"/>
    <x v="3"/>
    <n v="40.747602702241998"/>
    <n v="-73.973816371696998"/>
    <x v="21"/>
    <x v="1171"/>
    <m/>
    <x v="5"/>
    <n v="2"/>
    <x v="19"/>
    <n v="40.747413000000002"/>
    <n v="-73.973691000000002"/>
    <b v="0"/>
    <b v="0"/>
    <b v="0"/>
    <b v="0"/>
    <b v="0"/>
  </r>
  <r>
    <x v="1327"/>
    <s v="Manhattan"/>
    <s v="98"/>
    <x v="247"/>
    <n v="10009"/>
    <s v="(212) 995-2100"/>
    <s v="Pizza/Italian"/>
    <d v="2020-02-28T00:00:00"/>
    <x v="15"/>
    <x v="1"/>
    <n v="40.724693651708002"/>
    <n v="-73.981495591298994"/>
    <x v="13"/>
    <x v="1172"/>
    <n v="2"/>
    <x v="1"/>
    <n v="253"/>
    <x v="17"/>
    <n v="40.724739999999997"/>
    <n v="-73.981610000000003"/>
    <b v="0"/>
    <b v="0"/>
    <b v="1"/>
    <b v="1"/>
    <b v="0"/>
  </r>
  <r>
    <x v="1328"/>
    <s v="Manhattan"/>
    <s v="1"/>
    <x v="134"/>
    <n v="10014"/>
    <s v="(646) 998-5552"/>
    <s v="American"/>
    <d v="2019-05-23T00:00:00"/>
    <x v="6"/>
    <x v="0"/>
    <n v="40.729630122171002"/>
    <n v="-74.005058512396005"/>
    <x v="11"/>
    <x v="1173"/>
    <m/>
    <x v="3"/>
    <n v="25"/>
    <x v="7"/>
    <n v="40.729750000000003"/>
    <n v="-74.004800000000003"/>
    <b v="0"/>
    <b v="0"/>
    <b v="1"/>
    <b v="1"/>
    <b v="0"/>
  </r>
  <r>
    <x v="1329"/>
    <s v="Manhattan"/>
    <s v="155"/>
    <x v="275"/>
    <n v="10022"/>
    <s v="(212) 752-1142"/>
    <s v="Japanese"/>
    <d v="2020-02-04T00:00:00"/>
    <x v="1"/>
    <x v="1"/>
    <n v="40.757510580115003"/>
    <n v="-73.970881478994997"/>
    <x v="47"/>
    <x v="1174"/>
    <n v="2"/>
    <x v="1"/>
    <n v="164"/>
    <x v="5"/>
    <n v="40.757429999999999"/>
    <n v="-73.970420000000004"/>
    <b v="0"/>
    <b v="0"/>
    <b v="1"/>
    <b v="1"/>
    <b v="0"/>
  </r>
  <r>
    <x v="1330"/>
    <s v="Manhattan"/>
    <s v="768"/>
    <x v="1"/>
    <n v="10025"/>
    <s v="(917) 265-8173"/>
    <s v="Spanish"/>
    <d v="2019-12-04T00:00:00"/>
    <x v="1"/>
    <x v="0"/>
    <n v="40.795129851737997"/>
    <n v="-73.969593666186"/>
    <x v="17"/>
    <x v="1175"/>
    <n v="2"/>
    <x v="1"/>
    <n v="160"/>
    <x v="2"/>
    <n v="40.79515"/>
    <n v="-73.969800000000006"/>
    <b v="0"/>
    <b v="0"/>
    <b v="1"/>
    <b v="1"/>
    <b v="0"/>
  </r>
  <r>
    <x v="1331"/>
    <s v="Manhattan"/>
    <s v="939"/>
    <x v="96"/>
    <n v="10019"/>
    <s v="(212) 262-5354"/>
    <s v="Latin"/>
    <d v="2019-04-30T00:00:00"/>
    <x v="10"/>
    <x v="0"/>
    <n v="40.765728164161999"/>
    <n v="-73.983603235150994"/>
    <x v="50"/>
    <x v="1176"/>
    <n v="2"/>
    <x v="2"/>
    <n v="915"/>
    <x v="3"/>
    <n v="40.765891961965302"/>
    <n v="-73.983747542327905"/>
    <b v="0"/>
    <b v="0"/>
    <b v="1"/>
    <b v="1"/>
    <b v="0"/>
  </r>
  <r>
    <x v="1332"/>
    <s v="Manhattan"/>
    <s v="67"/>
    <x v="37"/>
    <n v="10007"/>
    <s v="(212) 321-2500"/>
    <s v="Korean"/>
    <d v="2019-04-01T00:00:00"/>
    <x v="1"/>
    <x v="0"/>
    <n v="40.714462187196013"/>
    <n v="-74.010309504850994"/>
    <x v="16"/>
    <x v="1177"/>
    <n v="2"/>
    <x v="1"/>
    <n v="285"/>
    <x v="10"/>
    <n v="40.714683000000001"/>
    <n v="-74.010222999999996"/>
    <b v="0"/>
    <b v="0"/>
    <b v="1"/>
    <b v="1"/>
    <b v="0"/>
  </r>
  <r>
    <x v="1333"/>
    <s v="Manhattan"/>
    <s v="113"/>
    <x v="41"/>
    <n v="10003"/>
    <s v="(212) 518-7313"/>
    <s v="Indian"/>
    <d v="2020-03-09T00:00:00"/>
    <x v="8"/>
    <x v="4"/>
    <n v="40.736793415104003"/>
    <n v="-73.987745676103003"/>
    <x v="25"/>
    <x v="1178"/>
    <n v="3"/>
    <x v="1"/>
    <n v="286"/>
    <x v="6"/>
    <n v="40.736832331886603"/>
    <n v="-73.987713271517904"/>
    <b v="0"/>
    <b v="0"/>
    <b v="1"/>
    <b v="1"/>
    <b v="0"/>
  </r>
  <r>
    <x v="1334"/>
    <s v="Manhattan"/>
    <s v="796"/>
    <x v="32"/>
    <n v="10019"/>
    <s v="(646) 559-9929"/>
    <s v="Italian"/>
    <d v="2019-07-02T00:00:00"/>
    <x v="6"/>
    <x v="0"/>
    <n v="40.765204425081002"/>
    <n v="-73.987675448446993"/>
    <x v="11"/>
    <x v="1179"/>
    <m/>
    <x v="3"/>
    <n v="30"/>
    <x v="3"/>
    <n v="40.765129999999999"/>
    <n v="-73.987530000000007"/>
    <b v="0"/>
    <b v="0"/>
    <b v="1"/>
    <b v="1"/>
    <b v="0"/>
  </r>
  <r>
    <x v="1335"/>
    <s v="Manhattan"/>
    <s v="286"/>
    <x v="84"/>
    <n v="10023"/>
    <s v="(212) 877-8090"/>
    <s v="American"/>
    <d v="2019-06-08T00:00:00"/>
    <x v="49"/>
    <x v="1"/>
    <n v="40.778355868700999"/>
    <n v="-73.978111820544001"/>
    <x v="12"/>
    <x v="1180"/>
    <n v="2"/>
    <x v="0"/>
    <n v="64"/>
    <x v="16"/>
    <n v="40.778475899999997"/>
    <n v="-73.9782814"/>
    <b v="0"/>
    <b v="0"/>
    <b v="1"/>
    <b v="1"/>
    <b v="0"/>
  </r>
  <r>
    <x v="1336"/>
    <s v="Manhattan"/>
    <s v="805"/>
    <x v="34"/>
    <n v="10022"/>
    <s v="(212) 702-8816"/>
    <s v="Japanese"/>
    <d v="2020-03-10T00:00:00"/>
    <x v="36"/>
    <x v="1"/>
    <n v="40.755498696318"/>
    <n v="-73.970979817697"/>
    <x v="51"/>
    <x v="1181"/>
    <n v="3"/>
    <x v="1"/>
    <n v="1000"/>
    <x v="3"/>
    <n v="40.755369999999999"/>
    <n v="-73.97054"/>
    <b v="0"/>
    <b v="0"/>
    <b v="1"/>
    <b v="1"/>
    <b v="0"/>
  </r>
  <r>
    <x v="1337"/>
    <s v="Manhattan"/>
    <s v="321"/>
    <x v="194"/>
    <n v="10036"/>
    <s v="(646) 692-9115"/>
    <s v="Japanese"/>
    <d v="2019-10-15T00:00:00"/>
    <x v="6"/>
    <x v="0"/>
    <n v="40.758883444151998"/>
    <n v="-73.989669154574003"/>
    <x v="1"/>
    <x v="1181"/>
    <n v="2"/>
    <x v="1"/>
    <n v="1000"/>
    <x v="3"/>
    <n v="40.759079999999997"/>
    <n v="-73.989890000000003"/>
    <b v="0"/>
    <b v="0"/>
    <b v="1"/>
    <b v="1"/>
    <b v="0"/>
  </r>
  <r>
    <x v="1338"/>
    <s v="Manhattan"/>
    <s v="1551"/>
    <x v="7"/>
    <n v="10028"/>
    <s v="(212) 734-7441"/>
    <s v="Bagels/Pretzels"/>
    <d v="2020-03-16T00:00:00"/>
    <x v="0"/>
    <x v="0"/>
    <n v="40.774360736399998"/>
    <n v="-73.954316320515005"/>
    <x v="43"/>
    <x v="1182"/>
    <n v="1"/>
    <x v="1"/>
    <n v="804"/>
    <x v="11"/>
    <n v="40.774439999999998"/>
    <n v="-73.954470000000001"/>
    <b v="0"/>
    <b v="0"/>
    <b v="1"/>
    <b v="1"/>
    <b v="0"/>
  </r>
  <r>
    <x v="1339"/>
    <s v="Manhattan"/>
    <s v="79"/>
    <x v="114"/>
    <n v="10013"/>
    <s v="(212) 349-1495"/>
    <s v="Chinese"/>
    <d v="2020-01-28T00:00:00"/>
    <x v="6"/>
    <x v="0"/>
    <n v="40.716386729280003"/>
    <n v="-73.999036837797007"/>
    <x v="0"/>
    <x v="1183"/>
    <n v="1"/>
    <x v="2"/>
    <n v="743"/>
    <x v="12"/>
    <n v="40.716468811035199"/>
    <n v="-73.999275207519503"/>
    <b v="0"/>
    <b v="0"/>
    <b v="1"/>
    <b v="1"/>
    <b v="0"/>
  </r>
  <r>
    <x v="1340"/>
    <s v="Manhattan"/>
    <s v="113"/>
    <x v="20"/>
    <n v="10016"/>
    <s v="(212) 685-5200"/>
    <s v="Indian"/>
    <d v="2020-02-27T00:00:00"/>
    <x v="2"/>
    <x v="0"/>
    <n v="40.742488127145997"/>
    <n v="-73.982555216514001"/>
    <x v="14"/>
    <x v="1184"/>
    <n v="1"/>
    <x v="2"/>
    <n v="307"/>
    <x v="6"/>
    <n v="40.742400000000004"/>
    <n v="-73.982370000000003"/>
    <b v="0"/>
    <b v="0"/>
    <b v="0"/>
    <b v="1"/>
    <b v="0"/>
  </r>
  <r>
    <x v="1341"/>
    <s v="Manhattan"/>
    <s v="182"/>
    <x v="247"/>
    <n v="10009"/>
    <s v="(212) 673-8949"/>
    <s v="Ethiopian"/>
    <d v="2019-03-29T00:00:00"/>
    <x v="2"/>
    <x v="0"/>
    <n v="40.727709774209004"/>
    <n v="-73.979297500195997"/>
    <x v="19"/>
    <x v="1185"/>
    <n v="2"/>
    <x v="3"/>
    <n v="216"/>
    <x v="3"/>
    <n v="40.727829999999997"/>
    <n v="-73.979510000000005"/>
    <b v="0"/>
    <b v="0"/>
    <b v="1"/>
    <b v="1"/>
    <b v="0"/>
  </r>
  <r>
    <x v="1342"/>
    <s v="Manhattan"/>
    <s v="311"/>
    <x v="29"/>
    <n v="10036"/>
    <s v="(212) 776-1818"/>
    <s v="Chinese"/>
    <d v="2019-11-13T00:00:00"/>
    <x v="10"/>
    <x v="0"/>
    <n v="40.758172574082998"/>
    <n v="-73.989921938709998"/>
    <x v="19"/>
    <x v="1186"/>
    <n v="3"/>
    <x v="2"/>
    <n v="918"/>
    <x v="3"/>
    <n v="40.758619000000003"/>
    <n v="-73.989960999999994"/>
    <b v="0"/>
    <b v="0"/>
    <b v="0"/>
    <b v="0"/>
    <b v="0"/>
  </r>
  <r>
    <x v="1343"/>
    <s v="Manhattan"/>
    <s v="462"/>
    <x v="35"/>
    <n v="10018"/>
    <s v="(212) 971-0605"/>
    <s v="Soups &amp; Sandwiches"/>
    <d v="2019-02-25T00:00:00"/>
    <x v="7"/>
    <x v="0"/>
    <n v="40.751747104857998"/>
    <n v="-73.990074503944001"/>
    <x v="14"/>
    <x v="1187"/>
    <n v="1"/>
    <x v="0"/>
    <n v="152"/>
    <x v="8"/>
    <n v="40.751910000000002"/>
    <n v="-73.990189999999998"/>
    <b v="0"/>
    <b v="0"/>
    <b v="1"/>
    <b v="1"/>
    <b v="0"/>
  </r>
  <r>
    <x v="1344"/>
    <s v="Manhattan"/>
    <s v="111"/>
    <x v="173"/>
    <n v="10038"/>
    <s v="(646) 454-0052"/>
    <s v="American"/>
    <d v="2020-01-08T00:00:00"/>
    <x v="2"/>
    <x v="0"/>
    <n v="40.709741446443999"/>
    <n v="-74.006791958532006"/>
    <x v="27"/>
    <x v="1187"/>
    <n v="2"/>
    <x v="2"/>
    <n v="73"/>
    <x v="9"/>
    <n v="40.709955000000001"/>
    <n v="-74.007008999999996"/>
    <b v="0"/>
    <b v="0"/>
    <b v="1"/>
    <b v="1"/>
    <b v="0"/>
  </r>
  <r>
    <x v="1345"/>
    <s v="Manhattan"/>
    <s v="11"/>
    <x v="99"/>
    <n v="10019"/>
    <s v="(212) 757-7103"/>
    <s v="Japanese"/>
    <d v="2019-10-22T00:00:00"/>
    <x v="2"/>
    <x v="0"/>
    <n v="40.759474565101002"/>
    <n v="-73.977468304609999"/>
    <x v="38"/>
    <x v="1188"/>
    <n v="2"/>
    <x v="1"/>
    <n v="368"/>
    <x v="3"/>
    <n v="40.7597846984863"/>
    <n v="-73.977638244628906"/>
    <b v="0"/>
    <b v="0"/>
    <b v="1"/>
    <b v="1"/>
    <b v="0"/>
  </r>
  <r>
    <x v="1346"/>
    <s v="Manhattan"/>
    <s v="1129"/>
    <x v="1"/>
    <n v="10025"/>
    <s v="(212) 749-8924"/>
    <s v="Delicatessen"/>
    <d v="2019-11-27T00:00:00"/>
    <x v="20"/>
    <x v="0"/>
    <n v="40.806468652252001"/>
    <n v="-73.961291127398994"/>
    <x v="39"/>
    <x v="1189"/>
    <n v="1"/>
    <x v="0"/>
    <n v="151"/>
    <x v="13"/>
    <n v="40.806473885764902"/>
    <n v="-73.961102861377"/>
    <b v="0"/>
    <b v="0"/>
    <b v="1"/>
    <b v="1"/>
    <b v="0"/>
  </r>
  <r>
    <x v="1347"/>
    <s v="Manhattan"/>
    <s v="3570"/>
    <x v="2"/>
    <n v="10031"/>
    <s v="(646) 964-4112"/>
    <s v="Café/Coffee/Tea"/>
    <d v="2019-04-24T00:00:00"/>
    <x v="6"/>
    <x v="0"/>
    <n v="40.827431258381999"/>
    <n v="-73.949701574597995"/>
    <x v="23"/>
    <x v="1190"/>
    <n v="2"/>
    <x v="1"/>
    <n v="210"/>
    <x v="1"/>
    <n v="40.827339911387703"/>
    <n v="-73.949476593427804"/>
    <b v="0"/>
    <b v="0"/>
    <b v="1"/>
    <b v="1"/>
    <b v="0"/>
  </r>
  <r>
    <x v="1348"/>
    <s v="Manhattan"/>
    <s v="854"/>
    <x v="0"/>
    <n v="10019"/>
    <s v="(212) 707-8111"/>
    <s v="Chinese"/>
    <d v="2019-10-25T00:00:00"/>
    <x v="6"/>
    <x v="0"/>
    <n v="40.768583348705"/>
    <n v="-73.988931165909008"/>
    <x v="10"/>
    <x v="1191"/>
    <n v="2"/>
    <x v="2"/>
    <n v="111"/>
    <x v="3"/>
    <n v="40.768481999999999"/>
    <n v="-73.988699999999994"/>
    <b v="0"/>
    <b v="0"/>
    <b v="1"/>
    <b v="1"/>
    <b v="0"/>
  </r>
  <r>
    <x v="1349"/>
    <s v="Manhattan"/>
    <s v="53"/>
    <x v="69"/>
    <n v="10001"/>
    <s v="(212) 629-5588"/>
    <s v="Korean"/>
    <d v="2019-05-01T00:00:00"/>
    <x v="1"/>
    <x v="0"/>
    <n v="40.749869251359002"/>
    <n v="-73.98589897606"/>
    <x v="24"/>
    <x v="1192"/>
    <n v="2"/>
    <x v="2"/>
    <n v="498"/>
    <x v="3"/>
    <n v="40.750149999999998"/>
    <n v="-73.9863"/>
    <b v="0"/>
    <b v="0"/>
    <b v="1"/>
    <b v="1"/>
    <b v="0"/>
  </r>
  <r>
    <x v="1350"/>
    <s v="Manhattan"/>
    <s v="90"/>
    <x v="34"/>
    <n v="10003"/>
    <s v="(212) 390-8685"/>
    <s v="Chinese"/>
    <d v="2019-07-25T00:00:00"/>
    <x v="20"/>
    <x v="0"/>
    <n v="40.732113624134001"/>
    <n v="-73.98805323736201"/>
    <x v="42"/>
    <x v="1193"/>
    <n v="2"/>
    <x v="1"/>
    <n v="1000"/>
    <x v="7"/>
    <n v="40.732072000000002"/>
    <n v="-73.988073999999997"/>
    <b v="0"/>
    <b v="0"/>
    <b v="1"/>
    <b v="1"/>
    <b v="0"/>
  </r>
  <r>
    <x v="1351"/>
    <s v="Manhattan"/>
    <s v="215"/>
    <x v="272"/>
    <n v="10024"/>
    <s v="(212) 858-9060"/>
    <s v="Chinese"/>
    <d v="2019-12-23T00:00:00"/>
    <x v="9"/>
    <x v="1"/>
    <n v="40.787270433885013"/>
    <n v="-73.976144383291"/>
    <x v="35"/>
    <x v="1193"/>
    <n v="2"/>
    <x v="1"/>
    <n v="597"/>
    <x v="3"/>
    <n v="40.787520000000001"/>
    <n v="-73.976470000000006"/>
    <b v="0"/>
    <b v="0"/>
    <b v="1"/>
    <b v="1"/>
    <b v="1"/>
  </r>
  <r>
    <x v="1352"/>
    <s v="Manhattan"/>
    <s v="12"/>
    <x v="139"/>
    <n v="10016"/>
    <s v="(212) 213-0077"/>
    <s v="Korean"/>
    <d v="2019-09-11T00:00:00"/>
    <x v="1"/>
    <x v="0"/>
    <n v="40.746822419604001"/>
    <n v="-73.984751960330996"/>
    <x v="10"/>
    <x v="1194"/>
    <n v="3"/>
    <x v="1"/>
    <n v="1000"/>
    <x v="5"/>
    <n v="40.746737000000003"/>
    <n v="-73.984662"/>
    <b v="1"/>
    <b v="1"/>
    <b v="0"/>
    <b v="0"/>
    <b v="0"/>
  </r>
  <r>
    <x v="1353"/>
    <s v="Manhattan"/>
    <s v="211"/>
    <x v="35"/>
    <n v="10011"/>
    <s v="(212) 620-9950"/>
    <s v="Japanese"/>
    <d v="2020-03-05T00:00:00"/>
    <x v="5"/>
    <x v="0"/>
    <n v="40.743584543837997"/>
    <n v="-73.995997810432002"/>
    <x v="12"/>
    <x v="1195"/>
    <n v="2"/>
    <x v="2"/>
    <n v="210"/>
    <x v="6"/>
    <n v="40.743445999999999"/>
    <n v="-73.995788000000005"/>
    <b v="0"/>
    <b v="0"/>
    <b v="1"/>
    <b v="1"/>
    <b v="0"/>
  </r>
  <r>
    <x v="1354"/>
    <s v="Manhattan"/>
    <s v="143"/>
    <x v="126"/>
    <n v="10001"/>
    <s v="(212) 695-5533"/>
    <s v="Japanese"/>
    <d v="2019-11-08T00:00:00"/>
    <x v="0"/>
    <x v="0"/>
    <n v="40.747199138477001"/>
    <n v="-73.991341951552997"/>
    <x v="16"/>
    <x v="1196"/>
    <n v="2"/>
    <x v="1"/>
    <n v="542"/>
    <x v="8"/>
    <n v="40.747447100000002"/>
    <n v="-73.9915989"/>
    <b v="0"/>
    <b v="0"/>
    <b v="1"/>
    <b v="1"/>
    <b v="0"/>
  </r>
  <r>
    <x v="1355"/>
    <s v="Manhattan"/>
    <s v="133"/>
    <x v="300"/>
    <n v="10016"/>
    <s v="(917) 965-2944"/>
    <s v="Korean"/>
    <d v="2020-03-04T00:00:00"/>
    <x v="19"/>
    <x v="1"/>
    <n v="40.744598657421001"/>
    <n v="-73.981334859431996"/>
    <x v="0"/>
    <x v="1197"/>
    <n v="2"/>
    <x v="3"/>
    <n v="99"/>
    <x v="5"/>
    <n v="40.744660000000003"/>
    <n v="-73.981229999999996"/>
    <b v="0"/>
    <b v="0"/>
    <b v="1"/>
    <b v="1"/>
    <b v="0"/>
  </r>
  <r>
    <x v="1356"/>
    <s v="Manhattan"/>
    <s v="2266"/>
    <x v="34"/>
    <n v="10035"/>
    <s v="(212) 534-5266"/>
    <s v="Chinese"/>
    <d v="2020-01-28T00:00:00"/>
    <x v="2"/>
    <x v="0"/>
    <n v="40.802584857291997"/>
    <n v="-73.936637615845001"/>
    <x v="5"/>
    <x v="1198"/>
    <m/>
    <x v="1"/>
    <n v="4"/>
    <x v="2"/>
    <n v="40.802700000000002"/>
    <n v="-73.936880000000002"/>
    <b v="0"/>
    <b v="0"/>
    <b v="0"/>
    <b v="1"/>
    <b v="0"/>
  </r>
  <r>
    <x v="1357"/>
    <s v="Manhattan"/>
    <s v="36"/>
    <x v="127"/>
    <n v="10010"/>
    <s v="(212) 206-7226"/>
    <s v="Korean"/>
    <d v="2019-04-08T00:00:00"/>
    <x v="10"/>
    <x v="0"/>
    <n v="40.744141353502002"/>
    <n v="-73.989873545386004"/>
    <x v="27"/>
    <x v="1199"/>
    <n v="3"/>
    <x v="1"/>
    <n v="422"/>
    <x v="6"/>
    <n v="40.744183064250898"/>
    <n v="-73.9905130318771"/>
    <b v="0"/>
    <b v="0"/>
    <b v="0"/>
    <b v="0"/>
    <b v="0"/>
  </r>
  <r>
    <x v="1358"/>
    <s v="Manhattan"/>
    <s v="86"/>
    <x v="301"/>
    <n v="10007"/>
    <s v="(646) 828-8996"/>
    <s v="Sandwiches"/>
    <d v="2020-01-13T00:00:00"/>
    <x v="0"/>
    <x v="0"/>
    <n v="40.714517326467998"/>
    <n v="-74.007095455862995"/>
    <x v="15"/>
    <x v="1200"/>
    <n v="2"/>
    <x v="3"/>
    <n v="251"/>
    <x v="10"/>
    <n v="40.714348700000002"/>
    <n v="-74.007214700000006"/>
    <b v="0"/>
    <b v="0"/>
    <b v="1"/>
    <b v="1"/>
    <b v="0"/>
  </r>
  <r>
    <x v="1359"/>
    <s v="Manhattan"/>
    <s v="119"/>
    <x v="28"/>
    <n v="10009"/>
    <s v="(212) 995-5010"/>
    <s v="Asian"/>
    <d v="2020-03-13T00:00:00"/>
    <x v="2"/>
    <x v="0"/>
    <n v="40.727260453139003"/>
    <n v="-73.984496681913996"/>
    <x v="12"/>
    <x v="1201"/>
    <n v="2"/>
    <x v="1"/>
    <n v="501"/>
    <x v="3"/>
    <n v="40.727066000000001"/>
    <n v="-73.983504999999994"/>
    <b v="0"/>
    <b v="0"/>
    <b v="0"/>
    <b v="0"/>
    <b v="0"/>
  </r>
  <r>
    <x v="1359"/>
    <s v="Manhattan"/>
    <s v="119"/>
    <x v="28"/>
    <n v="10009"/>
    <s v="(212) 995-5010"/>
    <s v="Asian"/>
    <d v="2020-03-13T00:00:00"/>
    <x v="2"/>
    <x v="0"/>
    <n v="40.727260453139003"/>
    <n v="-73.984496681913996"/>
    <x v="12"/>
    <x v="1202"/>
    <m/>
    <x v="3"/>
    <n v="22"/>
    <x v="7"/>
    <n v="40.727119999999999"/>
    <n v="-73.983620000000002"/>
    <b v="0"/>
    <b v="0"/>
    <b v="1"/>
    <b v="1"/>
    <b v="0"/>
  </r>
  <r>
    <x v="1360"/>
    <s v="Manhattan"/>
    <s v="211"/>
    <x v="19"/>
    <n v="10003"/>
    <s v="(212) 353-3728"/>
    <s v="Mexican"/>
    <d v="2019-08-23T00:00:00"/>
    <x v="2"/>
    <x v="0"/>
    <n v="40.733085119469003"/>
    <n v="-73.986678316752005"/>
    <x v="19"/>
    <x v="1203"/>
    <n v="1"/>
    <x v="4"/>
    <n v="46"/>
    <x v="6"/>
    <n v="40.733170000000001"/>
    <n v="-73.986159999999998"/>
    <b v="0"/>
    <b v="0"/>
    <b v="1"/>
    <b v="1"/>
    <b v="0"/>
  </r>
  <r>
    <x v="1361"/>
    <s v="Manhattan"/>
    <s v="4"/>
    <x v="228"/>
    <n v="10002"/>
    <s v="(212) 965-9898"/>
    <s v="Chinese"/>
    <d v="2019-10-04T00:00:00"/>
    <x v="10"/>
    <x v="0"/>
    <n v="40.714599657310998"/>
    <n v="-73.992709743730998"/>
    <x v="26"/>
    <x v="1204"/>
    <n v="1"/>
    <x v="1"/>
    <n v="42"/>
    <x v="12"/>
    <n v="40.7145133"/>
    <n v="-73.992445099999998"/>
    <b v="0"/>
    <b v="0"/>
    <b v="0"/>
    <b v="0"/>
    <b v="0"/>
  </r>
  <r>
    <x v="1362"/>
    <s v="Manhattan"/>
    <s v="513"/>
    <x v="85"/>
    <n v="10011"/>
    <s v="(646) 590-4668"/>
    <s v="Chinese"/>
    <d v="1899-12-31T00:00:00"/>
    <x v="19"/>
    <x v="3"/>
    <n v="40.736914804337999"/>
    <n v="-73.997170963641011"/>
    <x v="21"/>
    <x v="1205"/>
    <m/>
    <x v="5"/>
    <n v="1"/>
    <x v="7"/>
    <n v="40.736989999999999"/>
    <n v="-73.997439999999997"/>
    <b v="0"/>
    <b v="0"/>
    <b v="1"/>
    <b v="1"/>
    <b v="0"/>
  </r>
  <r>
    <x v="1363"/>
    <s v="Manhattan"/>
    <s v="969"/>
    <x v="1"/>
    <n v="10025"/>
    <s v="(212) 531-1788"/>
    <s v="Chinese"/>
    <d v="2020-02-21T00:00:00"/>
    <x v="37"/>
    <x v="0"/>
    <n v="40.801392057920999"/>
    <n v="-73.964992752082992"/>
    <x v="8"/>
    <x v="1206"/>
    <n v="2"/>
    <x v="2"/>
    <n v="156"/>
    <x v="2"/>
    <n v="40.80133"/>
    <n v="-73.964659999999995"/>
    <b v="0"/>
    <b v="0"/>
    <b v="1"/>
    <b v="1"/>
    <b v="1"/>
  </r>
  <r>
    <x v="1364"/>
    <s v="Manhattan"/>
    <s v="465"/>
    <x v="152"/>
    <n v="10012"/>
    <s v="(212) 473-1981"/>
    <s v="Bakery"/>
    <d v="2019-09-10T00:00:00"/>
    <x v="1"/>
    <x v="0"/>
    <n v="40.726372196040003"/>
    <n v="-74.000371612842997"/>
    <x v="30"/>
    <x v="1207"/>
    <n v="2"/>
    <x v="1"/>
    <n v="109"/>
    <x v="14"/>
    <n v="40.726365999999999"/>
    <n v="-74.000015000000005"/>
    <b v="0"/>
    <b v="0"/>
    <b v="0"/>
    <b v="0"/>
    <b v="0"/>
  </r>
  <r>
    <x v="1365"/>
    <s v="Manhattan"/>
    <s v="1501"/>
    <x v="2"/>
    <n v="10036"/>
    <s v="(212) 343-3355"/>
    <s v="American"/>
    <d v="2019-09-20T00:00:00"/>
    <x v="0"/>
    <x v="0"/>
    <n v="40.757096240499997"/>
    <n v="-73.986193424351995"/>
    <x v="2"/>
    <x v="1208"/>
    <n v="2"/>
    <x v="0"/>
    <n v="863"/>
    <x v="8"/>
    <n v="40.756893334860401"/>
    <n v="-73.986552993039098"/>
    <b v="0"/>
    <b v="0"/>
    <b v="1"/>
    <b v="0"/>
    <b v="0"/>
  </r>
  <r>
    <x v="1366"/>
    <s v="Manhattan"/>
    <s v="32"/>
    <x v="248"/>
    <n v="10010"/>
    <s v="(212) 600-2105"/>
    <s v="American"/>
    <d v="2019-11-20T00:00:00"/>
    <x v="6"/>
    <x v="0"/>
    <n v="40.739582217314002"/>
    <n v="-73.988950436873992"/>
    <x v="50"/>
    <x v="1209"/>
    <n v="2"/>
    <x v="1"/>
    <n v="358"/>
    <x v="7"/>
    <n v="40.739322899999998"/>
    <n v="-73.988716299999993"/>
    <b v="0"/>
    <b v="0"/>
    <b v="1"/>
    <b v="1"/>
    <b v="0"/>
  </r>
  <r>
    <x v="1367"/>
    <s v="Manhattan"/>
    <s v="2367"/>
    <x v="96"/>
    <n v="10027"/>
    <s v="(212) 222-1922"/>
    <s v="Barbecue"/>
    <d v="2019-02-25T00:00:00"/>
    <x v="2"/>
    <x v="0"/>
    <n v="40.811511965176003"/>
    <n v="-73.950197730265998"/>
    <x v="1"/>
    <x v="1210"/>
    <n v="2"/>
    <x v="6"/>
    <n v="2"/>
    <x v="13"/>
    <n v="40.811684"/>
    <n v="-73.950439000000003"/>
    <b v="0"/>
    <b v="0"/>
    <b v="0"/>
    <b v="0"/>
    <b v="0"/>
  </r>
  <r>
    <x v="1367"/>
    <s v="Manhattan"/>
    <s v="2367"/>
    <x v="96"/>
    <n v="10027"/>
    <s v="(212) 222-1922"/>
    <s v="Barbecue"/>
    <d v="2019-02-25T00:00:00"/>
    <x v="2"/>
    <x v="0"/>
    <n v="40.811511965176003"/>
    <n v="-73.950197730265998"/>
    <x v="1"/>
    <x v="1211"/>
    <n v="2"/>
    <x v="0"/>
    <n v="241"/>
    <x v="2"/>
    <n v="40.811714000000002"/>
    <n v="-73.950416000000004"/>
    <b v="0"/>
    <b v="0"/>
    <b v="1"/>
    <b v="1"/>
    <b v="0"/>
  </r>
  <r>
    <x v="1368"/>
    <s v="Manhattan"/>
    <s v="2144"/>
    <x v="53"/>
    <n v="10037"/>
    <s v="(917) 675-7258"/>
    <s v="French"/>
    <d v="2019-08-15T00:00:00"/>
    <x v="37"/>
    <x v="0"/>
    <n v="40.810403365181998"/>
    <n v="-73.939357555141996"/>
    <x v="13"/>
    <x v="1212"/>
    <n v="2"/>
    <x v="3"/>
    <n v="98"/>
    <x v="2"/>
    <n v="40.810540000000003"/>
    <n v="-73.939610000000002"/>
    <b v="0"/>
    <b v="0"/>
    <b v="1"/>
    <b v="1"/>
    <b v="0"/>
  </r>
  <r>
    <x v="1369"/>
    <s v="Manhattan"/>
    <s v="135"/>
    <x v="78"/>
    <n v="10026"/>
    <s v="(212) 222-9889"/>
    <s v="Pizza"/>
    <d v="2020-02-27T00:00:00"/>
    <x v="6"/>
    <x v="0"/>
    <n v="40.802492984624998"/>
    <n v="-73.950793265689995"/>
    <x v="14"/>
    <x v="1213"/>
    <n v="2"/>
    <x v="1"/>
    <n v="193"/>
    <x v="2"/>
    <n v="40.802906900000004"/>
    <n v="-73.951082499999998"/>
    <b v="0"/>
    <b v="0"/>
    <b v="1"/>
    <b v="1"/>
    <b v="0"/>
  </r>
  <r>
    <x v="1370"/>
    <s v="Manhattan"/>
    <s v="3612"/>
    <x v="2"/>
    <n v="10031"/>
    <s v="(212) 939-9404"/>
    <s v="American"/>
    <d v="2019-10-10T00:00:00"/>
    <x v="0"/>
    <x v="0"/>
    <n v="40.828723613900998"/>
    <n v="-73.948757479918001"/>
    <x v="20"/>
    <x v="1214"/>
    <n v="2"/>
    <x v="1"/>
    <n v="958"/>
    <x v="2"/>
    <n v="40.828717774456997"/>
    <n v="-73.948441225442394"/>
    <b v="0"/>
    <b v="0"/>
    <b v="0"/>
    <b v="0"/>
    <b v="0"/>
  </r>
  <r>
    <x v="1371"/>
    <s v="Manhattan"/>
    <s v="100"/>
    <x v="302"/>
    <n v="10027"/>
    <s v="(212) 222-8300"/>
    <s v="American"/>
    <d v="2019-12-10T00:00:00"/>
    <x v="5"/>
    <x v="0"/>
    <n v="40.807286117139"/>
    <n v="-73.946454954277002"/>
    <x v="36"/>
    <x v="1215"/>
    <n v="2"/>
    <x v="2"/>
    <n v="979"/>
    <x v="2"/>
    <n v="40.8070988060148"/>
    <n v="-73.946415805627595"/>
    <b v="0"/>
    <b v="0"/>
    <b v="1"/>
    <b v="1"/>
    <b v="0"/>
  </r>
  <r>
    <x v="1372"/>
    <s v="Manhattan"/>
    <s v="2153"/>
    <x v="96"/>
    <n v="10026"/>
    <s v="(212) 866-4500"/>
    <s v="American"/>
    <d v="2020-01-27T00:00:00"/>
    <x v="3"/>
    <x v="0"/>
    <n v="40.804517707542999"/>
    <n v="-73.955303331316998"/>
    <x v="36"/>
    <x v="1216"/>
    <n v="2"/>
    <x v="2"/>
    <n v="1000"/>
    <x v="2"/>
    <n v="40.804699900000003"/>
    <n v="-73.955579999999998"/>
    <b v="0"/>
    <b v="0"/>
    <b v="1"/>
    <b v="1"/>
    <b v="0"/>
  </r>
  <r>
    <x v="1373"/>
    <s v="Manhattan"/>
    <s v="1"/>
    <x v="303"/>
    <n v="10004"/>
    <s v="(212) 785-9200"/>
    <s v="American"/>
    <d v="2020-03-09T00:00:00"/>
    <x v="10"/>
    <x v="0"/>
    <n v="40.704638717252003"/>
    <n v="-74.009608277862995"/>
    <x v="50"/>
    <x v="1217"/>
    <n v="3"/>
    <x v="1"/>
    <n v="691"/>
    <x v="10"/>
    <n v="40.704509999999999"/>
    <n v="-74.0098299"/>
    <b v="0"/>
    <b v="0"/>
    <b v="1"/>
    <b v="1"/>
    <b v="0"/>
  </r>
  <r>
    <x v="1374"/>
    <s v="Manhattan"/>
    <s v="2"/>
    <x v="293"/>
    <n v="10038"/>
    <s v="(212) 747-0797"/>
    <s v="Italian"/>
    <d v="2020-02-10T00:00:00"/>
    <x v="18"/>
    <x v="0"/>
    <n v="40.707287588592997"/>
    <n v="-74.007336342618999"/>
    <x v="20"/>
    <x v="1218"/>
    <n v="2"/>
    <x v="2"/>
    <n v="580"/>
    <x v="9"/>
    <n v="40.707555318913002"/>
    <n v="-74.006898168681005"/>
    <b v="0"/>
    <b v="0"/>
    <b v="1"/>
    <b v="1"/>
    <b v="0"/>
  </r>
  <r>
    <x v="1375"/>
    <s v="Manhattan"/>
    <s v="225"/>
    <x v="37"/>
    <n v="10282"/>
    <s v="(212) 608-1007"/>
    <s v="Italian"/>
    <d v="2019-08-06T00:00:00"/>
    <x v="0"/>
    <x v="0"/>
    <n v="40.715123185225004"/>
    <n v="-74.014797064383998"/>
    <x v="48"/>
    <x v="1218"/>
    <n v="2"/>
    <x v="2"/>
    <n v="254"/>
    <x v="9"/>
    <n v="40.715376286346803"/>
    <n v="-74.013983633268296"/>
    <b v="0"/>
    <b v="0"/>
    <b v="1"/>
    <b v="1"/>
    <b v="0"/>
  </r>
  <r>
    <x v="1376"/>
    <s v="Manhattan"/>
    <s v="433"/>
    <x v="1"/>
    <n v="10024"/>
    <s v="(212) 579-5655"/>
    <s v="Japanese"/>
    <d v="2019-12-27T00:00:00"/>
    <x v="4"/>
    <x v="0"/>
    <n v="40.784226781713002"/>
    <n v="-73.977521283789002"/>
    <x v="15"/>
    <x v="1219"/>
    <n v="2"/>
    <x v="2"/>
    <n v="237"/>
    <x v="1"/>
    <n v="40.784088500000003"/>
    <n v="-73.977421199999995"/>
    <b v="0"/>
    <b v="0"/>
    <b v="1"/>
    <b v="1"/>
    <b v="0"/>
  </r>
  <r>
    <x v="1377"/>
    <s v="Manhattan"/>
    <s v="1"/>
    <x v="304"/>
    <n v="10005"/>
    <s v="(212) 785-6850"/>
    <s v="Japanese"/>
    <d v="2020-01-08T00:00:00"/>
    <x v="0"/>
    <x v="0"/>
    <n v="40.705121889645"/>
    <n v="-74.008428944719995"/>
    <x v="5"/>
    <x v="1219"/>
    <n v="2"/>
    <x v="0"/>
    <n v="395"/>
    <x v="9"/>
    <n v="40.705247"/>
    <n v="-74.008430000000004"/>
    <b v="0"/>
    <b v="0"/>
    <b v="1"/>
    <b v="1"/>
    <b v="0"/>
  </r>
  <r>
    <x v="1378"/>
    <s v="Manhattan"/>
    <s v="229"/>
    <x v="29"/>
    <n v="10036"/>
    <s v="(212) 398-9810"/>
    <s v="Japanese"/>
    <d v="2019-05-02T00:00:00"/>
    <x v="4"/>
    <x v="0"/>
    <n v="40.757129321470003"/>
    <n v="-73.987445936206001"/>
    <x v="2"/>
    <x v="1219"/>
    <n v="2"/>
    <x v="2"/>
    <n v="766"/>
    <x v="3"/>
    <n v="40.757422538718799"/>
    <n v="-73.987410034918199"/>
    <b v="0"/>
    <b v="0"/>
    <b v="1"/>
    <b v="1"/>
    <b v="0"/>
  </r>
  <r>
    <x v="1379"/>
    <s v="Manhattan"/>
    <s v="859"/>
    <x v="32"/>
    <n v="10019"/>
    <s v="(212) 301-4440"/>
    <s v="Japanese"/>
    <d v="2019-02-05T00:00:00"/>
    <x v="1"/>
    <x v="0"/>
    <n v="40.767100897913998"/>
    <n v="-73.986314085955001"/>
    <x v="19"/>
    <x v="1219"/>
    <n v="3"/>
    <x v="2"/>
    <n v="100"/>
    <x v="3"/>
    <n v="40.767242000000003"/>
    <n v="-73.986618000000007"/>
    <b v="0"/>
    <b v="0"/>
    <b v="1"/>
    <b v="1"/>
    <b v="0"/>
  </r>
  <r>
    <x v="1380"/>
    <s v="Manhattan"/>
    <s v="240"/>
    <x v="97"/>
    <n v="10019"/>
    <s v="(212) 245-2801"/>
    <s v="American"/>
    <d v="2020-01-28T00:00:00"/>
    <x v="6"/>
    <x v="0"/>
    <n v="40.762991685999999"/>
    <n v="-73.983921581128996"/>
    <x v="6"/>
    <x v="1220"/>
    <n v="2"/>
    <x v="3"/>
    <n v="305"/>
    <x v="3"/>
    <n v="40.763010000000001"/>
    <n v="-73.984160000000003"/>
    <b v="0"/>
    <b v="0"/>
    <b v="1"/>
    <b v="1"/>
    <b v="0"/>
  </r>
  <r>
    <x v="1381"/>
    <s v="Manhattan"/>
    <s v="17"/>
    <x v="120"/>
    <n v="10017"/>
    <s v="(212) 355-3345"/>
    <s v="Japanese"/>
    <d v="2019-07-29T00:00:00"/>
    <x v="2"/>
    <x v="0"/>
    <n v="40.756891688533003"/>
    <n v="-73.97717319846501"/>
    <x v="14"/>
    <x v="1221"/>
    <n v="3"/>
    <x v="1"/>
    <n v="1000"/>
    <x v="5"/>
    <n v="40.75703"/>
    <n v="-73.976920000000007"/>
    <b v="0"/>
    <b v="0"/>
    <b v="1"/>
    <b v="1"/>
    <b v="0"/>
  </r>
  <r>
    <x v="1382"/>
    <s v="Manhattan"/>
    <s v="151"/>
    <x v="56"/>
    <n v="10036"/>
    <s v="(212) 398-7440"/>
    <s v="Latin"/>
    <d v="2019-11-19T00:00:00"/>
    <x v="0"/>
    <x v="0"/>
    <n v="40.757990700134002"/>
    <n v="-73.983666510565001"/>
    <x v="3"/>
    <x v="1222"/>
    <n v="2"/>
    <x v="1"/>
    <n v="1000"/>
    <x v="3"/>
    <n v="40.758310000000002"/>
    <n v="-73.984160000000003"/>
    <b v="0"/>
    <b v="0"/>
    <b v="1"/>
    <b v="1"/>
    <b v="0"/>
  </r>
  <r>
    <x v="1383"/>
    <s v="Manhattan"/>
    <s v="58"/>
    <x v="100"/>
    <n v="10018"/>
    <s v="(212) 944-0990"/>
    <s v="Latin"/>
    <d v="2019-12-17T00:00:00"/>
    <x v="3"/>
    <x v="0"/>
    <n v="40.751702574736001"/>
    <n v="-73.984527064302"/>
    <x v="25"/>
    <x v="1223"/>
    <n v="2"/>
    <x v="1"/>
    <n v="284"/>
    <x v="3"/>
    <n v="40.751890000000003"/>
    <n v="-73.985169999999997"/>
    <b v="0"/>
    <b v="0"/>
    <b v="1"/>
    <b v="1"/>
    <b v="0"/>
  </r>
  <r>
    <x v="1384"/>
    <s v="Manhattan"/>
    <s v="103"/>
    <x v="113"/>
    <n v="10009"/>
    <s v="(212) 388-0588"/>
    <s v="Middle Eastern"/>
    <d v="2020-02-12T00:00:00"/>
    <x v="6"/>
    <x v="0"/>
    <n v="40.725789153073997"/>
    <n v="-73.983735767040997"/>
    <x v="5"/>
    <x v="1224"/>
    <n v="2"/>
    <x v="2"/>
    <n v="153"/>
    <x v="17"/>
    <n v="40.725919500000003"/>
    <n v="-73.983800900000006"/>
    <b v="0"/>
    <b v="0"/>
    <b v="0"/>
    <b v="0"/>
    <b v="0"/>
  </r>
  <r>
    <x v="1385"/>
    <s v="Manhattan"/>
    <s v="252"/>
    <x v="126"/>
    <n v="10001"/>
    <s v="(646) 429-8237"/>
    <s v="American"/>
    <d v="2019-03-25T00:00:00"/>
    <x v="10"/>
    <x v="0"/>
    <n v="40.748464663249003"/>
    <n v="-73.994395078935"/>
    <x v="14"/>
    <x v="1225"/>
    <n v="2"/>
    <x v="1"/>
    <n v="341"/>
    <x v="3"/>
    <n v="40.7487508496393"/>
    <n v="-73.995229748466002"/>
    <b v="0"/>
    <b v="0"/>
    <b v="1"/>
    <b v="1"/>
    <b v="1"/>
  </r>
  <r>
    <x v="1386"/>
    <s v="Manhattan"/>
    <s v="48"/>
    <x v="34"/>
    <n v="10003"/>
    <s v="(212) 353-2110"/>
    <s v="Other"/>
    <d v="2019-11-07T00:00:00"/>
    <x v="6"/>
    <x v="0"/>
    <n v="40.730809954935999"/>
    <n v="-73.988995194679006"/>
    <x v="11"/>
    <x v="1226"/>
    <m/>
    <x v="5"/>
    <n v="7"/>
    <x v="7"/>
    <n v="40.730928663919201"/>
    <n v="-73.989172083189899"/>
    <b v="0"/>
    <b v="0"/>
    <b v="1"/>
    <b v="1"/>
    <b v="0"/>
  </r>
  <r>
    <x v="1387"/>
    <s v="Manhattan"/>
    <s v="403"/>
    <x v="260"/>
    <n v="10009"/>
    <s v="(646) 602-1300"/>
    <s v="American"/>
    <d v="2019-10-22T00:00:00"/>
    <x v="19"/>
    <x v="1"/>
    <n v="40.729914473918001"/>
    <n v="-73.983301786178004"/>
    <x v="19"/>
    <x v="1227"/>
    <n v="2"/>
    <x v="1"/>
    <n v="168"/>
    <x v="6"/>
    <n v="40.730089900000003"/>
    <n v="-73.983270000000005"/>
    <b v="0"/>
    <b v="0"/>
    <b v="1"/>
    <b v="1"/>
    <b v="0"/>
  </r>
  <r>
    <x v="1387"/>
    <s v="Manhattan"/>
    <s v="403"/>
    <x v="260"/>
    <n v="10009"/>
    <s v="(646) 602-1300"/>
    <s v="American"/>
    <d v="2019-10-22T00:00:00"/>
    <x v="19"/>
    <x v="1"/>
    <n v="40.729914473918001"/>
    <n v="-73.983301786178004"/>
    <x v="19"/>
    <x v="1228"/>
    <n v="3"/>
    <x v="1"/>
    <n v="720"/>
    <x v="6"/>
    <n v="40.730006000000003"/>
    <n v="-73.983225000000004"/>
    <b v="0"/>
    <b v="0"/>
    <b v="1"/>
    <b v="1"/>
    <b v="0"/>
  </r>
  <r>
    <x v="1388"/>
    <s v="Manhattan"/>
    <s v="413"/>
    <x v="260"/>
    <n v="10009"/>
    <s v="(646) 602-1300"/>
    <s v="American"/>
    <d v="2020-02-12T00:00:00"/>
    <x v="0"/>
    <x v="0"/>
    <n v="40.729628917564"/>
    <n v="-73.982623541083001"/>
    <x v="19"/>
    <x v="1227"/>
    <n v="2"/>
    <x v="1"/>
    <n v="168"/>
    <x v="6"/>
    <n v="40.730089900000003"/>
    <n v="-73.983270000000005"/>
    <b v="0"/>
    <b v="0"/>
    <b v="1"/>
    <b v="1"/>
    <b v="0"/>
  </r>
  <r>
    <x v="1388"/>
    <s v="Manhattan"/>
    <s v="413"/>
    <x v="260"/>
    <n v="10009"/>
    <s v="(646) 602-1300"/>
    <s v="American"/>
    <d v="2020-02-12T00:00:00"/>
    <x v="0"/>
    <x v="0"/>
    <n v="40.729628917564"/>
    <n v="-73.982623541083001"/>
    <x v="19"/>
    <x v="1228"/>
    <n v="3"/>
    <x v="1"/>
    <n v="720"/>
    <x v="6"/>
    <n v="40.730006000000003"/>
    <n v="-73.983225000000004"/>
    <b v="0"/>
    <b v="0"/>
    <b v="1"/>
    <b v="1"/>
    <b v="0"/>
  </r>
  <r>
    <x v="1389"/>
    <s v="Manhattan"/>
    <s v="793"/>
    <x v="85"/>
    <n v="10001"/>
    <s v="(212) 206-1224"/>
    <s v="Korean"/>
    <d v="2019-03-29T00:00:00"/>
    <x v="6"/>
    <x v="0"/>
    <n v="40.745324443492002"/>
    <n v="-73.991046264518999"/>
    <x v="5"/>
    <x v="1229"/>
    <n v="2"/>
    <x v="1"/>
    <n v="312"/>
    <x v="6"/>
    <n v="40.7454185"/>
    <n v="-73.991287200000002"/>
    <b v="0"/>
    <b v="0"/>
    <b v="1"/>
    <b v="1"/>
    <b v="0"/>
  </r>
  <r>
    <x v="1390"/>
    <s v="Manhattan"/>
    <s v="1648"/>
    <x v="7"/>
    <n v="10028"/>
    <s v="(212) 628-2332"/>
    <s v="German"/>
    <d v="2020-02-19T00:00:00"/>
    <x v="27"/>
    <x v="1"/>
    <n v="40.777497045911012"/>
    <n v="-73.951999719239993"/>
    <x v="8"/>
    <x v="1230"/>
    <n v="2"/>
    <x v="1"/>
    <n v="682"/>
    <x v="2"/>
    <n v="40.777419999999999"/>
    <n v="-73.951719999999995"/>
    <b v="0"/>
    <b v="0"/>
    <b v="1"/>
    <b v="1"/>
    <b v="0"/>
  </r>
  <r>
    <x v="1391"/>
    <s v="Manhattan"/>
    <s v="308"/>
    <x v="80"/>
    <n v="10075"/>
    <s v="(212) 249-0069"/>
    <s v="American"/>
    <d v="2020-02-12T00:00:00"/>
    <x v="0"/>
    <x v="0"/>
    <n v="40.772434214962999"/>
    <n v="-73.955068609834996"/>
    <x v="15"/>
    <x v="1231"/>
    <n v="2"/>
    <x v="3"/>
    <n v="611"/>
    <x v="2"/>
    <n v="40.772188999999997"/>
    <n v="-73.955028999999996"/>
    <b v="0"/>
    <b v="0"/>
    <b v="0"/>
    <b v="0"/>
    <b v="0"/>
  </r>
  <r>
    <x v="1392"/>
    <s v="Manhattan"/>
    <s v="754"/>
    <x v="32"/>
    <n v="10019"/>
    <s v="(212) 977-1588"/>
    <s v="Mexican"/>
    <d v="2020-02-21T00:00:00"/>
    <x v="1"/>
    <x v="0"/>
    <n v="40.763859595574999"/>
    <n v="-73.988661209212992"/>
    <x v="13"/>
    <x v="1232"/>
    <n v="2"/>
    <x v="1"/>
    <n v="411"/>
    <x v="3"/>
    <n v="40.763882342570703"/>
    <n v="-73.988433400058597"/>
    <b v="0"/>
    <b v="0"/>
    <b v="1"/>
    <b v="1"/>
    <b v="0"/>
  </r>
  <r>
    <x v="1393"/>
    <s v="Manhattan"/>
    <s v="213"/>
    <x v="286"/>
    <n v="10019"/>
    <s v="(212) 489-7832"/>
    <s v="Delicatessen"/>
    <d v="2019-09-16T00:00:00"/>
    <x v="0"/>
    <x v="0"/>
    <n v="40.763455421128"/>
    <n v="-73.983026211498"/>
    <x v="5"/>
    <x v="1233"/>
    <n v="1"/>
    <x v="1"/>
    <n v="142"/>
    <x v="8"/>
    <n v="40.763638999999998"/>
    <n v="-73.983170999999999"/>
    <b v="0"/>
    <b v="0"/>
    <b v="1"/>
    <b v="1"/>
    <b v="0"/>
  </r>
  <r>
    <x v="1394"/>
    <s v="Manhattan"/>
    <s v="180"/>
    <x v="136"/>
    <n v="10012"/>
    <s v="(212) 254-2088"/>
    <s v="Vietnamese/Cambodian/Malaysia"/>
    <d v="2019-12-03T00:00:00"/>
    <x v="3"/>
    <x v="0"/>
    <n v="40.729001678960998"/>
    <n v="-74.000887576511005"/>
    <x v="16"/>
    <x v="1234"/>
    <n v="2"/>
    <x v="1"/>
    <n v="303"/>
    <x v="7"/>
    <n v="40.728939995542298"/>
    <n v="-74.000950120389504"/>
    <b v="0"/>
    <b v="0"/>
    <b v="1"/>
    <b v="1"/>
    <b v="0"/>
  </r>
  <r>
    <x v="1395"/>
    <s v="Manhattan"/>
    <s v="17"/>
    <x v="300"/>
    <n v="10016"/>
    <s v="(212) 779-9990"/>
    <s v="Korean"/>
    <d v="2019-08-28T00:00:00"/>
    <x v="10"/>
    <x v="0"/>
    <n v="40.746056638277999"/>
    <n v="-73.984806270703999"/>
    <x v="47"/>
    <x v="1235"/>
    <n v="2"/>
    <x v="1"/>
    <n v="1000"/>
    <x v="3"/>
    <n v="40.746261596679702"/>
    <n v="-73.984733581542997"/>
    <b v="0"/>
    <b v="0"/>
    <b v="1"/>
    <b v="1"/>
    <b v="0"/>
  </r>
  <r>
    <x v="1396"/>
    <s v="Manhattan"/>
    <s v="525"/>
    <x v="117"/>
    <n v="10013"/>
    <s v="(917) 262-0107"/>
    <s v="Peruvian"/>
    <d v="2019-09-26T00:00:00"/>
    <x v="31"/>
    <x v="4"/>
    <n v="40.723855175494997"/>
    <n v="-74.004015431197999"/>
    <x v="5"/>
    <x v="1236"/>
    <n v="3"/>
    <x v="2"/>
    <n v="91"/>
    <x v="14"/>
    <n v="40.723730000000003"/>
    <n v="-74.00412"/>
    <b v="0"/>
    <b v="0"/>
    <b v="1"/>
    <b v="1"/>
    <b v="0"/>
  </r>
  <r>
    <x v="1397"/>
    <s v="Manhattan"/>
    <s v="251"/>
    <x v="161"/>
    <n v="10017"/>
    <s v="(212) 808-9388"/>
    <s v="Thai"/>
    <d v="2019-11-06T00:00:00"/>
    <x v="47"/>
    <x v="4"/>
    <n v="40.752213448760003"/>
    <n v="-73.971905234394001"/>
    <x v="51"/>
    <x v="1237"/>
    <n v="2"/>
    <x v="2"/>
    <n v="190"/>
    <x v="5"/>
    <n v="40.751930000000002"/>
    <n v="-73.97099"/>
    <b v="0"/>
    <b v="0"/>
    <b v="1"/>
    <b v="1"/>
    <b v="0"/>
  </r>
  <r>
    <x v="1398"/>
    <s v="Manhattan"/>
    <s v="453"/>
    <x v="80"/>
    <n v="10075"/>
    <s v="(646) 823-9123"/>
    <s v="Hamburgers"/>
    <d v="2019-10-10T00:00:00"/>
    <x v="0"/>
    <x v="0"/>
    <n v="40.771156658467"/>
    <n v="-73.951993475837"/>
    <x v="6"/>
    <x v="1238"/>
    <n v="2"/>
    <x v="1"/>
    <n v="110"/>
    <x v="2"/>
    <n v="40.770944958946203"/>
    <n v="-73.951187767088399"/>
    <b v="0"/>
    <b v="0"/>
    <b v="1"/>
    <b v="1"/>
    <b v="0"/>
  </r>
  <r>
    <x v="1399"/>
    <s v="Manhattan"/>
    <s v="2871"/>
    <x v="2"/>
    <n v="10025"/>
    <s v="(212) 439-1008"/>
    <s v="Café/Coffee/Tea"/>
    <d v="2019-10-10T00:00:00"/>
    <x v="0"/>
    <x v="0"/>
    <n v="40.805160892971998"/>
    <n v="-73.965980499330996"/>
    <x v="2"/>
    <x v="1239"/>
    <n v="1"/>
    <x v="3"/>
    <n v="49"/>
    <x v="1"/>
    <n v="40.805280000000003"/>
    <n v="-73.966229999999996"/>
    <b v="0"/>
    <b v="0"/>
    <b v="0"/>
    <b v="0"/>
    <b v="0"/>
  </r>
  <r>
    <x v="1400"/>
    <s v="Manhattan"/>
    <s v="1462"/>
    <x v="12"/>
    <n v="10075"/>
    <s v="(646) 833-7574"/>
    <s v="American"/>
    <d v="2019-09-19T00:00:00"/>
    <x v="0"/>
    <x v="0"/>
    <n v="40.770474049402999"/>
    <n v="-73.954033784013006"/>
    <x v="7"/>
    <x v="1239"/>
    <n v="2"/>
    <x v="3"/>
    <n v="22"/>
    <x v="11"/>
    <n v="40.770420000000001"/>
    <n v="-73.953869999999995"/>
    <b v="0"/>
    <b v="0"/>
    <b v="0"/>
    <b v="0"/>
    <b v="0"/>
  </r>
  <r>
    <x v="1401"/>
    <s v="Manhattan"/>
    <s v="318"/>
    <x v="305"/>
    <n v="10030"/>
    <s v="(646) 838-6500"/>
    <s v="American"/>
    <d v="2020-01-11T00:00:00"/>
    <x v="37"/>
    <x v="0"/>
    <n v="40.821057920203003"/>
    <n v="-73.943683463284998"/>
    <x v="4"/>
    <x v="1240"/>
    <n v="2"/>
    <x v="3"/>
    <n v="46"/>
    <x v="2"/>
    <n v="40.821289999999998"/>
    <n v="-73.944450000000003"/>
    <b v="0"/>
    <b v="0"/>
    <b v="1"/>
    <b v="1"/>
    <b v="0"/>
  </r>
  <r>
    <x v="1402"/>
    <s v="Manhattan"/>
    <s v="477"/>
    <x v="1"/>
    <n v="10024"/>
    <s v="(212) 787-7199"/>
    <s v="American"/>
    <d v="2019-03-14T00:00:00"/>
    <x v="7"/>
    <x v="0"/>
    <n v="40.785585236732999"/>
    <n v="-73.976534989596004"/>
    <x v="13"/>
    <x v="1241"/>
    <n v="2"/>
    <x v="2"/>
    <n v="325"/>
    <x v="16"/>
    <n v="40.785573252955999"/>
    <n v="-73.976353772406895"/>
    <b v="0"/>
    <b v="0"/>
    <b v="1"/>
    <b v="1"/>
    <b v="0"/>
  </r>
  <r>
    <x v="1403"/>
    <s v="Manhattan"/>
    <s v="214"/>
    <x v="52"/>
    <n v="10003"/>
    <s v="(212) 777-7018"/>
    <s v="Café/Coffee/Tea"/>
    <d v="2019-05-28T00:00:00"/>
    <x v="20"/>
    <x v="0"/>
    <n v="40.729313701202997"/>
    <n v="-73.985755412396003"/>
    <x v="2"/>
    <x v="1242"/>
    <n v="2"/>
    <x v="1"/>
    <n v="593"/>
    <x v="7"/>
    <n v="40.729564000000003"/>
    <n v="-73.987859999999998"/>
    <b v="0"/>
    <b v="0"/>
    <b v="1"/>
    <b v="1"/>
    <b v="0"/>
  </r>
  <r>
    <x v="1404"/>
    <s v="Manhattan"/>
    <s v="401"/>
    <x v="140"/>
    <n v="10019"/>
    <s v="(212) 969-9703"/>
    <s v="Irish"/>
    <d v="2019-09-09T00:00:00"/>
    <x v="4"/>
    <x v="0"/>
    <n v="40.763664785511999"/>
    <n v="-73.989368786752991"/>
    <x v="25"/>
    <x v="1243"/>
    <n v="2"/>
    <x v="3"/>
    <n v="165"/>
    <x v="3"/>
    <n v="40.763649999999998"/>
    <n v="-73.989099899999999"/>
    <b v="0"/>
    <b v="0"/>
    <b v="0"/>
    <b v="0"/>
    <b v="0"/>
  </r>
  <r>
    <x v="1405"/>
    <s v="Manhattan"/>
    <s v="248"/>
    <x v="275"/>
    <n v="10022"/>
    <s v="(212) 813-1800"/>
    <s v="Japanese"/>
    <d v="2019-09-12T00:00:00"/>
    <x v="10"/>
    <x v="0"/>
    <n v="40.756596014223"/>
    <n v="-73.968748645002009"/>
    <x v="0"/>
    <x v="1244"/>
    <n v="2"/>
    <x v="2"/>
    <n v="1000"/>
    <x v="5"/>
    <n v="40.756129999999999"/>
    <n v="-73.968199999999996"/>
    <b v="0"/>
    <b v="0"/>
    <b v="1"/>
    <b v="1"/>
    <b v="0"/>
  </r>
  <r>
    <x v="1406"/>
    <s v="Manhattan"/>
    <s v="314"/>
    <x v="286"/>
    <n v="10019"/>
    <s v="(212) 969-0066"/>
    <s v="Japanese"/>
    <d v="2019-08-27T00:00:00"/>
    <x v="0"/>
    <x v="0"/>
    <n v="40.764454845543"/>
    <n v="-73.985448240745995"/>
    <x v="23"/>
    <x v="1244"/>
    <n v="2"/>
    <x v="1"/>
    <n v="199"/>
    <x v="0"/>
    <n v="40.7643263"/>
    <n v="-73.985454700000005"/>
    <b v="0"/>
    <b v="0"/>
    <b v="1"/>
    <b v="1"/>
    <b v="0"/>
  </r>
  <r>
    <x v="1407"/>
    <s v="Manhattan"/>
    <s v="185"/>
    <x v="306"/>
    <n v="10013"/>
    <s v="(212) 334-5775"/>
    <s v="American"/>
    <d v="2019-04-22T00:00:00"/>
    <x v="0"/>
    <x v="0"/>
    <n v="40.717415562509998"/>
    <n v="-74.010259459772996"/>
    <x v="30"/>
    <x v="1245"/>
    <n v="2"/>
    <x v="0"/>
    <n v="97"/>
    <x v="4"/>
    <n v="40.717574999999997"/>
    <n v="-74.010276000000005"/>
    <b v="0"/>
    <b v="0"/>
    <b v="1"/>
    <b v="1"/>
    <b v="0"/>
  </r>
  <r>
    <x v="1408"/>
    <s v="Manhattan"/>
    <s v="637"/>
    <x v="48"/>
    <n v="10014"/>
    <s v="(917) 388-3944"/>
    <s v="American"/>
    <d v="2020-01-29T00:00:00"/>
    <x v="49"/>
    <x v="1"/>
    <n v="40.738847021378"/>
    <n v="-74.005492243226996"/>
    <x v="36"/>
    <x v="1246"/>
    <n v="2"/>
    <x v="1"/>
    <n v="413"/>
    <x v="18"/>
    <n v="40.738880000000002"/>
    <n v="-74.005740000000003"/>
    <b v="0"/>
    <b v="0"/>
    <b v="1"/>
    <b v="0"/>
    <b v="0"/>
  </r>
  <r>
    <x v="1409"/>
    <s v="Manhattan"/>
    <s v="503"/>
    <x v="55"/>
    <n v="10001"/>
    <s v="(212) 564-3330"/>
    <s v="Pizza"/>
    <d v="2020-01-24T00:00:00"/>
    <x v="18"/>
    <x v="0"/>
    <n v="40.750948788445001"/>
    <n v="-74.002161927491997"/>
    <x v="25"/>
    <x v="1247"/>
    <n v="1"/>
    <x v="1"/>
    <n v="141"/>
    <x v="8"/>
    <n v="40.751049000000002"/>
    <n v="-74.002052300000003"/>
    <b v="0"/>
    <b v="0"/>
    <b v="1"/>
    <b v="1"/>
    <b v="0"/>
  </r>
  <r>
    <x v="1410"/>
    <s v="Manhattan"/>
    <s v="581"/>
    <x v="7"/>
    <n v="10016"/>
    <s v="(212) 245-5554"/>
    <s v="American"/>
    <d v="2020-02-25T00:00:00"/>
    <x v="0"/>
    <x v="0"/>
    <n v="40.743332508221002"/>
    <n v="-73.976867504059001"/>
    <x v="3"/>
    <x v="1248"/>
    <n v="2"/>
    <x v="2"/>
    <n v="318"/>
    <x v="5"/>
    <n v="40.743507000000001"/>
    <n v="-73.977164999999999"/>
    <b v="0"/>
    <b v="0"/>
    <b v="1"/>
    <b v="1"/>
    <b v="0"/>
  </r>
  <r>
    <x v="1411"/>
    <s v="Manhattan"/>
    <s v="30"/>
    <x v="127"/>
    <n v="10010"/>
    <s v="(212) 255-4544"/>
    <s v="Barbecue"/>
    <d v="2019-04-04T00:00:00"/>
    <x v="1"/>
    <x v="0"/>
    <n v="40.744094682615"/>
    <n v="-73.989761677996995"/>
    <x v="9"/>
    <x v="1249"/>
    <n v="2"/>
    <x v="2"/>
    <n v="1000"/>
    <x v="6"/>
    <n v="40.744280000000003"/>
    <n v="-73.990409999999997"/>
    <b v="0"/>
    <b v="0"/>
    <b v="1"/>
    <b v="1"/>
    <b v="0"/>
  </r>
  <r>
    <x v="1412"/>
    <s v="Manhattan"/>
    <s v="153"/>
    <x v="10"/>
    <n v="10022"/>
    <s v="(212) 888-3828"/>
    <s v="American"/>
    <d v="2020-02-20T00:00:00"/>
    <x v="0"/>
    <x v="0"/>
    <n v="40.758141760207998"/>
    <n v="-73.970433609211"/>
    <x v="15"/>
    <x v="1250"/>
    <n v="3"/>
    <x v="1"/>
    <n v="1000"/>
    <x v="5"/>
    <n v="40.758352000000002"/>
    <n v="-73.969111999999996"/>
    <b v="0"/>
    <b v="0"/>
    <b v="0"/>
    <b v="0"/>
    <b v="0"/>
  </r>
  <r>
    <x v="1413"/>
    <s v="Manhattan"/>
    <s v="378"/>
    <x v="6"/>
    <n v="10010"/>
    <s v="(212) 689-1090"/>
    <s v="American"/>
    <d v="2019-10-09T00:00:00"/>
    <x v="0"/>
    <x v="0"/>
    <n v="40.742482943053012"/>
    <n v="-73.984695217031003"/>
    <x v="12"/>
    <x v="1250"/>
    <n v="3"/>
    <x v="1"/>
    <n v="948"/>
    <x v="3"/>
    <n v="40.742753399999998"/>
    <n v="-73.984730799999994"/>
    <b v="0"/>
    <b v="0"/>
    <b v="0"/>
    <b v="0"/>
    <b v="0"/>
  </r>
  <r>
    <x v="1414"/>
    <s v="Manhattan"/>
    <s v="3821"/>
    <x v="2"/>
    <n v="10032"/>
    <s v="(646) 438-9293"/>
    <s v="American"/>
    <d v="2020-02-13T00:00:00"/>
    <x v="1"/>
    <x v="0"/>
    <n v="40.835402044905997"/>
    <n v="-73.943909787218999"/>
    <x v="1"/>
    <x v="1251"/>
    <n v="2"/>
    <x v="2"/>
    <n v="76"/>
    <x v="2"/>
    <n v="40.835535769298097"/>
    <n v="-73.944147974252701"/>
    <b v="0"/>
    <b v="0"/>
    <b v="1"/>
    <b v="1"/>
    <b v="0"/>
  </r>
  <r>
    <x v="1415"/>
    <s v="Manhattan"/>
    <s v="73"/>
    <x v="81"/>
    <n v="10012"/>
    <s v="(212) 925-1613"/>
    <s v="Japanese"/>
    <d v="2019-12-27T00:00:00"/>
    <x v="11"/>
    <x v="0"/>
    <n v="40.724450821158001"/>
    <n v="-74.002990855642011"/>
    <x v="15"/>
    <x v="1252"/>
    <n v="4"/>
    <x v="3"/>
    <n v="158"/>
    <x v="7"/>
    <n v="40.724597000000003"/>
    <n v="-74.003174000000001"/>
    <b v="0"/>
    <b v="0"/>
    <b v="0"/>
    <b v="0"/>
    <b v="0"/>
  </r>
  <r>
    <x v="1416"/>
    <s v="Manhattan"/>
    <s v="585"/>
    <x v="34"/>
    <n v="10016"/>
    <s v="(212) 661-9288"/>
    <s v="Japanese"/>
    <d v="2020-01-07T00:00:00"/>
    <x v="29"/>
    <x v="1"/>
    <n v="40.748465059624003"/>
    <n v="-73.976118632744004"/>
    <x v="28"/>
    <x v="1253"/>
    <n v="2"/>
    <x v="2"/>
    <n v="185"/>
    <x v="19"/>
    <n v="40.748359999999998"/>
    <n v="-73.975849999999994"/>
    <b v="0"/>
    <b v="0"/>
    <b v="1"/>
    <b v="1"/>
    <b v="0"/>
  </r>
  <r>
    <x v="1417"/>
    <s v="Manhattan"/>
    <s v="110"/>
    <x v="222"/>
    <n v="10009"/>
    <s v="(347) 788-0682"/>
    <s v="Chinese"/>
    <d v="2019-12-06T00:00:00"/>
    <x v="10"/>
    <x v="0"/>
    <n v="40.726500172356999"/>
    <n v="-73.984641175415007"/>
    <x v="2"/>
    <x v="1254"/>
    <n v="2"/>
    <x v="1"/>
    <n v="285"/>
    <x v="6"/>
    <n v="40.72634"/>
    <n v="-73.984780000000001"/>
    <b v="0"/>
    <b v="0"/>
    <b v="0"/>
    <b v="0"/>
    <b v="0"/>
  </r>
  <r>
    <x v="1418"/>
    <s v="Manhattan"/>
    <s v="2493"/>
    <x v="35"/>
    <n v="10030"/>
    <s v="(212) 283-8699"/>
    <s v="Chinese"/>
    <d v="2019-08-13T00:00:00"/>
    <x v="0"/>
    <x v="0"/>
    <n v="40.821371308305999"/>
    <n v="-73.939253581906002"/>
    <x v="14"/>
    <x v="1255"/>
    <m/>
    <x v="1"/>
    <n v="10"/>
    <x v="2"/>
    <n v="40.821210000000001"/>
    <n v="-73.939049999999995"/>
    <b v="0"/>
    <b v="0"/>
    <b v="1"/>
    <b v="1"/>
    <b v="0"/>
  </r>
  <r>
    <x v="1419"/>
    <s v="Manhattan"/>
    <s v="401"/>
    <x v="85"/>
    <n v="10014"/>
    <s v="(212) 633-8900"/>
    <s v="Chinese"/>
    <d v="2020-01-29T00:00:00"/>
    <x v="49"/>
    <x v="1"/>
    <n v="40.733398795839001"/>
    <n v="-73.999722162932002"/>
    <x v="10"/>
    <x v="1256"/>
    <n v="2"/>
    <x v="1"/>
    <n v="743"/>
    <x v="7"/>
    <n v="40.733486319047898"/>
    <n v="-73.999892900609296"/>
    <b v="0"/>
    <b v="0"/>
    <b v="1"/>
    <b v="1"/>
    <b v="0"/>
  </r>
  <r>
    <x v="1420"/>
    <s v="Manhattan"/>
    <s v="126"/>
    <x v="307"/>
    <n v="10031"/>
    <s v="(212) 234-1154"/>
    <s v="American"/>
    <d v="2019-05-22T00:00:00"/>
    <x v="20"/>
    <x v="0"/>
    <n v="40.823945199663001"/>
    <n v="-73.949162239364"/>
    <x v="5"/>
    <x v="1257"/>
    <n v="2"/>
    <x v="1"/>
    <n v="200"/>
    <x v="2"/>
    <n v="40.823985204655798"/>
    <n v="-73.949343390213002"/>
    <b v="0"/>
    <b v="0"/>
    <b v="1"/>
    <b v="1"/>
    <b v="0"/>
  </r>
  <r>
    <x v="1421"/>
    <s v="Manhattan"/>
    <s v="805"/>
    <x v="34"/>
    <n v="10022"/>
    <s v="(212) 754-3012"/>
    <s v="Middle Eastern"/>
    <d v="2020-03-10T00:00:00"/>
    <x v="1"/>
    <x v="0"/>
    <n v="40.755498696318"/>
    <n v="-73.970979817697"/>
    <x v="9"/>
    <x v="1258"/>
    <n v="2"/>
    <x v="1"/>
    <n v="212"/>
    <x v="5"/>
    <n v="40.755369999999999"/>
    <n v="-73.97054"/>
    <b v="0"/>
    <b v="0"/>
    <b v="1"/>
    <b v="1"/>
    <b v="0"/>
  </r>
  <r>
    <x v="1422"/>
    <s v="Manhattan"/>
    <s v="364"/>
    <x v="56"/>
    <n v="10036"/>
    <s v="(917) 261-6691"/>
    <s v="American"/>
    <d v="2019-11-01T00:00:00"/>
    <x v="6"/>
    <x v="0"/>
    <n v="40.760505594830001"/>
    <n v="-73.989650853265999"/>
    <x v="16"/>
    <x v="1259"/>
    <n v="2"/>
    <x v="5"/>
    <n v="342"/>
    <x v="3"/>
    <n v="40.760640000000002"/>
    <n v="-73.990229999999997"/>
    <b v="0"/>
    <b v="0"/>
    <b v="0"/>
    <b v="0"/>
    <b v="0"/>
  </r>
  <r>
    <x v="1423"/>
    <s v="Manhattan"/>
    <s v="15"/>
    <x v="308"/>
    <n v="10038"/>
    <s v="(212) 602-9991"/>
    <s v="American"/>
    <d v="2020-01-03T00:00:00"/>
    <x v="31"/>
    <x v="4"/>
    <n v="40.708135827718003"/>
    <n v="-74.005450027185006"/>
    <x v="43"/>
    <x v="1260"/>
    <n v="2"/>
    <x v="3"/>
    <n v="566"/>
    <x v="9"/>
    <n v="40.708370000000002"/>
    <n v="-74.005629999999996"/>
    <b v="0"/>
    <b v="0"/>
    <b v="0"/>
    <b v="0"/>
    <b v="0"/>
  </r>
  <r>
    <x v="1423"/>
    <s v="Manhattan"/>
    <s v="15"/>
    <x v="308"/>
    <n v="10038"/>
    <s v="(212) 602-9991"/>
    <s v="American"/>
    <d v="2020-01-03T00:00:00"/>
    <x v="31"/>
    <x v="4"/>
    <n v="40.708135827718003"/>
    <n v="-74.005450027185006"/>
    <x v="43"/>
    <x v="1261"/>
    <n v="2"/>
    <x v="3"/>
    <n v="48"/>
    <x v="9"/>
    <n v="40.708309999999997"/>
    <n v="-74.005669999999995"/>
    <b v="0"/>
    <b v="0"/>
    <b v="1"/>
    <b v="1"/>
    <b v="0"/>
  </r>
  <r>
    <x v="1424"/>
    <s v="Manhattan"/>
    <s v="654"/>
    <x v="1"/>
    <n v="10025"/>
    <s v="(212) 362-4659"/>
    <s v="Jewish/Kosher"/>
    <d v="2019-04-30T00:00:00"/>
    <x v="20"/>
    <x v="0"/>
    <n v="40.791400423858001"/>
    <n v="-73.972311171046996"/>
    <x v="7"/>
    <x v="1262"/>
    <m/>
    <x v="0"/>
    <n v="31"/>
    <x v="16"/>
    <n v="40.791469999999997"/>
    <n v="-73.972470000000001"/>
    <b v="0"/>
    <b v="0"/>
    <b v="1"/>
    <b v="1"/>
    <b v="0"/>
  </r>
  <r>
    <x v="1425"/>
    <s v="Manhattan"/>
    <s v="416"/>
    <x v="34"/>
    <n v="10016"/>
    <s v="(212) 481-1712"/>
    <s v="American"/>
    <d v="2019-10-16T00:00:00"/>
    <x v="2"/>
    <x v="0"/>
    <n v="40.742677159922003"/>
    <n v="-73.980353812171998"/>
    <x v="5"/>
    <x v="1263"/>
    <n v="2"/>
    <x v="3"/>
    <n v="47"/>
    <x v="5"/>
    <n v="40.743099999999998"/>
    <n v="-73.980320000000006"/>
    <b v="0"/>
    <b v="0"/>
    <b v="1"/>
    <b v="1"/>
    <b v="1"/>
  </r>
  <r>
    <x v="1425"/>
    <s v="Manhattan"/>
    <s v="416"/>
    <x v="34"/>
    <n v="10016"/>
    <s v="(212) 481-1712"/>
    <s v="American"/>
    <d v="2019-10-16T00:00:00"/>
    <x v="2"/>
    <x v="0"/>
    <n v="40.742677159922003"/>
    <n v="-73.980353812171998"/>
    <x v="5"/>
    <x v="1264"/>
    <n v="2"/>
    <x v="1"/>
    <n v="86"/>
    <x v="5"/>
    <n v="40.743099999999998"/>
    <n v="-73.980320000000006"/>
    <b v="0"/>
    <b v="0"/>
    <b v="0"/>
    <b v="0"/>
    <b v="0"/>
  </r>
  <r>
    <x v="1426"/>
    <s v="Manhattan"/>
    <s v="1528"/>
    <x v="1"/>
    <n v="10031"/>
    <s v="(212) 926-9616"/>
    <s v="American"/>
    <d v="2020-03-12T00:00:00"/>
    <x v="7"/>
    <x v="0"/>
    <n v="40.819233698730997"/>
    <n v="-73.952002015272001"/>
    <x v="30"/>
    <x v="1265"/>
    <n v="2"/>
    <x v="2"/>
    <n v="450"/>
    <x v="2"/>
    <n v="40.819414999999999"/>
    <n v="-73.952256000000006"/>
    <b v="0"/>
    <b v="0"/>
    <b v="1"/>
    <b v="1"/>
    <b v="0"/>
  </r>
  <r>
    <x v="1427"/>
    <s v="Manhattan"/>
    <s v="194"/>
    <x v="36"/>
    <n v="10013"/>
    <s v="(212) 219-8833"/>
    <s v="Chinese"/>
    <d v="2019-05-04T00:00:00"/>
    <x v="10"/>
    <x v="0"/>
    <n v="40.719211059202003"/>
    <n v="-73.996955267861992"/>
    <x v="13"/>
    <x v="1266"/>
    <n v="2"/>
    <x v="1"/>
    <n v="1000"/>
    <x v="7"/>
    <n v="40.71931"/>
    <n v="-73.996889999999993"/>
    <b v="0"/>
    <b v="0"/>
    <b v="0"/>
    <b v="0"/>
    <b v="0"/>
  </r>
  <r>
    <x v="1428"/>
    <s v="Manhattan"/>
    <s v="99"/>
    <x v="42"/>
    <n v="10012"/>
    <s v="(212) 677-2110"/>
    <s v="Hamburgers"/>
    <d v="2019-09-05T00:00:00"/>
    <x v="0"/>
    <x v="0"/>
    <n v="40.729495736510003"/>
    <n v="-74.000920055669994"/>
    <x v="47"/>
    <x v="1267"/>
    <n v="2"/>
    <x v="1"/>
    <n v="287"/>
    <x v="7"/>
    <n v="40.729628024053298"/>
    <n v="-74.001028910279302"/>
    <b v="0"/>
    <b v="0"/>
    <b v="1"/>
    <b v="1"/>
    <b v="0"/>
  </r>
  <r>
    <x v="1429"/>
    <s v="Manhattan"/>
    <s v="372"/>
    <x v="170"/>
    <n v="10012"/>
    <s v="(646) 678-4092"/>
    <s v="American"/>
    <d v="2020-02-07T00:00:00"/>
    <x v="2"/>
    <x v="0"/>
    <n v="40.727132327424002"/>
    <n v="-73.993765491778007"/>
    <x v="14"/>
    <x v="1268"/>
    <n v="2"/>
    <x v="1"/>
    <n v="172"/>
    <x v="6"/>
    <n v="40.727156000000001"/>
    <n v="-73.993961999999996"/>
    <b v="0"/>
    <b v="0"/>
    <b v="1"/>
    <b v="1"/>
    <b v="0"/>
  </r>
  <r>
    <x v="1430"/>
    <s v="Manhattan"/>
    <s v="34"/>
    <x v="169"/>
    <n v="10010"/>
    <s v="(917) 472-7682"/>
    <s v="American"/>
    <d v="2020-01-08T00:00:00"/>
    <x v="20"/>
    <x v="0"/>
    <n v="40.741382984646002"/>
    <n v="-73.991306623200998"/>
    <x v="21"/>
    <x v="1268"/>
    <n v="2"/>
    <x v="1"/>
    <n v="22"/>
    <x v="6"/>
    <n v="40.741518999999997"/>
    <n v="-73.992003999999994"/>
    <b v="0"/>
    <b v="0"/>
    <b v="1"/>
    <b v="1"/>
    <b v="0"/>
  </r>
  <r>
    <x v="1431"/>
    <s v="Manhattan"/>
    <s v="2393"/>
    <x v="309"/>
    <n v="10027"/>
    <s v="(212) 316-6688"/>
    <s v="Chinese"/>
    <d v="2019-05-09T00:00:00"/>
    <x v="10"/>
    <x v="0"/>
    <n v="40.812381771646997"/>
    <n v="-73.949561264070994"/>
    <x v="6"/>
    <x v="1269"/>
    <m/>
    <x v="5"/>
    <n v="2"/>
    <x v="2"/>
    <n v="40.812365999999997"/>
    <n v="-73.949928"/>
    <b v="0"/>
    <b v="0"/>
    <b v="0"/>
    <b v="0"/>
    <b v="0"/>
  </r>
  <r>
    <x v="1432"/>
    <s v="Manhattan"/>
    <s v="1703"/>
    <x v="20"/>
    <n v="10029"/>
    <s v="(212) 348-2813"/>
    <s v="Chinese"/>
    <d v="2019-05-23T00:00:00"/>
    <x v="10"/>
    <x v="0"/>
    <n v="40.792705764151997"/>
    <n v="-73.945925001207996"/>
    <x v="19"/>
    <x v="1270"/>
    <n v="2"/>
    <x v="1"/>
    <n v="16"/>
    <x v="2"/>
    <n v="40.792678306432201"/>
    <n v="-73.945781474868795"/>
    <b v="0"/>
    <b v="0"/>
    <b v="0"/>
    <b v="0"/>
    <b v="0"/>
  </r>
  <r>
    <x v="1433"/>
    <s v="Manhattan"/>
    <s v="27"/>
    <x v="18"/>
    <n v="10002"/>
    <s v="(212) 925-0805"/>
    <s v="Chinese"/>
    <d v="2019-11-06T00:00:00"/>
    <x v="30"/>
    <x v="4"/>
    <n v="40.715137680684002"/>
    <n v="-73.993521322931997"/>
    <x v="10"/>
    <x v="1271"/>
    <n v="1"/>
    <x v="1"/>
    <n v="137"/>
    <x v="12"/>
    <n v="40.715145"/>
    <n v="-73.993697999999995"/>
    <b v="0"/>
    <b v="0"/>
    <b v="0"/>
    <b v="0"/>
    <b v="0"/>
  </r>
  <r>
    <x v="1434"/>
    <s v="Manhattan"/>
    <s v="155"/>
    <x v="219"/>
    <n v="10001"/>
    <s v="(212) 695-9580"/>
    <s v="American"/>
    <d v="2020-01-30T00:00:00"/>
    <x v="17"/>
    <x v="1"/>
    <n v="40.749768105774997"/>
    <n v="-73.989771630188002"/>
    <x v="17"/>
    <x v="1272"/>
    <n v="2"/>
    <x v="4"/>
    <n v="294"/>
    <x v="8"/>
    <n v="40.750301361083999"/>
    <n v="-73.990455627441406"/>
    <b v="0"/>
    <b v="0"/>
    <b v="1"/>
    <b v="1"/>
    <b v="0"/>
  </r>
  <r>
    <x v="1435"/>
    <s v="Manhattan"/>
    <s v="21"/>
    <x v="54"/>
    <n v="10013"/>
    <s v="(212) 964-8365"/>
    <s v="Chinese"/>
    <d v="2019-05-23T00:00:00"/>
    <x v="0"/>
    <x v="0"/>
    <n v="40.714363832479997"/>
    <n v="-73.998784360399"/>
    <x v="50"/>
    <x v="1273"/>
    <n v="2"/>
    <x v="2"/>
    <n v="795"/>
    <x v="12"/>
    <n v="40.714458"/>
    <n v="-73.998889000000005"/>
    <b v="0"/>
    <b v="0"/>
    <b v="0"/>
    <b v="0"/>
    <b v="0"/>
  </r>
  <r>
    <x v="1436"/>
    <s v="Manhattan"/>
    <s v="16"/>
    <x v="54"/>
    <n v="10013"/>
    <s v="(212) 962-6475"/>
    <s v="Chinese"/>
    <d v="2019-04-25T00:00:00"/>
    <x v="4"/>
    <x v="0"/>
    <n v="40.714144250392998"/>
    <n v="-73.998730256009992"/>
    <x v="18"/>
    <x v="1274"/>
    <n v="2"/>
    <x v="1"/>
    <n v="307"/>
    <x v="12"/>
    <n v="40.714260000000003"/>
    <n v="-73.998490000000004"/>
    <b v="0"/>
    <b v="0"/>
    <b v="0"/>
    <b v="0"/>
    <b v="0"/>
  </r>
  <r>
    <x v="1437"/>
    <s v="Manhattan"/>
    <s v="9"/>
    <x v="310"/>
    <n v="10038"/>
    <s v="(212) 267-0220"/>
    <s v="Chinese"/>
    <d v="2019-12-04T00:00:00"/>
    <x v="22"/>
    <x v="4"/>
    <n v="40.713746247640998"/>
    <n v="-73.997951107207001"/>
    <x v="31"/>
    <x v="1275"/>
    <n v="1"/>
    <x v="2"/>
    <n v="537"/>
    <x v="10"/>
    <n v="40.714179999999999"/>
    <n v="-73.998109999999997"/>
    <b v="0"/>
    <b v="0"/>
    <b v="0"/>
    <b v="0"/>
    <b v="0"/>
  </r>
  <r>
    <x v="1438"/>
    <s v="Manhattan"/>
    <s v="271"/>
    <x v="53"/>
    <n v="10016"/>
    <s v="(646) 858-3784"/>
    <s v="Asian"/>
    <d v="2020-03-10T00:00:00"/>
    <x v="19"/>
    <x v="1"/>
    <n v="40.745546341969998"/>
    <n v="-73.986650552859999"/>
    <x v="12"/>
    <x v="1276"/>
    <m/>
    <x v="3"/>
    <n v="190"/>
    <x v="3"/>
    <n v="40.745480999999998"/>
    <n v="-73.986518000000004"/>
    <b v="0"/>
    <b v="0"/>
    <b v="1"/>
    <b v="1"/>
    <b v="1"/>
  </r>
  <r>
    <x v="1439"/>
    <s v="Manhattan"/>
    <s v="293"/>
    <x v="52"/>
    <n v="10009"/>
    <s v="(212) 228-4774"/>
    <s v="Mediterranean"/>
    <d v="2019-07-05T00:00:00"/>
    <x v="3"/>
    <x v="0"/>
    <n v="40.727699231168998"/>
    <n v="-73.981873589705003"/>
    <x v="28"/>
    <x v="1277"/>
    <n v="2"/>
    <x v="0"/>
    <n v="349"/>
    <x v="6"/>
    <n v="40.727916999999998"/>
    <n v="-73.982005999999998"/>
    <b v="0"/>
    <b v="0"/>
    <b v="1"/>
    <b v="1"/>
    <b v="0"/>
  </r>
  <r>
    <x v="1440"/>
    <s v="Manhattan"/>
    <s v="93"/>
    <x v="247"/>
    <n v="10009"/>
    <s v="(212) 777-9199"/>
    <s v="Middle Eastern"/>
    <d v="2019-06-27T00:00:00"/>
    <x v="6"/>
    <x v="0"/>
    <n v="40.724567402906999"/>
    <n v="-73.981560566775997"/>
    <x v="3"/>
    <x v="1278"/>
    <n v="2"/>
    <x v="0"/>
    <n v="206"/>
    <x v="17"/>
    <n v="40.724539"/>
    <n v="-73.981465999999998"/>
    <b v="0"/>
    <b v="0"/>
    <b v="1"/>
    <b v="1"/>
    <b v="0"/>
  </r>
  <r>
    <x v="1441"/>
    <s v="Manhattan"/>
    <s v="219"/>
    <x v="73"/>
    <n v="10029"/>
    <s v="(646) 351-6895"/>
    <s v="Mexican"/>
    <d v="2019-10-30T00:00:00"/>
    <x v="2"/>
    <x v="0"/>
    <n v="40.797684222237997"/>
    <n v="-73.939390857220999"/>
    <x v="5"/>
    <x v="1279"/>
    <n v="2"/>
    <x v="1"/>
    <n v="78"/>
    <x v="2"/>
    <n v="40.7976444478292"/>
    <n v="-73.939086443285106"/>
    <b v="0"/>
    <b v="0"/>
    <b v="1"/>
    <b v="1"/>
    <b v="0"/>
  </r>
  <r>
    <x v="1442"/>
    <s v="Manhattan"/>
    <s v="243"/>
    <x v="116"/>
    <n v="10011"/>
    <s v="(646) 682-9492"/>
    <s v="Seafood"/>
    <d v="2020-01-31T00:00:00"/>
    <x v="6"/>
    <x v="0"/>
    <n v="40.739091432805999"/>
    <n v="-74.000956274516"/>
    <x v="8"/>
    <x v="1280"/>
    <n v="2"/>
    <x v="3"/>
    <n v="504"/>
    <x v="3"/>
    <n v="40.739509925582297"/>
    <n v="-74.001600649737597"/>
    <b v="0"/>
    <b v="0"/>
    <b v="0"/>
    <b v="0"/>
    <b v="0"/>
  </r>
  <r>
    <x v="1443"/>
    <s v="Manhattan"/>
    <s v="2839"/>
    <x v="309"/>
    <n v="10039"/>
    <s v="(212) 234-3505"/>
    <s v="Caribbean"/>
    <d v="2020-02-26T00:00:00"/>
    <x v="55"/>
    <x v="1"/>
    <n v="40.826841442130998"/>
    <n v="-73.938995633486996"/>
    <x v="42"/>
    <x v="1281"/>
    <n v="2"/>
    <x v="0"/>
    <n v="30"/>
    <x v="1"/>
    <n v="40.826965000000001"/>
    <n v="-73.939269999999993"/>
    <b v="0"/>
    <b v="0"/>
    <b v="1"/>
    <b v="1"/>
    <b v="0"/>
  </r>
  <r>
    <x v="1444"/>
    <s v="Manhattan"/>
    <s v="35"/>
    <x v="211"/>
    <n v="10021"/>
    <s v="(212) 744-1600"/>
    <s v="American"/>
    <d v="2020-03-02T00:00:00"/>
    <x v="6"/>
    <x v="0"/>
    <n v="40.774259654769999"/>
    <n v="-73.963284863566997"/>
    <x v="18"/>
    <x v="1282"/>
    <n v="4"/>
    <x v="2"/>
    <n v="100"/>
    <x v="11"/>
    <n v="40.774369800000002"/>
    <n v="-73.963519500000004"/>
    <b v="0"/>
    <b v="0"/>
    <b v="0"/>
    <b v="0"/>
    <b v="0"/>
  </r>
  <r>
    <x v="1444"/>
    <s v="Manhattan"/>
    <s v="35"/>
    <x v="211"/>
    <n v="10021"/>
    <s v="(212) 744-1600"/>
    <s v="American"/>
    <d v="2020-03-02T00:00:00"/>
    <x v="6"/>
    <x v="0"/>
    <n v="40.774259654769999"/>
    <n v="-73.963284863566997"/>
    <x v="18"/>
    <x v="1283"/>
    <n v="4"/>
    <x v="1"/>
    <n v="78"/>
    <x v="11"/>
    <n v="40.774189999999997"/>
    <n v="-73.96284"/>
    <b v="0"/>
    <b v="0"/>
    <b v="0"/>
    <b v="0"/>
    <b v="0"/>
  </r>
  <r>
    <x v="1445"/>
    <s v="Manhattan"/>
    <s v="97"/>
    <x v="7"/>
    <n v="10003"/>
    <s v="(212) 625-8989"/>
    <s v="Asian"/>
    <d v="2019-12-03T00:00:00"/>
    <x v="6"/>
    <x v="0"/>
    <n v="40.727181346381997"/>
    <n v="-73.988703553417992"/>
    <x v="17"/>
    <x v="1284"/>
    <n v="3"/>
    <x v="1"/>
    <n v="205"/>
    <x v="7"/>
    <n v="40.727260000000001"/>
    <n v="-73.988860000000003"/>
    <b v="0"/>
    <b v="0"/>
    <b v="0"/>
    <b v="0"/>
    <b v="0"/>
  </r>
  <r>
    <x v="1446"/>
    <s v="Manhattan"/>
    <s v="92"/>
    <x v="218"/>
    <n v="10002"/>
    <s v="(212) 966-3420"/>
    <s v="Chinese"/>
    <d v="2019-11-04T00:00:00"/>
    <x v="6"/>
    <x v="0"/>
    <n v="40.716402964670998"/>
    <n v="-73.992622969326007"/>
    <x v="4"/>
    <x v="1284"/>
    <n v="2"/>
    <x v="1"/>
    <n v="413"/>
    <x v="12"/>
    <n v="40.7161793"/>
    <n v="-73.992589600000002"/>
    <b v="0"/>
    <b v="0"/>
    <b v="0"/>
    <b v="0"/>
    <b v="0"/>
  </r>
  <r>
    <x v="1447"/>
    <s v="Manhattan"/>
    <s v="520"/>
    <x v="96"/>
    <n v="10018"/>
    <s v="(212) 643-0034"/>
    <s v="American"/>
    <d v="2019-04-11T00:00:00"/>
    <x v="10"/>
    <x v="0"/>
    <n v="40.753605486254003"/>
    <n v="-73.992416708652001"/>
    <x v="15"/>
    <x v="1285"/>
    <n v="2"/>
    <x v="0"/>
    <n v="393"/>
    <x v="8"/>
    <n v="40.753880749151499"/>
    <n v="-73.991990017196699"/>
    <b v="0"/>
    <b v="0"/>
    <b v="1"/>
    <b v="1"/>
    <b v="0"/>
  </r>
  <r>
    <x v="1448"/>
    <s v="Manhattan"/>
    <s v="373"/>
    <x v="56"/>
    <n v="10036"/>
    <s v="(212) 265-2060"/>
    <s v="American"/>
    <d v="2020-02-10T00:00:00"/>
    <x v="19"/>
    <x v="1"/>
    <n v="40.760590695910999"/>
    <n v="-73.989802449592005"/>
    <x v="50"/>
    <x v="1286"/>
    <n v="2"/>
    <x v="1"/>
    <n v="773"/>
    <x v="3"/>
    <n v="40.760952000000003"/>
    <n v="-73.990326899999999"/>
    <b v="0"/>
    <b v="0"/>
    <b v="1"/>
    <b v="1"/>
    <b v="0"/>
  </r>
  <r>
    <x v="1449"/>
    <s v="Manhattan"/>
    <s v="334"/>
    <x v="20"/>
    <n v="10016"/>
    <s v="(212) 883-9555"/>
    <s v="Italian"/>
    <d v="2020-02-06T00:00:00"/>
    <x v="15"/>
    <x v="3"/>
    <n v="40.749629093545003"/>
    <n v="-73.977377809366999"/>
    <x v="7"/>
    <x v="1287"/>
    <n v="2"/>
    <x v="2"/>
    <n v="147"/>
    <x v="19"/>
    <n v="40.749723699999997"/>
    <n v="-73.977569700000004"/>
    <b v="0"/>
    <b v="0"/>
    <b v="1"/>
    <b v="1"/>
    <b v="0"/>
  </r>
  <r>
    <x v="1450"/>
    <s v="Manhattan"/>
    <s v="508"/>
    <x v="70"/>
    <n v="10013"/>
    <s v="(212) 641-0654"/>
    <s v="American"/>
    <d v="2020-01-17T00:00:00"/>
    <x v="1"/>
    <x v="0"/>
    <n v="40.725715832576"/>
    <n v="-74.009149522862998"/>
    <x v="2"/>
    <x v="1288"/>
    <n v="3"/>
    <x v="1"/>
    <n v="108"/>
    <x v="14"/>
    <n v="40.725722053056202"/>
    <n v="-74.0094019"/>
    <b v="0"/>
    <b v="0"/>
    <b v="1"/>
    <b v="1"/>
    <b v="0"/>
  </r>
  <r>
    <x v="1451"/>
    <s v="Manhattan"/>
    <s v="49"/>
    <x v="102"/>
    <n v="10002"/>
    <s v="(212) 965-1926"/>
    <s v="Chinese"/>
    <d v="2020-03-02T00:00:00"/>
    <x v="29"/>
    <x v="4"/>
    <n v="40.714163376103002"/>
    <n v="-73.995339461057"/>
    <x v="54"/>
    <x v="1289"/>
    <n v="2"/>
    <x v="4"/>
    <n v="4"/>
    <x v="12"/>
    <n v="40.714260636580399"/>
    <n v="-73.995129180172597"/>
    <b v="0"/>
    <b v="0"/>
    <b v="0"/>
    <b v="0"/>
    <b v="0"/>
  </r>
  <r>
    <x v="1452"/>
    <s v="Manhattan"/>
    <s v="103"/>
    <x v="113"/>
    <n v="10009"/>
    <s v="(212) 228-8221"/>
    <s v="Thai"/>
    <d v="2020-03-10T00:00:00"/>
    <x v="17"/>
    <x v="1"/>
    <n v="40.725789153073997"/>
    <n v="-73.983735767040997"/>
    <x v="17"/>
    <x v="1290"/>
    <n v="2"/>
    <x v="1"/>
    <n v="114"/>
    <x v="7"/>
    <n v="40.72587"/>
    <n v="-73.983850000000004"/>
    <b v="0"/>
    <b v="0"/>
    <b v="1"/>
    <b v="1"/>
    <b v="0"/>
  </r>
  <r>
    <x v="1453"/>
    <s v="Manhattan"/>
    <s v="447"/>
    <x v="48"/>
    <n v="10014"/>
    <s v="(212) 989-3255"/>
    <s v="French"/>
    <d v="2019-11-22T00:00:00"/>
    <x v="1"/>
    <x v="0"/>
    <n v="40.731049080016"/>
    <n v="-74.006729192072996"/>
    <x v="47"/>
    <x v="1291"/>
    <n v="3"/>
    <x v="1"/>
    <n v="533"/>
    <x v="14"/>
    <n v="40.731090000000002"/>
    <n v="-74.006990000000002"/>
    <b v="0"/>
    <b v="0"/>
    <b v="1"/>
    <b v="1"/>
    <b v="0"/>
  </r>
  <r>
    <x v="1454"/>
    <s v="Manhattan"/>
    <s v="440"/>
    <x v="32"/>
    <n v="10001"/>
    <s v="(212) 244-4406"/>
    <s v="American"/>
    <d v="2020-03-10T00:00:00"/>
    <x v="2"/>
    <x v="0"/>
    <n v="40.753709969771002"/>
    <n v="-73.996051340413999"/>
    <x v="1"/>
    <x v="1292"/>
    <n v="2"/>
    <x v="0"/>
    <n v="258"/>
    <x v="8"/>
    <n v="40.753675999999999"/>
    <n v="-73.995492999999996"/>
    <b v="0"/>
    <b v="0"/>
    <b v="1"/>
    <b v="1"/>
    <b v="0"/>
  </r>
  <r>
    <x v="1455"/>
    <s v="Manhattan"/>
    <s v="107"/>
    <x v="12"/>
    <n v="10003"/>
    <s v="(212) 228-4490"/>
    <s v="Spanish"/>
    <d v="2020-02-13T00:00:00"/>
    <x v="15"/>
    <x v="2"/>
    <n v="40.726711685913003"/>
    <n v="-73.985939974146007"/>
    <x v="5"/>
    <x v="1293"/>
    <n v="2"/>
    <x v="1"/>
    <n v="310"/>
    <x v="7"/>
    <n v="40.726855999999998"/>
    <n v="-73.986250999999996"/>
    <b v="0"/>
    <b v="0"/>
    <b v="0"/>
    <b v="0"/>
    <b v="0"/>
  </r>
  <r>
    <x v="1456"/>
    <s v="Manhattan"/>
    <s v="314"/>
    <x v="311"/>
    <n v="10021"/>
    <s v="(646) 869-0339"/>
    <s v="Chinese"/>
    <d v="2020-01-27T00:00:00"/>
    <x v="27"/>
    <x v="1"/>
    <n v="40.767157360591"/>
    <n v="-73.958555939799993"/>
    <x v="1"/>
    <x v="1294"/>
    <n v="2"/>
    <x v="3"/>
    <n v="155"/>
    <x v="3"/>
    <n v="40.767009999999999"/>
    <n v="-73.958460000000002"/>
    <b v="0"/>
    <b v="0"/>
    <b v="1"/>
    <b v="1"/>
    <b v="1"/>
  </r>
  <r>
    <x v="1457"/>
    <s v="Manhattan"/>
    <s v="231"/>
    <x v="122"/>
    <n v="10018"/>
    <s v="(646) 993-1650"/>
    <s v="Hawaiian"/>
    <d v="1899-12-31T00:00:00"/>
    <x v="19"/>
    <x v="3"/>
    <n v="40.754568654553999"/>
    <n v="-73.989363025221991"/>
    <x v="21"/>
    <x v="1295"/>
    <m/>
    <x v="1"/>
    <n v="5"/>
    <x v="8"/>
    <n v="40.754907000000003"/>
    <n v="-73.989615000000001"/>
    <b v="0"/>
    <b v="0"/>
    <b v="1"/>
    <b v="1"/>
    <b v="0"/>
  </r>
  <r>
    <x v="1457"/>
    <s v="Manhattan"/>
    <s v="231"/>
    <x v="122"/>
    <n v="10018"/>
    <s v="(646) 993-1650"/>
    <s v="Hawaiian"/>
    <d v="1899-12-31T00:00:00"/>
    <x v="19"/>
    <x v="3"/>
    <n v="40.754568654553999"/>
    <n v="-73.989363025221991"/>
    <x v="21"/>
    <x v="1296"/>
    <m/>
    <x v="3"/>
    <n v="20"/>
    <x v="3"/>
    <n v="40.754907000000003"/>
    <n v="-73.989615000000001"/>
    <b v="0"/>
    <b v="0"/>
    <b v="1"/>
    <b v="1"/>
    <b v="0"/>
  </r>
  <r>
    <x v="1457"/>
    <s v="Manhattan"/>
    <s v="231"/>
    <x v="122"/>
    <n v="10018"/>
    <s v="(646) 993-1650"/>
    <s v="Hawaiian"/>
    <d v="1899-12-31T00:00:00"/>
    <x v="19"/>
    <x v="3"/>
    <n v="40.754568654553999"/>
    <n v="-73.989363025221991"/>
    <x v="21"/>
    <x v="1297"/>
    <m/>
    <x v="2"/>
    <n v="4"/>
    <x v="8"/>
    <n v="40.754907000000003"/>
    <n v="-73.989615000000001"/>
    <b v="0"/>
    <b v="0"/>
    <b v="1"/>
    <b v="1"/>
    <b v="0"/>
  </r>
  <r>
    <x v="1457"/>
    <s v="Manhattan"/>
    <s v="231"/>
    <x v="122"/>
    <n v="10018"/>
    <s v="(646) 993-1650"/>
    <s v="Hawaiian"/>
    <d v="1899-12-31T00:00:00"/>
    <x v="19"/>
    <x v="3"/>
    <n v="40.754568654553999"/>
    <n v="-73.989363025221991"/>
    <x v="21"/>
    <x v="1298"/>
    <m/>
    <x v="5"/>
    <n v="2"/>
    <x v="8"/>
    <n v="40.754866999999997"/>
    <n v="-73.989523000000005"/>
    <b v="0"/>
    <b v="0"/>
    <b v="1"/>
    <b v="1"/>
    <b v="0"/>
  </r>
  <r>
    <x v="1457"/>
    <s v="Manhattan"/>
    <s v="231"/>
    <x v="122"/>
    <n v="10018"/>
    <s v="(646) 993-1650"/>
    <s v="Hawaiian"/>
    <d v="1899-12-31T00:00:00"/>
    <x v="19"/>
    <x v="3"/>
    <n v="40.754568654553999"/>
    <n v="-73.989363025221991"/>
    <x v="21"/>
    <x v="1299"/>
    <m/>
    <x v="3"/>
    <n v="3"/>
    <x v="8"/>
    <n v="40.754886999999997"/>
    <n v="-73.989620000000002"/>
    <b v="0"/>
    <b v="0"/>
    <b v="1"/>
    <b v="1"/>
    <b v="0"/>
  </r>
  <r>
    <x v="1457"/>
    <s v="Manhattan"/>
    <s v="231"/>
    <x v="122"/>
    <n v="10018"/>
    <s v="(646) 993-1650"/>
    <s v="Hawaiian"/>
    <d v="1899-12-31T00:00:00"/>
    <x v="19"/>
    <x v="3"/>
    <n v="40.754568654553999"/>
    <n v="-73.989363025221991"/>
    <x v="21"/>
    <x v="1300"/>
    <n v="2"/>
    <x v="3"/>
    <n v="17"/>
    <x v="3"/>
    <n v="40.754893000000003"/>
    <n v="-73.989632999999998"/>
    <b v="0"/>
    <b v="0"/>
    <b v="0"/>
    <b v="0"/>
    <b v="0"/>
  </r>
  <r>
    <x v="1458"/>
    <s v="Manhattan"/>
    <s v="585"/>
    <x v="149"/>
    <n v="10011"/>
    <s v="(212) 510-7405"/>
    <s v="Mediterranean"/>
    <d v="2019-12-02T00:00:00"/>
    <x v="0"/>
    <x v="0"/>
    <n v="40.739025479376998"/>
    <n v="-73.99563361880999"/>
    <x v="25"/>
    <x v="1301"/>
    <n v="2"/>
    <x v="1"/>
    <n v="642"/>
    <x v="7"/>
    <n v="40.739280000000001"/>
    <n v="-73.996049999999997"/>
    <b v="0"/>
    <b v="1"/>
    <b v="1"/>
    <b v="1"/>
    <b v="0"/>
  </r>
  <r>
    <x v="1459"/>
    <s v="Manhattan"/>
    <s v="616"/>
    <x v="96"/>
    <n v="10018"/>
    <s v="(646) 944-4500"/>
    <s v="Middle Eastern"/>
    <d v="2019-09-03T00:00:00"/>
    <x v="10"/>
    <x v="0"/>
    <n v="40.755798432779997"/>
    <n v="-73.990821062719988"/>
    <x v="30"/>
    <x v="1301"/>
    <n v="2"/>
    <x v="1"/>
    <n v="400"/>
    <x v="3"/>
    <n v="40.755685602002799"/>
    <n v="-73.990727605387093"/>
    <b v="0"/>
    <b v="1"/>
    <b v="1"/>
    <b v="1"/>
    <b v="0"/>
  </r>
  <r>
    <x v="1460"/>
    <s v="Manhattan"/>
    <s v="768"/>
    <x v="32"/>
    <n v="10019"/>
    <s v="(212) 333-3009"/>
    <s v="Jewish/Kosher"/>
    <d v="2020-01-13T00:00:00"/>
    <x v="47"/>
    <x v="1"/>
    <n v="40.764342637391003"/>
    <n v="-73.988307350922"/>
    <x v="3"/>
    <x v="1302"/>
    <n v="2"/>
    <x v="1"/>
    <n v="789"/>
    <x v="3"/>
    <n v="40.764270000000003"/>
    <n v="-73.987970000000004"/>
    <b v="0"/>
    <b v="0"/>
    <b v="1"/>
    <b v="1"/>
    <b v="0"/>
  </r>
  <r>
    <x v="1461"/>
    <s v="Manhattan"/>
    <s v="1613"/>
    <x v="7"/>
    <n v="10028"/>
    <s v="(212) 988-0090"/>
    <s v="Jewish/Kosher"/>
    <d v="2019-12-03T00:00:00"/>
    <x v="6"/>
    <x v="0"/>
    <n v="40.776350097886997"/>
    <n v="-73.952867095689996"/>
    <x v="38"/>
    <x v="1302"/>
    <n v="2"/>
    <x v="1"/>
    <n v="874"/>
    <x v="2"/>
    <n v="40.776365043158698"/>
    <n v="-73.952969336058899"/>
    <b v="0"/>
    <b v="1"/>
    <b v="1"/>
    <b v="1"/>
    <b v="0"/>
  </r>
  <r>
    <x v="1462"/>
    <s v="Manhattan"/>
    <s v="444"/>
    <x v="34"/>
    <n v="10016"/>
    <s v="(212) 696-0055"/>
    <s v="Jewish/Kosher"/>
    <d v="2020-03-12T00:00:00"/>
    <x v="28"/>
    <x v="1"/>
    <n v="40.743621238086"/>
    <n v="-73.979664246276997"/>
    <x v="10"/>
    <x v="1302"/>
    <n v="2"/>
    <x v="1"/>
    <n v="247"/>
    <x v="5"/>
    <n v="40.743670000000002"/>
    <n v="-73.979830000000007"/>
    <b v="0"/>
    <b v="0"/>
    <b v="1"/>
    <b v="1"/>
    <b v="0"/>
  </r>
  <r>
    <x v="1463"/>
    <s v="Manhattan"/>
    <s v="305"/>
    <x v="1"/>
    <n v="10023"/>
    <s v="(212) 799-3335"/>
    <s v="Middle Eastern"/>
    <d v="2020-01-09T00:00:00"/>
    <x v="2"/>
    <x v="0"/>
    <n v="40.780143133566"/>
    <n v="-73.980497980481005"/>
    <x v="30"/>
    <x v="1303"/>
    <n v="2"/>
    <x v="1"/>
    <n v="613"/>
    <x v="2"/>
    <n v="40.780043999999997"/>
    <n v="-73.980270000000004"/>
    <b v="0"/>
    <b v="1"/>
    <b v="1"/>
    <b v="1"/>
    <b v="0"/>
  </r>
  <r>
    <x v="1464"/>
    <s v="Manhattan"/>
    <s v="1003"/>
    <x v="84"/>
    <n v="10025"/>
    <s v="(212) 222-1118"/>
    <s v="Chinese"/>
    <d v="2020-02-19T00:00:00"/>
    <x v="0"/>
    <x v="0"/>
    <n v="40.801355201242998"/>
    <n v="-73.961330232140014"/>
    <x v="51"/>
    <x v="1304"/>
    <n v="1"/>
    <x v="0"/>
    <n v="40"/>
    <x v="13"/>
    <n v="40.80133"/>
    <n v="-73.961129999999997"/>
    <b v="0"/>
    <b v="0"/>
    <b v="1"/>
    <b v="1"/>
    <b v="0"/>
  </r>
  <r>
    <x v="1465"/>
    <s v="Manhattan"/>
    <s v="1467"/>
    <x v="105"/>
    <n v="10075"/>
    <s v="(212) 628-8161"/>
    <s v="Asian"/>
    <d v="2019-12-27T00:00:00"/>
    <x v="6"/>
    <x v="0"/>
    <n v="40.770522232763"/>
    <n v="-73.951076920431007"/>
    <x v="26"/>
    <x v="1305"/>
    <n v="2"/>
    <x v="2"/>
    <n v="184"/>
    <x v="11"/>
    <n v="40.770677999999997"/>
    <n v="-73.951295999999999"/>
    <b v="0"/>
    <b v="0"/>
    <b v="1"/>
    <b v="1"/>
    <b v="0"/>
  </r>
  <r>
    <x v="1466"/>
    <s v="Manhattan"/>
    <s v="40"/>
    <x v="143"/>
    <n v="10019"/>
    <s v="(212) 213-2299"/>
    <s v="Chinese"/>
    <d v="2019-11-04T00:00:00"/>
    <x v="38"/>
    <x v="2"/>
    <n v="40.762855776664999"/>
    <n v="-73.975842712292007"/>
    <x v="45"/>
    <x v="1306"/>
    <n v="2"/>
    <x v="2"/>
    <n v="259"/>
    <x v="3"/>
    <n v="40.762920000000001"/>
    <n v="-73.976529999999997"/>
    <b v="0"/>
    <b v="0"/>
    <b v="1"/>
    <b v="1"/>
    <b v="0"/>
  </r>
  <r>
    <x v="1467"/>
    <s v="Manhattan"/>
    <s v="339"/>
    <x v="20"/>
    <n v="10016"/>
    <s v="(212) 682-2883"/>
    <s v="Chinese"/>
    <d v="2019-10-21T00:00:00"/>
    <x v="18"/>
    <x v="1"/>
    <n v="40.749716908068002"/>
    <n v="-73.977287550406999"/>
    <x v="50"/>
    <x v="1307"/>
    <n v="2"/>
    <x v="2"/>
    <n v="304"/>
    <x v="5"/>
    <n v="40.749650000000003"/>
    <n v="-73.977069999999998"/>
    <b v="0"/>
    <b v="0"/>
    <b v="1"/>
    <b v="1"/>
    <b v="0"/>
  </r>
  <r>
    <x v="1468"/>
    <s v="Manhattan"/>
    <s v="721"/>
    <x v="84"/>
    <n v="10025"/>
    <s v="(212) 222-6511"/>
    <s v="Chinese"/>
    <d v="2019-11-01T00:00:00"/>
    <x v="12"/>
    <x v="4"/>
    <n v="40.792327000300013"/>
    <n v="-73.967897555660997"/>
    <x v="29"/>
    <x v="1308"/>
    <m/>
    <x v="6"/>
    <n v="4"/>
    <x v="13"/>
    <n v="40.792264933493499"/>
    <n v="-73.967874459922299"/>
    <b v="0"/>
    <b v="0"/>
    <b v="1"/>
    <b v="1"/>
    <b v="0"/>
  </r>
  <r>
    <x v="1468"/>
    <s v="Manhattan"/>
    <s v="721"/>
    <x v="84"/>
    <n v="10025"/>
    <s v="(212) 222-6511"/>
    <s v="Chinese"/>
    <d v="2019-11-01T00:00:00"/>
    <x v="12"/>
    <x v="4"/>
    <n v="40.792327000300013"/>
    <n v="-73.967897555660997"/>
    <x v="29"/>
    <x v="1309"/>
    <n v="2"/>
    <x v="0"/>
    <n v="93"/>
    <x v="13"/>
    <n v="40.792209999999997"/>
    <n v="-73.967740000000006"/>
    <b v="0"/>
    <b v="0"/>
    <b v="1"/>
    <b v="1"/>
    <b v="0"/>
  </r>
  <r>
    <x v="1469"/>
    <s v="Manhattan"/>
    <s v="112"/>
    <x v="12"/>
    <n v="10009"/>
    <s v="(646) 585-9585"/>
    <s v="Chinese"/>
    <d v="2019-06-12T00:00:00"/>
    <x v="0"/>
    <x v="0"/>
    <n v="40.726774806666"/>
    <n v="-73.985867802504998"/>
    <x v="15"/>
    <x v="1310"/>
    <n v="3"/>
    <x v="1"/>
    <n v="220"/>
    <x v="7"/>
    <n v="40.726689999999998"/>
    <n v="-73.98563"/>
    <b v="0"/>
    <b v="0"/>
    <b v="1"/>
    <b v="1"/>
    <b v="0"/>
  </r>
  <r>
    <x v="1470"/>
    <s v="Manhattan"/>
    <s v="125"/>
    <x v="194"/>
    <n v="10036"/>
    <s v="(212) 575-4949"/>
    <s v="American"/>
    <d v="2020-02-21T00:00:00"/>
    <x v="0"/>
    <x v="0"/>
    <n v="40.756497600475001"/>
    <n v="-73.984017002482005"/>
    <x v="16"/>
    <x v="1311"/>
    <n v="4"/>
    <x v="1"/>
    <n v="555"/>
    <x v="3"/>
    <n v="40.756729999999997"/>
    <n v="-73.984300000000005"/>
    <b v="0"/>
    <b v="0"/>
    <b v="0"/>
    <b v="0"/>
    <b v="0"/>
  </r>
  <r>
    <x v="1471"/>
    <s v="Manhattan"/>
    <s v="232"/>
    <x v="79"/>
    <n v="10036"/>
    <s v="(212) 765-8981"/>
    <s v="Irish"/>
    <d v="2020-01-02T00:00:00"/>
    <x v="4"/>
    <x v="0"/>
    <n v="40.760433797116001"/>
    <n v="-73.985622390328999"/>
    <x v="30"/>
    <x v="1312"/>
    <n v="2"/>
    <x v="2"/>
    <n v="216"/>
    <x v="8"/>
    <n v="40.760483999999998"/>
    <n v="-73.986193999999998"/>
    <b v="0"/>
    <b v="0"/>
    <b v="1"/>
    <b v="1"/>
    <b v="0"/>
  </r>
  <r>
    <x v="1472"/>
    <s v="Manhattan"/>
    <s v="731"/>
    <x v="20"/>
    <n v="10022"/>
    <s v="(212) 758-4800"/>
    <s v="Asian"/>
    <d v="2019-10-23T00:00:00"/>
    <x v="0"/>
    <x v="0"/>
    <n v="40.761879585407002"/>
    <n v="-73.968421272334993"/>
    <x v="2"/>
    <x v="1313"/>
    <n v="3"/>
    <x v="2"/>
    <n v="275"/>
    <x v="5"/>
    <n v="40.761550999999997"/>
    <n v="-73.967443000000003"/>
    <b v="0"/>
    <b v="0"/>
    <b v="0"/>
    <b v="0"/>
    <b v="0"/>
  </r>
  <r>
    <x v="1473"/>
    <s v="Manhattan"/>
    <s v="51"/>
    <x v="69"/>
    <n v="10001"/>
    <s v="(212) 695-7167"/>
    <s v="Korean"/>
    <d v="2020-01-31T00:00:00"/>
    <x v="1"/>
    <x v="0"/>
    <n v="40.749847286605998"/>
    <n v="-73.985844843206991"/>
    <x v="10"/>
    <x v="1314"/>
    <n v="2"/>
    <x v="2"/>
    <n v="409"/>
    <x v="3"/>
    <n v="40.750121900000003"/>
    <n v="-73.986226900000005"/>
    <b v="0"/>
    <b v="0"/>
    <b v="1"/>
    <b v="1"/>
    <b v="0"/>
  </r>
  <r>
    <x v="1474"/>
    <s v="Manhattan"/>
    <s v="147"/>
    <x v="54"/>
    <n v="10013"/>
    <s v="(646) 207-6574"/>
    <s v="Café/Coffee/Tea"/>
    <d v="2019-11-15T00:00:00"/>
    <x v="1"/>
    <x v="0"/>
    <n v="40.718799333786002"/>
    <n v="-73.996590931246999"/>
    <x v="6"/>
    <x v="1315"/>
    <n v="1"/>
    <x v="3"/>
    <n v="54"/>
    <x v="12"/>
    <n v="40.718850000000003"/>
    <n v="-73.996679999999998"/>
    <b v="0"/>
    <b v="0"/>
    <b v="1"/>
    <b v="1"/>
    <b v="0"/>
  </r>
  <r>
    <x v="1475"/>
    <s v="Manhattan"/>
    <s v="105"/>
    <x v="46"/>
    <n v="10014"/>
    <s v="(212) 414-5774"/>
    <s v="Italian"/>
    <d v="2020-02-20T00:00:00"/>
    <x v="0"/>
    <x v="0"/>
    <n v="40.733302626140002"/>
    <n v="-74.004867554043003"/>
    <x v="12"/>
    <x v="1316"/>
    <n v="3"/>
    <x v="2"/>
    <n v="358"/>
    <x v="7"/>
    <n v="40.733474731445298"/>
    <n v="-74.005012512207003"/>
    <b v="0"/>
    <b v="0"/>
    <b v="0"/>
    <b v="0"/>
    <b v="0"/>
  </r>
  <r>
    <x v="1476"/>
    <s v="Manhattan"/>
    <s v="122"/>
    <x v="184"/>
    <n v="10016"/>
    <s v="(212) 481-7372"/>
    <s v="Italian"/>
    <d v="2019-12-06T00:00:00"/>
    <x v="0"/>
    <x v="0"/>
    <n v="40.742252215352998"/>
    <n v="-73.98348633731301"/>
    <x v="16"/>
    <x v="1317"/>
    <n v="3"/>
    <x v="2"/>
    <n v="360"/>
    <x v="6"/>
    <n v="40.742069999999998"/>
    <n v="-73.983609999999999"/>
    <b v="0"/>
    <b v="0"/>
    <b v="1"/>
    <b v="1"/>
    <b v="0"/>
  </r>
  <r>
    <x v="1477"/>
    <s v="Manhattan"/>
    <s v="6"/>
    <x v="139"/>
    <n v="10016"/>
    <s v="(212) 725-1333"/>
    <s v="Japanese"/>
    <d v="2019-10-12T00:00:00"/>
    <x v="13"/>
    <x v="1"/>
    <n v="40.746951463755998"/>
    <n v="-73.985058696576004"/>
    <x v="63"/>
    <x v="1318"/>
    <n v="3"/>
    <x v="0"/>
    <n v="1000"/>
    <x v="8"/>
    <n v="40.746537602685201"/>
    <n v="-73.984952186508195"/>
    <b v="0"/>
    <b v="0"/>
    <b v="1"/>
    <b v="1"/>
    <b v="0"/>
  </r>
  <r>
    <x v="1478"/>
    <s v="Manhattan"/>
    <s v="401"/>
    <x v="133"/>
    <n v="10009"/>
    <s v="(646) 368-9755"/>
    <s v="Japanese"/>
    <d v="2019-12-12T00:00:00"/>
    <x v="15"/>
    <x v="1"/>
    <n v="40.730515493117998"/>
    <n v="-73.982731552513002"/>
    <x v="30"/>
    <x v="1319"/>
    <n v="2"/>
    <x v="1"/>
    <n v="210"/>
    <x v="7"/>
    <n v="40.730629999999998"/>
    <n v="-73.982749999999996"/>
    <b v="0"/>
    <b v="0"/>
    <b v="1"/>
    <b v="1"/>
    <b v="0"/>
  </r>
  <r>
    <x v="1479"/>
    <s v="Manhattan"/>
    <s v="132"/>
    <x v="123"/>
    <n v="10001"/>
    <s v="(212) 465-0701"/>
    <s v="Japanese"/>
    <d v="2019-06-07T00:00:00"/>
    <x v="3"/>
    <x v="0"/>
    <n v="40.748338126417998"/>
    <n v="-73.990244640840999"/>
    <x v="6"/>
    <x v="1320"/>
    <n v="2"/>
    <x v="1"/>
    <n v="828"/>
    <x v="3"/>
    <n v="40.748390000000001"/>
    <n v="-73.990620000000007"/>
    <b v="0"/>
    <b v="0"/>
    <b v="0"/>
    <b v="0"/>
    <b v="0"/>
  </r>
  <r>
    <x v="1480"/>
    <s v="Manhattan"/>
    <s v="90"/>
    <x v="52"/>
    <n v="10003"/>
    <s v="(917) 388-3546"/>
    <s v="Japanese"/>
    <d v="2020-03-05T00:00:00"/>
    <x v="31"/>
    <x v="1"/>
    <n v="40.730925289006997"/>
    <n v="-73.989572477826997"/>
    <x v="3"/>
    <x v="1321"/>
    <n v="2"/>
    <x v="1"/>
    <n v="774"/>
    <x v="7"/>
    <n v="40.730879999999999"/>
    <n v="-73.989680000000007"/>
    <b v="0"/>
    <b v="0"/>
    <b v="1"/>
    <b v="1"/>
    <b v="1"/>
  </r>
  <r>
    <x v="1481"/>
    <s v="Manhattan"/>
    <s v="37"/>
    <x v="56"/>
    <n v="10036"/>
    <s v="(917) 409-5783"/>
    <s v="Japanese"/>
    <d v="2020-01-03T00:00:00"/>
    <x v="10"/>
    <x v="0"/>
    <n v="40.756584860914998"/>
    <n v="-73.980335256269996"/>
    <x v="30"/>
    <x v="1322"/>
    <n v="2"/>
    <x v="2"/>
    <n v="122"/>
    <x v="3"/>
    <n v="40.756869999999999"/>
    <n v="-73.980429999999998"/>
    <b v="0"/>
    <b v="0"/>
    <b v="1"/>
    <b v="1"/>
    <b v="1"/>
  </r>
  <r>
    <x v="1482"/>
    <s v="Manhattan"/>
    <s v="214"/>
    <x v="146"/>
    <n v="10038"/>
    <s v="(212) 285-0222"/>
    <s v="Italian"/>
    <d v="2020-02-26T00:00:00"/>
    <x v="10"/>
    <x v="0"/>
    <n v="40.707326222105998"/>
    <n v="-74.002532013524998"/>
    <x v="13"/>
    <x v="1323"/>
    <n v="2"/>
    <x v="2"/>
    <n v="401"/>
    <x v="10"/>
    <n v="40.707492000000002"/>
    <n v="-74.002571000000003"/>
    <b v="0"/>
    <b v="0"/>
    <b v="1"/>
    <b v="1"/>
    <b v="1"/>
  </r>
  <r>
    <x v="1483"/>
    <s v="Manhattan"/>
    <s v="53"/>
    <x v="45"/>
    <n v="10012"/>
    <s v="(212) 837-2622"/>
    <s v="Italian"/>
    <d v="2020-03-03T00:00:00"/>
    <x v="0"/>
    <x v="0"/>
    <n v="40.726649163481"/>
    <n v="-73.992358453522996"/>
    <x v="15"/>
    <x v="1324"/>
    <n v="3"/>
    <x v="2"/>
    <n v="537"/>
    <x v="7"/>
    <n v="40.726453900000003"/>
    <n v="-73.992548999999997"/>
    <b v="0"/>
    <b v="0"/>
    <b v="1"/>
    <b v="1"/>
    <b v="0"/>
  </r>
  <r>
    <x v="1484"/>
    <s v="Manhattan"/>
    <s v="47"/>
    <x v="193"/>
    <n v="10012"/>
    <s v="(212) 533-1932"/>
    <s v="Italian"/>
    <d v="2020-02-06T00:00:00"/>
    <x v="12"/>
    <x v="4"/>
    <n v="40.726020645904001"/>
    <n v="-73.992885275269003"/>
    <x v="38"/>
    <x v="1325"/>
    <n v="3"/>
    <x v="1"/>
    <n v="674"/>
    <x v="3"/>
    <n v="40.725830000000002"/>
    <n v="-73.992990000000006"/>
    <b v="0"/>
    <b v="0"/>
    <b v="1"/>
    <b v="1"/>
    <b v="0"/>
  </r>
  <r>
    <x v="1485"/>
    <s v="Manhattan"/>
    <s v="189"/>
    <x v="25"/>
    <n v="10026"/>
    <s v="(212) 222-2241"/>
    <s v="Café/Coffee/Tea"/>
    <d v="2020-02-11T00:00:00"/>
    <x v="2"/>
    <x v="0"/>
    <n v="40.804273117728002"/>
    <n v="-73.948050337189002"/>
    <x v="13"/>
    <x v="1326"/>
    <n v="2"/>
    <x v="2"/>
    <n v="280"/>
    <x v="13"/>
    <n v="40.804397583007798"/>
    <n v="-73.948417663574205"/>
    <b v="0"/>
    <b v="0"/>
    <b v="0"/>
    <b v="0"/>
    <b v="0"/>
  </r>
  <r>
    <x v="1486"/>
    <s v="Manhattan"/>
    <s v="458"/>
    <x v="312"/>
    <n v="10031"/>
    <s v="(212) 234-0202"/>
    <s v="Italian"/>
    <d v="2019-07-23T00:00:00"/>
    <x v="0"/>
    <x v="0"/>
    <n v="40.824860852831002"/>
    <n v="-73.946755110639998"/>
    <x v="13"/>
    <x v="1327"/>
    <n v="2"/>
    <x v="2"/>
    <n v="120"/>
    <x v="13"/>
    <n v="40.824689900000003"/>
    <n v="-73.947040000000001"/>
    <b v="0"/>
    <b v="0"/>
    <b v="0"/>
    <b v="0"/>
    <b v="0"/>
  </r>
  <r>
    <x v="1487"/>
    <s v="Manhattan"/>
    <s v="32"/>
    <x v="52"/>
    <n v="10003"/>
    <s v="(212) 673-6044"/>
    <s v="Italian"/>
    <d v="2019-11-26T00:00:00"/>
    <x v="2"/>
    <x v="0"/>
    <n v="40.732402237363999"/>
    <n v="-73.993072218679998"/>
    <x v="9"/>
    <x v="1328"/>
    <n v="3"/>
    <x v="1"/>
    <n v="249"/>
    <x v="7"/>
    <n v="40.732277961935203"/>
    <n v="-73.992932176232799"/>
    <b v="0"/>
    <b v="0"/>
    <b v="0"/>
    <b v="0"/>
    <b v="0"/>
  </r>
  <r>
    <x v="1488"/>
    <s v="Manhattan"/>
    <s v="176"/>
    <x v="214"/>
    <n v="10012"/>
    <s v="(212) 941-7119"/>
    <s v="Italian"/>
    <d v="2019-08-20T00:00:00"/>
    <x v="2"/>
    <x v="0"/>
    <n v="40.726267879345002"/>
    <n v="-74.001926611132006"/>
    <x v="13"/>
    <x v="1329"/>
    <n v="2"/>
    <x v="1"/>
    <n v="952"/>
    <x v="7"/>
    <n v="40.726207299999999"/>
    <n v="-74.001891900000004"/>
    <b v="0"/>
    <b v="0"/>
    <b v="1"/>
    <b v="1"/>
    <b v="0"/>
  </r>
  <r>
    <x v="1489"/>
    <s v="Manhattan"/>
    <s v="54"/>
    <x v="160"/>
    <n v="10019"/>
    <s v="(212) 957-1500"/>
    <s v="Italian"/>
    <d v="2019-02-20T00:00:00"/>
    <x v="6"/>
    <x v="0"/>
    <n v="40.762372861515999"/>
    <n v="-73.976626225448001"/>
    <x v="5"/>
    <x v="1330"/>
    <n v="3"/>
    <x v="3"/>
    <n v="343"/>
    <x v="3"/>
    <n v="40.762462999999997"/>
    <n v="-73.977160999999995"/>
    <b v="0"/>
    <b v="0"/>
    <b v="0"/>
    <b v="0"/>
    <b v="0"/>
  </r>
  <r>
    <x v="1490"/>
    <s v="Manhattan"/>
    <s v="123"/>
    <x v="114"/>
    <n v="10013"/>
    <s v="(212) 226-6060"/>
    <s v="Italian"/>
    <d v="2020-03-11T00:00:00"/>
    <x v="11"/>
    <x v="0"/>
    <n v="40.717890850638"/>
    <n v="-73.998106098830007"/>
    <x v="25"/>
    <x v="1331"/>
    <n v="2"/>
    <x v="2"/>
    <n v="533"/>
    <x v="12"/>
    <n v="40.718004999999998"/>
    <n v="-73.998267999999996"/>
    <b v="0"/>
    <b v="0"/>
    <b v="1"/>
    <b v="1"/>
    <b v="1"/>
  </r>
  <r>
    <x v="1491"/>
    <s v="Manhattan"/>
    <s v="17"/>
    <x v="127"/>
    <n v="10010"/>
    <s v="(646) 490-8240"/>
    <s v="Mediterranean"/>
    <d v="2020-01-16T00:00:00"/>
    <x v="10"/>
    <x v="0"/>
    <n v="40.744012317916003"/>
    <n v="-73.989519897709002"/>
    <x v="7"/>
    <x v="1332"/>
    <m/>
    <x v="1"/>
    <n v="30"/>
    <x v="6"/>
    <n v="40.744129999999998"/>
    <n v="-73.989549999999994"/>
    <b v="0"/>
    <b v="0"/>
    <b v="1"/>
    <b v="1"/>
    <b v="0"/>
  </r>
  <r>
    <x v="1492"/>
    <s v="Manhattan"/>
    <s v="15"/>
    <x v="127"/>
    <n v="10010"/>
    <s v="(646) 490-8240"/>
    <s v="American"/>
    <d v="2019-03-21T00:00:00"/>
    <x v="4"/>
    <x v="0"/>
    <n v="40.743995845709001"/>
    <n v="-73.989480202962"/>
    <x v="23"/>
    <x v="1332"/>
    <m/>
    <x v="1"/>
    <n v="30"/>
    <x v="6"/>
    <n v="40.744129999999998"/>
    <n v="-73.989549999999994"/>
    <b v="0"/>
    <b v="0"/>
    <b v="1"/>
    <b v="1"/>
    <b v="0"/>
  </r>
  <r>
    <x v="1493"/>
    <s v="Manhattan"/>
    <s v="13"/>
    <x v="276"/>
    <n v="10019"/>
    <s v="(212) 246-0412"/>
    <s v="Italian"/>
    <d v="2019-09-10T00:00:00"/>
    <x v="1"/>
    <x v="0"/>
    <n v="40.761359943296"/>
    <n v="-73.976128430662001"/>
    <x v="2"/>
    <x v="1333"/>
    <n v="3"/>
    <x v="1"/>
    <n v="157"/>
    <x v="3"/>
    <n v="40.761499460291503"/>
    <n v="-73.976308999227001"/>
    <b v="0"/>
    <b v="0"/>
    <b v="0"/>
    <b v="0"/>
    <b v="0"/>
  </r>
  <r>
    <x v="1494"/>
    <s v="Manhattan"/>
    <s v="450"/>
    <x v="48"/>
    <n v="10014"/>
    <s v="(646) 370-6875"/>
    <s v="Pizza"/>
    <d v="2020-01-27T00:00:00"/>
    <x v="47"/>
    <x v="1"/>
    <n v="40.731298857017002"/>
    <n v="-74.006671486843004"/>
    <x v="16"/>
    <x v="1334"/>
    <m/>
    <x v="3"/>
    <n v="55"/>
    <x v="14"/>
    <n v="40.731250899999999"/>
    <n v="-74.0065302"/>
    <b v="0"/>
    <b v="0"/>
    <b v="1"/>
    <b v="1"/>
    <b v="0"/>
  </r>
  <r>
    <x v="1495"/>
    <s v="Manhattan"/>
    <s v="501"/>
    <x v="99"/>
    <n v="10019"/>
    <s v="(212) 757-9290"/>
    <s v="Italian"/>
    <d v="2019-10-23T00:00:00"/>
    <x v="10"/>
    <x v="0"/>
    <n v="40.765355728758003"/>
    <n v="-73.991433442447999"/>
    <x v="9"/>
    <x v="1335"/>
    <n v="2"/>
    <x v="1"/>
    <n v="315"/>
    <x v="3"/>
    <n v="40.765428968516098"/>
    <n v="-73.991417884826703"/>
    <b v="0"/>
    <b v="0"/>
    <b v="1"/>
    <b v="1"/>
    <b v="0"/>
  </r>
  <r>
    <x v="1496"/>
    <s v="Manhattan"/>
    <s v="86"/>
    <x v="74"/>
    <n v="10012"/>
    <s v="(212) 673-3783"/>
    <s v="Italian"/>
    <d v="2019-09-03T00:00:00"/>
    <x v="3"/>
    <x v="0"/>
    <n v="40.729844320711003"/>
    <n v="-73.998960872845998"/>
    <x v="18"/>
    <x v="1336"/>
    <n v="4"/>
    <x v="1"/>
    <n v="549"/>
    <x v="7"/>
    <n v="40.729807000000001"/>
    <n v="-73.999159000000006"/>
    <b v="0"/>
    <b v="0"/>
    <b v="1"/>
    <b v="1"/>
    <b v="0"/>
  </r>
  <r>
    <x v="1497"/>
    <s v="Manhattan"/>
    <s v="43"/>
    <x v="258"/>
    <n v="10003"/>
    <s v="(212) 777-5314"/>
    <s v="Italian"/>
    <d v="2020-02-18T00:00:00"/>
    <x v="0"/>
    <x v="0"/>
    <n v="40.738860350791001"/>
    <n v="-73.989015511318996"/>
    <x v="1"/>
    <x v="1337"/>
    <m/>
    <x v="1"/>
    <n v="35"/>
    <x v="6"/>
    <n v="40.738750000000003"/>
    <n v="-73.988500000000002"/>
    <b v="0"/>
    <b v="0"/>
    <b v="0"/>
    <b v="0"/>
    <b v="0"/>
  </r>
  <r>
    <x v="1498"/>
    <s v="Manhattan"/>
    <s v="331"/>
    <x v="152"/>
    <n v="10013"/>
    <s v="(212) 226-0020"/>
    <s v="Italian"/>
    <d v="2020-02-20T00:00:00"/>
    <x v="6"/>
    <x v="0"/>
    <n v="40.722172636494001"/>
    <n v="-74.003925137847006"/>
    <x v="26"/>
    <x v="1338"/>
    <n v="3"/>
    <x v="2"/>
    <n v="145"/>
    <x v="14"/>
    <n v="40.7222497494839"/>
    <n v="-74.003737271163899"/>
    <b v="0"/>
    <b v="0"/>
    <b v="0"/>
    <b v="0"/>
    <b v="0"/>
  </r>
  <r>
    <x v="1499"/>
    <s v="Manhattan"/>
    <s v="141"/>
    <x v="114"/>
    <n v="10013"/>
    <s v="(212) 219-9068"/>
    <s v="Italian"/>
    <d v="2019-09-13T00:00:00"/>
    <x v="37"/>
    <x v="0"/>
    <n v="40.718697803329"/>
    <n v="-73.997619066734003"/>
    <x v="48"/>
    <x v="1339"/>
    <n v="2"/>
    <x v="2"/>
    <n v="242"/>
    <x v="12"/>
    <n v="40.718829999999997"/>
    <n v="-73.997810000000001"/>
    <b v="0"/>
    <b v="0"/>
    <b v="1"/>
    <b v="1"/>
    <b v="0"/>
  </r>
  <r>
    <x v="1500"/>
    <s v="Manhattan"/>
    <s v="337"/>
    <x v="38"/>
    <n v="10017"/>
    <s v="(212) 688-0033"/>
    <s v="Italian"/>
    <d v="2019-10-03T00:00:00"/>
    <x v="0"/>
    <x v="0"/>
    <n v="40.753840071820001"/>
    <n v="-73.968010018925995"/>
    <x v="4"/>
    <x v="1340"/>
    <n v="4"/>
    <x v="2"/>
    <n v="114"/>
    <x v="5"/>
    <n v="40.753729999999997"/>
    <n v="-73.967489999999998"/>
    <b v="0"/>
    <b v="0"/>
    <b v="1"/>
    <b v="1"/>
    <b v="0"/>
  </r>
  <r>
    <x v="1501"/>
    <s v="Manhattan"/>
    <s v="16"/>
    <x v="143"/>
    <n v="10019"/>
    <s v="(212) 245-4388"/>
    <s v="Italian"/>
    <d v="2019-05-30T00:00:00"/>
    <x v="4"/>
    <x v="0"/>
    <n v="40.762619606804002"/>
    <n v="-73.975276049810006"/>
    <x v="9"/>
    <x v="1341"/>
    <n v="4"/>
    <x v="3"/>
    <n v="279"/>
    <x v="3"/>
    <n v="40.762560000000001"/>
    <n v="-73.975660000000005"/>
    <b v="0"/>
    <b v="0"/>
    <b v="0"/>
    <b v="0"/>
    <b v="0"/>
  </r>
  <r>
    <x v="1502"/>
    <s v="Manhattan"/>
    <s v="180"/>
    <x v="84"/>
    <n v="10023"/>
    <s v="(212) 873-2500"/>
    <s v="Italian"/>
    <d v="2020-03-14T00:00:00"/>
    <x v="2"/>
    <x v="0"/>
    <n v="40.774944586562"/>
    <n v="-73.980600603725989"/>
    <x v="28"/>
    <x v="1342"/>
    <n v="2"/>
    <x v="2"/>
    <n v="264"/>
    <x v="16"/>
    <n v="40.775011999999997"/>
    <n v="-73.980735999999993"/>
    <b v="0"/>
    <b v="0"/>
    <b v="1"/>
    <b v="1"/>
    <b v="0"/>
  </r>
  <r>
    <x v="1503"/>
    <s v="Manhattan"/>
    <s v="236"/>
    <x v="53"/>
    <n v="10001"/>
    <s v="(212) 683-2929"/>
    <s v="Mediterranean"/>
    <d v="2019-03-11T00:00:00"/>
    <x v="0"/>
    <x v="0"/>
    <n v="40.744226221826999"/>
    <n v="-73.987636037808002"/>
    <x v="19"/>
    <x v="1343"/>
    <n v="3"/>
    <x v="1"/>
    <n v="1000"/>
    <x v="3"/>
    <n v="40.744349999999997"/>
    <n v="-73.987780000000001"/>
    <b v="0"/>
    <b v="0"/>
    <b v="1"/>
    <b v="1"/>
    <b v="0"/>
  </r>
  <r>
    <x v="1504"/>
    <s v="Manhattan"/>
    <s v="37"/>
    <x v="82"/>
    <n v="10022"/>
    <s v="(212) 750-3270"/>
    <s v="Italian"/>
    <d v="2020-02-19T00:00:00"/>
    <x v="10"/>
    <x v="0"/>
    <n v="40.764070482147012"/>
    <n v="-73.970604244398004"/>
    <x v="27"/>
    <x v="1344"/>
    <n v="4"/>
    <x v="0"/>
    <n v="228"/>
    <x v="11"/>
    <n v="40.764144000000002"/>
    <n v="-73.970195000000004"/>
    <b v="0"/>
    <b v="0"/>
    <b v="1"/>
    <b v="1"/>
    <b v="0"/>
  </r>
  <r>
    <x v="1505"/>
    <s v="Manhattan"/>
    <s v="1136"/>
    <x v="12"/>
    <n v="10065"/>
    <s v="(212) 256-0073"/>
    <s v="Indian"/>
    <d v="2020-02-24T00:00:00"/>
    <x v="36"/>
    <x v="1"/>
    <n v="40.761712416263002"/>
    <n v="-73.960411175348"/>
    <x v="28"/>
    <x v="1345"/>
    <n v="2"/>
    <x v="3"/>
    <n v="200"/>
    <x v="11"/>
    <n v="40.761666060425298"/>
    <n v="-73.960138969123406"/>
    <b v="0"/>
    <b v="0"/>
    <b v="1"/>
    <b v="1"/>
    <b v="0"/>
  </r>
  <r>
    <x v="1506"/>
    <s v="Manhattan"/>
    <s v="1586"/>
    <x v="12"/>
    <n v="10028"/>
    <s v="(212) 628-1238"/>
    <s v="Japanese"/>
    <d v="2019-05-16T00:00:00"/>
    <x v="4"/>
    <x v="0"/>
    <n v="40.774576220423"/>
    <n v="-73.951037825488001"/>
    <x v="2"/>
    <x v="1346"/>
    <n v="3"/>
    <x v="1"/>
    <n v="148"/>
    <x v="11"/>
    <n v="40.774520000000003"/>
    <n v="-73.950728999999995"/>
    <b v="0"/>
    <b v="0"/>
    <b v="1"/>
    <b v="1"/>
    <b v="0"/>
  </r>
  <r>
    <x v="1507"/>
    <s v="Manhattan"/>
    <s v="28"/>
    <x v="166"/>
    <n v="10006"/>
    <s v="(212) 267-8000"/>
    <s v="Pizza/Italian"/>
    <d v="2019-12-10T00:00:00"/>
    <x v="10"/>
    <x v="0"/>
    <n v="40.706951852587999"/>
    <n v="-74.015945824423994"/>
    <x v="27"/>
    <x v="1347"/>
    <n v="2"/>
    <x v="1"/>
    <n v="315"/>
    <x v="10"/>
    <n v="40.705657100000003"/>
    <n v="-74.017205599999997"/>
    <b v="0"/>
    <b v="0"/>
    <b v="1"/>
    <b v="1"/>
    <b v="0"/>
  </r>
  <r>
    <x v="1508"/>
    <s v="Manhattan"/>
    <s v="1133"/>
    <x v="2"/>
    <n v="10010"/>
    <s v="(917) 521-5012"/>
    <s v="Indian"/>
    <d v="2020-03-09T00:00:00"/>
    <x v="24"/>
    <x v="1"/>
    <n v="40.743515474188001"/>
    <n v="-73.989072482032"/>
    <x v="42"/>
    <x v="1348"/>
    <n v="2"/>
    <x v="1"/>
    <n v="347"/>
    <x v="6"/>
    <n v="40.743498600000002"/>
    <n v="-73.989220599999996"/>
    <b v="0"/>
    <b v="0"/>
    <b v="1"/>
    <b v="1"/>
    <b v="0"/>
  </r>
  <r>
    <x v="1508"/>
    <s v="Manhattan"/>
    <s v="1133"/>
    <x v="2"/>
    <n v="10010"/>
    <s v="(917) 521-5012"/>
    <s v="Indian"/>
    <d v="2020-03-09T00:00:00"/>
    <x v="24"/>
    <x v="1"/>
    <n v="40.743515474188001"/>
    <n v="-73.989072482032"/>
    <x v="42"/>
    <x v="1348"/>
    <n v="2"/>
    <x v="1"/>
    <n v="104"/>
    <x v="5"/>
    <n v="40.752330000000001"/>
    <n v="-73.973529999999997"/>
    <b v="0"/>
    <b v="0"/>
    <b v="1"/>
    <b v="1"/>
    <b v="0"/>
  </r>
  <r>
    <x v="1509"/>
    <s v="Manhattan"/>
    <s v="493"/>
    <x v="32"/>
    <n v="10018"/>
    <s v="(212) 244-6342"/>
    <s v="Indian"/>
    <d v="2019-10-24T00:00:00"/>
    <x v="1"/>
    <x v="0"/>
    <n v="40.755554395615"/>
    <n v="-73.994737380526999"/>
    <x v="10"/>
    <x v="1349"/>
    <n v="2"/>
    <x v="1"/>
    <n v="302"/>
    <x v="3"/>
    <n v="40.755549899999998"/>
    <n v="-73.994917400000006"/>
    <b v="0"/>
    <b v="0"/>
    <b v="1"/>
    <b v="1"/>
    <b v="1"/>
  </r>
  <r>
    <x v="1510"/>
    <s v="Manhattan"/>
    <s v="123"/>
    <x v="143"/>
    <n v="10019"/>
    <s v="(212) 842-8070"/>
    <s v="Indian"/>
    <d v="2020-02-05T00:00:00"/>
    <x v="27"/>
    <x v="1"/>
    <n v="40.764066774915001"/>
    <n v="-73.978668855631994"/>
    <x v="19"/>
    <x v="1350"/>
    <n v="4"/>
    <x v="3"/>
    <n v="571"/>
    <x v="3"/>
    <n v="40.764334462422902"/>
    <n v="-73.978731288513202"/>
    <b v="0"/>
    <b v="0"/>
    <b v="1"/>
    <b v="1"/>
    <b v="0"/>
  </r>
  <r>
    <x v="1511"/>
    <s v="Manhattan"/>
    <s v="332"/>
    <x v="194"/>
    <n v="10036"/>
    <s v="(212) 315-4404"/>
    <s v="Other"/>
    <d v="1899-12-31T00:00:00"/>
    <x v="19"/>
    <x v="3"/>
    <n v="40.758971298901002"/>
    <n v="-73.989921817394006"/>
    <x v="21"/>
    <x v="1351"/>
    <n v="2"/>
    <x v="3"/>
    <n v="56"/>
    <x v="3"/>
    <n v="40.759045"/>
    <n v="-73.990618999999995"/>
    <b v="0"/>
    <b v="0"/>
    <b v="1"/>
    <b v="1"/>
    <b v="1"/>
  </r>
  <r>
    <x v="1512"/>
    <s v="Manhattan"/>
    <s v="301"/>
    <x v="313"/>
    <n v="10039"/>
    <s v="(212) 256-0903"/>
    <s v="Indian"/>
    <d v="2020-02-26T00:00:00"/>
    <x v="31"/>
    <x v="1"/>
    <n v="40.828572815363003"/>
    <n v="-73.937953364778011"/>
    <x v="29"/>
    <x v="1352"/>
    <n v="2"/>
    <x v="1"/>
    <n v="34"/>
    <x v="1"/>
    <n v="40.828710000000001"/>
    <n v="-73.938019999999995"/>
    <b v="0"/>
    <b v="0"/>
    <b v="1"/>
    <b v="1"/>
    <b v="0"/>
  </r>
  <r>
    <x v="1513"/>
    <s v="Manhattan"/>
    <s v="239"/>
    <x v="314"/>
    <n v="10027"/>
    <s v="(646) 952-0300"/>
    <s v="Other"/>
    <d v="1899-12-31T00:00:00"/>
    <x v="19"/>
    <x v="3"/>
    <n v="40.805741066620001"/>
    <n v="-73.946976360381001"/>
    <x v="21"/>
    <x v="1353"/>
    <n v="2"/>
    <x v="3"/>
    <n v="61"/>
    <x v="2"/>
    <n v="40.805897999999999"/>
    <n v="-73.947323999999995"/>
    <b v="0"/>
    <b v="0"/>
    <b v="1"/>
    <b v="1"/>
    <b v="0"/>
  </r>
  <r>
    <x v="1514"/>
    <s v="Manhattan"/>
    <s v="175"/>
    <x v="24"/>
    <n v="10028"/>
    <s v="(212) 628-3000"/>
    <s v="Indian"/>
    <d v="2019-09-17T00:00:00"/>
    <x v="4"/>
    <x v="0"/>
    <n v="40.777147344112997"/>
    <n v="-73.956061957843005"/>
    <x v="2"/>
    <x v="1354"/>
    <n v="2"/>
    <x v="2"/>
    <n v="167"/>
    <x v="11"/>
    <n v="40.777139599999998"/>
    <n v="-73.955696399999994"/>
    <b v="0"/>
    <b v="0"/>
    <b v="1"/>
    <b v="1"/>
    <b v="0"/>
  </r>
  <r>
    <x v="1515"/>
    <s v="Manhattan"/>
    <s v="564"/>
    <x v="1"/>
    <n v="10024"/>
    <s v="(212) 721-8700"/>
    <s v="Indian"/>
    <d v="2019-04-16T00:00:00"/>
    <x v="4"/>
    <x v="0"/>
    <n v="40.788560087274"/>
    <n v="-73.974381617318002"/>
    <x v="5"/>
    <x v="1355"/>
    <n v="2"/>
    <x v="1"/>
    <n v="153"/>
    <x v="16"/>
    <n v="40.788690000000003"/>
    <n v="-73.974680000000006"/>
    <b v="0"/>
    <b v="0"/>
    <b v="1"/>
    <b v="1"/>
    <b v="0"/>
  </r>
  <r>
    <x v="1516"/>
    <s v="Manhattan"/>
    <s v="144"/>
    <x v="315"/>
    <n v="10023"/>
    <s v="(212) 875-5256"/>
    <s v="American"/>
    <d v="2019-11-21T00:00:00"/>
    <x v="1"/>
    <x v="0"/>
    <n v="40.773567174538002"/>
    <n v="-73.983511036110002"/>
    <x v="42"/>
    <x v="1356"/>
    <n v="2"/>
    <x v="2"/>
    <n v="146"/>
    <x v="16"/>
    <n v="40.773553401231801"/>
    <n v="-73.983606621622997"/>
    <b v="0"/>
    <b v="0"/>
    <b v="1"/>
    <b v="1"/>
    <b v="0"/>
  </r>
  <r>
    <x v="1517"/>
    <s v="Manhattan"/>
    <s v="430"/>
    <x v="170"/>
    <n v="10003"/>
    <s v="(212) 505-5111"/>
    <s v="Asian"/>
    <d v="2019-05-09T00:00:00"/>
    <x v="1"/>
    <x v="0"/>
    <n v="40.729078264671003"/>
    <n v="-73.992112827263"/>
    <x v="9"/>
    <x v="1357"/>
    <n v="3"/>
    <x v="2"/>
    <n v="387"/>
    <x v="7"/>
    <n v="40.729170000000003"/>
    <n v="-73.992270000000005"/>
    <b v="0"/>
    <b v="0"/>
    <b v="0"/>
    <b v="0"/>
    <b v="0"/>
  </r>
  <r>
    <x v="1518"/>
    <s v="Manhattan"/>
    <s v="2173"/>
    <x v="7"/>
    <n v="10029"/>
    <s v="(212) 987-8150"/>
    <s v="Pakistani"/>
    <d v="2020-02-04T00:00:00"/>
    <x v="0"/>
    <x v="0"/>
    <n v="40.794201366159001"/>
    <n v="-73.939831041822998"/>
    <x v="13"/>
    <x v="1358"/>
    <n v="1"/>
    <x v="0"/>
    <n v="48"/>
    <x v="2"/>
    <n v="40.793473670207199"/>
    <n v="-73.940316438674898"/>
    <b v="0"/>
    <b v="0"/>
    <b v="1"/>
    <b v="1"/>
    <b v="0"/>
  </r>
  <r>
    <x v="1519"/>
    <s v="Manhattan"/>
    <s v="419"/>
    <x v="223"/>
    <n v="10021"/>
    <s v="(212) 796-6303"/>
    <s v="American"/>
    <d v="2020-01-07T00:00:00"/>
    <x v="20"/>
    <x v="0"/>
    <n v="40.768854791842003"/>
    <n v="-73.954406756794995"/>
    <x v="15"/>
    <x v="1359"/>
    <n v="2"/>
    <x v="3"/>
    <n v="94"/>
    <x v="11"/>
    <n v="40.768889000000001"/>
    <n v="-73.954076999999998"/>
    <b v="0"/>
    <b v="0"/>
    <b v="0"/>
    <b v="0"/>
    <b v="0"/>
  </r>
  <r>
    <x v="1520"/>
    <s v="Manhattan"/>
    <s v="1762"/>
    <x v="106"/>
    <n v="10128"/>
    <s v="(212) 348-2627"/>
    <s v="Chicken"/>
    <d v="2020-02-13T00:00:00"/>
    <x v="35"/>
    <x v="1"/>
    <n v="40.780294432411999"/>
    <n v="-73.946863101422991"/>
    <x v="28"/>
    <x v="1360"/>
    <n v="2"/>
    <x v="3"/>
    <n v="443"/>
    <x v="2"/>
    <n v="40.780183453869199"/>
    <n v="-73.946754269227299"/>
    <b v="0"/>
    <b v="0"/>
    <b v="1"/>
    <b v="1"/>
    <b v="0"/>
  </r>
  <r>
    <x v="1521"/>
    <s v="Manhattan"/>
    <s v="820"/>
    <x v="0"/>
    <n v="10019"/>
    <s v="(646) 596-9216"/>
    <s v="Peruvian"/>
    <d v="2019-09-13T00:00:00"/>
    <x v="10"/>
    <x v="0"/>
    <n v="40.767466308273001"/>
    <n v="-73.989743630733997"/>
    <x v="12"/>
    <x v="1361"/>
    <n v="2"/>
    <x v="2"/>
    <n v="346"/>
    <x v="3"/>
    <n v="40.767508999999997"/>
    <n v="-73.989576"/>
    <b v="0"/>
    <b v="0"/>
    <b v="1"/>
    <b v="1"/>
    <b v="0"/>
  </r>
  <r>
    <x v="1522"/>
    <s v="Manhattan"/>
    <s v="43"/>
    <x v="56"/>
    <n v="10036"/>
    <s v="(212) 730-5848"/>
    <s v="Brazilian"/>
    <d v="2020-02-27T00:00:00"/>
    <x v="6"/>
    <x v="0"/>
    <n v="40.756642524282"/>
    <n v="-73.980472401611991"/>
    <x v="12"/>
    <x v="1362"/>
    <n v="2"/>
    <x v="1"/>
    <n v="1000"/>
    <x v="3"/>
    <n v="40.757072217348998"/>
    <n v="-73.980779552917497"/>
    <b v="0"/>
    <b v="0"/>
    <b v="1"/>
    <b v="1"/>
    <b v="0"/>
  </r>
  <r>
    <x v="1523"/>
    <s v="Manhattan"/>
    <s v="351"/>
    <x v="5"/>
    <n v="10027"/>
    <s v="(917) 265-8973"/>
    <s v="Pizza"/>
    <d v="2019-12-26T00:00:00"/>
    <x v="11"/>
    <x v="0"/>
    <n v="40.810857068174997"/>
    <n v="-73.952795602283999"/>
    <x v="8"/>
    <x v="1363"/>
    <m/>
    <x v="1"/>
    <n v="8"/>
    <x v="2"/>
    <n v="40.811129999999999"/>
    <n v="-73.952719999999999"/>
    <b v="0"/>
    <b v="0"/>
    <b v="1"/>
    <b v="1"/>
    <b v="0"/>
  </r>
  <r>
    <x v="1523"/>
    <s v="Manhattan"/>
    <s v="351"/>
    <x v="5"/>
    <n v="10027"/>
    <s v="(917) 265-8973"/>
    <s v="Pizza"/>
    <d v="2019-12-26T00:00:00"/>
    <x v="11"/>
    <x v="0"/>
    <n v="40.810857068174997"/>
    <n v="-73.952795602283999"/>
    <x v="8"/>
    <x v="1364"/>
    <m/>
    <x v="5"/>
    <n v="1"/>
    <x v="13"/>
    <n v="40.811079999999997"/>
    <n v="-73.952929999999995"/>
    <b v="0"/>
    <b v="0"/>
    <b v="0"/>
    <b v="0"/>
    <b v="0"/>
  </r>
  <r>
    <x v="1524"/>
    <s v="Manhattan"/>
    <s v="321"/>
    <x v="99"/>
    <n v="10019"/>
    <s v="(212) 974-2500"/>
    <s v="Japanese"/>
    <d v="2019-07-02T00:00:00"/>
    <x v="4"/>
    <x v="0"/>
    <n v="40.763258254549001"/>
    <n v="-73.986455664597997"/>
    <x v="26"/>
    <x v="1365"/>
    <n v="2"/>
    <x v="1"/>
    <n v="1000"/>
    <x v="3"/>
    <n v="40.763440000000003"/>
    <n v="-73.986609999999999"/>
    <b v="0"/>
    <b v="0"/>
    <b v="1"/>
    <b v="1"/>
    <b v="0"/>
  </r>
  <r>
    <x v="1525"/>
    <s v="Manhattan"/>
    <s v="135"/>
    <x v="255"/>
    <n v="10022"/>
    <s v="(212) 206-0707"/>
    <s v="Café/Coffee/Tea"/>
    <d v="2019-04-05T00:00:00"/>
    <x v="18"/>
    <x v="0"/>
    <n v="40.756322362913998"/>
    <n v="-73.971939589880009"/>
    <x v="10"/>
    <x v="1366"/>
    <n v="2"/>
    <x v="1"/>
    <n v="569"/>
    <x v="16"/>
    <n v="40.783340000000003"/>
    <n v="-73.979519999999994"/>
    <b v="0"/>
    <b v="0"/>
    <b v="1"/>
    <b v="1"/>
    <b v="0"/>
  </r>
  <r>
    <x v="1526"/>
    <s v="Manhattan"/>
    <s v="1250"/>
    <x v="2"/>
    <n v="10001"/>
    <s v="(212) 206-0707"/>
    <s v="Café/Coffee/Tea"/>
    <d v="2020-01-24T00:00:00"/>
    <x v="10"/>
    <x v="0"/>
    <n v="40.747563892784001"/>
    <n v="-73.988017974624995"/>
    <x v="11"/>
    <x v="1366"/>
    <n v="2"/>
    <x v="1"/>
    <n v="569"/>
    <x v="16"/>
    <n v="40.783340000000003"/>
    <n v="-73.979519999999994"/>
    <b v="0"/>
    <b v="0"/>
    <b v="1"/>
    <b v="1"/>
    <b v="0"/>
  </r>
  <r>
    <x v="1527"/>
    <s v="Manhattan"/>
    <s v="201"/>
    <x v="6"/>
    <n v="10003"/>
    <s v="(212) 677-0425"/>
    <s v="American"/>
    <d v="2019-11-29T00:00:00"/>
    <x v="17"/>
    <x v="4"/>
    <n v="40.736637085277003"/>
    <n v="-73.988943710257999"/>
    <x v="25"/>
    <x v="1367"/>
    <n v="2"/>
    <x v="2"/>
    <n v="200"/>
    <x v="6"/>
    <n v="40.736601100000001"/>
    <n v="-73.988555399999996"/>
    <b v="0"/>
    <b v="0"/>
    <b v="0"/>
    <b v="0"/>
    <b v="0"/>
  </r>
  <r>
    <x v="1528"/>
    <s v="Manhattan"/>
    <s v="63"/>
    <x v="316"/>
    <n v="10003"/>
    <s v="(212) 228-4152"/>
    <s v="Japanese"/>
    <d v="2019-10-29T00:00:00"/>
    <x v="0"/>
    <x v="0"/>
    <n v="40.729097331219997"/>
    <n v="-73.990207779975989"/>
    <x v="9"/>
    <x v="1368"/>
    <n v="2"/>
    <x v="3"/>
    <n v="460"/>
    <x v="7"/>
    <n v="40.729102400000002"/>
    <n v="-73.990061800000007"/>
    <b v="0"/>
    <b v="0"/>
    <b v="1"/>
    <b v="1"/>
    <b v="1"/>
  </r>
  <r>
    <x v="1529"/>
    <s v="Manhattan"/>
    <s v="1305"/>
    <x v="144"/>
    <n v="10128"/>
    <s v="(212) 996-1200"/>
    <s v="Seafood"/>
    <d v="2019-10-01T00:00:00"/>
    <x v="4"/>
    <x v="0"/>
    <n v="40.784953325548997"/>
    <n v="-73.955807622310004"/>
    <x v="15"/>
    <x v="1369"/>
    <n v="2"/>
    <x v="2"/>
    <n v="91"/>
    <x v="2"/>
    <n v="40.784910000000004"/>
    <n v="-73.955539999999999"/>
    <b v="0"/>
    <b v="0"/>
    <b v="0"/>
    <b v="0"/>
    <b v="0"/>
  </r>
  <r>
    <x v="1530"/>
    <s v="Manhattan"/>
    <s v="2107"/>
    <x v="12"/>
    <n v="10029"/>
    <s v="(646) 850-8855"/>
    <s v="Caribbean"/>
    <d v="2020-01-14T00:00:00"/>
    <x v="10"/>
    <x v="0"/>
    <n v="40.791066431668"/>
    <n v="-73.939017706889004"/>
    <x v="19"/>
    <x v="1370"/>
    <m/>
    <x v="0"/>
    <n v="16"/>
    <x v="2"/>
    <n v="40.791170000000001"/>
    <n v="-73.939160000000001"/>
    <b v="0"/>
    <b v="0"/>
    <b v="1"/>
    <b v="1"/>
    <b v="0"/>
  </r>
  <r>
    <x v="1531"/>
    <s v="Manhattan"/>
    <s v="10"/>
    <x v="282"/>
    <n v="10004"/>
    <s v="(917) 268-0200"/>
    <s v="Seafood"/>
    <d v="1899-12-31T00:00:00"/>
    <x v="19"/>
    <x v="3"/>
    <n v="40.701687901074997"/>
    <n v="-74.011631125861001"/>
    <x v="21"/>
    <x v="1371"/>
    <n v="2"/>
    <x v="0"/>
    <n v="100"/>
    <x v="9"/>
    <n v="40.693140762781802"/>
    <n v="-74.016264528036103"/>
    <b v="0"/>
    <b v="0"/>
    <b v="0"/>
    <b v="0"/>
    <b v="0"/>
  </r>
  <r>
    <x v="1532"/>
    <s v="Manhattan"/>
    <s v="1666"/>
    <x v="34"/>
    <n v="10128"/>
    <s v="(212) 828-0099"/>
    <s v="Japanese"/>
    <d v="2020-02-26T00:00:00"/>
    <x v="0"/>
    <x v="0"/>
    <n v="40.783480009754001"/>
    <n v="-73.950587100006004"/>
    <x v="9"/>
    <x v="1372"/>
    <n v="2"/>
    <x v="1"/>
    <n v="165"/>
    <x v="2"/>
    <n v="40.783610000000003"/>
    <n v="-73.950879999999998"/>
    <b v="0"/>
    <b v="0"/>
    <b v="1"/>
    <b v="1"/>
    <b v="0"/>
  </r>
  <r>
    <x v="1533"/>
    <s v="Manhattan"/>
    <s v="1494"/>
    <x v="12"/>
    <n v="10075"/>
    <s v="(212) 535-5950"/>
    <s v="Pizza/Italian"/>
    <d v="2020-02-19T00:00:00"/>
    <x v="31"/>
    <x v="3"/>
    <n v="40.77155242037"/>
    <n v="-73.953245980667006"/>
    <x v="15"/>
    <x v="1373"/>
    <n v="1"/>
    <x v="2"/>
    <n v="221"/>
    <x v="11"/>
    <n v="40.771447000000002"/>
    <n v="-73.952994000000004"/>
    <b v="0"/>
    <b v="0"/>
    <b v="1"/>
    <b v="1"/>
    <b v="0"/>
  </r>
  <r>
    <x v="1534"/>
    <s v="Manhattan"/>
    <s v="307"/>
    <x v="317"/>
    <n v="10028"/>
    <s v="(212) 628-8603"/>
    <s v="Italian"/>
    <d v="2020-02-29T00:00:00"/>
    <x v="1"/>
    <x v="0"/>
    <n v="40.776371797738001"/>
    <n v="-73.952242444456999"/>
    <x v="0"/>
    <x v="1374"/>
    <n v="3"/>
    <x v="1"/>
    <n v="117"/>
    <x v="11"/>
    <n v="40.776400000000002"/>
    <n v="-73.95205"/>
    <b v="0"/>
    <b v="0"/>
    <b v="1"/>
    <b v="1"/>
    <b v="0"/>
  </r>
  <r>
    <x v="1535"/>
    <s v="Manhattan"/>
    <s v="530"/>
    <x v="35"/>
    <n v="10018"/>
    <s v="(917) 639-3645"/>
    <s v="Asian"/>
    <d v="2019-09-12T00:00:00"/>
    <x v="1"/>
    <x v="0"/>
    <n v="40.753843959793997"/>
    <n v="-73.988551029682"/>
    <x v="23"/>
    <x v="1375"/>
    <n v="1"/>
    <x v="2"/>
    <n v="96"/>
    <x v="8"/>
    <n v="40.754100000000001"/>
    <n v="-73.988879999999995"/>
    <b v="0"/>
    <b v="0"/>
    <b v="1"/>
    <b v="1"/>
    <b v="0"/>
  </r>
  <r>
    <x v="1536"/>
    <s v="Manhattan"/>
    <s v="25"/>
    <x v="124"/>
    <n v="10002"/>
    <s v="(646) 678-3859"/>
    <s v="Japanese"/>
    <d v="2019-05-15T00:00:00"/>
    <x v="6"/>
    <x v="0"/>
    <n v="40.720568686444999"/>
    <n v="-73.984310650574997"/>
    <x v="16"/>
    <x v="1376"/>
    <n v="2"/>
    <x v="2"/>
    <n v="1000"/>
    <x v="10"/>
    <n v="40.720579999999998"/>
    <n v="-73.984539999999996"/>
    <b v="0"/>
    <b v="0"/>
    <b v="1"/>
    <b v="1"/>
    <b v="0"/>
  </r>
  <r>
    <x v="1537"/>
    <s v="Manhattan"/>
    <s v="600"/>
    <x v="71"/>
    <n v="10036"/>
    <s v="(212) 582-7942"/>
    <s v="Asian"/>
    <d v="2019-09-19T00:00:00"/>
    <x v="0"/>
    <x v="0"/>
    <n v="40.762452058929988"/>
    <n v="-73.997122946665996"/>
    <x v="1"/>
    <x v="1377"/>
    <n v="2"/>
    <x v="0"/>
    <n v="719"/>
    <x v="3"/>
    <n v="40.762534673842502"/>
    <n v="-73.997035554724107"/>
    <b v="0"/>
    <b v="0"/>
    <b v="1"/>
    <b v="1"/>
    <b v="0"/>
  </r>
  <r>
    <x v="1538"/>
    <s v="Manhattan"/>
    <s v="944"/>
    <x v="96"/>
    <n v="10019"/>
    <s v="(212) 459-9444"/>
    <s v="American"/>
    <d v="2019-05-09T00:00:00"/>
    <x v="0"/>
    <x v="0"/>
    <n v="40.765884595631"/>
    <n v="-73.983466014953009"/>
    <x v="27"/>
    <x v="1378"/>
    <n v="2"/>
    <x v="1"/>
    <n v="405"/>
    <x v="3"/>
    <n v="40.765751000000002"/>
    <n v="-73.983166999999995"/>
    <b v="0"/>
    <b v="0"/>
    <b v="1"/>
    <b v="1"/>
    <b v="0"/>
  </r>
  <r>
    <x v="1539"/>
    <s v="Manhattan"/>
    <s v="13"/>
    <x v="127"/>
    <n v="10010"/>
    <s v="(212) 213-6258"/>
    <s v="Japanese"/>
    <d v="2019-12-05T00:00:00"/>
    <x v="19"/>
    <x v="1"/>
    <n v="40.743979373820999"/>
    <n v="-73.989444117085"/>
    <x v="26"/>
    <x v="1379"/>
    <n v="2"/>
    <x v="1"/>
    <n v="674"/>
    <x v="3"/>
    <n v="40.74409"/>
    <n v="-73.989450000000005"/>
    <b v="0"/>
    <b v="0"/>
    <b v="1"/>
    <b v="1"/>
    <b v="0"/>
  </r>
  <r>
    <x v="1540"/>
    <s v="Manhattan"/>
    <s v="164"/>
    <x v="67"/>
    <n v="10022"/>
    <s v="(646) 767-0029"/>
    <s v="Other"/>
    <d v="1899-12-31T00:00:00"/>
    <x v="19"/>
    <x v="3"/>
    <n v="40.759930938258996"/>
    <n v="-73.968902292077999"/>
    <x v="21"/>
    <x v="1380"/>
    <n v="2"/>
    <x v="5"/>
    <n v="36"/>
    <x v="3"/>
    <n v="40.759641000000002"/>
    <n v="-73.968555800000004"/>
    <b v="0"/>
    <b v="0"/>
    <b v="1"/>
    <b v="1"/>
    <b v="0"/>
  </r>
  <r>
    <x v="1541"/>
    <s v="Manhattan"/>
    <s v="2479"/>
    <x v="309"/>
    <n v="10027"/>
    <s v="(212) 862-3663"/>
    <s v="African"/>
    <d v="2019-03-29T00:00:00"/>
    <x v="6"/>
    <x v="0"/>
    <n v="40.814977450644001"/>
    <n v="-73.947662614254995"/>
    <x v="5"/>
    <x v="1381"/>
    <n v="2"/>
    <x v="1"/>
    <n v="26"/>
    <x v="2"/>
    <n v="40.815170288085902"/>
    <n v="-73.947929382324205"/>
    <b v="0"/>
    <b v="0"/>
    <b v="0"/>
    <b v="0"/>
    <b v="0"/>
  </r>
  <r>
    <x v="1542"/>
    <s v="Manhattan"/>
    <s v="1591"/>
    <x v="7"/>
    <n v="10028"/>
    <s v="(917) 259-0028"/>
    <s v="American"/>
    <d v="2020-02-26T00:00:00"/>
    <x v="55"/>
    <x v="1"/>
    <n v="40.775631184620003"/>
    <n v="-73.953387528763997"/>
    <x v="14"/>
    <x v="1382"/>
    <n v="2"/>
    <x v="1"/>
    <n v="58"/>
    <x v="11"/>
    <n v="40.775770000000001"/>
    <n v="-73.953689999999995"/>
    <b v="0"/>
    <b v="0"/>
    <b v="0"/>
    <b v="0"/>
    <b v="0"/>
  </r>
  <r>
    <x v="1543"/>
    <s v="Manhattan"/>
    <s v="36"/>
    <x v="219"/>
    <n v="10001"/>
    <s v="(212) 629-9899"/>
    <s v="Irish"/>
    <d v="2019-03-25T00:00:00"/>
    <x v="1"/>
    <x v="0"/>
    <n v="40.748387159231001"/>
    <n v="-73.986556145104004"/>
    <x v="15"/>
    <x v="1383"/>
    <n v="2"/>
    <x v="2"/>
    <n v="242"/>
    <x v="8"/>
    <n v="40.748325100000002"/>
    <n v="-73.986959200000001"/>
    <b v="0"/>
    <b v="0"/>
    <b v="1"/>
    <b v="1"/>
    <b v="0"/>
  </r>
  <r>
    <x v="1544"/>
    <s v="Manhattan"/>
    <s v="240"/>
    <x v="69"/>
    <n v="10001"/>
    <s v="(212) 268-1255"/>
    <s v="Irish"/>
    <d v="2020-01-30T00:00:00"/>
    <x v="4"/>
    <x v="0"/>
    <n v="40.752164413748012"/>
    <n v="-73.991377396662003"/>
    <x v="63"/>
    <x v="1384"/>
    <n v="2"/>
    <x v="1"/>
    <n v="331"/>
    <x v="3"/>
    <n v="40.752132000000003"/>
    <n v="-73.991851999999994"/>
    <b v="0"/>
    <b v="0"/>
    <b v="0"/>
    <b v="0"/>
    <b v="0"/>
  </r>
  <r>
    <x v="1545"/>
    <s v="Manhattan"/>
    <s v="224"/>
    <x v="170"/>
    <n v="10012"/>
    <s v="(212) 510-8550"/>
    <s v="American"/>
    <d v="2020-01-06T00:00:00"/>
    <x v="4"/>
    <x v="0"/>
    <n v="40.722051903253998"/>
    <n v="-73.997348372177996"/>
    <x v="4"/>
    <x v="1385"/>
    <n v="2"/>
    <x v="1"/>
    <n v="1000"/>
    <x v="7"/>
    <n v="40.72213"/>
    <n v="-73.997559999999993"/>
    <b v="0"/>
    <b v="0"/>
    <b v="0"/>
    <b v="0"/>
    <b v="0"/>
  </r>
  <r>
    <x v="1546"/>
    <s v="Manhattan"/>
    <s v="213"/>
    <x v="7"/>
    <n v="10003"/>
    <s v="(212) 507-9333"/>
    <s v="American"/>
    <d v="2019-10-08T00:00:00"/>
    <x v="6"/>
    <x v="0"/>
    <n v="40.731819619143998"/>
    <n v="-73.985336324857997"/>
    <x v="15"/>
    <x v="1386"/>
    <n v="2"/>
    <x v="3"/>
    <n v="60"/>
    <x v="7"/>
    <n v="40.731830000000002"/>
    <n v="-73.985569999999996"/>
    <b v="0"/>
    <b v="0"/>
    <b v="1"/>
    <b v="1"/>
    <b v="0"/>
  </r>
  <r>
    <x v="1547"/>
    <s v="Manhattan"/>
    <s v="232"/>
    <x v="318"/>
    <n v="10065"/>
    <s v="(212) 371-7187"/>
    <s v="American"/>
    <d v="2020-03-16T00:00:00"/>
    <x v="18"/>
    <x v="0"/>
    <n v="40.764309967429"/>
    <n v="-73.963456427465999"/>
    <x v="12"/>
    <x v="1387"/>
    <n v="2"/>
    <x v="2"/>
    <n v="371"/>
    <x v="11"/>
    <n v="40.763807"/>
    <n v="-73.962918999999999"/>
    <b v="0"/>
    <b v="0"/>
    <b v="1"/>
    <b v="1"/>
    <b v="0"/>
  </r>
  <r>
    <x v="1548"/>
    <s v="Manhattan"/>
    <s v="521"/>
    <x v="264"/>
    <n v="10016"/>
    <s v="(212) 679-3264"/>
    <s v="American"/>
    <d v="2019-11-13T00:00:00"/>
    <x v="4"/>
    <x v="0"/>
    <n v="40.746222915383001"/>
    <n v="-73.977739867544003"/>
    <x v="28"/>
    <x v="1388"/>
    <n v="2"/>
    <x v="2"/>
    <n v="361"/>
    <x v="19"/>
    <n v="40.746169000000002"/>
    <n v="-73.977507000000003"/>
    <b v="0"/>
    <b v="0"/>
    <b v="1"/>
    <b v="1"/>
    <b v="0"/>
  </r>
  <r>
    <x v="1549"/>
    <s v="Manhattan"/>
    <s v="2695"/>
    <x v="309"/>
    <n v="10030"/>
    <s v="(212) 283-3663"/>
    <s v="Soul Food"/>
    <d v="2019-07-05T00:00:00"/>
    <x v="4"/>
    <x v="0"/>
    <n v="40.821611931357999"/>
    <n v="-73.942819467459998"/>
    <x v="16"/>
    <x v="1389"/>
    <n v="2"/>
    <x v="1"/>
    <n v="95"/>
    <x v="1"/>
    <n v="40.821807300000003"/>
    <n v="-73.942928100000003"/>
    <b v="0"/>
    <b v="0"/>
    <b v="0"/>
    <b v="0"/>
    <b v="0"/>
  </r>
  <r>
    <x v="1550"/>
    <s v="Manhattan"/>
    <s v="373"/>
    <x v="25"/>
    <n v="10027"/>
    <s v="(212) 866-3663"/>
    <s v="Soul Food"/>
    <d v="2019-05-09T00:00:00"/>
    <x v="20"/>
    <x v="0"/>
    <n v="40.810111928909002"/>
    <n v="-73.943783072143006"/>
    <x v="13"/>
    <x v="1390"/>
    <n v="2"/>
    <x v="1"/>
    <n v="355"/>
    <x v="2"/>
    <n v="40.810025000000003"/>
    <n v="-73.943921900000007"/>
    <b v="0"/>
    <b v="0"/>
    <b v="0"/>
    <b v="0"/>
    <b v="0"/>
  </r>
  <r>
    <x v="1551"/>
    <s v="Manhattan"/>
    <s v="509"/>
    <x v="1"/>
    <n v="10024"/>
    <s v="(212) 470-5566"/>
    <s v="American"/>
    <d v="2019-04-17T00:00:00"/>
    <x v="6"/>
    <x v="0"/>
    <n v="40.786650037575001"/>
    <n v="-73.975750988819996"/>
    <x v="10"/>
    <x v="1391"/>
    <n v="2"/>
    <x v="1"/>
    <n v="1000"/>
    <x v="3"/>
    <n v="40.786650441199399"/>
    <n v="-73.975528478622394"/>
    <b v="0"/>
    <b v="0"/>
    <b v="1"/>
    <b v="1"/>
    <b v="0"/>
  </r>
  <r>
    <x v="1551"/>
    <s v="Manhattan"/>
    <s v="509"/>
    <x v="1"/>
    <n v="10024"/>
    <s v="(212) 470-5566"/>
    <s v="American"/>
    <d v="2019-04-17T00:00:00"/>
    <x v="6"/>
    <x v="0"/>
    <n v="40.786650037575001"/>
    <n v="-73.975750988819996"/>
    <x v="10"/>
    <x v="1392"/>
    <n v="2"/>
    <x v="3"/>
    <n v="35"/>
    <x v="10"/>
    <n v="40.703400000000002"/>
    <n v="-73.991401999999994"/>
    <b v="0"/>
    <b v="0"/>
    <b v="0"/>
    <b v="0"/>
    <b v="0"/>
  </r>
  <r>
    <x v="1552"/>
    <s v="Manhattan"/>
    <s v="204"/>
    <x v="319"/>
    <n v="10028"/>
    <s v="(212) 327-2272"/>
    <s v="French"/>
    <d v="2020-02-11T00:00:00"/>
    <x v="56"/>
    <x v="1"/>
    <n v="40.777956274928997"/>
    <n v="-73.954089981002994"/>
    <x v="20"/>
    <x v="1393"/>
    <n v="2"/>
    <x v="2"/>
    <n v="200"/>
    <x v="11"/>
    <n v="40.777824000000003"/>
    <n v="-73.954143000000002"/>
    <b v="0"/>
    <b v="0"/>
    <b v="1"/>
    <b v="1"/>
    <b v="0"/>
  </r>
  <r>
    <x v="1553"/>
    <s v="Manhattan"/>
    <s v="83"/>
    <x v="208"/>
    <n v="10032"/>
    <s v="(917) 388-3460"/>
    <s v="Thai"/>
    <d v="2020-02-05T00:00:00"/>
    <x v="6"/>
    <x v="0"/>
    <n v="40.841332985317997"/>
    <n v="-73.937731796934997"/>
    <x v="0"/>
    <x v="1394"/>
    <m/>
    <x v="1"/>
    <n v="24"/>
    <x v="1"/>
    <n v="40.841239999999999"/>
    <n v="-73.93768"/>
    <b v="0"/>
    <b v="0"/>
    <b v="1"/>
    <b v="1"/>
    <b v="0"/>
  </r>
  <r>
    <x v="1554"/>
    <s v="Manhattan"/>
    <s v="42"/>
    <x v="267"/>
    <n v="10002"/>
    <s v="(212) 254-1675"/>
    <s v="French"/>
    <d v="2019-10-01T00:00:00"/>
    <x v="1"/>
    <x v="0"/>
    <n v="40.720887802221"/>
    <n v="-73.991035129780997"/>
    <x v="20"/>
    <x v="1395"/>
    <n v="2"/>
    <x v="1"/>
    <n v="493"/>
    <x v="12"/>
    <n v="40.721023474178899"/>
    <n v="-73.991005410620104"/>
    <b v="0"/>
    <b v="0"/>
    <b v="1"/>
    <b v="1"/>
    <b v="0"/>
  </r>
  <r>
    <x v="1555"/>
    <s v="Manhattan"/>
    <s v="1553"/>
    <x v="7"/>
    <n v="10028"/>
    <s v="(212) 717-8877"/>
    <s v="Thai"/>
    <d v="2019-11-08T00:00:00"/>
    <x v="0"/>
    <x v="0"/>
    <n v="40.774410127605996"/>
    <n v="-73.954280181453001"/>
    <x v="26"/>
    <x v="1396"/>
    <n v="2"/>
    <x v="2"/>
    <n v="320"/>
    <x v="11"/>
    <n v="40.774552999999997"/>
    <n v="-73.954562999999993"/>
    <b v="0"/>
    <b v="0"/>
    <b v="1"/>
    <b v="1"/>
    <b v="0"/>
  </r>
  <r>
    <x v="1556"/>
    <s v="Manhattan"/>
    <s v="396"/>
    <x v="264"/>
    <n v="10016"/>
    <s v="(212) 889-1330"/>
    <s v="Thai"/>
    <d v="2020-02-04T00:00:00"/>
    <x v="52"/>
    <x v="1"/>
    <n v="40.742103574856998"/>
    <n v="-73.980768987859008"/>
    <x v="51"/>
    <x v="1396"/>
    <n v="2"/>
    <x v="2"/>
    <n v="822"/>
    <x v="6"/>
    <n v="40.742179"/>
    <n v="-73.980914999999996"/>
    <b v="0"/>
    <b v="0"/>
    <b v="1"/>
    <b v="1"/>
    <b v="0"/>
  </r>
  <r>
    <x v="1557"/>
    <s v="Manhattan"/>
    <s v="162"/>
    <x v="216"/>
    <n v="10002"/>
    <s v="(646) 883-5453"/>
    <s v="Vegetarian"/>
    <d v="2020-01-22T00:00:00"/>
    <x v="0"/>
    <x v="0"/>
    <n v="40.714045037359988"/>
    <n v="-73.99032182374799"/>
    <x v="25"/>
    <x v="1397"/>
    <n v="2"/>
    <x v="3"/>
    <n v="936"/>
    <x v="10"/>
    <n v="40.714153031714197"/>
    <n v="-73.990424796938896"/>
    <b v="1"/>
    <b v="0"/>
    <b v="1"/>
    <b v="1"/>
    <b v="0"/>
  </r>
  <r>
    <x v="1558"/>
    <s v="Manhattan"/>
    <s v="430"/>
    <x v="1"/>
    <n v="10024"/>
    <s v="(212) 580-0556"/>
    <s v="American"/>
    <d v="2020-01-30T00:00:00"/>
    <x v="20"/>
    <x v="0"/>
    <n v="40.784218553109"/>
    <n v="-73.977550174884996"/>
    <x v="15"/>
    <x v="1398"/>
    <n v="2"/>
    <x v="2"/>
    <n v="466"/>
    <x v="16"/>
    <n v="40.784379999999999"/>
    <n v="-73.977819999999994"/>
    <b v="0"/>
    <b v="0"/>
    <b v="0"/>
    <b v="0"/>
    <b v="0"/>
  </r>
  <r>
    <x v="1559"/>
    <s v="Manhattan"/>
    <s v="1629"/>
    <x v="20"/>
    <n v="10029"/>
    <s v="(212) 828-2803"/>
    <s v="Mexican"/>
    <d v="2019-12-19T00:00:00"/>
    <x v="20"/>
    <x v="0"/>
    <n v="40.790208882892003"/>
    <n v="-73.947743553690998"/>
    <x v="17"/>
    <x v="1399"/>
    <n v="1"/>
    <x v="1"/>
    <n v="14"/>
    <x v="2"/>
    <n v="40.790059900000003"/>
    <n v="-73.947699999999998"/>
    <b v="0"/>
    <b v="0"/>
    <b v="0"/>
    <b v="0"/>
    <b v="0"/>
  </r>
  <r>
    <x v="1560"/>
    <s v="Manhattan"/>
    <s v="100"/>
    <x v="86"/>
    <n v="10012"/>
    <s v="(212) 254-7000"/>
    <s v="American"/>
    <d v="2019-12-10T00:00:00"/>
    <x v="12"/>
    <x v="4"/>
    <n v="40.727151709687"/>
    <n v="-74.000349969603008"/>
    <x v="14"/>
    <x v="1400"/>
    <n v="2"/>
    <x v="1"/>
    <n v="1000"/>
    <x v="7"/>
    <n v="40.727319999999999"/>
    <n v="-74.000259999999997"/>
    <b v="0"/>
    <b v="0"/>
    <b v="1"/>
    <b v="1"/>
    <b v="0"/>
  </r>
  <r>
    <x v="1561"/>
    <s v="Manhattan"/>
    <s v="90"/>
    <x v="266"/>
    <n v="10003"/>
    <s v="(212) 243-7752"/>
    <s v="Japanese"/>
    <d v="2019-07-31T00:00:00"/>
    <x v="2"/>
    <x v="0"/>
    <n v="40.733653847465"/>
    <n v="-73.993028788600995"/>
    <x v="23"/>
    <x v="1401"/>
    <n v="2"/>
    <x v="2"/>
    <n v="132"/>
    <x v="7"/>
    <n v="40.733756999999997"/>
    <n v="-73.993125899999995"/>
    <b v="0"/>
    <b v="0"/>
    <b v="0"/>
    <b v="0"/>
    <b v="0"/>
  </r>
  <r>
    <x v="1562"/>
    <s v="Manhattan"/>
    <s v="1159"/>
    <x v="34"/>
    <n v="10065"/>
    <s v="(212) 535-3800"/>
    <s v="Italian"/>
    <d v="2020-02-11T00:00:00"/>
    <x v="19"/>
    <x v="1"/>
    <n v="40.766837648139997"/>
    <n v="-73.962707746017998"/>
    <x v="13"/>
    <x v="1402"/>
    <n v="2"/>
    <x v="3"/>
    <n v="82"/>
    <x v="2"/>
    <n v="40.766860000000001"/>
    <n v="-73.962490000000003"/>
    <b v="0"/>
    <b v="0"/>
    <b v="1"/>
    <b v="1"/>
    <b v="0"/>
  </r>
  <r>
    <x v="1563"/>
    <s v="Manhattan"/>
    <s v="119"/>
    <x v="41"/>
    <n v="10003"/>
    <s v="(212) 539-0202"/>
    <s v="Mexican"/>
    <d v="2020-02-03T00:00:00"/>
    <x v="11"/>
    <x v="0"/>
    <n v="40.736678105003001"/>
    <n v="-73.987467846594001"/>
    <x v="17"/>
    <x v="1403"/>
    <n v="2"/>
    <x v="2"/>
    <n v="462"/>
    <x v="7"/>
    <n v="40.736881256103501"/>
    <n v="-73.987388610839801"/>
    <b v="0"/>
    <b v="0"/>
    <b v="1"/>
    <b v="1"/>
    <b v="0"/>
  </r>
  <r>
    <x v="1564"/>
    <s v="Manhattan"/>
    <s v="90"/>
    <x v="200"/>
    <n v="10013"/>
    <s v="(212) 219-3338"/>
    <s v="Asian"/>
    <d v="2020-01-06T00:00:00"/>
    <x v="26"/>
    <x v="4"/>
    <n v="40.716842364595003"/>
    <n v="-73.999754698578997"/>
    <x v="28"/>
    <x v="1404"/>
    <n v="2"/>
    <x v="0"/>
    <n v="287"/>
    <x v="12"/>
    <n v="40.716906199999997"/>
    <n v="-73.999883800000006"/>
    <b v="0"/>
    <b v="0"/>
    <b v="1"/>
    <b v="1"/>
    <b v="0"/>
  </r>
  <r>
    <x v="1565"/>
    <s v="Manhattan"/>
    <s v="1343"/>
    <x v="7"/>
    <n v="10021"/>
    <s v="(212) 249-3400"/>
    <s v="French"/>
    <d v="2020-02-05T00:00:00"/>
    <x v="4"/>
    <x v="0"/>
    <n v="40.767926055718"/>
    <n v="-73.959010338739006"/>
    <x v="18"/>
    <x v="1405"/>
    <n v="2"/>
    <x v="1"/>
    <n v="138"/>
    <x v="2"/>
    <n v="40.7680053710938"/>
    <n v="-73.959289550781193"/>
    <b v="0"/>
    <b v="0"/>
    <b v="0"/>
    <b v="0"/>
    <b v="0"/>
  </r>
  <r>
    <x v="1566"/>
    <s v="Manhattan"/>
    <s v="1"/>
    <x v="320"/>
    <n v="10023"/>
    <s v="(212) 299-3900"/>
    <s v="French"/>
    <d v="2019-08-21T00:00:00"/>
    <x v="2"/>
    <x v="0"/>
    <n v="40.768522020992997"/>
    <n v="-73.981588061988006"/>
    <x v="6"/>
    <x v="1406"/>
    <n v="4"/>
    <x v="3"/>
    <n v="1000"/>
    <x v="3"/>
    <n v="40.769112274329302"/>
    <n v="-73.981429071758299"/>
    <b v="0"/>
    <b v="0"/>
    <b v="1"/>
    <b v="1"/>
    <b v="0"/>
  </r>
  <r>
    <x v="1566"/>
    <s v="Manhattan"/>
    <s v="1"/>
    <x v="320"/>
    <n v="10023"/>
    <s v="(212) 299-3900"/>
    <s v="French"/>
    <d v="2019-08-21T00:00:00"/>
    <x v="2"/>
    <x v="0"/>
    <n v="40.768522020992997"/>
    <n v="-73.981588061988006"/>
    <x v="6"/>
    <x v="1407"/>
    <n v="3"/>
    <x v="1"/>
    <n v="1000"/>
    <x v="2"/>
    <n v="40.768909999999998"/>
    <n v="-73.981759999999994"/>
    <b v="0"/>
    <b v="0"/>
    <b v="1"/>
    <b v="1"/>
    <b v="0"/>
  </r>
  <r>
    <x v="1567"/>
    <s v="Manhattan"/>
    <s v="201"/>
    <x v="106"/>
    <n v="10003"/>
    <s v="(212) 533-4121"/>
    <s v="Filipino"/>
    <d v="2019-12-10T00:00:00"/>
    <x v="27"/>
    <x v="4"/>
    <n v="40.730191710925013"/>
    <n v="-73.983409959419006"/>
    <x v="50"/>
    <x v="1408"/>
    <n v="2"/>
    <x v="1"/>
    <n v="1000"/>
    <x v="7"/>
    <n v="40.730328999999998"/>
    <n v="-73.983653000000004"/>
    <b v="0"/>
    <b v="0"/>
    <b v="1"/>
    <b v="1"/>
    <b v="1"/>
  </r>
  <r>
    <x v="1568"/>
    <s v="Manhattan"/>
    <s v="172"/>
    <x v="132"/>
    <n v="10014"/>
    <s v="(646) 398-7630"/>
    <s v="Seafood"/>
    <d v="2020-01-28T00:00:00"/>
    <x v="5"/>
    <x v="0"/>
    <n v="40.733928528991001"/>
    <n v="-74.001244864328001"/>
    <x v="5"/>
    <x v="1409"/>
    <n v="2"/>
    <x v="1"/>
    <n v="436"/>
    <x v="7"/>
    <n v="40.733989999999999"/>
    <n v="-74.001369999999994"/>
    <b v="0"/>
    <b v="0"/>
    <b v="0"/>
    <b v="0"/>
    <b v="0"/>
  </r>
  <r>
    <x v="1569"/>
    <s v="Manhattan"/>
    <s v="679"/>
    <x v="70"/>
    <n v="10014"/>
    <s v="(646) 666-0947"/>
    <s v="Korean"/>
    <d v="2019-08-31T00:00:00"/>
    <x v="6"/>
    <x v="0"/>
    <n v="40.73292370707"/>
    <n v="-74.007494330648001"/>
    <x v="15"/>
    <x v="1410"/>
    <n v="2"/>
    <x v="3"/>
    <n v="570"/>
    <x v="3"/>
    <n v="40.733040000000003"/>
    <n v="-74.007339999999999"/>
    <b v="0"/>
    <b v="0"/>
    <b v="0"/>
    <b v="0"/>
    <b v="0"/>
  </r>
  <r>
    <x v="1570"/>
    <s v="Manhattan"/>
    <s v="67"/>
    <x v="12"/>
    <n v="10003"/>
    <s v="(917) 674-5443"/>
    <s v="Latin"/>
    <d v="2020-03-12T00:00:00"/>
    <x v="2"/>
    <x v="0"/>
    <n v="40.725328443104999"/>
    <n v="-73.986950460906002"/>
    <x v="25"/>
    <x v="1411"/>
    <n v="1"/>
    <x v="1"/>
    <n v="30"/>
    <x v="14"/>
    <n v="40.725417999999998"/>
    <n v="-73.987303999999995"/>
    <b v="0"/>
    <b v="0"/>
    <b v="0"/>
    <b v="0"/>
    <b v="0"/>
  </r>
  <r>
    <x v="1571"/>
    <s v="Manhattan"/>
    <s v="228"/>
    <x v="146"/>
    <n v="10038"/>
    <s v="(212) 964-3537"/>
    <s v="American"/>
    <d v="2019-11-08T00:00:00"/>
    <x v="1"/>
    <x v="0"/>
    <n v="40.707543067555001"/>
    <n v="-74.002106411292004"/>
    <x v="25"/>
    <x v="1412"/>
    <n v="1"/>
    <x v="1"/>
    <n v="287"/>
    <x v="10"/>
    <n v="40.707659999999997"/>
    <n v="-74.002049999999997"/>
    <b v="0"/>
    <b v="0"/>
    <b v="0"/>
    <b v="0"/>
    <b v="0"/>
  </r>
  <r>
    <x v="1572"/>
    <s v="Manhattan"/>
    <s v="2715"/>
    <x v="2"/>
    <n v="10025"/>
    <s v="(212) 865-2295"/>
    <s v="Middle Eastern"/>
    <d v="2020-01-08T00:00:00"/>
    <x v="7"/>
    <x v="0"/>
    <n v="40.799617164094997"/>
    <n v="-73.968291332850001"/>
    <x v="30"/>
    <x v="1413"/>
    <n v="1"/>
    <x v="0"/>
    <n v="166"/>
    <x v="1"/>
    <n v="40.799729900000003"/>
    <n v="-73.968519999999998"/>
    <b v="0"/>
    <b v="0"/>
    <b v="1"/>
    <b v="1"/>
    <b v="0"/>
  </r>
  <r>
    <x v="1573"/>
    <s v="Manhattan"/>
    <s v="411"/>
    <x v="96"/>
    <n v="10001"/>
    <s v="(212) 255-1266"/>
    <s v="Sandwiches/Salads/Mixed Buffet"/>
    <d v="2020-01-31T00:00:00"/>
    <x v="10"/>
    <x v="0"/>
    <n v="40.749979802805001"/>
    <n v="-73.995080694248003"/>
    <x v="20"/>
    <x v="1414"/>
    <n v="1"/>
    <x v="3"/>
    <n v="34"/>
    <x v="8"/>
    <n v="40.7501411"/>
    <n v="-73.995361299999999"/>
    <b v="0"/>
    <b v="0"/>
    <b v="1"/>
    <b v="1"/>
    <b v="0"/>
  </r>
  <r>
    <x v="1574"/>
    <s v="Manhattan"/>
    <s v="501"/>
    <x v="312"/>
    <n v="10031"/>
    <s v="(212) 234-3330"/>
    <s v="Tex-Mex"/>
    <d v="2019-11-01T00:00:00"/>
    <x v="20"/>
    <x v="1"/>
    <n v="40.825407630481003"/>
    <n v="-73.948008480555004"/>
    <x v="5"/>
    <x v="1415"/>
    <n v="1"/>
    <x v="0"/>
    <n v="76"/>
    <x v="1"/>
    <n v="40.825490000000002"/>
    <n v="-73.947810000000004"/>
    <b v="0"/>
    <b v="0"/>
    <b v="1"/>
    <b v="1"/>
    <b v="0"/>
  </r>
  <r>
    <x v="1575"/>
    <s v="Manhattan"/>
    <s v="1291"/>
    <x v="34"/>
    <n v="10021"/>
    <s v="(212) 744-0585"/>
    <s v="American"/>
    <d v="2020-02-27T00:00:00"/>
    <x v="2"/>
    <x v="0"/>
    <n v="40.771192500921003"/>
    <n v="-73.959531818287999"/>
    <x v="20"/>
    <x v="1416"/>
    <n v="2"/>
    <x v="2"/>
    <n v="1000"/>
    <x v="2"/>
    <n v="40.771050000000002"/>
    <n v="-73.959310000000002"/>
    <b v="0"/>
    <b v="0"/>
    <b v="0"/>
    <b v="0"/>
    <b v="0"/>
  </r>
  <r>
    <x v="1576"/>
    <s v="Manhattan"/>
    <s v="89"/>
    <x v="42"/>
    <n v="10012"/>
    <s v="(212) 460-0900"/>
    <s v="American"/>
    <d v="2019-05-28T00:00:00"/>
    <x v="10"/>
    <x v="0"/>
    <n v="40.729004419391998"/>
    <n v="-74.001334972856"/>
    <x v="19"/>
    <x v="1417"/>
    <n v="2"/>
    <x v="2"/>
    <n v="218"/>
    <x v="7"/>
    <n v="40.729089100000003"/>
    <n v="-74.001432600000001"/>
    <b v="0"/>
    <b v="0"/>
    <b v="1"/>
    <b v="1"/>
    <b v="0"/>
  </r>
  <r>
    <x v="1577"/>
    <s v="Manhattan"/>
    <s v="11"/>
    <x v="43"/>
    <n v="10001"/>
    <s v="(212) 695-1388"/>
    <s v="Chinese/Cuban"/>
    <d v="2020-03-03T00:00:00"/>
    <x v="5"/>
    <x v="0"/>
    <n v="40.747407223937003"/>
    <n v="-73.986090778063001"/>
    <x v="2"/>
    <x v="1418"/>
    <n v="2"/>
    <x v="0"/>
    <n v="152"/>
    <x v="8"/>
    <n v="40.747610000000002"/>
    <n v="-73.986310000000003"/>
    <b v="0"/>
    <b v="0"/>
    <b v="1"/>
    <b v="1"/>
    <b v="0"/>
  </r>
  <r>
    <x v="1578"/>
    <s v="Manhattan"/>
    <s v="1759"/>
    <x v="20"/>
    <n v="10029"/>
    <s v="(212) 410-2838"/>
    <s v="Chinese"/>
    <d v="2020-03-02T00:00:00"/>
    <x v="20"/>
    <x v="0"/>
    <n v="40.794220339992002"/>
    <n v="-73.944818621642995"/>
    <x v="13"/>
    <x v="633"/>
    <n v="1"/>
    <x v="2"/>
    <n v="35"/>
    <x v="2"/>
    <n v="40.794302999999999"/>
    <n v="-73.944571999999994"/>
    <b v="0"/>
    <b v="0"/>
    <b v="1"/>
    <b v="1"/>
    <b v="0"/>
  </r>
  <r>
    <x v="1579"/>
    <s v="Manhattan"/>
    <s v="309"/>
    <x v="244"/>
    <n v="10003"/>
    <s v="(646) 484-5999"/>
    <s v="Chinese"/>
    <d v="2019-04-11T00:00:00"/>
    <x v="0"/>
    <x v="0"/>
    <n v="40.726571986790013"/>
    <n v="-73.988487182955993"/>
    <x v="7"/>
    <x v="1419"/>
    <n v="2"/>
    <x v="1"/>
    <n v="128"/>
    <x v="7"/>
    <n v="40.7268045"/>
    <n v="-73.988266199999998"/>
    <b v="0"/>
    <b v="0"/>
    <b v="1"/>
    <b v="1"/>
    <b v="0"/>
  </r>
  <r>
    <x v="1580"/>
    <s v="Manhattan"/>
    <s v="75"/>
    <x v="234"/>
    <n v="10038"/>
    <s v="(212) 425-1300"/>
    <s v="Irish"/>
    <d v="2019-12-18T00:00:00"/>
    <x v="2"/>
    <x v="0"/>
    <n v="40.707649870471997"/>
    <n v="-74.007758386956993"/>
    <x v="17"/>
    <x v="1420"/>
    <n v="2"/>
    <x v="1"/>
    <n v="129"/>
    <x v="9"/>
    <n v="40.707681000000001"/>
    <n v="-74.007649999999998"/>
    <b v="0"/>
    <b v="0"/>
    <b v="1"/>
    <b v="1"/>
    <b v="0"/>
  </r>
  <r>
    <x v="1581"/>
    <s v="Manhattan"/>
    <s v="284"/>
    <x v="25"/>
    <n v="10027"/>
    <s v="(212) 828-6622"/>
    <s v="American"/>
    <d v="2020-01-24T00:00:00"/>
    <x v="3"/>
    <x v="0"/>
    <n v="40.807294053190013"/>
    <n v="-73.945819183826998"/>
    <x v="24"/>
    <x v="1421"/>
    <n v="1"/>
    <x v="2"/>
    <n v="20"/>
    <x v="1"/>
    <n v="40.807180000000002"/>
    <n v="-73.945589999999996"/>
    <b v="0"/>
    <b v="0"/>
    <b v="0"/>
    <b v="0"/>
    <b v="0"/>
  </r>
  <r>
    <x v="1582"/>
    <s v="Manhattan"/>
    <s v="535"/>
    <x v="25"/>
    <n v="10037"/>
    <s v="(212) 491-8680"/>
    <s v="American"/>
    <d v="2019-04-03T00:00:00"/>
    <x v="2"/>
    <x v="0"/>
    <n v="40.815305811611999"/>
    <n v="-73.939988911642999"/>
    <x v="0"/>
    <x v="1422"/>
    <n v="1"/>
    <x v="2"/>
    <n v="42"/>
    <x v="1"/>
    <n v="40.815448000000004"/>
    <n v="-73.940330000000003"/>
    <b v="0"/>
    <b v="0"/>
    <b v="0"/>
    <b v="0"/>
    <b v="0"/>
  </r>
  <r>
    <x v="1583"/>
    <s v="Manhattan"/>
    <s v="2027"/>
    <x v="20"/>
    <n v="10035"/>
    <s v="(212) 831-3999"/>
    <s v="Hamburgers"/>
    <d v="2019-12-12T00:00:00"/>
    <x v="0"/>
    <x v="0"/>
    <n v="40.803266412612999"/>
    <n v="-73.938211829923006"/>
    <x v="20"/>
    <x v="1423"/>
    <n v="1"/>
    <x v="0"/>
    <n v="14"/>
    <x v="13"/>
    <n v="40.803449999999998"/>
    <n v="-73.937920000000005"/>
    <b v="0"/>
    <b v="0"/>
    <b v="1"/>
    <b v="1"/>
    <b v="0"/>
  </r>
  <r>
    <x v="1584"/>
    <s v="Manhattan"/>
    <s v="301"/>
    <x v="313"/>
    <n v="10039"/>
    <s v="(212) 491-8290"/>
    <s v="American"/>
    <d v="2020-02-27T00:00:00"/>
    <x v="7"/>
    <x v="0"/>
    <n v="40.828572815363003"/>
    <n v="-73.937953364778011"/>
    <x v="9"/>
    <x v="1422"/>
    <n v="1"/>
    <x v="2"/>
    <n v="6"/>
    <x v="1"/>
    <n v="40.828710000000001"/>
    <n v="-73.938019999999995"/>
    <b v="0"/>
    <b v="0"/>
    <b v="1"/>
    <b v="1"/>
    <b v="0"/>
  </r>
  <r>
    <x v="1585"/>
    <s v="Manhattan"/>
    <s v="528"/>
    <x v="312"/>
    <n v="10031"/>
    <s v="(212) 926-0338"/>
    <s v="American"/>
    <d v="2019-08-29T00:00:00"/>
    <x v="1"/>
    <x v="0"/>
    <n v="40.825621972340002"/>
    <n v="-73.948568373070998"/>
    <x v="27"/>
    <x v="1422"/>
    <n v="1"/>
    <x v="2"/>
    <n v="55"/>
    <x v="1"/>
    <n v="40.825789999999998"/>
    <n v="-73.949340000000007"/>
    <b v="0"/>
    <b v="0"/>
    <b v="1"/>
    <b v="1"/>
    <b v="0"/>
  </r>
  <r>
    <x v="1586"/>
    <s v="Manhattan"/>
    <s v="158"/>
    <x v="100"/>
    <n v="10018"/>
    <s v="(347) 440-1551"/>
    <s v="American"/>
    <d v="2020-03-11T00:00:00"/>
    <x v="19"/>
    <x v="1"/>
    <n v="40.753160456228997"/>
    <n v="-73.987980870594001"/>
    <x v="57"/>
    <x v="1424"/>
    <n v="3"/>
    <x v="0"/>
    <n v="464"/>
    <x v="8"/>
    <n v="40.753100991955399"/>
    <n v="-73.987902145789505"/>
    <b v="0"/>
    <b v="0"/>
    <b v="1"/>
    <b v="1"/>
    <b v="1"/>
  </r>
  <r>
    <x v="1587"/>
    <s v="Manhattan"/>
    <s v="162"/>
    <x v="321"/>
    <n v="10010"/>
    <s v="(212) 725-7888"/>
    <s v="Chinese"/>
    <d v="2020-02-28T00:00:00"/>
    <x v="0"/>
    <x v="0"/>
    <n v="40.740344503351999"/>
    <n v="-73.982793950922002"/>
    <x v="20"/>
    <x v="1425"/>
    <n v="1"/>
    <x v="2"/>
    <n v="126"/>
    <x v="6"/>
    <n v="40.740160000000003"/>
    <n v="-73.982560000000007"/>
    <b v="0"/>
    <b v="0"/>
    <b v="1"/>
    <b v="1"/>
    <b v="0"/>
  </r>
  <r>
    <x v="1588"/>
    <s v="Manhattan"/>
    <s v="1728"/>
    <x v="144"/>
    <n v="10029"/>
    <s v="(212) 534-6087"/>
    <s v="Chinese"/>
    <d v="2020-02-03T00:00:00"/>
    <x v="33"/>
    <x v="3"/>
    <n v="40.798661822984997"/>
    <n v="-73.945822625003998"/>
    <x v="6"/>
    <x v="1426"/>
    <n v="1"/>
    <x v="0"/>
    <n v="5"/>
    <x v="13"/>
    <n v="40.798712299999998"/>
    <n v="-73.945949999999996"/>
    <b v="0"/>
    <b v="0"/>
    <b v="0"/>
    <b v="0"/>
    <b v="0"/>
  </r>
  <r>
    <x v="1589"/>
    <s v="Manhattan"/>
    <s v="1728"/>
    <x v="144"/>
    <n v="10029"/>
    <s v="(212) 534-6087"/>
    <s v="Chinese"/>
    <d v="2019-03-11T00:00:00"/>
    <x v="2"/>
    <x v="0"/>
    <n v="40.798661822984997"/>
    <n v="-73.945822625003998"/>
    <x v="15"/>
    <x v="1426"/>
    <n v="1"/>
    <x v="0"/>
    <n v="5"/>
    <x v="13"/>
    <n v="40.798712299999998"/>
    <n v="-73.945949999999996"/>
    <b v="0"/>
    <b v="0"/>
    <b v="0"/>
    <b v="0"/>
    <b v="0"/>
  </r>
  <r>
    <x v="1590"/>
    <s v="Manhattan"/>
    <s v="3183"/>
    <x v="2"/>
    <n v="10027"/>
    <s v="(646) 559-2862"/>
    <s v="Japanese"/>
    <d v="2019-10-21T00:00:00"/>
    <x v="8"/>
    <x v="4"/>
    <n v="40.815324993133999"/>
    <n v="-73.958561955679002"/>
    <x v="20"/>
    <x v="1427"/>
    <n v="2"/>
    <x v="1"/>
    <n v="1000"/>
    <x v="2"/>
    <n v="40.815477399999999"/>
    <n v="-73.958767199999997"/>
    <b v="0"/>
    <b v="0"/>
    <b v="1"/>
    <b v="1"/>
    <b v="0"/>
  </r>
  <r>
    <x v="1591"/>
    <s v="Manhattan"/>
    <s v="380"/>
    <x v="1"/>
    <n v="10024"/>
    <s v="(646) 678-5511"/>
    <s v="Chinese"/>
    <d v="2020-01-30T00:00:00"/>
    <x v="17"/>
    <x v="1"/>
    <n v="40.782566441625001"/>
    <n v="-73.978756790840009"/>
    <x v="28"/>
    <x v="1428"/>
    <n v="2"/>
    <x v="0"/>
    <n v="206"/>
    <x v="2"/>
    <n v="40.782709614779897"/>
    <n v="-73.978912877579702"/>
    <b v="0"/>
    <b v="0"/>
    <b v="0"/>
    <b v="0"/>
    <b v="0"/>
  </r>
  <r>
    <x v="1592"/>
    <s v="Manhattan"/>
    <s v="20"/>
    <x v="265"/>
    <n v="10013"/>
    <s v="(212) 964-5256"/>
    <s v="Chinese"/>
    <d v="2020-01-15T00:00:00"/>
    <x v="0"/>
    <x v="0"/>
    <n v="40.715988710424"/>
    <n v="-73.997312541048004"/>
    <x v="34"/>
    <x v="1429"/>
    <n v="2"/>
    <x v="2"/>
    <n v="1000"/>
    <x v="12"/>
    <n v="40.715955238519797"/>
    <n v="-73.9971831076206"/>
    <b v="0"/>
    <b v="0"/>
    <b v="1"/>
    <b v="1"/>
    <b v="0"/>
  </r>
  <r>
    <x v="1593"/>
    <s v="Manhattan"/>
    <s v="125"/>
    <x v="15"/>
    <n v="10002"/>
    <s v="(212) 470-1064"/>
    <s v="Vegetarian"/>
    <d v="2019-08-22T00:00:00"/>
    <x v="1"/>
    <x v="0"/>
    <n v="40.715909040078998"/>
    <n v="-73.995126506457993"/>
    <x v="7"/>
    <x v="1430"/>
    <n v="2"/>
    <x v="3"/>
    <n v="35"/>
    <x v="12"/>
    <n v="40.716084000000002"/>
    <n v="-73.995209000000003"/>
    <b v="1"/>
    <b v="1"/>
    <b v="1"/>
    <b v="1"/>
    <b v="0"/>
  </r>
  <r>
    <x v="1594"/>
    <s v="Manhattan"/>
    <s v="757"/>
    <x v="85"/>
    <n v="10010"/>
    <s v="(646) 476-6276"/>
    <s v="American"/>
    <d v="2020-01-16T00:00:00"/>
    <x v="2"/>
    <x v="0"/>
    <n v="40.744325404668999"/>
    <n v="-73.991775390573991"/>
    <x v="25"/>
    <x v="1431"/>
    <n v="2"/>
    <x v="1"/>
    <n v="58"/>
    <x v="6"/>
    <n v="40.744390000000003"/>
    <n v="-73.991990000000001"/>
    <b v="0"/>
    <b v="0"/>
    <b v="1"/>
    <b v="1"/>
    <b v="0"/>
  </r>
  <r>
    <x v="1595"/>
    <s v="Manhattan"/>
    <s v="70"/>
    <x v="322"/>
    <n v="10023"/>
    <s v="(212) 721-0068"/>
    <s v="Italian"/>
    <d v="2020-03-05T00:00:00"/>
    <x v="4"/>
    <x v="0"/>
    <n v="40.774505300857001"/>
    <n v="-73.979875019757998"/>
    <x v="10"/>
    <x v="1432"/>
    <n v="2"/>
    <x v="2"/>
    <n v="505"/>
    <x v="2"/>
    <n v="40.774560000000001"/>
    <n v="-73.980270000000004"/>
    <b v="0"/>
    <b v="0"/>
    <b v="1"/>
    <b v="1"/>
    <b v="1"/>
  </r>
  <r>
    <x v="1596"/>
    <s v="Manhattan"/>
    <s v="168"/>
    <x v="12"/>
    <n v="10009"/>
    <s v="(212) 677-4992"/>
    <s v="Italian"/>
    <d v="2020-02-21T00:00:00"/>
    <x v="15"/>
    <x v="1"/>
    <n v="40.728953944164999"/>
    <n v="-73.98427980448399"/>
    <x v="20"/>
    <x v="1433"/>
    <n v="2"/>
    <x v="1"/>
    <n v="172"/>
    <x v="6"/>
    <n v="40.728920000000002"/>
    <n v="-73.984110000000001"/>
    <b v="0"/>
    <b v="0"/>
    <b v="1"/>
    <b v="1"/>
    <b v="1"/>
  </r>
  <r>
    <x v="1597"/>
    <s v="Manhattan"/>
    <s v="326"/>
    <x v="56"/>
    <n v="10036"/>
    <s v="(212) 581-6464"/>
    <s v="American"/>
    <d v="2019-06-11T00:00:00"/>
    <x v="10"/>
    <x v="0"/>
    <n v="40.760178896668002"/>
    <n v="-73.988882031738996"/>
    <x v="19"/>
    <x v="1434"/>
    <n v="2"/>
    <x v="1"/>
    <n v="394"/>
    <x v="3"/>
    <n v="40.76005"/>
    <n v="-73.989130000000003"/>
    <b v="0"/>
    <b v="0"/>
    <b v="0"/>
    <b v="0"/>
    <b v="0"/>
  </r>
  <r>
    <x v="1598"/>
    <s v="Manhattan"/>
    <s v="244"/>
    <x v="143"/>
    <n v="10019"/>
    <s v="(212) 765-3160"/>
    <s v="Italian"/>
    <d v="2019-11-21T00:00:00"/>
    <x v="18"/>
    <x v="0"/>
    <n v="40.765659382099003"/>
    <n v="-73.982498583522002"/>
    <x v="28"/>
    <x v="1435"/>
    <n v="2"/>
    <x v="1"/>
    <n v="139"/>
    <x v="3"/>
    <n v="40.765639999999998"/>
    <n v="-73.983009899999999"/>
    <b v="0"/>
    <b v="0"/>
    <b v="1"/>
    <b v="1"/>
    <b v="0"/>
  </r>
  <r>
    <x v="1599"/>
    <s v="Manhattan"/>
    <s v="167"/>
    <x v="34"/>
    <n v="10003"/>
    <s v="(212) 473-5150"/>
    <s v="American"/>
    <d v="2020-02-07T00:00:00"/>
    <x v="20"/>
    <x v="0"/>
    <n v="40.734693487788"/>
    <n v="-73.986140350694996"/>
    <x v="28"/>
    <x v="1436"/>
    <n v="1"/>
    <x v="1"/>
    <n v="373"/>
    <x v="6"/>
    <n v="40.734679999999997"/>
    <n v="-73.985960000000006"/>
    <b v="0"/>
    <b v="0"/>
    <b v="1"/>
    <b v="1"/>
    <b v="0"/>
  </r>
  <r>
    <x v="1600"/>
    <s v="Manhattan"/>
    <s v="211"/>
    <x v="96"/>
    <n v="10011"/>
    <s v="(212) 243-3226"/>
    <s v="Pizza"/>
    <d v="2019-09-25T00:00:00"/>
    <x v="4"/>
    <x v="0"/>
    <n v="40.743826151870998"/>
    <n v="-73.999556112615991"/>
    <x v="14"/>
    <x v="986"/>
    <n v="1"/>
    <x v="4"/>
    <n v="68"/>
    <x v="18"/>
    <n v="40.7439080906573"/>
    <n v="-73.999711275100694"/>
    <b v="0"/>
    <b v="0"/>
    <b v="1"/>
    <b v="1"/>
    <b v="0"/>
  </r>
  <r>
    <x v="1601"/>
    <s v="Manhattan"/>
    <s v="150"/>
    <x v="19"/>
    <n v="10003"/>
    <s v="(212) 388-9474"/>
    <s v="Pizza"/>
    <d v="2019-12-16T00:00:00"/>
    <x v="4"/>
    <x v="0"/>
    <n v="40.733656184931988"/>
    <n v="-73.988081826030992"/>
    <x v="9"/>
    <x v="986"/>
    <n v="1"/>
    <x v="1"/>
    <n v="893"/>
    <x v="7"/>
    <n v="40.733310000000003"/>
    <n v="-73.987629999999996"/>
    <b v="0"/>
    <b v="0"/>
    <b v="1"/>
    <b v="1"/>
    <b v="0"/>
  </r>
  <r>
    <x v="1602"/>
    <s v="Manhattan"/>
    <s v="1435"/>
    <x v="2"/>
    <n v="10018"/>
    <s v="(646) 559-4878"/>
    <s v="Pizza"/>
    <d v="2019-08-08T00:00:00"/>
    <x v="2"/>
    <x v="0"/>
    <n v="40.754532707336999"/>
    <n v="-73.986807559618001"/>
    <x v="13"/>
    <x v="986"/>
    <n v="1"/>
    <x v="1"/>
    <n v="1000"/>
    <x v="3"/>
    <n v="40.754584125555702"/>
    <n v="-73.987003919034095"/>
    <b v="0"/>
    <b v="0"/>
    <b v="1"/>
    <b v="1"/>
    <b v="0"/>
  </r>
  <r>
    <x v="1603"/>
    <s v="Manhattan"/>
    <s v="124"/>
    <x v="173"/>
    <n v="10038"/>
    <s v="(212) 267-0860"/>
    <s v="Pizza"/>
    <d v="2019-04-16T00:00:00"/>
    <x v="20"/>
    <x v="0"/>
    <n v="40.710153108067999"/>
    <n v="-74.007646862112992"/>
    <x v="21"/>
    <x v="986"/>
    <n v="1"/>
    <x v="1"/>
    <n v="199"/>
    <x v="10"/>
    <n v="40.710129772908303"/>
    <n v="-74.007720686495304"/>
    <b v="0"/>
    <b v="0"/>
    <b v="1"/>
    <b v="1"/>
    <b v="0"/>
  </r>
  <r>
    <x v="1604"/>
    <s v="Manhattan"/>
    <s v="261"/>
    <x v="15"/>
    <n v="10013"/>
    <s v="(347) 379-6961"/>
    <s v="Chinese"/>
    <d v="2020-01-28T00:00:00"/>
    <x v="0"/>
    <x v="0"/>
    <n v="40.718714292931999"/>
    <n v="-74.000923513738002"/>
    <x v="12"/>
    <x v="1437"/>
    <n v="1"/>
    <x v="1"/>
    <n v="277"/>
    <x v="12"/>
    <n v="40.719019449671698"/>
    <n v="-74.000820703804493"/>
    <b v="0"/>
    <b v="0"/>
    <b v="0"/>
    <b v="0"/>
    <b v="0"/>
  </r>
  <r>
    <x v="1605"/>
    <s v="Manhattan"/>
    <s v="36"/>
    <x v="28"/>
    <n v="10003"/>
    <s v="(646) 604-7734"/>
    <s v="Chinese"/>
    <d v="2020-03-13T00:00:00"/>
    <x v="57"/>
    <x v="3"/>
    <n v="40.728726579235001"/>
    <n v="-73.988010550685999"/>
    <x v="6"/>
    <x v="1438"/>
    <m/>
    <x v="1"/>
    <n v="72"/>
    <x v="7"/>
    <n v="40.728630000000003"/>
    <n v="-73.988050000000001"/>
    <b v="0"/>
    <b v="0"/>
    <b v="1"/>
    <b v="1"/>
    <b v="0"/>
  </r>
  <r>
    <x v="1606"/>
    <s v="Manhattan"/>
    <s v="129"/>
    <x v="228"/>
    <n v="10002"/>
    <s v="(212) 951-1189"/>
    <s v="Café/Coffee/Tea"/>
    <d v="2019-11-12T00:00:00"/>
    <x v="6"/>
    <x v="0"/>
    <n v="40.719959983959001"/>
    <n v="-73.989985459980005"/>
    <x v="13"/>
    <x v="1439"/>
    <m/>
    <x v="5"/>
    <n v="20"/>
    <x v="5"/>
    <n v="40.754733000000002"/>
    <n v="-73.973399000000001"/>
    <b v="0"/>
    <b v="0"/>
    <b v="1"/>
    <b v="1"/>
    <b v="0"/>
  </r>
  <r>
    <x v="1606"/>
    <s v="Manhattan"/>
    <s v="129"/>
    <x v="228"/>
    <n v="10002"/>
    <s v="(212) 951-1189"/>
    <s v="Café/Coffee/Tea"/>
    <d v="2019-11-12T00:00:00"/>
    <x v="6"/>
    <x v="0"/>
    <n v="40.719959983959001"/>
    <n v="-73.989985459980005"/>
    <x v="13"/>
    <x v="1440"/>
    <n v="1"/>
    <x v="5"/>
    <n v="264"/>
    <x v="7"/>
    <n v="40.720059999999997"/>
    <n v="-73.990369999999999"/>
    <b v="0"/>
    <b v="0"/>
    <b v="1"/>
    <b v="1"/>
    <b v="0"/>
  </r>
  <r>
    <x v="1607"/>
    <s v="Manhattan"/>
    <s v="493"/>
    <x v="7"/>
    <n v="10016"/>
    <s v="(212) 213-5558"/>
    <s v="Pizza"/>
    <d v="2019-03-08T00:00:00"/>
    <x v="1"/>
    <x v="0"/>
    <n v="40.740777507898997"/>
    <n v="-73.978802644295996"/>
    <x v="0"/>
    <x v="1441"/>
    <n v="1"/>
    <x v="1"/>
    <n v="90"/>
    <x v="6"/>
    <n v="40.740940000000002"/>
    <n v="-73.978909999999999"/>
    <b v="0"/>
    <b v="0"/>
    <b v="1"/>
    <b v="1"/>
    <b v="0"/>
  </r>
  <r>
    <x v="1608"/>
    <s v="Manhattan"/>
    <s v="381"/>
    <x v="2"/>
    <n v="10013"/>
    <s v="(212) 219-3555"/>
    <s v="Pizza"/>
    <d v="2019-08-22T00:00:00"/>
    <x v="0"/>
    <x v="0"/>
    <n v="40.718113153772002"/>
    <n v="-74.002979747818003"/>
    <x v="7"/>
    <x v="1442"/>
    <n v="1"/>
    <x v="2"/>
    <n v="127"/>
    <x v="12"/>
    <n v="40.718250300000001"/>
    <n v="-74.0031891"/>
    <b v="0"/>
    <b v="0"/>
    <b v="1"/>
    <b v="1"/>
    <b v="0"/>
  </r>
  <r>
    <x v="1609"/>
    <s v="Manhattan"/>
    <s v="945"/>
    <x v="84"/>
    <n v="10025"/>
    <s v="(212) 222-2636"/>
    <s v="Pakistani"/>
    <d v="2019-12-17T00:00:00"/>
    <x v="17"/>
    <x v="4"/>
    <n v="40.799486470307002"/>
    <n v="-73.962667713805999"/>
    <x v="18"/>
    <x v="1443"/>
    <n v="1"/>
    <x v="3"/>
    <n v="225"/>
    <x v="2"/>
    <n v="40.799399999999999"/>
    <n v="-73.962400000000002"/>
    <b v="0"/>
    <b v="1"/>
    <b v="0"/>
    <b v="0"/>
    <b v="0"/>
  </r>
  <r>
    <x v="1610"/>
    <s v="Manhattan"/>
    <s v="253"/>
    <x v="53"/>
    <n v="10016"/>
    <s v="(646) 882-4007"/>
    <s v="American"/>
    <d v="2019-12-06T00:00:00"/>
    <x v="6"/>
    <x v="0"/>
    <n v="40.744835507502998"/>
    <n v="-73.987166767891992"/>
    <x v="20"/>
    <x v="1444"/>
    <n v="2"/>
    <x v="2"/>
    <n v="114"/>
    <x v="6"/>
    <n v="40.744770000000003"/>
    <n v="-73.987009999999998"/>
    <b v="0"/>
    <b v="0"/>
    <b v="1"/>
    <b v="1"/>
    <b v="0"/>
  </r>
  <r>
    <x v="1611"/>
    <s v="Manhattan"/>
    <s v="515"/>
    <x v="323"/>
    <n v="10027"/>
    <s v="(212) 854-7162"/>
    <s v="American"/>
    <d v="2020-03-16T00:00:00"/>
    <x v="10"/>
    <x v="0"/>
    <n v="40.805667548900999"/>
    <n v="-73.962382481513998"/>
    <x v="12"/>
    <x v="1445"/>
    <n v="2"/>
    <x v="2"/>
    <n v="13"/>
    <x v="13"/>
    <n v="40.805799999999998"/>
    <n v="-73.962440000000001"/>
    <b v="0"/>
    <b v="0"/>
    <b v="0"/>
    <b v="0"/>
    <b v="0"/>
  </r>
  <r>
    <x v="1612"/>
    <s v="Manhattan"/>
    <s v="210"/>
    <x v="69"/>
    <n v="10001"/>
    <s v="(212) 993-7223"/>
    <s v="Irish"/>
    <d v="2020-01-24T00:00:00"/>
    <x v="0"/>
    <x v="0"/>
    <n v="40.751909103574"/>
    <n v="-73.990767461497001"/>
    <x v="29"/>
    <x v="1446"/>
    <n v="2"/>
    <x v="1"/>
    <n v="221"/>
    <x v="3"/>
    <n v="40.7517735073233"/>
    <n v="-73.990507610142203"/>
    <b v="0"/>
    <b v="0"/>
    <b v="1"/>
    <b v="1"/>
    <b v="0"/>
  </r>
  <r>
    <x v="1613"/>
    <s v="Manhattan"/>
    <s v="302"/>
    <x v="260"/>
    <n v="10003"/>
    <s v="(212) 475-9531"/>
    <s v="Italian"/>
    <d v="2019-10-12T00:00:00"/>
    <x v="1"/>
    <x v="0"/>
    <n v="40.730839761838013"/>
    <n v="-73.985524164308998"/>
    <x v="9"/>
    <x v="1447"/>
    <n v="2"/>
    <x v="1"/>
    <n v="695"/>
    <x v="7"/>
    <n v="40.730685000000001"/>
    <n v="-73.985501999999997"/>
    <b v="0"/>
    <b v="0"/>
    <b v="1"/>
    <b v="1"/>
    <b v="0"/>
  </r>
  <r>
    <x v="1614"/>
    <s v="Manhattan"/>
    <s v="260"/>
    <x v="194"/>
    <n v="10036"/>
    <s v="(212) 391-7560"/>
    <s v="Pizza"/>
    <d v="2020-02-11T00:00:00"/>
    <x v="28"/>
    <x v="2"/>
    <n v="40.758117483200003"/>
    <n v="-73.987896951474994"/>
    <x v="28"/>
    <x v="1448"/>
    <n v="2"/>
    <x v="2"/>
    <n v="1000"/>
    <x v="3"/>
    <n v="40.758229999999998"/>
    <n v="-73.98836"/>
    <b v="0"/>
    <b v="0"/>
    <b v="1"/>
    <b v="1"/>
    <b v="0"/>
  </r>
  <r>
    <x v="1615"/>
    <s v="Manhattan"/>
    <s v="278"/>
    <x v="136"/>
    <n v="10014"/>
    <s v="(212) 243-1680"/>
    <s v="Pizza/Italian"/>
    <d v="2020-01-07T00:00:00"/>
    <x v="1"/>
    <x v="0"/>
    <n v="40.731691505439002"/>
    <n v="-74.003283444529004"/>
    <x v="17"/>
    <x v="1449"/>
    <n v="2"/>
    <x v="1"/>
    <n v="1000"/>
    <x v="7"/>
    <n v="40.731580000000001"/>
    <n v="-74.003320000000002"/>
    <b v="0"/>
    <b v="0"/>
    <b v="1"/>
    <b v="1"/>
    <b v="0"/>
  </r>
  <r>
    <x v="1616"/>
    <s v="Manhattan"/>
    <s v="124"/>
    <x v="239"/>
    <n v="10001"/>
    <s v="(212) 243-6230"/>
    <s v="American"/>
    <d v="2019-12-03T00:00:00"/>
    <x v="5"/>
    <x v="0"/>
    <n v="40.744556032679"/>
    <n v="-73.992785848455"/>
    <x v="26"/>
    <x v="1450"/>
    <n v="1"/>
    <x v="3"/>
    <n v="969"/>
    <x v="6"/>
    <n v="40.7444458007812"/>
    <n v="-73.993072509765597"/>
    <b v="0"/>
    <b v="0"/>
    <b v="1"/>
    <b v="1"/>
    <b v="0"/>
  </r>
  <r>
    <x v="1617"/>
    <s v="Manhattan"/>
    <s v="555"/>
    <x v="324"/>
    <n v="10017"/>
    <s v="(332) 204-2278"/>
    <s v="Asian"/>
    <d v="2020-01-09T00:00:00"/>
    <x v="0"/>
    <x v="0"/>
    <n v="40.755794085738003"/>
    <n v="-73.978740095372004"/>
    <x v="11"/>
    <x v="1451"/>
    <n v="2"/>
    <x v="3"/>
    <n v="112"/>
    <x v="3"/>
    <n v="40.755800000000001"/>
    <n v="-73.978740000000002"/>
    <b v="0"/>
    <b v="0"/>
    <b v="1"/>
    <b v="1"/>
    <b v="0"/>
  </r>
  <r>
    <x v="1618"/>
    <s v="Manhattan"/>
    <s v="609"/>
    <x v="96"/>
    <n v="10018"/>
    <s v="(212) 994-2711"/>
    <s v="Chicken"/>
    <d v="2020-03-09T00:00:00"/>
    <x v="6"/>
    <x v="0"/>
    <n v="40.755680416731998"/>
    <n v="-73.990929363603001"/>
    <x v="3"/>
    <x v="1452"/>
    <n v="2"/>
    <x v="1"/>
    <n v="329"/>
    <x v="3"/>
    <n v="40.755760000000002"/>
    <n v="-73.99109"/>
    <b v="0"/>
    <b v="0"/>
    <b v="0"/>
    <b v="0"/>
    <b v="0"/>
  </r>
  <r>
    <x v="1619"/>
    <s v="Manhattan"/>
    <s v="401"/>
    <x v="211"/>
    <n v="10021"/>
    <s v="(212) 249-2700"/>
    <s v="English"/>
    <d v="2019-10-26T00:00:00"/>
    <x v="6"/>
    <x v="0"/>
    <n v="40.770248873599002"/>
    <n v="-73.953770389710996"/>
    <x v="26"/>
    <x v="1453"/>
    <n v="2"/>
    <x v="1"/>
    <n v="642"/>
    <x v="3"/>
    <n v="40.7703854340118"/>
    <n v="-73.953571191771303"/>
    <b v="0"/>
    <b v="0"/>
    <b v="1"/>
    <b v="1"/>
    <b v="1"/>
  </r>
  <r>
    <x v="1620"/>
    <s v="Manhattan"/>
    <s v="22"/>
    <x v="43"/>
    <n v="10001"/>
    <s v="(212) 473-2233"/>
    <s v="Korean"/>
    <d v="2020-01-13T00:00:00"/>
    <x v="6"/>
    <x v="0"/>
    <n v="40.747626871722012"/>
    <n v="-73.986653743397"/>
    <x v="17"/>
    <x v="1454"/>
    <n v="2"/>
    <x v="1"/>
    <n v="1000"/>
    <x v="3"/>
    <n v="40.747514000000002"/>
    <n v="-73.986884000000003"/>
    <b v="0"/>
    <b v="0"/>
    <b v="1"/>
    <b v="1"/>
    <b v="0"/>
  </r>
  <r>
    <x v="1621"/>
    <s v="Manhattan"/>
    <s v="170"/>
    <x v="132"/>
    <n v="10014"/>
    <s v="(646) 429-8383"/>
    <s v="American"/>
    <d v="2020-02-04T00:00:00"/>
    <x v="3"/>
    <x v="0"/>
    <n v="40.733651303685001"/>
    <n v="-74.001576821564001"/>
    <x v="34"/>
    <x v="1455"/>
    <n v="2"/>
    <x v="1"/>
    <n v="660"/>
    <x v="7"/>
    <n v="40.733602167070501"/>
    <n v="-74.001675412842999"/>
    <b v="0"/>
    <b v="0"/>
    <b v="0"/>
    <b v="0"/>
    <b v="0"/>
  </r>
  <r>
    <x v="1622"/>
    <s v="Manhattan"/>
    <s v="3"/>
    <x v="303"/>
    <n v="10004"/>
    <s v="(212) 747-1300"/>
    <s v="Italian"/>
    <d v="2020-03-11T00:00:00"/>
    <x v="0"/>
    <x v="0"/>
    <n v="40.704800657511001"/>
    <n v="-74.009622728172999"/>
    <x v="12"/>
    <x v="1456"/>
    <n v="2"/>
    <x v="1"/>
    <n v="78"/>
    <x v="9"/>
    <n v="40.704990000000002"/>
    <n v="-74.009609999999995"/>
    <b v="0"/>
    <b v="0"/>
    <b v="1"/>
    <b v="1"/>
    <b v="0"/>
  </r>
  <r>
    <x v="1623"/>
    <s v="Manhattan"/>
    <s v="513"/>
    <x v="34"/>
    <n v="10016"/>
    <s v="(212) 689-0058"/>
    <s v="American"/>
    <d v="2019-12-02T00:00:00"/>
    <x v="4"/>
    <x v="0"/>
    <n v="40.745989644114999"/>
    <n v="-73.977913175784991"/>
    <x v="14"/>
    <x v="1457"/>
    <n v="2"/>
    <x v="0"/>
    <n v="390"/>
    <x v="19"/>
    <n v="40.745919999999998"/>
    <n v="-73.97757"/>
    <b v="0"/>
    <b v="0"/>
    <b v="1"/>
    <b v="1"/>
    <b v="0"/>
  </r>
  <r>
    <x v="1624"/>
    <s v="Manhattan"/>
    <s v="1567"/>
    <x v="20"/>
    <n v="10029"/>
    <s v="(212) 289-6222"/>
    <s v="Hamburgers"/>
    <d v="2019-04-18T00:00:00"/>
    <x v="0"/>
    <x v="0"/>
    <n v="40.788513184175997"/>
    <n v="-73.948983556298003"/>
    <x v="41"/>
    <x v="1458"/>
    <n v="2"/>
    <x v="2"/>
    <n v="571"/>
    <x v="2"/>
    <n v="40.788510000000002"/>
    <n v="-73.948840000000004"/>
    <b v="0"/>
    <b v="0"/>
    <b v="1"/>
    <b v="1"/>
    <b v="0"/>
  </r>
  <r>
    <x v="1625"/>
    <s v="Manhattan"/>
    <s v="32"/>
    <x v="122"/>
    <n v="10018"/>
    <s v="(646) 559-7527"/>
    <s v="Indian"/>
    <d v="2019-08-05T00:00:00"/>
    <x v="0"/>
    <x v="0"/>
    <n v="40.752064735112"/>
    <n v="-73.983465849002997"/>
    <x v="19"/>
    <x v="1459"/>
    <n v="2"/>
    <x v="1"/>
    <n v="115"/>
    <x v="8"/>
    <n v="40.752070000000003"/>
    <n v="-73.984020000000001"/>
    <b v="0"/>
    <b v="0"/>
    <b v="1"/>
    <b v="1"/>
    <b v="0"/>
  </r>
  <r>
    <x v="1626"/>
    <s v="Manhattan"/>
    <s v="38"/>
    <x v="143"/>
    <n v="10019"/>
    <s v="(212) 262-8300"/>
    <s v="American"/>
    <d v="2020-03-09T00:00:00"/>
    <x v="4"/>
    <x v="0"/>
    <n v="40.762836553474003"/>
    <n v="-73.975795790920998"/>
    <x v="1"/>
    <x v="1460"/>
    <n v="2"/>
    <x v="3"/>
    <n v="744"/>
    <x v="3"/>
    <n v="40.762915810878603"/>
    <n v="-73.976124806681199"/>
    <b v="0"/>
    <b v="0"/>
    <b v="1"/>
    <b v="1"/>
    <b v="0"/>
  </r>
  <r>
    <x v="1627"/>
    <s v="Manhattan"/>
    <s v="49"/>
    <x v="141"/>
    <n v="10011"/>
    <s v="(646) 524-7409"/>
    <s v="Asian"/>
    <d v="2019-10-29T00:00:00"/>
    <x v="1"/>
    <x v="0"/>
    <n v="40.740342805414997"/>
    <n v="-73.99252648352801"/>
    <x v="18"/>
    <x v="1461"/>
    <n v="3"/>
    <x v="2"/>
    <n v="437"/>
    <x v="7"/>
    <n v="40.740969399999997"/>
    <n v="-73.993403099999995"/>
    <b v="0"/>
    <b v="0"/>
    <b v="1"/>
    <b v="1"/>
    <b v="0"/>
  </r>
  <r>
    <x v="1628"/>
    <s v="Manhattan"/>
    <s v="105"/>
    <x v="267"/>
    <n v="10002"/>
    <s v="(212) 777-0034"/>
    <s v="Juice, Smoothies, Fruit Salads"/>
    <d v="2019-08-05T00:00:00"/>
    <x v="1"/>
    <x v="0"/>
    <n v="40.719981761458001"/>
    <n v="-73.988095103409009"/>
    <x v="11"/>
    <x v="1462"/>
    <n v="2"/>
    <x v="2"/>
    <n v="43"/>
    <x v="12"/>
    <n v="40.72343"/>
    <n v="-73.994619999999998"/>
    <b v="1"/>
    <b v="0"/>
    <b v="1"/>
    <b v="1"/>
    <b v="0"/>
  </r>
  <r>
    <x v="1629"/>
    <s v="Manhattan"/>
    <s v="237"/>
    <x v="10"/>
    <n v="10022"/>
    <s v="(212) 588-9788"/>
    <s v="Japanese"/>
    <d v="2020-03-03T00:00:00"/>
    <x v="6"/>
    <x v="0"/>
    <n v="40.757320556568999"/>
    <n v="-73.968477585656004"/>
    <x v="12"/>
    <x v="1463"/>
    <n v="3"/>
    <x v="1"/>
    <n v="160"/>
    <x v="11"/>
    <n v="40.757209370587297"/>
    <n v="-73.967883769274195"/>
    <b v="0"/>
    <b v="0"/>
    <b v="0"/>
    <b v="0"/>
    <b v="0"/>
  </r>
  <r>
    <x v="1630"/>
    <s v="Manhattan"/>
    <s v="32"/>
    <x v="114"/>
    <n v="10013"/>
    <s v="(646) 590-2111"/>
    <s v="Japanese"/>
    <d v="2019-06-12T00:00:00"/>
    <x v="2"/>
    <x v="0"/>
    <n v="40.714608122625997"/>
    <n v="-73.999595987725996"/>
    <x v="13"/>
    <x v="1464"/>
    <m/>
    <x v="3"/>
    <n v="37"/>
    <x v="12"/>
    <n v="40.714599999999997"/>
    <n v="-73.999529899999999"/>
    <b v="0"/>
    <b v="0"/>
    <b v="0"/>
    <b v="0"/>
    <b v="0"/>
  </r>
  <r>
    <x v="1630"/>
    <s v="Manhattan"/>
    <s v="32"/>
    <x v="114"/>
    <n v="10013"/>
    <s v="(646) 590-2111"/>
    <s v="Japanese"/>
    <d v="2019-06-12T00:00:00"/>
    <x v="2"/>
    <x v="0"/>
    <n v="40.714608122625997"/>
    <n v="-73.999595987725996"/>
    <x v="13"/>
    <x v="1465"/>
    <n v="3"/>
    <x v="1"/>
    <n v="124"/>
    <x v="12"/>
    <n v="40.71461"/>
    <n v="-73.999527999999998"/>
    <b v="0"/>
    <b v="0"/>
    <b v="1"/>
    <b v="1"/>
    <b v="0"/>
  </r>
  <r>
    <x v="1631"/>
    <s v="Manhattan"/>
    <s v="65"/>
    <x v="9"/>
    <n v="10003"/>
    <s v="(212) 477-5560"/>
    <s v="French"/>
    <d v="2020-03-06T00:00:00"/>
    <x v="8"/>
    <x v="1"/>
    <n v="40.728018237736002"/>
    <n v="-73.986296887555994"/>
    <x v="29"/>
    <x v="1466"/>
    <n v="2"/>
    <x v="2"/>
    <n v="506"/>
    <x v="6"/>
    <n v="40.728180000000002"/>
    <n v="-73.986069999999998"/>
    <b v="0"/>
    <b v="0"/>
    <b v="1"/>
    <b v="1"/>
    <b v="0"/>
  </r>
  <r>
    <x v="1632"/>
    <s v="Manhattan"/>
    <s v="68"/>
    <x v="54"/>
    <n v="10013"/>
    <s v="(646) 502-5190"/>
    <s v="Chinese"/>
    <d v="2020-02-06T00:00:00"/>
    <x v="20"/>
    <x v="0"/>
    <n v="40.716189094781001"/>
    <n v="-73.99813139874"/>
    <x v="7"/>
    <x v="1467"/>
    <n v="2"/>
    <x v="2"/>
    <n v="251"/>
    <x v="12"/>
    <n v="40.716164999999997"/>
    <n v="-73.997941999999995"/>
    <b v="0"/>
    <b v="0"/>
    <b v="0"/>
    <b v="0"/>
    <b v="0"/>
  </r>
  <r>
    <x v="1633"/>
    <s v="Manhattan"/>
    <s v="112"/>
    <x v="78"/>
    <n v="10026"/>
    <s v="(212) 665-9600"/>
    <s v="American"/>
    <d v="2019-10-10T00:00:00"/>
    <x v="0"/>
    <x v="0"/>
    <n v="40.802366616085003"/>
    <n v="-73.950536905538996"/>
    <x v="2"/>
    <x v="1468"/>
    <n v="1"/>
    <x v="0"/>
    <n v="19"/>
    <x v="1"/>
    <n v="40.802149999999997"/>
    <n v="-73.950739999999996"/>
    <b v="0"/>
    <b v="0"/>
    <b v="1"/>
    <b v="1"/>
    <b v="0"/>
  </r>
  <r>
    <x v="1634"/>
    <s v="Manhattan"/>
    <s v="274"/>
    <x v="312"/>
    <n v="10039"/>
    <s v="(212) 491-5444"/>
    <s v="Hamburgers"/>
    <d v="2019-11-27T00:00:00"/>
    <x v="3"/>
    <x v="0"/>
    <n v="40.822448175049999"/>
    <n v="-73.941033864044002"/>
    <x v="26"/>
    <x v="1469"/>
    <n v="1"/>
    <x v="2"/>
    <n v="19"/>
    <x v="1"/>
    <n v="40.822580000000002"/>
    <n v="-73.941699999999997"/>
    <b v="0"/>
    <b v="0"/>
    <b v="1"/>
    <b v="1"/>
    <b v="0"/>
  </r>
  <r>
    <x v="1635"/>
    <s v="Manhattan"/>
    <s v="249"/>
    <x v="32"/>
    <n v="10001"/>
    <s v="(646) 852-6787"/>
    <s v="Japanese"/>
    <d v="2019-06-11T00:00:00"/>
    <x v="2"/>
    <x v="0"/>
    <n v="40.747860952156003"/>
    <n v="-74.000339251634003"/>
    <x v="27"/>
    <x v="1470"/>
    <n v="2"/>
    <x v="1"/>
    <n v="620"/>
    <x v="3"/>
    <n v="40.748209000000003"/>
    <n v="-74.000470000000007"/>
    <b v="0"/>
    <b v="0"/>
    <b v="1"/>
    <b v="1"/>
    <b v="0"/>
  </r>
  <r>
    <x v="1636"/>
    <s v="Manhattan"/>
    <s v="6"/>
    <x v="325"/>
    <n v="10013"/>
    <s v="(212) 219-0900"/>
    <s v="Korean"/>
    <d v="2020-01-28T00:00:00"/>
    <x v="18"/>
    <x v="0"/>
    <n v="40.718683730923999"/>
    <n v="-74.009253170519997"/>
    <x v="30"/>
    <x v="1471"/>
    <n v="4"/>
    <x v="3"/>
    <n v="593"/>
    <x v="10"/>
    <n v="40.718591015873798"/>
    <n v="-74.008884429931598"/>
    <b v="0"/>
    <b v="0"/>
    <b v="0"/>
    <b v="0"/>
    <b v="0"/>
  </r>
  <r>
    <x v="1637"/>
    <s v="Manhattan"/>
    <s v="1515"/>
    <x v="2"/>
    <n v="10036"/>
    <s v="(212) 302-2000"/>
    <s v="American"/>
    <d v="2019-03-28T00:00:00"/>
    <x v="0"/>
    <x v="0"/>
    <n v="40.7576286762"/>
    <n v="-73.985803477708998"/>
    <x v="30"/>
    <x v="1472"/>
    <n v="2"/>
    <x v="1"/>
    <n v="1000"/>
    <x v="3"/>
    <n v="40.7582662685627"/>
    <n v="-73.986540000000005"/>
    <b v="0"/>
    <b v="0"/>
    <b v="1"/>
    <b v="1"/>
    <b v="0"/>
  </r>
  <r>
    <x v="1638"/>
    <s v="Manhattan"/>
    <s v="750"/>
    <x v="35"/>
    <n v="10019"/>
    <s v="(212) 365-5900"/>
    <s v="American"/>
    <d v="2020-01-29T00:00:00"/>
    <x v="1"/>
    <x v="0"/>
    <n v="40.760746417645002"/>
    <n v="-73.983525051517006"/>
    <x v="12"/>
    <x v="1473"/>
    <n v="2"/>
    <x v="2"/>
    <n v="694"/>
    <x v="8"/>
    <n v="40.760950000000001"/>
    <n v="-73.984129899999999"/>
    <b v="0"/>
    <b v="0"/>
    <b v="1"/>
    <b v="1"/>
    <b v="0"/>
  </r>
  <r>
    <x v="1639"/>
    <s v="Manhattan"/>
    <s v="700"/>
    <x v="326"/>
    <n v="10033"/>
    <s v="(212) 568-0027"/>
    <s v="Seafood"/>
    <d v="2019-12-17T00:00:00"/>
    <x v="0"/>
    <x v="0"/>
    <n v="40.849596840282999"/>
    <n v="-73.936737244687009"/>
    <x v="25"/>
    <x v="1474"/>
    <n v="3"/>
    <x v="2"/>
    <n v="3"/>
    <x v="1"/>
    <n v="40.849429999999998"/>
    <n v="-73.936779999999999"/>
    <b v="0"/>
    <b v="0"/>
    <b v="0"/>
    <b v="0"/>
    <b v="0"/>
  </r>
  <r>
    <x v="1639"/>
    <s v="Manhattan"/>
    <s v="700"/>
    <x v="326"/>
    <n v="10033"/>
    <s v="(212) 568-0027"/>
    <s v="Seafood"/>
    <d v="2019-12-17T00:00:00"/>
    <x v="0"/>
    <x v="0"/>
    <n v="40.849596840282999"/>
    <n v="-73.936737244687009"/>
    <x v="25"/>
    <x v="1475"/>
    <n v="2"/>
    <x v="1"/>
    <n v="20"/>
    <x v="1"/>
    <n v="40.849456799999999"/>
    <n v="-73.936698899999996"/>
    <b v="0"/>
    <b v="0"/>
    <b v="1"/>
    <b v="1"/>
    <b v="0"/>
  </r>
  <r>
    <x v="1640"/>
    <s v="Manhattan"/>
    <s v="237"/>
    <x v="69"/>
    <n v="10001"/>
    <s v="(212) 967-2511"/>
    <s v="American"/>
    <d v="2020-03-05T00:00:00"/>
    <x v="20"/>
    <x v="0"/>
    <n v="40.752145193609003"/>
    <n v="-73.991287166835008"/>
    <x v="27"/>
    <x v="1476"/>
    <n v="2"/>
    <x v="1"/>
    <n v="576"/>
    <x v="8"/>
    <n v="40.752344000000001"/>
    <n v="-73.991404500000002"/>
    <b v="0"/>
    <b v="0"/>
    <b v="0"/>
    <b v="0"/>
    <b v="0"/>
  </r>
  <r>
    <x v="1641"/>
    <s v="Manhattan"/>
    <s v="2896"/>
    <x v="2"/>
    <n v="10025"/>
    <s v="(917) 261-2497"/>
    <s v="Chinese"/>
    <d v="2019-06-18T00:00:00"/>
    <x v="18"/>
    <x v="0"/>
    <n v="40.805967667018997"/>
    <n v="-73.965373231927998"/>
    <x v="15"/>
    <x v="1477"/>
    <n v="2"/>
    <x v="1"/>
    <n v="186"/>
    <x v="2"/>
    <n v="40.805764187746099"/>
    <n v="-73.965201900590202"/>
    <b v="0"/>
    <b v="0"/>
    <b v="1"/>
    <b v="1"/>
    <b v="0"/>
  </r>
  <r>
    <x v="1642"/>
    <s v="Manhattan"/>
    <s v="267"/>
    <x v="104"/>
    <n v="10011"/>
    <s v="(646) 724-0508"/>
    <s v="Japanese"/>
    <d v="2019-05-10T00:00:00"/>
    <x v="4"/>
    <x v="0"/>
    <n v="40.741213138705"/>
    <n v="-74.000046913080013"/>
    <x v="13"/>
    <x v="1478"/>
    <n v="1"/>
    <x v="3"/>
    <n v="127"/>
    <x v="18"/>
    <n v="40.7416362670334"/>
    <n v="-74.000736006290893"/>
    <b v="0"/>
    <b v="0"/>
    <b v="1"/>
    <b v="1"/>
    <b v="0"/>
  </r>
  <r>
    <x v="1643"/>
    <s v="Manhattan"/>
    <s v="98"/>
    <x v="234"/>
    <n v="10038"/>
    <s v="(212) 244-1111"/>
    <s v="Salads"/>
    <d v="2020-02-26T00:00:00"/>
    <x v="4"/>
    <x v="0"/>
    <n v="40.706884126799999"/>
    <n v="-74.007026110417996"/>
    <x v="5"/>
    <x v="1479"/>
    <n v="2"/>
    <x v="2"/>
    <n v="191"/>
    <x v="6"/>
    <n v="40.731327349382397"/>
    <n v="-73.993789692176705"/>
    <b v="0"/>
    <b v="1"/>
    <b v="1"/>
    <b v="1"/>
    <b v="0"/>
  </r>
  <r>
    <x v="1643"/>
    <s v="Manhattan"/>
    <s v="98"/>
    <x v="234"/>
    <n v="10038"/>
    <s v="(212) 244-1111"/>
    <s v="Salads"/>
    <d v="2020-02-26T00:00:00"/>
    <x v="4"/>
    <x v="0"/>
    <n v="40.706884126799999"/>
    <n v="-74.007026110417996"/>
    <x v="5"/>
    <x v="1479"/>
    <n v="1"/>
    <x v="2"/>
    <n v="114"/>
    <x v="9"/>
    <n v="40.712708552562603"/>
    <n v="-74.008401266911306"/>
    <b v="0"/>
    <b v="1"/>
    <b v="1"/>
    <b v="1"/>
    <b v="0"/>
  </r>
  <r>
    <x v="1643"/>
    <s v="Manhattan"/>
    <s v="98"/>
    <x v="234"/>
    <n v="10038"/>
    <s v="(212) 244-1111"/>
    <s v="Salads"/>
    <d v="2020-02-26T00:00:00"/>
    <x v="4"/>
    <x v="0"/>
    <n v="40.706884126799999"/>
    <n v="-74.007026110417996"/>
    <x v="5"/>
    <x v="1479"/>
    <n v="2"/>
    <x v="1"/>
    <n v="95"/>
    <x v="6"/>
    <n v="40.740470999999999"/>
    <n v="-73.985607999999999"/>
    <b v="0"/>
    <b v="1"/>
    <b v="1"/>
    <b v="1"/>
    <b v="0"/>
  </r>
  <r>
    <x v="1644"/>
    <s v="Manhattan"/>
    <s v="30"/>
    <x v="327"/>
    <n v="10111"/>
    <s v="(212) 244-1111"/>
    <s v="Salads"/>
    <d v="2018-11-27T00:00:00"/>
    <x v="57"/>
    <x v="5"/>
    <n v="40.759260547026997"/>
    <n v="-73.977843784016997"/>
    <x v="18"/>
    <x v="1479"/>
    <n v="2"/>
    <x v="2"/>
    <n v="191"/>
    <x v="6"/>
    <n v="40.731327349382397"/>
    <n v="-73.993789692176705"/>
    <b v="0"/>
    <b v="1"/>
    <b v="1"/>
    <b v="1"/>
    <b v="0"/>
  </r>
  <r>
    <x v="1644"/>
    <s v="Manhattan"/>
    <s v="30"/>
    <x v="327"/>
    <n v="10111"/>
    <s v="(212) 244-1111"/>
    <s v="Salads"/>
    <d v="2018-11-27T00:00:00"/>
    <x v="57"/>
    <x v="5"/>
    <n v="40.759260547026997"/>
    <n v="-73.977843784016997"/>
    <x v="18"/>
    <x v="1479"/>
    <n v="1"/>
    <x v="2"/>
    <n v="114"/>
    <x v="9"/>
    <n v="40.712708552562603"/>
    <n v="-74.008401266911306"/>
    <b v="0"/>
    <b v="1"/>
    <b v="1"/>
    <b v="1"/>
    <b v="0"/>
  </r>
  <r>
    <x v="1644"/>
    <s v="Manhattan"/>
    <s v="30"/>
    <x v="327"/>
    <n v="10111"/>
    <s v="(212) 244-1111"/>
    <s v="Salads"/>
    <d v="2018-11-27T00:00:00"/>
    <x v="57"/>
    <x v="5"/>
    <n v="40.759260547026997"/>
    <n v="-73.977843784016997"/>
    <x v="18"/>
    <x v="1479"/>
    <n v="2"/>
    <x v="1"/>
    <n v="95"/>
    <x v="6"/>
    <n v="40.740470999999999"/>
    <n v="-73.985607999999999"/>
    <b v="0"/>
    <b v="1"/>
    <b v="1"/>
    <b v="1"/>
    <b v="0"/>
  </r>
  <r>
    <x v="1645"/>
    <s v="Manhattan"/>
    <s v="663"/>
    <x v="20"/>
    <n v="10022"/>
    <s v="(212) 244-1111"/>
    <s v="Salads"/>
    <d v="2020-03-11T00:00:00"/>
    <x v="1"/>
    <x v="0"/>
    <n v="40.759854349727988"/>
    <n v="-73.969894998914"/>
    <x v="26"/>
    <x v="1479"/>
    <n v="2"/>
    <x v="2"/>
    <n v="191"/>
    <x v="6"/>
    <n v="40.731327349382397"/>
    <n v="-73.993789692176705"/>
    <b v="0"/>
    <b v="1"/>
    <b v="1"/>
    <b v="1"/>
    <b v="0"/>
  </r>
  <r>
    <x v="1645"/>
    <s v="Manhattan"/>
    <s v="663"/>
    <x v="20"/>
    <n v="10022"/>
    <s v="(212) 244-1111"/>
    <s v="Salads"/>
    <d v="2020-03-11T00:00:00"/>
    <x v="1"/>
    <x v="0"/>
    <n v="40.759854349727988"/>
    <n v="-73.969894998914"/>
    <x v="26"/>
    <x v="1479"/>
    <n v="1"/>
    <x v="2"/>
    <n v="114"/>
    <x v="9"/>
    <n v="40.712708552562603"/>
    <n v="-74.008401266911306"/>
    <b v="0"/>
    <b v="1"/>
    <b v="1"/>
    <b v="1"/>
    <b v="0"/>
  </r>
  <r>
    <x v="1645"/>
    <s v="Manhattan"/>
    <s v="663"/>
    <x v="20"/>
    <n v="10022"/>
    <s v="(212) 244-1111"/>
    <s v="Salads"/>
    <d v="2020-03-11T00:00:00"/>
    <x v="1"/>
    <x v="0"/>
    <n v="40.759854349727988"/>
    <n v="-73.969894998914"/>
    <x v="26"/>
    <x v="1479"/>
    <n v="2"/>
    <x v="1"/>
    <n v="95"/>
    <x v="6"/>
    <n v="40.740470999999999"/>
    <n v="-73.985607999999999"/>
    <b v="0"/>
    <b v="1"/>
    <b v="1"/>
    <b v="1"/>
    <b v="0"/>
  </r>
  <r>
    <x v="1646"/>
    <s v="Manhattan"/>
    <s v="53"/>
    <x v="201"/>
    <n v="10003"/>
    <s v="(212) 244-1111"/>
    <s v="Salads"/>
    <d v="2019-06-13T00:00:00"/>
    <x v="6"/>
    <x v="0"/>
    <n v="40.731112230415"/>
    <n v="-73.993635224605995"/>
    <x v="30"/>
    <x v="1479"/>
    <n v="2"/>
    <x v="2"/>
    <n v="191"/>
    <x v="6"/>
    <n v="40.731327349382397"/>
    <n v="-73.993789692176705"/>
    <b v="0"/>
    <b v="1"/>
    <b v="1"/>
    <b v="1"/>
    <b v="0"/>
  </r>
  <r>
    <x v="1646"/>
    <s v="Manhattan"/>
    <s v="53"/>
    <x v="201"/>
    <n v="10003"/>
    <s v="(212) 244-1111"/>
    <s v="Salads"/>
    <d v="2019-06-13T00:00:00"/>
    <x v="6"/>
    <x v="0"/>
    <n v="40.731112230415"/>
    <n v="-73.993635224605995"/>
    <x v="30"/>
    <x v="1479"/>
    <n v="1"/>
    <x v="2"/>
    <n v="114"/>
    <x v="9"/>
    <n v="40.712708552562603"/>
    <n v="-74.008401266911306"/>
    <b v="0"/>
    <b v="1"/>
    <b v="1"/>
    <b v="1"/>
    <b v="0"/>
  </r>
  <r>
    <x v="1646"/>
    <s v="Manhattan"/>
    <s v="53"/>
    <x v="201"/>
    <n v="10003"/>
    <s v="(212) 244-1111"/>
    <s v="Salads"/>
    <d v="2019-06-13T00:00:00"/>
    <x v="6"/>
    <x v="0"/>
    <n v="40.731112230415"/>
    <n v="-73.993635224605995"/>
    <x v="30"/>
    <x v="1479"/>
    <n v="2"/>
    <x v="1"/>
    <n v="95"/>
    <x v="6"/>
    <n v="40.740470999999999"/>
    <n v="-73.985607999999999"/>
    <b v="0"/>
    <b v="1"/>
    <b v="1"/>
    <b v="1"/>
    <b v="0"/>
  </r>
  <r>
    <x v="1647"/>
    <s v="Manhattan"/>
    <s v="321"/>
    <x v="238"/>
    <n v="10019"/>
    <s v="(212) 244-1111"/>
    <s v="Salads"/>
    <d v="2019-05-06T00:00:00"/>
    <x v="0"/>
    <x v="0"/>
    <n v="40.761968313353997"/>
    <n v="-73.987286188210007"/>
    <x v="9"/>
    <x v="1479"/>
    <n v="2"/>
    <x v="2"/>
    <n v="191"/>
    <x v="6"/>
    <n v="40.731327349382397"/>
    <n v="-73.993789692176705"/>
    <b v="0"/>
    <b v="1"/>
    <b v="1"/>
    <b v="1"/>
    <b v="0"/>
  </r>
  <r>
    <x v="1647"/>
    <s v="Manhattan"/>
    <s v="321"/>
    <x v="238"/>
    <n v="10019"/>
    <s v="(212) 244-1111"/>
    <s v="Salads"/>
    <d v="2019-05-06T00:00:00"/>
    <x v="0"/>
    <x v="0"/>
    <n v="40.761968313353997"/>
    <n v="-73.987286188210007"/>
    <x v="9"/>
    <x v="1479"/>
    <n v="1"/>
    <x v="2"/>
    <n v="114"/>
    <x v="9"/>
    <n v="40.712708552562603"/>
    <n v="-74.008401266911306"/>
    <b v="0"/>
    <b v="1"/>
    <b v="1"/>
    <b v="1"/>
    <b v="0"/>
  </r>
  <r>
    <x v="1647"/>
    <s v="Manhattan"/>
    <s v="321"/>
    <x v="238"/>
    <n v="10019"/>
    <s v="(212) 244-1111"/>
    <s v="Salads"/>
    <d v="2019-05-06T00:00:00"/>
    <x v="0"/>
    <x v="0"/>
    <n v="40.761968313353997"/>
    <n v="-73.987286188210007"/>
    <x v="9"/>
    <x v="1479"/>
    <n v="2"/>
    <x v="1"/>
    <n v="95"/>
    <x v="6"/>
    <n v="40.740470999999999"/>
    <n v="-73.985607999999999"/>
    <b v="0"/>
    <b v="1"/>
    <b v="1"/>
    <b v="1"/>
    <b v="0"/>
  </r>
  <r>
    <x v="1648"/>
    <s v="Manhattan"/>
    <s v="1306"/>
    <x v="12"/>
    <n v="10021"/>
    <s v="(212) 244-1111"/>
    <s v="Salads"/>
    <d v="2019-05-07T00:00:00"/>
    <x v="18"/>
    <x v="0"/>
    <n v="40.766665406295999"/>
    <n v="-73.956812576882996"/>
    <x v="6"/>
    <x v="1479"/>
    <n v="2"/>
    <x v="2"/>
    <n v="191"/>
    <x v="6"/>
    <n v="40.731327349382397"/>
    <n v="-73.993789692176705"/>
    <b v="0"/>
    <b v="1"/>
    <b v="1"/>
    <b v="1"/>
    <b v="0"/>
  </r>
  <r>
    <x v="1648"/>
    <s v="Manhattan"/>
    <s v="1306"/>
    <x v="12"/>
    <n v="10021"/>
    <s v="(212) 244-1111"/>
    <s v="Salads"/>
    <d v="2019-05-07T00:00:00"/>
    <x v="18"/>
    <x v="0"/>
    <n v="40.766665406295999"/>
    <n v="-73.956812576882996"/>
    <x v="6"/>
    <x v="1479"/>
    <n v="1"/>
    <x v="2"/>
    <n v="114"/>
    <x v="9"/>
    <n v="40.712708552562603"/>
    <n v="-74.008401266911306"/>
    <b v="0"/>
    <b v="1"/>
    <b v="1"/>
    <b v="1"/>
    <b v="0"/>
  </r>
  <r>
    <x v="1648"/>
    <s v="Manhattan"/>
    <s v="1306"/>
    <x v="12"/>
    <n v="10021"/>
    <s v="(212) 244-1111"/>
    <s v="Salads"/>
    <d v="2019-05-07T00:00:00"/>
    <x v="18"/>
    <x v="0"/>
    <n v="40.766665406295999"/>
    <n v="-73.956812576882996"/>
    <x v="6"/>
    <x v="1479"/>
    <n v="2"/>
    <x v="1"/>
    <n v="95"/>
    <x v="6"/>
    <n v="40.740470999999999"/>
    <n v="-73.985607999999999"/>
    <b v="0"/>
    <b v="1"/>
    <b v="1"/>
    <b v="1"/>
    <b v="0"/>
  </r>
  <r>
    <x v="1649"/>
    <s v="Manhattan"/>
    <s v="291"/>
    <x v="35"/>
    <n v="10001"/>
    <s v="(212) 244-1111"/>
    <s v="Salads"/>
    <d v="2019-11-21T00:00:00"/>
    <x v="3"/>
    <x v="0"/>
    <n v="40.746301772620001"/>
    <n v="-73.994027146137995"/>
    <x v="6"/>
    <x v="1479"/>
    <n v="2"/>
    <x v="2"/>
    <n v="191"/>
    <x v="6"/>
    <n v="40.731327349382397"/>
    <n v="-73.993789692176705"/>
    <b v="0"/>
    <b v="1"/>
    <b v="1"/>
    <b v="1"/>
    <b v="0"/>
  </r>
  <r>
    <x v="1649"/>
    <s v="Manhattan"/>
    <s v="291"/>
    <x v="35"/>
    <n v="10001"/>
    <s v="(212) 244-1111"/>
    <s v="Salads"/>
    <d v="2019-11-21T00:00:00"/>
    <x v="3"/>
    <x v="0"/>
    <n v="40.746301772620001"/>
    <n v="-73.994027146137995"/>
    <x v="6"/>
    <x v="1479"/>
    <n v="1"/>
    <x v="2"/>
    <n v="114"/>
    <x v="9"/>
    <n v="40.712708552562603"/>
    <n v="-74.008401266911306"/>
    <b v="0"/>
    <b v="1"/>
    <b v="1"/>
    <b v="1"/>
    <b v="0"/>
  </r>
  <r>
    <x v="1649"/>
    <s v="Manhattan"/>
    <s v="291"/>
    <x v="35"/>
    <n v="10001"/>
    <s v="(212) 244-1111"/>
    <s v="Salads"/>
    <d v="2019-11-21T00:00:00"/>
    <x v="3"/>
    <x v="0"/>
    <n v="40.746301772620001"/>
    <n v="-73.994027146137995"/>
    <x v="6"/>
    <x v="1479"/>
    <n v="2"/>
    <x v="1"/>
    <n v="95"/>
    <x v="6"/>
    <n v="40.740470999999999"/>
    <n v="-73.985607999999999"/>
    <b v="0"/>
    <b v="1"/>
    <b v="1"/>
    <b v="1"/>
    <b v="0"/>
  </r>
  <r>
    <x v="1650"/>
    <s v="Manhattan"/>
    <s v="77"/>
    <x v="22"/>
    <n v="10004"/>
    <s v="(212) 797-9292"/>
    <s v="Pizza/Italian"/>
    <d v="2019-11-25T00:00:00"/>
    <x v="30"/>
    <x v="4"/>
    <n v="40.703946975230998"/>
    <n v="-74.010297052389006"/>
    <x v="33"/>
    <x v="1480"/>
    <n v="1"/>
    <x v="2"/>
    <n v="140"/>
    <x v="9"/>
    <n v="40.703940299999999"/>
    <n v="-74.010407900000004"/>
    <b v="0"/>
    <b v="0"/>
    <b v="1"/>
    <b v="1"/>
    <b v="0"/>
  </r>
  <r>
    <x v="1651"/>
    <s v="Manhattan"/>
    <s v="772"/>
    <x v="32"/>
    <n v="10019"/>
    <s v="(212) 757-9393"/>
    <s v="American"/>
    <d v="2020-03-14T00:00:00"/>
    <x v="2"/>
    <x v="0"/>
    <n v="40.764438696521999"/>
    <n v="-73.988235134758"/>
    <x v="47"/>
    <x v="1481"/>
    <n v="3"/>
    <x v="3"/>
    <n v="598"/>
    <x v="3"/>
    <n v="40.764344999999999"/>
    <n v="-73.987979999999993"/>
    <b v="0"/>
    <b v="0"/>
    <b v="1"/>
    <b v="1"/>
    <b v="1"/>
  </r>
  <r>
    <x v="1652"/>
    <s v="Manhattan"/>
    <s v="34"/>
    <x v="43"/>
    <n v="10001"/>
    <s v="(212) 643-2603"/>
    <s v="Korean"/>
    <d v="2019-10-22T00:00:00"/>
    <x v="18"/>
    <x v="0"/>
    <n v="40.747819056201998"/>
    <n v="-73.987101227901007"/>
    <x v="3"/>
    <x v="1482"/>
    <n v="2"/>
    <x v="2"/>
    <n v="336"/>
    <x v="8"/>
    <n v="40.747768572793298"/>
    <n v="-73.987291406745896"/>
    <b v="0"/>
    <b v="0"/>
    <b v="1"/>
    <b v="1"/>
    <b v="0"/>
  </r>
  <r>
    <x v="1653"/>
    <s v="Manhattan"/>
    <s v="353"/>
    <x v="116"/>
    <n v="10014"/>
    <s v="(917) 566-4959"/>
    <s v="Korean"/>
    <d v="2020-03-10T00:00:00"/>
    <x v="22"/>
    <x v="1"/>
    <n v="40.740417084329003"/>
    <n v="-74.004095823602995"/>
    <x v="2"/>
    <x v="1483"/>
    <m/>
    <x v="3"/>
    <n v="2"/>
    <x v="18"/>
    <n v="40.7408261"/>
    <n v="-74.004713600000002"/>
    <b v="0"/>
    <b v="1"/>
    <b v="1"/>
    <b v="1"/>
    <b v="0"/>
  </r>
  <r>
    <x v="1653"/>
    <s v="Manhattan"/>
    <s v="353"/>
    <x v="116"/>
    <n v="10014"/>
    <s v="(917) 566-4959"/>
    <s v="Korean"/>
    <d v="2020-03-10T00:00:00"/>
    <x v="22"/>
    <x v="1"/>
    <n v="40.740417084329003"/>
    <n v="-74.004095823602995"/>
    <x v="2"/>
    <x v="1484"/>
    <m/>
    <x v="1"/>
    <n v="12"/>
    <x v="18"/>
    <n v="40.7408261"/>
    <n v="-74.004713600000002"/>
    <b v="0"/>
    <b v="0"/>
    <b v="1"/>
    <b v="1"/>
    <b v="0"/>
  </r>
  <r>
    <x v="1653"/>
    <s v="Manhattan"/>
    <s v="353"/>
    <x v="116"/>
    <n v="10014"/>
    <s v="(917) 566-4959"/>
    <s v="Korean"/>
    <d v="2020-03-10T00:00:00"/>
    <x v="22"/>
    <x v="1"/>
    <n v="40.740417084329003"/>
    <n v="-74.004095823602995"/>
    <x v="2"/>
    <x v="1485"/>
    <m/>
    <x v="1"/>
    <n v="30"/>
    <x v="18"/>
    <n v="40.740849799999999"/>
    <n v="-74.004695799999993"/>
    <b v="0"/>
    <b v="0"/>
    <b v="1"/>
    <b v="1"/>
    <b v="0"/>
  </r>
  <r>
    <x v="1654"/>
    <s v="Manhattan"/>
    <s v="353"/>
    <x v="116"/>
    <n v="10014"/>
    <s v="(917) 566-4959"/>
    <s v="Japanese"/>
    <d v="2019-12-10T00:00:00"/>
    <x v="38"/>
    <x v="1"/>
    <n v="40.740417084329003"/>
    <n v="-74.004095823602995"/>
    <x v="12"/>
    <x v="1483"/>
    <m/>
    <x v="3"/>
    <n v="2"/>
    <x v="18"/>
    <n v="40.7408261"/>
    <n v="-74.004713600000002"/>
    <b v="0"/>
    <b v="1"/>
    <b v="1"/>
    <b v="1"/>
    <b v="0"/>
  </r>
  <r>
    <x v="1654"/>
    <s v="Manhattan"/>
    <s v="353"/>
    <x v="116"/>
    <n v="10014"/>
    <s v="(917) 566-4959"/>
    <s v="Japanese"/>
    <d v="2019-12-10T00:00:00"/>
    <x v="38"/>
    <x v="1"/>
    <n v="40.740417084329003"/>
    <n v="-74.004095823602995"/>
    <x v="12"/>
    <x v="1484"/>
    <m/>
    <x v="1"/>
    <n v="12"/>
    <x v="18"/>
    <n v="40.7408261"/>
    <n v="-74.004713600000002"/>
    <b v="0"/>
    <b v="0"/>
    <b v="1"/>
    <b v="1"/>
    <b v="0"/>
  </r>
  <r>
    <x v="1654"/>
    <s v="Manhattan"/>
    <s v="353"/>
    <x v="116"/>
    <n v="10014"/>
    <s v="(917) 566-4959"/>
    <s v="Japanese"/>
    <d v="2019-12-10T00:00:00"/>
    <x v="38"/>
    <x v="1"/>
    <n v="40.740417084329003"/>
    <n v="-74.004095823602995"/>
    <x v="12"/>
    <x v="1485"/>
    <m/>
    <x v="1"/>
    <n v="30"/>
    <x v="18"/>
    <n v="40.740849799999999"/>
    <n v="-74.004695799999993"/>
    <b v="0"/>
    <b v="0"/>
    <b v="1"/>
    <b v="1"/>
    <b v="0"/>
  </r>
  <r>
    <x v="1655"/>
    <s v="Manhattan"/>
    <s v="353"/>
    <x v="116"/>
    <n v="10014"/>
    <s v="(917) 566-4959"/>
    <s v="Other"/>
    <d v="1899-12-31T00:00:00"/>
    <x v="19"/>
    <x v="3"/>
    <n v="40.740417084329003"/>
    <n v="-74.004095823602995"/>
    <x v="21"/>
    <x v="1483"/>
    <m/>
    <x v="3"/>
    <n v="2"/>
    <x v="18"/>
    <n v="40.7408261"/>
    <n v="-74.004713600000002"/>
    <b v="0"/>
    <b v="1"/>
    <b v="1"/>
    <b v="1"/>
    <b v="0"/>
  </r>
  <r>
    <x v="1655"/>
    <s v="Manhattan"/>
    <s v="353"/>
    <x v="116"/>
    <n v="10014"/>
    <s v="(917) 566-4959"/>
    <s v="Other"/>
    <d v="1899-12-31T00:00:00"/>
    <x v="19"/>
    <x v="3"/>
    <n v="40.740417084329003"/>
    <n v="-74.004095823602995"/>
    <x v="21"/>
    <x v="1484"/>
    <m/>
    <x v="1"/>
    <n v="12"/>
    <x v="18"/>
    <n v="40.7408261"/>
    <n v="-74.004713600000002"/>
    <b v="0"/>
    <b v="0"/>
    <b v="1"/>
    <b v="1"/>
    <b v="0"/>
  </r>
  <r>
    <x v="1655"/>
    <s v="Manhattan"/>
    <s v="353"/>
    <x v="116"/>
    <n v="10014"/>
    <s v="(917) 566-4959"/>
    <s v="Other"/>
    <d v="1899-12-31T00:00:00"/>
    <x v="19"/>
    <x v="3"/>
    <n v="40.740417084329003"/>
    <n v="-74.004095823602995"/>
    <x v="21"/>
    <x v="1485"/>
    <m/>
    <x v="1"/>
    <n v="30"/>
    <x v="18"/>
    <n v="40.740849799999999"/>
    <n v="-74.004695799999993"/>
    <b v="0"/>
    <b v="0"/>
    <b v="1"/>
    <b v="1"/>
    <b v="0"/>
  </r>
  <r>
    <x v="1656"/>
    <s v="Manhattan"/>
    <s v="116"/>
    <x v="119"/>
    <n v="10009"/>
    <s v="(212) 353-8000"/>
    <s v="Eastern European"/>
    <d v="2020-01-21T00:00:00"/>
    <x v="0"/>
    <x v="0"/>
    <n v="40.724402204500997"/>
    <n v="-73.978609444763009"/>
    <x v="27"/>
    <x v="1486"/>
    <n v="2"/>
    <x v="1"/>
    <n v="405"/>
    <x v="3"/>
    <n v="40.724319999999999"/>
    <n v="-73.97851"/>
    <b v="0"/>
    <b v="0"/>
    <b v="0"/>
    <b v="0"/>
    <b v="0"/>
  </r>
  <r>
    <x v="1657"/>
    <s v="Manhattan"/>
    <s v="2117"/>
    <x v="34"/>
    <n v="10029"/>
    <s v="(212) 348-0311"/>
    <s v="Mexican"/>
    <d v="2020-03-11T00:00:00"/>
    <x v="15"/>
    <x v="1"/>
    <n v="40.797701105511003"/>
    <n v="-73.94018182014301"/>
    <x v="12"/>
    <x v="1487"/>
    <n v="1"/>
    <x v="2"/>
    <n v="31"/>
    <x v="2"/>
    <n v="40.797542"/>
    <n v="-73.939948999999999"/>
    <b v="0"/>
    <b v="0"/>
    <b v="0"/>
    <b v="1"/>
    <b v="0"/>
  </r>
  <r>
    <x v="1658"/>
    <s v="Manhattan"/>
    <s v="1614"/>
    <x v="34"/>
    <n v="10128"/>
    <s v="(212) 722-0490"/>
    <s v="African"/>
    <d v="2020-02-13T00:00:00"/>
    <x v="0"/>
    <x v="0"/>
    <n v="40.781748611075997"/>
    <n v="-73.951859428166003"/>
    <x v="14"/>
    <x v="1488"/>
    <n v="2"/>
    <x v="1"/>
    <n v="423"/>
    <x v="2"/>
    <n v="40.7819"/>
    <n v="-73.951970000000003"/>
    <b v="0"/>
    <b v="0"/>
    <b v="1"/>
    <b v="1"/>
    <b v="0"/>
  </r>
  <r>
    <x v="1659"/>
    <s v="Manhattan"/>
    <s v="162"/>
    <x v="125"/>
    <n v="10002"/>
    <s v="(646) 590-3900"/>
    <s v="Japanese"/>
    <d v="2018-12-11T00:00:00"/>
    <x v="10"/>
    <x v="0"/>
    <n v="40.721030326765003"/>
    <n v="-73.988729853233991"/>
    <x v="7"/>
    <x v="1489"/>
    <m/>
    <x v="3"/>
    <n v="71"/>
    <x v="3"/>
    <n v="40.721040000000002"/>
    <n v="-73.988479999999996"/>
    <b v="0"/>
    <b v="0"/>
    <b v="0"/>
    <b v="0"/>
    <b v="1"/>
  </r>
  <r>
    <x v="1660"/>
    <s v="Manhattan"/>
    <s v="125"/>
    <x v="58"/>
    <n v="10016"/>
    <s v="(212) 228-4873"/>
    <s v="Japanese"/>
    <d v="2019-07-03T00:00:00"/>
    <x v="2"/>
    <x v="0"/>
    <n v="40.749670336248002"/>
    <n v="-73.977742320312004"/>
    <x v="16"/>
    <x v="1490"/>
    <n v="4"/>
    <x v="1"/>
    <n v="242"/>
    <x v="5"/>
    <n v="40.7498614"/>
    <n v="-73.977721500000001"/>
    <b v="1"/>
    <b v="1"/>
    <b v="1"/>
    <b v="1"/>
    <b v="0"/>
  </r>
  <r>
    <x v="1660"/>
    <s v="Manhattan"/>
    <s v="125"/>
    <x v="58"/>
    <n v="10016"/>
    <s v="(212) 228-4873"/>
    <s v="Japanese"/>
    <d v="2019-07-03T00:00:00"/>
    <x v="2"/>
    <x v="0"/>
    <n v="40.749670336248002"/>
    <n v="-73.977742320312004"/>
    <x v="16"/>
    <x v="1491"/>
    <n v="3"/>
    <x v="1"/>
    <n v="88"/>
    <x v="5"/>
    <n v="40.7498614"/>
    <n v="-73.977721500000001"/>
    <b v="0"/>
    <b v="0"/>
    <b v="0"/>
    <b v="0"/>
    <b v="0"/>
  </r>
  <r>
    <x v="1661"/>
    <s v="Manhattan"/>
    <s v="708"/>
    <x v="1"/>
    <n v="10025"/>
    <s v="(212) 749-8990"/>
    <s v="Chinese"/>
    <d v="2019-12-17T00:00:00"/>
    <x v="5"/>
    <x v="0"/>
    <n v="40.792975626797002"/>
    <n v="-73.971158440003009"/>
    <x v="23"/>
    <x v="1492"/>
    <n v="1"/>
    <x v="0"/>
    <n v="60"/>
    <x v="13"/>
    <n v="40.793030000000002"/>
    <n v="-73.971329999999995"/>
    <b v="0"/>
    <b v="0"/>
    <b v="1"/>
    <b v="1"/>
    <b v="0"/>
  </r>
  <r>
    <x v="1662"/>
    <s v="Manhattan"/>
    <s v="324"/>
    <x v="65"/>
    <n v="10013"/>
    <s v="(212) 343-8180"/>
    <s v="Tapas"/>
    <d v="2019-03-22T00:00:00"/>
    <x v="1"/>
    <x v="0"/>
    <n v="40.725993041785003"/>
    <n v="-74.00930109165499"/>
    <x v="19"/>
    <x v="1493"/>
    <n v="2"/>
    <x v="2"/>
    <n v="90"/>
    <x v="14"/>
    <n v="40.725867800000003"/>
    <n v="-74.009418299999993"/>
    <b v="0"/>
    <b v="0"/>
    <b v="1"/>
    <b v="1"/>
    <b v="0"/>
  </r>
  <r>
    <x v="1663"/>
    <s v="Manhattan"/>
    <s v="175"/>
    <x v="7"/>
    <n v="10003"/>
    <s v="(212) 777-5266"/>
    <s v="Japanese"/>
    <d v="2020-02-28T00:00:00"/>
    <x v="26"/>
    <x v="1"/>
    <n v="40.730472060292001"/>
    <n v="-73.986314421583003"/>
    <x v="4"/>
    <x v="1494"/>
    <n v="3"/>
    <x v="1"/>
    <n v="656"/>
    <x v="7"/>
    <n v="40.730545186039002"/>
    <n v="-73.986544028848996"/>
    <b v="0"/>
    <b v="0"/>
    <b v="1"/>
    <b v="1"/>
    <b v="0"/>
  </r>
  <r>
    <x v="1663"/>
    <s v="Manhattan"/>
    <s v="175"/>
    <x v="7"/>
    <n v="10003"/>
    <s v="(212) 777-5266"/>
    <s v="Japanese"/>
    <d v="2020-02-28T00:00:00"/>
    <x v="26"/>
    <x v="1"/>
    <n v="40.730472060292001"/>
    <n v="-73.986314421583003"/>
    <x v="4"/>
    <x v="1495"/>
    <n v="2"/>
    <x v="3"/>
    <n v="20"/>
    <x v="7"/>
    <n v="40.730670000000003"/>
    <n v="-73.986429999999999"/>
    <b v="0"/>
    <b v="0"/>
    <b v="0"/>
    <b v="0"/>
    <b v="0"/>
  </r>
  <r>
    <x v="1664"/>
    <s v="Manhattan"/>
    <s v="306"/>
    <x v="151"/>
    <n v="10017"/>
    <s v="(212) 867-0874"/>
    <s v="Japanese"/>
    <d v="2020-02-06T00:00:00"/>
    <x v="4"/>
    <x v="0"/>
    <n v="40.752174514171998"/>
    <n v="-73.969902092300998"/>
    <x v="11"/>
    <x v="1496"/>
    <n v="2"/>
    <x v="3"/>
    <n v="350"/>
    <x v="3"/>
    <n v="40.752020000000002"/>
    <n v="-73.969769999999997"/>
    <b v="0"/>
    <b v="0"/>
    <b v="1"/>
    <b v="1"/>
    <b v="0"/>
  </r>
  <r>
    <x v="1665"/>
    <s v="Manhattan"/>
    <s v="803"/>
    <x v="32"/>
    <n v="10019"/>
    <s v="(212) 459-1515"/>
    <s v="Indian"/>
    <d v="2020-02-06T00:00:00"/>
    <x v="3"/>
    <x v="0"/>
    <n v="40.765563962828999"/>
    <n v="-73.987440730165005"/>
    <x v="6"/>
    <x v="1497"/>
    <m/>
    <x v="3"/>
    <n v="39"/>
    <x v="3"/>
    <n v="40.765667000000001"/>
    <n v="-73.987594999999999"/>
    <b v="0"/>
    <b v="0"/>
    <b v="1"/>
    <b v="1"/>
    <b v="0"/>
  </r>
  <r>
    <x v="1666"/>
    <s v="Manhattan"/>
    <s v="230"/>
    <x v="81"/>
    <n v="10012"/>
    <s v="(917) 261-6297"/>
    <s v="Japanese"/>
    <d v="2019-12-10T00:00:00"/>
    <x v="10"/>
    <x v="0"/>
    <n v="40.729344772570997"/>
    <n v="-73.998874287388006"/>
    <x v="48"/>
    <x v="1498"/>
    <n v="2"/>
    <x v="1"/>
    <n v="195"/>
    <x v="7"/>
    <n v="40.729329999999997"/>
    <n v="-73.998649999999998"/>
    <b v="0"/>
    <b v="0"/>
    <b v="1"/>
    <b v="1"/>
    <b v="0"/>
  </r>
  <r>
    <x v="1667"/>
    <s v="Manhattan"/>
    <s v="244"/>
    <x v="75"/>
    <n v="10022"/>
    <s v="(212) 605-9988"/>
    <s v="Middle Eastern"/>
    <d v="2020-02-07T00:00:00"/>
    <x v="21"/>
    <x v="1"/>
    <n v="40.755997799021003"/>
    <n v="-73.969275914139999"/>
    <x v="16"/>
    <x v="1499"/>
    <n v="2"/>
    <x v="2"/>
    <n v="256"/>
    <x v="5"/>
    <n v="40.755577000000002"/>
    <n v="-73.968832000000006"/>
    <b v="0"/>
    <b v="0"/>
    <b v="1"/>
    <b v="1"/>
    <b v="0"/>
  </r>
  <r>
    <x v="1668"/>
    <s v="Manhattan"/>
    <s v="241"/>
    <x v="197"/>
    <n v="10002"/>
    <s v="(212) 388-0052"/>
    <s v="American"/>
    <d v="2019-12-24T00:00:00"/>
    <x v="10"/>
    <x v="0"/>
    <n v="40.722611661988999"/>
    <n v="-73.993152609462996"/>
    <x v="10"/>
    <x v="1500"/>
    <m/>
    <x v="3"/>
    <n v="61"/>
    <x v="7"/>
    <n v="40.722520000000003"/>
    <n v="-73.992959999999997"/>
    <b v="0"/>
    <b v="0"/>
    <b v="1"/>
    <b v="1"/>
    <b v="0"/>
  </r>
  <r>
    <x v="1669"/>
    <s v="Manhattan"/>
    <s v="852"/>
    <x v="32"/>
    <n v="10019"/>
    <s v="(212) 245-1758"/>
    <s v="Mediterranean"/>
    <d v="2019-10-29T00:00:00"/>
    <x v="0"/>
    <x v="0"/>
    <n v="40.766919756832998"/>
    <n v="-73.986422426223996"/>
    <x v="17"/>
    <x v="1501"/>
    <n v="2"/>
    <x v="1"/>
    <n v="573"/>
    <x v="3"/>
    <n v="40.766758000000003"/>
    <n v="-73.986143999999996"/>
    <b v="0"/>
    <b v="0"/>
    <b v="1"/>
    <b v="0"/>
    <b v="0"/>
  </r>
  <r>
    <x v="1670"/>
    <s v="Manhattan"/>
    <s v="478"/>
    <x v="32"/>
    <n v="10018"/>
    <s v="(212) 736-7745"/>
    <s v="Pakistani"/>
    <d v="2020-01-02T00:00:00"/>
    <x v="0"/>
    <x v="0"/>
    <n v="40.755071332359996"/>
    <n v="-73.995062269527992"/>
    <x v="22"/>
    <x v="1502"/>
    <n v="1"/>
    <x v="2"/>
    <n v="203"/>
    <x v="8"/>
    <n v="40.754978234008497"/>
    <n v="-73.994851112365694"/>
    <b v="0"/>
    <b v="0"/>
    <b v="1"/>
    <b v="1"/>
    <b v="0"/>
  </r>
  <r>
    <x v="1671"/>
    <s v="Manhattan"/>
    <s v="162"/>
    <x v="95"/>
    <n v="10022"/>
    <s v="(646) 869-1362"/>
    <s v="Thai"/>
    <d v="2019-11-08T00:00:00"/>
    <x v="10"/>
    <x v="0"/>
    <n v="40.759286031769001"/>
    <n v="-73.969317707713998"/>
    <x v="11"/>
    <x v="1503"/>
    <n v="2"/>
    <x v="3"/>
    <n v="158"/>
    <x v="5"/>
    <n v="40.758989999999997"/>
    <n v="-73.968829999999997"/>
    <b v="0"/>
    <b v="0"/>
    <b v="1"/>
    <b v="1"/>
    <b v="0"/>
  </r>
  <r>
    <x v="1672"/>
    <s v="Manhattan"/>
    <s v="347"/>
    <x v="19"/>
    <n v="10003"/>
    <s v="(212) 533-2046"/>
    <s v="Thai"/>
    <d v="2020-02-03T00:00:00"/>
    <x v="2"/>
    <x v="0"/>
    <n v="40.731547568970001"/>
    <n v="-73.983027154213005"/>
    <x v="30"/>
    <x v="1504"/>
    <n v="2"/>
    <x v="1"/>
    <n v="245"/>
    <x v="7"/>
    <n v="40.731807708740199"/>
    <n v="-73.98291015625"/>
    <b v="0"/>
    <b v="0"/>
    <b v="1"/>
    <b v="1"/>
    <b v="0"/>
  </r>
  <r>
    <x v="1673"/>
    <s v="Manhattan"/>
    <s v="11"/>
    <x v="62"/>
    <n v="10017"/>
    <s v="(212) 758-5909"/>
    <s v="Japanese"/>
    <d v="2019-12-17T00:00:00"/>
    <x v="1"/>
    <x v="0"/>
    <n v="40.756356593463998"/>
    <n v="-73.977851972704002"/>
    <x v="9"/>
    <x v="1505"/>
    <n v="2"/>
    <x v="1"/>
    <n v="1000"/>
    <x v="3"/>
    <n v="40.75638"/>
    <n v="-73.977590000000006"/>
    <b v="0"/>
    <b v="0"/>
    <b v="1"/>
    <b v="1"/>
    <b v="1"/>
  </r>
  <r>
    <x v="1674"/>
    <s v="Manhattan"/>
    <s v="205"/>
    <x v="138"/>
    <n v="10002"/>
    <s v="(212) 254-2246"/>
    <s v="Delicatessen"/>
    <d v="2020-01-17T00:00:00"/>
    <x v="1"/>
    <x v="0"/>
    <n v="40.722504117450001"/>
    <n v="-73.987300961167008"/>
    <x v="0"/>
    <x v="1506"/>
    <n v="2"/>
    <x v="1"/>
    <n v="1000"/>
    <x v="3"/>
    <n v="40.722237"/>
    <n v="-73.987525899999994"/>
    <b v="0"/>
    <b v="0"/>
    <b v="1"/>
    <b v="1"/>
    <b v="0"/>
  </r>
  <r>
    <x v="1675"/>
    <s v="Manhattan"/>
    <s v="500"/>
    <x v="219"/>
    <n v="10001"/>
    <s v="(646) 517-2699"/>
    <s v="Korean"/>
    <d v="2019-03-29T00:00:00"/>
    <x v="2"/>
    <x v="0"/>
    <n v="40.753984513582999"/>
    <n v="-73.999830358530005"/>
    <x v="7"/>
    <x v="1507"/>
    <n v="3"/>
    <x v="1"/>
    <n v="187"/>
    <x v="3"/>
    <n v="40.7538408290715"/>
    <n v="-74.000370464711096"/>
    <b v="0"/>
    <b v="0"/>
    <b v="0"/>
    <b v="0"/>
    <b v="0"/>
  </r>
  <r>
    <x v="1675"/>
    <s v="Manhattan"/>
    <s v="500"/>
    <x v="219"/>
    <n v="10001"/>
    <s v="(646) 517-2699"/>
    <s v="Korean"/>
    <d v="2019-03-29T00:00:00"/>
    <x v="2"/>
    <x v="0"/>
    <n v="40.753984513582999"/>
    <n v="-73.999830358530005"/>
    <x v="7"/>
    <x v="1508"/>
    <m/>
    <x v="1"/>
    <n v="62"/>
    <x v="3"/>
    <n v="40.716497699999998"/>
    <n v="-74.008973499999996"/>
    <b v="0"/>
    <b v="0"/>
    <b v="0"/>
    <b v="0"/>
    <b v="0"/>
  </r>
  <r>
    <x v="1676"/>
    <s v="Manhattan"/>
    <s v="15"/>
    <x v="55"/>
    <n v="10001"/>
    <s v="(347) 594-5940"/>
    <s v="Japanese"/>
    <d v="2019-04-03T00:00:00"/>
    <x v="0"/>
    <x v="0"/>
    <n v="40.745143050439999"/>
    <n v="-73.988382911821006"/>
    <x v="5"/>
    <x v="1509"/>
    <n v="2"/>
    <x v="3"/>
    <n v="939"/>
    <x v="3"/>
    <n v="40.745190000000001"/>
    <n v="-73.988240000000005"/>
    <b v="0"/>
    <b v="0"/>
    <b v="0"/>
    <b v="0"/>
    <b v="0"/>
  </r>
  <r>
    <x v="1677"/>
    <s v="Manhattan"/>
    <s v="107"/>
    <x v="113"/>
    <n v="10009"/>
    <s v="(212) 505-9300"/>
    <s v="Middle Eastern"/>
    <d v="2019-11-06T00:00:00"/>
    <x v="10"/>
    <x v="0"/>
    <n v="40.725904420947003"/>
    <n v="-73.983649150009001"/>
    <x v="28"/>
    <x v="1510"/>
    <n v="2"/>
    <x v="1"/>
    <n v="485"/>
    <x v="7"/>
    <n v="40.726019999999998"/>
    <n v="-73.983930000000001"/>
    <b v="0"/>
    <b v="0"/>
    <b v="1"/>
    <b v="1"/>
    <b v="0"/>
  </r>
  <r>
    <x v="1678"/>
    <s v="Manhattan"/>
    <s v="72"/>
    <x v="39"/>
    <n v="10018"/>
    <s v="(212) 947-3636"/>
    <s v="Steak"/>
    <d v="2020-01-21T00:00:00"/>
    <x v="6"/>
    <x v="0"/>
    <n v="40.750753089863998"/>
    <n v="-73.986108122854006"/>
    <x v="5"/>
    <x v="1511"/>
    <n v="4"/>
    <x v="1"/>
    <n v="1000"/>
    <x v="3"/>
    <n v="40.750709999999998"/>
    <n v="-73.986519999999999"/>
    <b v="0"/>
    <b v="0"/>
    <b v="0"/>
    <b v="0"/>
    <b v="0"/>
  </r>
  <r>
    <x v="1679"/>
    <s v="Manhattan"/>
    <s v="222"/>
    <x v="245"/>
    <n v="10024"/>
    <s v="(212) 873-0200"/>
    <s v="American"/>
    <d v="2020-01-31T00:00:00"/>
    <x v="4"/>
    <x v="0"/>
    <n v="40.783496993428997"/>
    <n v="-73.97919703469401"/>
    <x v="3"/>
    <x v="1512"/>
    <n v="2"/>
    <x v="1"/>
    <n v="155"/>
    <x v="2"/>
    <n v="40.783320000000003"/>
    <n v="-73.979460000000003"/>
    <b v="0"/>
    <b v="0"/>
    <b v="1"/>
    <b v="1"/>
    <b v="0"/>
  </r>
  <r>
    <x v="1680"/>
    <s v="Manhattan"/>
    <s v="19"/>
    <x v="194"/>
    <n v="10036"/>
    <s v="(212) 221-0144"/>
    <s v="Greek"/>
    <d v="2019-11-25T00:00:00"/>
    <x v="0"/>
    <x v="0"/>
    <n v="40.755160414448"/>
    <n v="-73.980830174019999"/>
    <x v="50"/>
    <x v="1513"/>
    <n v="3"/>
    <x v="2"/>
    <n v="611"/>
    <x v="3"/>
    <n v="40.755531311035199"/>
    <n v="-73.980827331542997"/>
    <b v="0"/>
    <b v="0"/>
    <b v="1"/>
    <b v="1"/>
    <b v="0"/>
  </r>
  <r>
    <x v="1681"/>
    <s v="Manhattan"/>
    <s v="25"/>
    <x v="9"/>
    <n v="10003"/>
    <s v="(212) 254-6363"/>
    <s v="Japanese"/>
    <d v="2020-02-28T00:00:00"/>
    <x v="15"/>
    <x v="1"/>
    <n v="40.728962681487999"/>
    <n v="-73.988522848659002"/>
    <x v="60"/>
    <x v="1514"/>
    <n v="2"/>
    <x v="2"/>
    <n v="1000"/>
    <x v="7"/>
    <n v="40.729129999999998"/>
    <n v="-73.988465000000005"/>
    <b v="0"/>
    <b v="0"/>
    <b v="0"/>
    <b v="0"/>
    <b v="0"/>
  </r>
  <r>
    <x v="1682"/>
    <s v="Manhattan"/>
    <s v="271"/>
    <x v="136"/>
    <n v="10014"/>
    <s v="(212) 243-1500"/>
    <s v="Pizza"/>
    <d v="2020-01-14T00:00:00"/>
    <x v="10"/>
    <x v="0"/>
    <n v="40.731502120294003"/>
    <n v="-74.003153541022996"/>
    <x v="15"/>
    <x v="1515"/>
    <n v="2"/>
    <x v="1"/>
    <n v="1000"/>
    <x v="7"/>
    <n v="40.731540000000003"/>
    <n v="-74.002930000000006"/>
    <b v="0"/>
    <b v="0"/>
    <b v="1"/>
    <b v="1"/>
    <b v="0"/>
  </r>
  <r>
    <x v="1683"/>
    <s v="Manhattan"/>
    <s v="77"/>
    <x v="173"/>
    <n v="10038"/>
    <s v="(212) 693-9030"/>
    <s v="Pizza/Italian"/>
    <d v="2020-01-30T00:00:00"/>
    <x v="1"/>
    <x v="0"/>
    <n v="40.708830267209002"/>
    <n v="-74.00517595685001"/>
    <x v="10"/>
    <x v="1516"/>
    <n v="2"/>
    <x v="1"/>
    <n v="187"/>
    <x v="10"/>
    <n v="40.709131999999997"/>
    <n v="-74.004676000000003"/>
    <b v="0"/>
    <b v="0"/>
    <b v="1"/>
    <b v="1"/>
    <b v="1"/>
  </r>
  <r>
    <x v="1684"/>
    <s v="Manhattan"/>
    <s v="6"/>
    <x v="328"/>
    <n v="10038"/>
    <s v="(212) 273-9296"/>
    <s v="American"/>
    <d v="2019-12-24T00:00:00"/>
    <x v="0"/>
    <x v="0"/>
    <n v="40.707644454874"/>
    <n v="-74.006575331595997"/>
    <x v="39"/>
    <x v="1517"/>
    <n v="2"/>
    <x v="2"/>
    <n v="87"/>
    <x v="9"/>
    <n v="40.707390026052799"/>
    <n v="-74.006395675241905"/>
    <b v="0"/>
    <b v="0"/>
    <b v="1"/>
    <b v="1"/>
    <b v="0"/>
  </r>
  <r>
    <x v="1685"/>
    <s v="Manhattan"/>
    <s v="125"/>
    <x v="78"/>
    <n v="10026"/>
    <s v="(212) 866-3900"/>
    <s v="African"/>
    <d v="2020-02-21T00:00:00"/>
    <x v="13"/>
    <x v="1"/>
    <n v="40.802413304771001"/>
    <n v="-73.950601887245995"/>
    <x v="3"/>
    <x v="1518"/>
    <n v="2"/>
    <x v="0"/>
    <n v="20"/>
    <x v="2"/>
    <n v="40.807479899999997"/>
    <n v="-73.962631200000004"/>
    <b v="0"/>
    <b v="0"/>
    <b v="1"/>
    <b v="1"/>
    <b v="0"/>
  </r>
  <r>
    <x v="1686"/>
    <s v="Manhattan"/>
    <s v="1922"/>
    <x v="34"/>
    <n v="10029"/>
    <s v="(212) 423-0599"/>
    <s v="American"/>
    <d v="2019-11-25T00:00:00"/>
    <x v="4"/>
    <x v="0"/>
    <n v="40.791464581962998"/>
    <n v="-73.944759520207"/>
    <x v="26"/>
    <x v="1519"/>
    <n v="1"/>
    <x v="4"/>
    <n v="27"/>
    <x v="13"/>
    <n v="40.791557766948898"/>
    <n v="-73.945038243568604"/>
    <b v="0"/>
    <b v="0"/>
    <b v="1"/>
    <b v="1"/>
    <b v="0"/>
  </r>
  <r>
    <x v="1687"/>
    <s v="Manhattan"/>
    <s v="157"/>
    <x v="306"/>
    <n v="10013"/>
    <s v="(212) 587-1089"/>
    <s v="Thai"/>
    <d v="2019-05-23T00:00:00"/>
    <x v="3"/>
    <x v="0"/>
    <n v="40.716754198914003"/>
    <n v="-74.008744262571"/>
    <x v="27"/>
    <x v="1520"/>
    <n v="2"/>
    <x v="1"/>
    <n v="760"/>
    <x v="7"/>
    <n v="40.716906000000002"/>
    <n v="-74.008587000000006"/>
    <b v="0"/>
    <b v="0"/>
    <b v="1"/>
    <b v="1"/>
    <b v="0"/>
  </r>
  <r>
    <x v="1688"/>
    <s v="Manhattan"/>
    <s v="175"/>
    <x v="247"/>
    <n v="10009"/>
    <s v="(646) 791-0351"/>
    <s v="Indian"/>
    <d v="2020-02-03T00:00:00"/>
    <x v="55"/>
    <x v="3"/>
    <n v="40.727550594682"/>
    <n v="-73.979391356688993"/>
    <x v="15"/>
    <x v="1521"/>
    <m/>
    <x v="3"/>
    <n v="88"/>
    <x v="7"/>
    <n v="40.727536000000001"/>
    <n v="-73.979259999999996"/>
    <b v="0"/>
    <b v="0"/>
    <b v="1"/>
    <b v="1"/>
    <b v="0"/>
  </r>
  <r>
    <x v="1689"/>
    <s v="Manhattan"/>
    <s v="34"/>
    <x v="9"/>
    <n v="10003"/>
    <s v="(212) 473-0989"/>
    <s v="Afghan"/>
    <d v="2020-03-03T00:00:00"/>
    <x v="40"/>
    <x v="1"/>
    <n v="40.728765015721002"/>
    <n v="-73.988104352310003"/>
    <x v="8"/>
    <x v="1522"/>
    <n v="2"/>
    <x v="2"/>
    <n v="349"/>
    <x v="6"/>
    <n v="40.728639999999999"/>
    <n v="-73.988370000000003"/>
    <b v="0"/>
    <b v="0"/>
    <b v="1"/>
    <b v="1"/>
    <b v="0"/>
  </r>
  <r>
    <x v="1690"/>
    <s v="Manhattan"/>
    <s v="639"/>
    <x v="0"/>
    <n v="10036"/>
    <s v="(212) 649-4675"/>
    <s v="American"/>
    <d v="2019-04-17T00:00:00"/>
    <x v="0"/>
    <x v="0"/>
    <n v="40.761757510606998"/>
    <n v="-73.993928289769997"/>
    <x v="15"/>
    <x v="1523"/>
    <n v="2"/>
    <x v="3"/>
    <n v="10"/>
    <x v="3"/>
    <n v="40.761789999999998"/>
    <n v="-73.994119999999995"/>
    <b v="0"/>
    <b v="0"/>
    <b v="0"/>
    <b v="0"/>
    <b v="0"/>
  </r>
  <r>
    <x v="1691"/>
    <s v="Manhattan"/>
    <s v="130"/>
    <x v="102"/>
    <n v="10002"/>
    <s v="(646) 882-7052"/>
    <s v="Greek"/>
    <d v="2020-01-07T00:00:00"/>
    <x v="0"/>
    <x v="0"/>
    <n v="40.714440403448997"/>
    <n v="-73.99185845178701"/>
    <x v="27"/>
    <x v="1524"/>
    <n v="2"/>
    <x v="1"/>
    <n v="611"/>
    <x v="7"/>
    <n v="40.7144971858255"/>
    <n v="-73.991855393133605"/>
    <b v="0"/>
    <b v="0"/>
    <b v="1"/>
    <b v="1"/>
    <b v="0"/>
  </r>
  <r>
    <x v="1692"/>
    <s v="Manhattan"/>
    <s v="141"/>
    <x v="12"/>
    <n v="10003"/>
    <s v="(212) 533-3888"/>
    <s v="Japanese"/>
    <d v="2020-01-14T00:00:00"/>
    <x v="6"/>
    <x v="0"/>
    <n v="40.727952205546003"/>
    <n v="-73.985034109025008"/>
    <x v="24"/>
    <x v="1525"/>
    <n v="2"/>
    <x v="2"/>
    <n v="665"/>
    <x v="6"/>
    <n v="40.7280544300949"/>
    <n v="-73.985258803041106"/>
    <b v="0"/>
    <b v="0"/>
    <b v="1"/>
    <b v="1"/>
    <b v="0"/>
  </r>
  <r>
    <x v="1693"/>
    <s v="Manhattan"/>
    <s v="857"/>
    <x v="32"/>
    <n v="10019"/>
    <s v="(212) 707-8770"/>
    <s v="American"/>
    <d v="2019-03-28T00:00:00"/>
    <x v="1"/>
    <x v="0"/>
    <n v="40.767056985247002"/>
    <n v="-73.986342975846995"/>
    <x v="9"/>
    <x v="1526"/>
    <n v="2"/>
    <x v="1"/>
    <n v="454"/>
    <x v="3"/>
    <n v="40.767136999999998"/>
    <n v="-73.9866739"/>
    <b v="0"/>
    <b v="0"/>
    <b v="1"/>
    <b v="1"/>
    <b v="1"/>
  </r>
  <r>
    <x v="1694"/>
    <s v="Manhattan"/>
    <s v="2200"/>
    <x v="1"/>
    <n v="10032"/>
    <s v="(646) 833-7939"/>
    <s v="Thai"/>
    <d v="2019-08-29T00:00:00"/>
    <x v="10"/>
    <x v="0"/>
    <n v="40.840659764672999"/>
    <n v="-73.936344609474006"/>
    <x v="16"/>
    <x v="1527"/>
    <m/>
    <x v="2"/>
    <n v="34"/>
    <x v="1"/>
    <n v="40.840789999999998"/>
    <n v="-73.936480000000003"/>
    <b v="0"/>
    <b v="0"/>
    <b v="1"/>
    <b v="1"/>
    <b v="0"/>
  </r>
  <r>
    <x v="1695"/>
    <s v="Manhattan"/>
    <s v="2200"/>
    <x v="1"/>
    <n v="10032"/>
    <s v="(646) 833-7939"/>
    <s v="Thai"/>
    <d v="2020-03-03T00:00:00"/>
    <x v="8"/>
    <x v="4"/>
    <n v="40.840659764672999"/>
    <n v="-73.936344609474006"/>
    <x v="0"/>
    <x v="1527"/>
    <m/>
    <x v="2"/>
    <n v="34"/>
    <x v="1"/>
    <n v="40.840789999999998"/>
    <n v="-73.936480000000003"/>
    <b v="0"/>
    <b v="0"/>
    <b v="1"/>
    <b v="1"/>
    <b v="0"/>
  </r>
  <r>
    <x v="1696"/>
    <s v="Manhattan"/>
    <s v="18"/>
    <x v="206"/>
    <n v="10014"/>
    <s v="(917) 825-1618"/>
    <s v="French"/>
    <d v="2020-03-10T00:00:00"/>
    <x v="10"/>
    <x v="0"/>
    <n v="40.727695116343"/>
    <n v="-74.003633219329004"/>
    <x v="13"/>
    <x v="1528"/>
    <n v="3"/>
    <x v="2"/>
    <n v="160"/>
    <x v="7"/>
    <n v="40.727499999999999"/>
    <n v="-74.003460000000004"/>
    <b v="0"/>
    <b v="0"/>
    <b v="0"/>
    <b v="0"/>
    <b v="0"/>
  </r>
  <r>
    <x v="1697"/>
    <s v="Manhattan"/>
    <s v="1548"/>
    <x v="144"/>
    <n v="10029"/>
    <s v="(212) 369-6788"/>
    <s v="Chinese"/>
    <d v="2019-04-25T00:00:00"/>
    <x v="20"/>
    <x v="0"/>
    <n v="40.792677503020997"/>
    <n v="-73.95019381665"/>
    <x v="6"/>
    <x v="1529"/>
    <n v="1"/>
    <x v="4"/>
    <n v="10"/>
    <x v="13"/>
    <n v="40.792870000000001"/>
    <n v="-73.95035"/>
    <b v="0"/>
    <b v="0"/>
    <b v="0"/>
    <b v="0"/>
    <b v="0"/>
  </r>
  <r>
    <x v="1698"/>
    <s v="Manhattan"/>
    <s v="1"/>
    <x v="329"/>
    <n v="10037"/>
    <s v="(212) 862-8818"/>
    <s v="Chinese"/>
    <d v="2020-01-23T00:00:00"/>
    <x v="53"/>
    <x v="1"/>
    <n v="40.814242079194997"/>
    <n v="-73.937153925063996"/>
    <x v="9"/>
    <x v="1530"/>
    <n v="1"/>
    <x v="0"/>
    <n v="10"/>
    <x v="13"/>
    <n v="40.814107999999997"/>
    <n v="-73.936706999999998"/>
    <b v="0"/>
    <b v="0"/>
    <b v="1"/>
    <b v="1"/>
    <b v="0"/>
  </r>
  <r>
    <x v="1699"/>
    <s v="Manhattan"/>
    <s v="587"/>
    <x v="25"/>
    <n v="10037"/>
    <s v="(212) 281-6688"/>
    <s v="Chinese"/>
    <d v="2018-10-22T00:00:00"/>
    <x v="7"/>
    <x v="0"/>
    <n v="40.817363575557003"/>
    <n v="-73.938487718397994"/>
    <x v="2"/>
    <x v="1531"/>
    <m/>
    <x v="0"/>
    <n v="5"/>
    <x v="1"/>
    <n v="40.817514299999999"/>
    <n v="-73.938637499999999"/>
    <b v="0"/>
    <b v="0"/>
    <b v="0"/>
    <b v="0"/>
    <b v="0"/>
  </r>
  <r>
    <x v="1700"/>
    <s v="Manhattan"/>
    <s v="110"/>
    <x v="312"/>
    <n v="10039"/>
    <s v="(212) 283-0182"/>
    <s v="Pizza/Italian"/>
    <d v="2019-07-18T00:00:00"/>
    <x v="0"/>
    <x v="0"/>
    <n v="40.820681076484"/>
    <n v="-73.936840713449001"/>
    <x v="26"/>
    <x v="1532"/>
    <n v="1"/>
    <x v="1"/>
    <n v="55"/>
    <x v="1"/>
    <n v="40.8205004"/>
    <n v="-73.936753600000003"/>
    <b v="0"/>
    <b v="0"/>
    <b v="0"/>
    <b v="0"/>
    <b v="0"/>
  </r>
  <r>
    <x v="1701"/>
    <s v="Manhattan"/>
    <s v="251"/>
    <x v="207"/>
    <n v="10028"/>
    <s v="(212) 734-5490"/>
    <s v="American"/>
    <d v="2019-03-27T00:00:00"/>
    <x v="1"/>
    <x v="0"/>
    <n v="40.775757979448997"/>
    <n v="-73.954726964179997"/>
    <x v="1"/>
    <x v="1533"/>
    <n v="2"/>
    <x v="1"/>
    <n v="207"/>
    <x v="11"/>
    <n v="40.775484300000002"/>
    <n v="-73.953737399999994"/>
    <b v="0"/>
    <b v="0"/>
    <b v="0"/>
    <b v="0"/>
    <b v="0"/>
  </r>
  <r>
    <x v="1702"/>
    <s v="Manhattan"/>
    <s v="92"/>
    <x v="216"/>
    <n v="10002"/>
    <s v="(212) 966-7288"/>
    <s v="Chinese"/>
    <d v="2019-11-22T00:00:00"/>
    <x v="7"/>
    <x v="0"/>
    <n v="40.713765307168998"/>
    <n v="-73.993716246000005"/>
    <x v="38"/>
    <x v="1534"/>
    <n v="1"/>
    <x v="1"/>
    <n v="270"/>
    <x v="10"/>
    <n v="40.713990000000003"/>
    <n v="-73.993669999999995"/>
    <b v="0"/>
    <b v="0"/>
    <b v="1"/>
    <b v="1"/>
    <b v="0"/>
  </r>
  <r>
    <x v="1703"/>
    <s v="Manhattan"/>
    <s v="650"/>
    <x v="31"/>
    <n v="10036"/>
    <s v="(646) 370-5121"/>
    <s v="Other"/>
    <d v="1899-12-31T00:00:00"/>
    <x v="19"/>
    <x v="3"/>
    <n v="40.761543580072001"/>
    <n v="-74.000068586280008"/>
    <x v="21"/>
    <x v="1535"/>
    <n v="2"/>
    <x v="3"/>
    <n v="265"/>
    <x v="3"/>
    <n v="40.761172000000002"/>
    <n v="-74.000307000000006"/>
    <b v="0"/>
    <b v="0"/>
    <b v="1"/>
    <b v="1"/>
    <b v="0"/>
  </r>
  <r>
    <x v="1704"/>
    <s v="Manhattan"/>
    <s v="551"/>
    <x v="1"/>
    <n v="10024"/>
    <s v="(212) 951-1123"/>
    <s v="American"/>
    <d v="2019-03-29T00:00:00"/>
    <x v="10"/>
    <x v="0"/>
    <n v="40.788060618602003"/>
    <n v="-73.974724878768001"/>
    <x v="47"/>
    <x v="1536"/>
    <n v="2"/>
    <x v="1"/>
    <n v="271"/>
    <x v="16"/>
    <n v="40.787929699999999"/>
    <n v="-73.974623899999997"/>
    <b v="0"/>
    <b v="0"/>
    <b v="1"/>
    <b v="1"/>
    <b v="0"/>
  </r>
  <r>
    <x v="1705"/>
    <s v="Manhattan"/>
    <s v="274"/>
    <x v="30"/>
    <n v="10018"/>
    <s v="(212) 391-9524"/>
    <s v="Pizza"/>
    <d v="2020-01-31T00:00:00"/>
    <x v="10"/>
    <x v="0"/>
    <n v="40.755548575012"/>
    <n v="-73.989817662377007"/>
    <x v="4"/>
    <x v="1537"/>
    <n v="1"/>
    <x v="1"/>
    <n v="230"/>
    <x v="3"/>
    <n v="40.755760000000002"/>
    <n v="-73.990520000000004"/>
    <b v="0"/>
    <b v="0"/>
    <b v="1"/>
    <b v="1"/>
    <b v="0"/>
  </r>
  <r>
    <x v="1706"/>
    <s v="Manhattan"/>
    <s v="319"/>
    <x v="197"/>
    <n v="10003"/>
    <s v="(212) 577-1150"/>
    <s v="Other"/>
    <d v="1899-12-31T00:00:00"/>
    <x v="19"/>
    <x v="3"/>
    <n v="40.725427726877001"/>
    <n v="-73.992127692335998"/>
    <x v="21"/>
    <x v="1538"/>
    <n v="4"/>
    <x v="3"/>
    <n v="90"/>
    <x v="7"/>
    <n v="40.72531"/>
    <n v="-73.991810000000001"/>
    <b v="0"/>
    <b v="0"/>
    <b v="1"/>
    <b v="1"/>
    <b v="0"/>
  </r>
  <r>
    <x v="1707"/>
    <s v="Manhattan"/>
    <s v="267"/>
    <x v="1"/>
    <n v="10023"/>
    <s v="(212) 721-1000"/>
    <s v="Japanese"/>
    <d v="2020-02-14T00:00:00"/>
    <x v="58"/>
    <x v="3"/>
    <n v="40.778910886699997"/>
    <n v="-73.981386587120994"/>
    <x v="27"/>
    <x v="1539"/>
    <n v="2"/>
    <x v="1"/>
    <n v="72"/>
    <x v="16"/>
    <n v="40.778821000000001"/>
    <n v="-73.981201999999996"/>
    <b v="0"/>
    <b v="0"/>
    <b v="1"/>
    <b v="1"/>
    <b v="0"/>
  </r>
  <r>
    <x v="1708"/>
    <s v="Manhattan"/>
    <s v="7"/>
    <x v="28"/>
    <n v="10003"/>
    <s v="(212) 505-9955"/>
    <s v="Thai"/>
    <d v="2020-03-11T00:00:00"/>
    <x v="22"/>
    <x v="1"/>
    <n v="40.729297618220997"/>
    <n v="-73.989302129704001"/>
    <x v="32"/>
    <x v="1540"/>
    <n v="2"/>
    <x v="2"/>
    <n v="1000"/>
    <x v="7"/>
    <n v="40.729506999999998"/>
    <n v="-73.989181000000002"/>
    <b v="0"/>
    <b v="0"/>
    <b v="1"/>
    <b v="1"/>
    <b v="0"/>
  </r>
  <r>
    <x v="1709"/>
    <s v="Manhattan"/>
    <s v="33"/>
    <x v="266"/>
    <n v="10003"/>
    <s v="(212) 228-8490"/>
    <s v="American"/>
    <d v="2020-02-19T00:00:00"/>
    <x v="31"/>
    <x v="1"/>
    <n v="40.731968639465997"/>
    <n v="-73.994450594756998"/>
    <x v="30"/>
    <x v="1541"/>
    <n v="3"/>
    <x v="1"/>
    <n v="318"/>
    <x v="7"/>
    <n v="40.731917151719003"/>
    <n v="-73.994446542315004"/>
    <b v="0"/>
    <b v="0"/>
    <b v="0"/>
    <b v="1"/>
    <b v="0"/>
  </r>
  <r>
    <x v="1710"/>
    <s v="Manhattan"/>
    <s v="1472"/>
    <x v="105"/>
    <n v="10075"/>
    <s v="(212) 988-8628"/>
    <s v="Japanese"/>
    <d v="2019-04-17T00:00:00"/>
    <x v="2"/>
    <x v="0"/>
    <n v="40.770903624100001"/>
    <n v="-73.950773372789996"/>
    <x v="15"/>
    <x v="1542"/>
    <n v="2"/>
    <x v="2"/>
    <n v="130"/>
    <x v="11"/>
    <n v="40.770769999999999"/>
    <n v="-73.950659999999999"/>
    <b v="0"/>
    <b v="0"/>
    <b v="1"/>
    <b v="1"/>
    <b v="0"/>
  </r>
  <r>
    <x v="1711"/>
    <s v="Manhattan"/>
    <s v="110"/>
    <x v="30"/>
    <n v="10018"/>
    <s v="(212) 391-1600"/>
    <s v="Japanese"/>
    <d v="2019-10-04T00:00:00"/>
    <x v="4"/>
    <x v="0"/>
    <n v="40.753810702298999"/>
    <n v="-73.985696013018995"/>
    <x v="14"/>
    <x v="1543"/>
    <n v="2"/>
    <x v="2"/>
    <n v="298"/>
    <x v="8"/>
    <n v="40.753931000000001"/>
    <n v="-73.985984999999999"/>
    <b v="0"/>
    <b v="0"/>
    <b v="1"/>
    <b v="1"/>
    <b v="0"/>
  </r>
  <r>
    <x v="1712"/>
    <s v="Manhattan"/>
    <s v="652"/>
    <x v="0"/>
    <n v="10036"/>
    <s v="(646) 478-7308"/>
    <s v="Other"/>
    <d v="1899-12-31T00:00:00"/>
    <x v="19"/>
    <x v="3"/>
    <n v="40.762078633249999"/>
    <n v="-73.993668352385001"/>
    <x v="21"/>
    <x v="1544"/>
    <n v="4"/>
    <x v="3"/>
    <n v="88"/>
    <x v="3"/>
    <n v="40.762009999999997"/>
    <n v="-73.993510000000001"/>
    <b v="0"/>
    <b v="0"/>
    <b v="0"/>
    <b v="0"/>
    <b v="0"/>
  </r>
  <r>
    <x v="1713"/>
    <s v="Manhattan"/>
    <s v="337"/>
    <x v="116"/>
    <n v="10014"/>
    <s v="(718) 875-2828"/>
    <s v="Japanese"/>
    <d v="2020-02-27T00:00:00"/>
    <x v="15"/>
    <x v="2"/>
    <n v="40.740312792071002"/>
    <n v="-74.003843211703"/>
    <x v="4"/>
    <x v="1545"/>
    <n v="2"/>
    <x v="1"/>
    <n v="336"/>
    <x v="10"/>
    <n v="40.698608"/>
    <n v="-73.992675000000006"/>
    <b v="0"/>
    <b v="0"/>
    <b v="1"/>
    <b v="1"/>
    <b v="1"/>
  </r>
  <r>
    <x v="1714"/>
    <s v="Manhattan"/>
    <s v="40"/>
    <x v="30"/>
    <n v="10018"/>
    <s v="(212) 921-3330"/>
    <s v="Japanese"/>
    <d v="2019-09-06T00:00:00"/>
    <x v="4"/>
    <x v="0"/>
    <n v="40.753052909376002"/>
    <n v="-73.983891505184999"/>
    <x v="5"/>
    <x v="1546"/>
    <n v="3"/>
    <x v="2"/>
    <n v="760"/>
    <x v="3"/>
    <n v="40.752986999999997"/>
    <n v="-73.983823999999998"/>
    <b v="0"/>
    <b v="0"/>
    <b v="1"/>
    <b v="1"/>
    <b v="0"/>
  </r>
  <r>
    <x v="1715"/>
    <s v="Manhattan"/>
    <s v="248"/>
    <x v="330"/>
    <n v="10025"/>
    <s v="(212) 932-7722"/>
    <s v="Chinese"/>
    <d v="2019-04-18T00:00:00"/>
    <x v="6"/>
    <x v="0"/>
    <n v="40.801090814063997"/>
    <n v="-73.967293727948004"/>
    <x v="5"/>
    <x v="1547"/>
    <n v="2"/>
    <x v="2"/>
    <n v="323"/>
    <x v="2"/>
    <n v="40.800960000000003"/>
    <n v="-73.967339999999993"/>
    <b v="0"/>
    <b v="0"/>
    <b v="1"/>
    <b v="1"/>
    <b v="0"/>
  </r>
  <r>
    <x v="1716"/>
    <s v="Manhattan"/>
    <s v="2"/>
    <x v="43"/>
    <n v="10001"/>
    <s v="(212) 643-8488"/>
    <s v="Asian"/>
    <d v="2020-01-29T00:00:00"/>
    <x v="47"/>
    <x v="3"/>
    <n v="40.747308389619"/>
    <n v="-73.985903129221001"/>
    <x v="11"/>
    <x v="1548"/>
    <n v="2"/>
    <x v="1"/>
    <n v="384"/>
    <x v="3"/>
    <n v="40.747253200000003"/>
    <n v="-73.9861784"/>
    <b v="0"/>
    <b v="0"/>
    <b v="1"/>
    <b v="1"/>
    <b v="0"/>
  </r>
  <r>
    <x v="1717"/>
    <s v="Manhattan"/>
    <s v="312"/>
    <x v="53"/>
    <n v="10001"/>
    <s v="(212) 268-7888"/>
    <s v="Japanese"/>
    <d v="2020-02-24T00:00:00"/>
    <x v="13"/>
    <x v="1"/>
    <n v="40.746913116249999"/>
    <n v="-73.985679454660996"/>
    <x v="27"/>
    <x v="1549"/>
    <n v="2"/>
    <x v="1"/>
    <n v="89"/>
    <x v="3"/>
    <n v="40.747010000000003"/>
    <n v="-73.985830000000007"/>
    <b v="0"/>
    <b v="0"/>
    <b v="1"/>
    <b v="1"/>
    <b v="0"/>
  </r>
  <r>
    <x v="1718"/>
    <s v="Manhattan"/>
    <s v="26"/>
    <x v="124"/>
    <n v="10002"/>
    <s v="(646) 370-5699"/>
    <s v="Japanese"/>
    <d v="2020-01-03T00:00:00"/>
    <x v="18"/>
    <x v="0"/>
    <n v="40.720560449179999"/>
    <n v="-73.984289007065996"/>
    <x v="0"/>
    <x v="1550"/>
    <n v="2"/>
    <x v="3"/>
    <n v="276"/>
    <x v="15"/>
    <n v="40.720440000000004"/>
    <n v="-73.984120000000004"/>
    <b v="0"/>
    <b v="0"/>
    <b v="0"/>
    <b v="0"/>
    <b v="0"/>
  </r>
  <r>
    <x v="1719"/>
    <s v="Manhattan"/>
    <s v="1662"/>
    <x v="34"/>
    <n v="10128"/>
    <s v="(646) 964-5470"/>
    <s v="Greek"/>
    <d v="2019-11-07T00:00:00"/>
    <x v="4"/>
    <x v="0"/>
    <n v="40.783353791528"/>
    <n v="-73.950681079820995"/>
    <x v="5"/>
    <x v="1551"/>
    <n v="3"/>
    <x v="1"/>
    <n v="202"/>
    <x v="2"/>
    <n v="40.78349"/>
    <n v="-73.950980000000001"/>
    <b v="0"/>
    <b v="0"/>
    <b v="1"/>
    <b v="1"/>
    <b v="0"/>
  </r>
  <r>
    <x v="1720"/>
    <s v="Manhattan"/>
    <s v="807"/>
    <x v="20"/>
    <n v="10065"/>
    <s v="(212) 755-0123"/>
    <s v="Korean"/>
    <d v="2020-01-28T00:00:00"/>
    <x v="9"/>
    <x v="1"/>
    <n v="40.764286241618002"/>
    <n v="-73.966665689375006"/>
    <x v="26"/>
    <x v="1552"/>
    <n v="2"/>
    <x v="2"/>
    <n v="298"/>
    <x v="2"/>
    <n v="40.764229999999998"/>
    <n v="-73.966539999999995"/>
    <b v="0"/>
    <b v="0"/>
    <b v="1"/>
    <b v="1"/>
    <b v="0"/>
  </r>
  <r>
    <x v="1721"/>
    <s v="Manhattan"/>
    <s v="2848"/>
    <x v="2"/>
    <n v="10025"/>
    <s v="(212) 222-1566"/>
    <s v="Pizza"/>
    <d v="2019-04-17T00:00:00"/>
    <x v="6"/>
    <x v="0"/>
    <n v="40.804537962040001"/>
    <n v="-73.966410664203991"/>
    <x v="25"/>
    <x v="1553"/>
    <n v="1"/>
    <x v="2"/>
    <n v="623"/>
    <x v="1"/>
    <n v="40.804470000000002"/>
    <n v="-73.966160000000002"/>
    <b v="0"/>
    <b v="0"/>
    <b v="1"/>
    <b v="1"/>
    <b v="0"/>
  </r>
  <r>
    <x v="1722"/>
    <s v="Manhattan"/>
    <s v="1110"/>
    <x v="20"/>
    <n v="10075"/>
    <s v="(646) 767-0424"/>
    <s v="Pizza"/>
    <d v="2020-02-13T00:00:00"/>
    <x v="39"/>
    <x v="3"/>
    <n v="40.773981202592999"/>
    <n v="-73.959616768630013"/>
    <x v="6"/>
    <x v="1553"/>
    <m/>
    <x v="3"/>
    <n v="33"/>
    <x v="11"/>
    <n v="40.774079999999998"/>
    <n v="-73.959689999999995"/>
    <b v="0"/>
    <b v="0"/>
    <b v="0"/>
    <b v="0"/>
    <b v="0"/>
  </r>
  <r>
    <x v="1723"/>
    <s v="Manhattan"/>
    <s v="220"/>
    <x v="242"/>
    <n v="10011"/>
    <s v="(212) 727-1709"/>
    <s v="Japanese"/>
    <d v="2020-01-31T00:00:00"/>
    <x v="10"/>
    <x v="0"/>
    <n v="40.738097829800999"/>
    <n v="-74.000772225218995"/>
    <x v="19"/>
    <x v="1554"/>
    <n v="4"/>
    <x v="3"/>
    <n v="162"/>
    <x v="7"/>
    <n v="40.738197295580797"/>
    <n v="-74.001444987952695"/>
    <b v="0"/>
    <b v="0"/>
    <b v="0"/>
    <b v="0"/>
    <b v="0"/>
  </r>
  <r>
    <x v="1724"/>
    <s v="Manhattan"/>
    <s v="56"/>
    <x v="34"/>
    <n v="10003"/>
    <s v="(212) 353-5088"/>
    <s v="Japanese"/>
    <d v="2019-11-04T00:00:00"/>
    <x v="1"/>
    <x v="0"/>
    <n v="40.731021287217999"/>
    <n v="-73.988843617579008"/>
    <x v="0"/>
    <x v="1555"/>
    <n v="2"/>
    <x v="1"/>
    <n v="623"/>
    <x v="7"/>
    <n v="40.731107000000002"/>
    <n v="-73.98912"/>
    <b v="0"/>
    <b v="0"/>
    <b v="1"/>
    <b v="1"/>
    <b v="0"/>
  </r>
  <r>
    <x v="1725"/>
    <s v="Manhattan"/>
    <s v="685"/>
    <x v="1"/>
    <n v="10025"/>
    <s v="(212) 280-8099"/>
    <s v="Japanese"/>
    <d v="2019-03-21T00:00:00"/>
    <x v="0"/>
    <x v="0"/>
    <n v="40.792289558957997"/>
    <n v="-73.971639064932006"/>
    <x v="4"/>
    <x v="1556"/>
    <n v="2"/>
    <x v="2"/>
    <n v="225"/>
    <x v="16"/>
    <n v="40.792259999999999"/>
    <n v="-73.971450000000004"/>
    <b v="0"/>
    <b v="0"/>
    <b v="1"/>
    <b v="1"/>
    <b v="0"/>
  </r>
  <r>
    <x v="1726"/>
    <s v="Manhattan"/>
    <s v="1354"/>
    <x v="1"/>
    <n v="10027"/>
    <s v="(646) 998-4200"/>
    <s v="Pizza"/>
    <d v="2020-01-27T00:00:00"/>
    <x v="58"/>
    <x v="1"/>
    <n v="40.813932404154997"/>
    <n v="-73.955867783874993"/>
    <x v="33"/>
    <x v="1363"/>
    <m/>
    <x v="0"/>
    <n v="2"/>
    <x v="13"/>
    <n v="40.814100000000003"/>
    <n v="-73.955960000000005"/>
    <b v="0"/>
    <b v="0"/>
    <b v="1"/>
    <b v="1"/>
    <b v="0"/>
  </r>
  <r>
    <x v="1727"/>
    <s v="Manhattan"/>
    <s v="1764"/>
    <x v="12"/>
    <n v="10128"/>
    <s v="(646) 791-5999"/>
    <s v="Thai"/>
    <d v="2020-02-26T00:00:00"/>
    <x v="25"/>
    <x v="3"/>
    <n v="40.780343821244003"/>
    <n v="-73.946826953578991"/>
    <x v="15"/>
    <x v="1557"/>
    <n v="2"/>
    <x v="3"/>
    <n v="50"/>
    <x v="2"/>
    <n v="40.778014215747497"/>
    <n v="-73.945527475342303"/>
    <b v="0"/>
    <b v="0"/>
    <b v="1"/>
    <b v="1"/>
    <b v="0"/>
  </r>
  <r>
    <x v="1728"/>
    <s v="Manhattan"/>
    <s v="464"/>
    <x v="149"/>
    <n v="10011"/>
    <s v="(646) 448-6688"/>
    <s v="Middle Eastern"/>
    <d v="2019-06-07T00:00:00"/>
    <x v="3"/>
    <x v="0"/>
    <n v="40.735520484382"/>
    <n v="-73.998163330028007"/>
    <x v="9"/>
    <x v="1558"/>
    <n v="2"/>
    <x v="1"/>
    <n v="247"/>
    <x v="7"/>
    <n v="40.735520514276701"/>
    <n v="-73.997960580965596"/>
    <b v="0"/>
    <b v="0"/>
    <b v="1"/>
    <b v="1"/>
    <b v="0"/>
  </r>
  <r>
    <x v="1729"/>
    <s v="Manhattan"/>
    <s v="113"/>
    <x v="17"/>
    <n v="10002"/>
    <s v="(212) 353-8866"/>
    <s v="Thai"/>
    <d v="2019-03-29T00:00:00"/>
    <x v="4"/>
    <x v="0"/>
    <n v="40.719419145407997"/>
    <n v="-73.988701266622996"/>
    <x v="27"/>
    <x v="1559"/>
    <n v="2"/>
    <x v="2"/>
    <n v="388"/>
    <x v="14"/>
    <n v="40.71949"/>
    <n v="-73.988919999999993"/>
    <b v="0"/>
    <b v="0"/>
    <b v="1"/>
    <b v="1"/>
    <b v="0"/>
  </r>
  <r>
    <x v="1730"/>
    <s v="Manhattan"/>
    <s v="282"/>
    <x v="136"/>
    <n v="10014"/>
    <s v="(212) 366-0808"/>
    <s v="Japanese"/>
    <d v="2020-02-27T00:00:00"/>
    <x v="26"/>
    <x v="1"/>
    <n v="40.731812273118003"/>
    <n v="-74.003352006062997"/>
    <x v="24"/>
    <x v="1560"/>
    <n v="2"/>
    <x v="2"/>
    <n v="529"/>
    <x v="14"/>
    <n v="40.731749999999998"/>
    <n v="-74.003540000000001"/>
    <b v="0"/>
    <b v="0"/>
    <b v="1"/>
    <b v="1"/>
    <b v="0"/>
  </r>
  <r>
    <x v="1731"/>
    <s v="Manhattan"/>
    <s v="97"/>
    <x v="15"/>
    <n v="10002"/>
    <s v="(347) 378-7888"/>
    <s v="Chicken"/>
    <d v="2020-03-03T00:00:00"/>
    <x v="59"/>
    <x v="1"/>
    <n v="40.715489028354988"/>
    <n v="-73.993835123775995"/>
    <x v="20"/>
    <x v="1561"/>
    <m/>
    <x v="3"/>
    <n v="17"/>
    <x v="12"/>
    <n v="40.7156002882137"/>
    <n v="-73.993810079991803"/>
    <b v="0"/>
    <b v="0"/>
    <b v="1"/>
    <b v="1"/>
    <b v="0"/>
  </r>
  <r>
    <x v="1732"/>
    <s v="Manhattan"/>
    <s v="610"/>
    <x v="96"/>
    <n v="10018"/>
    <s v="(212) 951-1935"/>
    <s v="Chinese"/>
    <d v="2019-12-06T00:00:00"/>
    <x v="31"/>
    <x v="4"/>
    <n v="40.755652968851003"/>
    <n v="-73.990925757870997"/>
    <x v="26"/>
    <x v="1562"/>
    <n v="2"/>
    <x v="2"/>
    <n v="422"/>
    <x v="3"/>
    <n v="40.755565420314603"/>
    <n v="-73.990765437483802"/>
    <b v="0"/>
    <b v="0"/>
    <b v="1"/>
    <b v="1"/>
    <b v="0"/>
  </r>
  <r>
    <x v="1733"/>
    <s v="Manhattan"/>
    <s v="811"/>
    <x v="96"/>
    <n v="10019"/>
    <s v="(917) 388-2555"/>
    <s v="Asian"/>
    <d v="2019-06-24T00:00:00"/>
    <x v="1"/>
    <x v="0"/>
    <n v="40.761523592506997"/>
    <n v="-73.986668997088998"/>
    <x v="18"/>
    <x v="1563"/>
    <n v="2"/>
    <x v="2"/>
    <n v="1000"/>
    <x v="3"/>
    <n v="40.761628663416197"/>
    <n v="-73.986818164699599"/>
    <b v="0"/>
    <b v="0"/>
    <b v="1"/>
    <b v="1"/>
    <b v="0"/>
  </r>
  <r>
    <x v="1734"/>
    <s v="Manhattan"/>
    <s v="115"/>
    <x v="115"/>
    <n v="10010"/>
    <s v="(646) 476-2013"/>
    <s v="Asian"/>
    <d v="2019-12-30T00:00:00"/>
    <x v="19"/>
    <x v="1"/>
    <n v="40.739864554248001"/>
    <n v="-73.985583542602996"/>
    <x v="6"/>
    <x v="1564"/>
    <m/>
    <x v="2"/>
    <n v="94"/>
    <x v="6"/>
    <n v="40.739989999999999"/>
    <n v="-73.985483799999997"/>
    <b v="0"/>
    <b v="0"/>
    <b v="1"/>
    <b v="1"/>
    <b v="0"/>
  </r>
  <r>
    <x v="1735"/>
    <s v="Manhattan"/>
    <s v="130"/>
    <x v="9"/>
    <n v="10009"/>
    <s v="(212) 228-1010"/>
    <s v="Japanese"/>
    <d v="2020-02-18T00:00:00"/>
    <x v="18"/>
    <x v="0"/>
    <n v="40.727200054588003"/>
    <n v="-73.984395673790999"/>
    <x v="12"/>
    <x v="1565"/>
    <n v="4"/>
    <x v="3"/>
    <n v="473"/>
    <x v="6"/>
    <n v="40.726709"/>
    <n v="-73.983579399999996"/>
    <b v="0"/>
    <b v="0"/>
    <b v="1"/>
    <b v="1"/>
    <b v="0"/>
  </r>
  <r>
    <x v="1736"/>
    <s v="Manhattan"/>
    <s v="1091"/>
    <x v="7"/>
    <n v="10022"/>
    <s v="(646) 370-6928"/>
    <s v="American"/>
    <d v="2019-05-15T00:00:00"/>
    <x v="1"/>
    <x v="0"/>
    <n v="40.759641632494002"/>
    <n v="-73.965058096131003"/>
    <x v="19"/>
    <x v="1566"/>
    <n v="2"/>
    <x v="1"/>
    <n v="205"/>
    <x v="5"/>
    <n v="40.759709999999998"/>
    <n v="-73.965209999999999"/>
    <b v="0"/>
    <b v="0"/>
    <b v="1"/>
    <b v="1"/>
    <b v="0"/>
  </r>
  <r>
    <x v="1737"/>
    <s v="Manhattan"/>
    <s v="230"/>
    <x v="77"/>
    <n v="10169"/>
    <s v="(646) 747-0810"/>
    <s v="Japanese"/>
    <d v="2019-08-05T00:00:00"/>
    <x v="20"/>
    <x v="0"/>
    <n v="40.75450075314"/>
    <n v="-73.975950427165003"/>
    <x v="23"/>
    <x v="1567"/>
    <n v="2"/>
    <x v="1"/>
    <n v="660"/>
    <x v="5"/>
    <n v="40.754623000000002"/>
    <n v="-73.976605000000006"/>
    <b v="0"/>
    <b v="0"/>
    <b v="0"/>
    <b v="0"/>
    <b v="0"/>
  </r>
  <r>
    <x v="1738"/>
    <s v="Manhattan"/>
    <s v="230"/>
    <x v="77"/>
    <n v="10169"/>
    <s v="(646) 747-0810"/>
    <s v="Seafood"/>
    <d v="2019-04-05T00:00:00"/>
    <x v="18"/>
    <x v="0"/>
    <n v="40.75450075314"/>
    <n v="-73.975950427165003"/>
    <x v="13"/>
    <x v="1567"/>
    <n v="2"/>
    <x v="1"/>
    <n v="660"/>
    <x v="5"/>
    <n v="40.754623000000002"/>
    <n v="-73.976605000000006"/>
    <b v="0"/>
    <b v="0"/>
    <b v="0"/>
    <b v="0"/>
    <b v="0"/>
  </r>
  <r>
    <x v="1739"/>
    <s v="Manhattan"/>
    <s v="20"/>
    <x v="101"/>
    <n v="10038"/>
    <s v="(212) 571-7177"/>
    <s v="Japanese"/>
    <d v="2020-02-25T00:00:00"/>
    <x v="29"/>
    <x v="1"/>
    <n v="40.709837370945998"/>
    <n v="-74.008876810464997"/>
    <x v="25"/>
    <x v="1568"/>
    <n v="2"/>
    <x v="1"/>
    <n v="654"/>
    <x v="10"/>
    <n v="40.709678599999997"/>
    <n v="-74.008956900000001"/>
    <b v="0"/>
    <b v="0"/>
    <b v="1"/>
    <b v="1"/>
    <b v="0"/>
  </r>
  <r>
    <x v="1740"/>
    <s v="Manhattan"/>
    <s v="15"/>
    <x v="331"/>
    <n v="10011"/>
    <s v="(212) 268-5555"/>
    <s v="Greek"/>
    <d v="2020-03-03T00:00:00"/>
    <x v="25"/>
    <x v="1"/>
    <n v="40.738844169345001"/>
    <n v="-73.992598823666"/>
    <x v="5"/>
    <x v="1569"/>
    <n v="3"/>
    <x v="1"/>
    <n v="128"/>
    <x v="3"/>
    <n v="40.739040000000003"/>
    <n v="-73.992829999999998"/>
    <b v="0"/>
    <b v="0"/>
    <b v="1"/>
    <b v="1"/>
    <b v="0"/>
  </r>
  <r>
    <x v="1741"/>
    <s v="Manhattan"/>
    <s v="94"/>
    <x v="222"/>
    <n v="10009"/>
    <s v="(212) 982-4140"/>
    <s v="Japanese"/>
    <d v="2019-12-04T00:00:00"/>
    <x v="0"/>
    <x v="0"/>
    <n v="40.726758261324001"/>
    <n v="-73.985258068779004"/>
    <x v="6"/>
    <x v="1570"/>
    <n v="4"/>
    <x v="3"/>
    <n v="453"/>
    <x v="6"/>
    <n v="40.726700000000001"/>
    <n v="-73.985339999999994"/>
    <b v="0"/>
    <b v="0"/>
    <b v="0"/>
    <b v="0"/>
    <b v="0"/>
  </r>
  <r>
    <x v="1742"/>
    <s v="Manhattan"/>
    <s v="300"/>
    <x v="136"/>
    <n v="10014"/>
    <s v="(917) 409-1407"/>
    <s v="French"/>
    <d v="2020-03-07T00:00:00"/>
    <x v="24"/>
    <x v="3"/>
    <n v="40.732553346656999"/>
    <n v="-74.003770597892995"/>
    <x v="13"/>
    <x v="1571"/>
    <n v="2"/>
    <x v="3"/>
    <n v="77"/>
    <x v="7"/>
    <n v="40.732483999999999"/>
    <n v="-74.003915000000006"/>
    <b v="0"/>
    <b v="0"/>
    <b v="0"/>
    <b v="0"/>
    <b v="0"/>
  </r>
  <r>
    <x v="1743"/>
    <s v="Manhattan"/>
    <s v="5"/>
    <x v="332"/>
    <n v="10018"/>
    <s v="(212) 221-2510"/>
    <s v="French"/>
    <d v="2019-08-08T00:00:00"/>
    <x v="0"/>
    <x v="0"/>
    <n v="40.753936992473001"/>
    <n v="-73.985948643127003"/>
    <x v="6"/>
    <x v="1572"/>
    <n v="2"/>
    <x v="1"/>
    <n v="622"/>
    <x v="8"/>
    <n v="40.75403"/>
    <n v="-73.985389999999995"/>
    <b v="0"/>
    <b v="0"/>
    <b v="1"/>
    <b v="1"/>
    <b v="0"/>
  </r>
  <r>
    <x v="1744"/>
    <s v="Manhattan"/>
    <s v="839"/>
    <x v="85"/>
    <n v="10001"/>
    <s v="(212) 201-4065"/>
    <s v="American"/>
    <d v="2019-03-29T00:00:00"/>
    <x v="0"/>
    <x v="0"/>
    <n v="40.746894352562997"/>
    <n v="-73.989905606375999"/>
    <x v="35"/>
    <x v="1573"/>
    <n v="3"/>
    <x v="2"/>
    <n v="440"/>
    <x v="3"/>
    <n v="40.747174000000001"/>
    <n v="-73.989956000000006"/>
    <b v="0"/>
    <b v="0"/>
    <b v="1"/>
    <b v="1"/>
    <b v="0"/>
  </r>
  <r>
    <x v="1744"/>
    <s v="Manhattan"/>
    <s v="839"/>
    <x v="85"/>
    <n v="10001"/>
    <s v="(212) 201-4065"/>
    <s v="American"/>
    <d v="2019-03-29T00:00:00"/>
    <x v="0"/>
    <x v="0"/>
    <n v="40.746894352562997"/>
    <n v="-73.989905606375999"/>
    <x v="35"/>
    <x v="1574"/>
    <n v="2"/>
    <x v="2"/>
    <n v="140"/>
    <x v="8"/>
    <n v="40.747096606054498"/>
    <n v="-73.989858891399805"/>
    <b v="0"/>
    <b v="0"/>
    <b v="1"/>
    <b v="1"/>
    <b v="0"/>
  </r>
  <r>
    <x v="1745"/>
    <s v="Manhattan"/>
    <s v="327"/>
    <x v="7"/>
    <n v="10003"/>
    <s v="(212) 253-9600"/>
    <s v="Italian"/>
    <d v="2020-02-12T00:00:00"/>
    <x v="19"/>
    <x v="1"/>
    <n v="40.73534079601"/>
    <n v="-73.982773597711002"/>
    <x v="6"/>
    <x v="1575"/>
    <m/>
    <x v="5"/>
    <n v="16"/>
    <x v="7"/>
    <n v="40.735414169999999"/>
    <n v="-73.982956000000001"/>
    <b v="0"/>
    <b v="0"/>
    <b v="1"/>
    <b v="1"/>
    <b v="0"/>
  </r>
  <r>
    <x v="1746"/>
    <s v="Manhattan"/>
    <s v="190A"/>
    <x v="306"/>
    <n v="10013"/>
    <s v="(212) 625-3333"/>
    <s v="Italian"/>
    <d v="2020-01-06T00:00:00"/>
    <x v="6"/>
    <x v="0"/>
    <n v="40.717415550491999"/>
    <n v="-74.010392933755995"/>
    <x v="4"/>
    <x v="1576"/>
    <n v="2"/>
    <x v="2"/>
    <n v="133"/>
    <x v="5"/>
    <n v="40.71734"/>
    <n v="-74.010440000000003"/>
    <b v="0"/>
    <b v="0"/>
    <b v="1"/>
    <b v="1"/>
    <b v="0"/>
  </r>
  <r>
    <x v="1747"/>
    <s v="Manhattan"/>
    <s v="142"/>
    <x v="307"/>
    <n v="10031"/>
    <s v="(646) 858-0312"/>
    <s v="Tapas"/>
    <d v="2019-07-18T00:00:00"/>
    <x v="0"/>
    <x v="0"/>
    <n v="40.824299005820002"/>
    <n v="-73.948565786336005"/>
    <x v="13"/>
    <x v="1577"/>
    <m/>
    <x v="1"/>
    <n v="13"/>
    <x v="2"/>
    <n v="40.824373000000001"/>
    <n v="-73.948668999999995"/>
    <b v="0"/>
    <b v="0"/>
    <b v="1"/>
    <b v="1"/>
    <b v="0"/>
  </r>
  <r>
    <x v="1748"/>
    <s v="Manhattan"/>
    <s v="228"/>
    <x v="64"/>
    <n v="10014"/>
    <s v="(212) 255-5757"/>
    <s v="American"/>
    <d v="2020-01-16T00:00:00"/>
    <x v="31"/>
    <x v="1"/>
    <n v="40.733900971403997"/>
    <n v="-74.005174303497995"/>
    <x v="30"/>
    <x v="1578"/>
    <n v="3"/>
    <x v="3"/>
    <n v="1000"/>
    <x v="3"/>
    <n v="40.733719999999998"/>
    <n v="-74.005129999999994"/>
    <b v="0"/>
    <b v="0"/>
    <b v="1"/>
    <b v="1"/>
    <b v="0"/>
  </r>
  <r>
    <x v="1749"/>
    <s v="Manhattan"/>
    <s v="85"/>
    <x v="0"/>
    <n v="10011"/>
    <s v="(212) 488-8885"/>
    <s v="French"/>
    <d v="2019-03-22T00:00:00"/>
    <x v="1"/>
    <x v="0"/>
    <n v="40.743051881572001"/>
    <n v="-74.007545997500998"/>
    <x v="11"/>
    <x v="1579"/>
    <n v="4"/>
    <x v="3"/>
    <n v="140"/>
    <x v="3"/>
    <n v="40.743051999999999"/>
    <n v="-74.007872000000006"/>
    <b v="0"/>
    <b v="0"/>
    <b v="0"/>
    <b v="0"/>
    <b v="0"/>
  </r>
  <r>
    <x v="1750"/>
    <s v="Manhattan"/>
    <s v="249"/>
    <x v="6"/>
    <n v="10003"/>
    <s v="(212) 254-5858"/>
    <s v="French"/>
    <d v="2019-03-26T00:00:00"/>
    <x v="1"/>
    <x v="0"/>
    <n v="40.738215208484988"/>
    <n v="-73.987799541632995"/>
    <x v="15"/>
    <x v="1580"/>
    <n v="2"/>
    <x v="2"/>
    <n v="815"/>
    <x v="6"/>
    <n v="40.738162056865001"/>
    <n v="-73.987646111269001"/>
    <b v="0"/>
    <b v="0"/>
    <b v="1"/>
    <b v="1"/>
    <b v="0"/>
  </r>
  <r>
    <x v="1751"/>
    <s v="Manhattan"/>
    <s v="2023"/>
    <x v="1"/>
    <n v="10032"/>
    <s v="(917) 521-1631"/>
    <s v="Latin"/>
    <d v="2019-10-02T00:00:00"/>
    <x v="6"/>
    <x v="0"/>
    <n v="40.834936470053002"/>
    <n v="-73.940502365569003"/>
    <x v="17"/>
    <x v="1581"/>
    <m/>
    <x v="1"/>
    <n v="5"/>
    <x v="1"/>
    <n v="40.834870000000002"/>
    <n v="-73.940349999999995"/>
    <b v="0"/>
    <b v="0"/>
    <b v="0"/>
    <b v="0"/>
    <b v="0"/>
  </r>
  <r>
    <x v="1752"/>
    <s v="Manhattan"/>
    <s v="4"/>
    <x v="333"/>
    <n v="10121"/>
    <s v="(212) 465-6000"/>
    <s v="Armenian"/>
    <d v="2019-05-30T00:00:00"/>
    <x v="2"/>
    <x v="0"/>
    <n v="40.750654836632002"/>
    <n v="-73.991944239076005"/>
    <x v="7"/>
    <x v="1582"/>
    <m/>
    <x v="5"/>
    <n v="2"/>
    <x v="8"/>
    <n v="40.750540999999998"/>
    <n v="-73.993461999999994"/>
    <b v="0"/>
    <b v="0"/>
    <b v="0"/>
    <b v="0"/>
    <b v="0"/>
  </r>
  <r>
    <x v="1753"/>
    <s v="Manhattan"/>
    <s v="3892"/>
    <x v="2"/>
    <n v="10032"/>
    <s v="(212) 928-1090"/>
    <s v="Latin"/>
    <d v="2020-03-03T00:00:00"/>
    <x v="1"/>
    <x v="0"/>
    <n v="40.837553125870997"/>
    <n v="-73.942306988991007"/>
    <x v="28"/>
    <x v="1583"/>
    <n v="1"/>
    <x v="1"/>
    <n v="69"/>
    <x v="2"/>
    <n v="40.837499999999999"/>
    <n v="-73.942030000000003"/>
    <b v="0"/>
    <b v="0"/>
    <b v="1"/>
    <b v="1"/>
    <b v="0"/>
  </r>
  <r>
    <x v="1754"/>
    <s v="Manhattan"/>
    <s v="163"/>
    <x v="114"/>
    <n v="10013"/>
    <s v="(212) 775-8484"/>
    <s v="Italian"/>
    <d v="2020-02-19T00:00:00"/>
    <x v="1"/>
    <x v="0"/>
    <n v="40.719746293725002"/>
    <n v="-73.997142834959988"/>
    <x v="29"/>
    <x v="1584"/>
    <n v="2"/>
    <x v="1"/>
    <n v="389"/>
    <x v="7"/>
    <n v="40.719816000000002"/>
    <n v="-73.997403000000006"/>
    <b v="0"/>
    <b v="0"/>
    <b v="1"/>
    <b v="1"/>
    <b v="0"/>
  </r>
  <r>
    <x v="1755"/>
    <s v="Manhattan"/>
    <s v="145"/>
    <x v="38"/>
    <n v="10017"/>
    <s v="(212) 871-3223"/>
    <s v="Pizza"/>
    <d v="2019-04-04T00:00:00"/>
    <x v="2"/>
    <x v="0"/>
    <n v="40.755633503809001"/>
    <n v="-73.972250296710001"/>
    <x v="23"/>
    <x v="1585"/>
    <n v="1"/>
    <x v="1"/>
    <n v="269"/>
    <x v="5"/>
    <n v="40.755779266357401"/>
    <n v="-73.972015380859403"/>
    <b v="0"/>
    <b v="0"/>
    <b v="1"/>
    <b v="1"/>
    <b v="0"/>
  </r>
  <r>
    <x v="1756"/>
    <s v="Manhattan"/>
    <s v="515"/>
    <x v="97"/>
    <n v="10019"/>
    <s v="(212) 586-2429"/>
    <s v="French"/>
    <d v="2020-02-24T00:00:00"/>
    <x v="6"/>
    <x v="0"/>
    <n v="40.766431718184002"/>
    <n v="-73.992054235584007"/>
    <x v="0"/>
    <x v="1586"/>
    <n v="2"/>
    <x v="1"/>
    <n v="371"/>
    <x v="0"/>
    <n v="40.766386799999999"/>
    <n v="-73.991584599999996"/>
    <b v="0"/>
    <b v="0"/>
    <b v="1"/>
    <b v="1"/>
    <b v="0"/>
  </r>
  <r>
    <x v="1757"/>
    <s v="Manhattan"/>
    <s v="177"/>
    <x v="32"/>
    <n v="10011"/>
    <s v="(212) 627-9010"/>
    <s v="French"/>
    <d v="2020-01-24T00:00:00"/>
    <x v="0"/>
    <x v="0"/>
    <n v="40.744910306851999"/>
    <n v="-74.002486531737006"/>
    <x v="25"/>
    <x v="1587"/>
    <n v="2"/>
    <x v="1"/>
    <n v="340"/>
    <x v="8"/>
    <n v="40.745044"/>
    <n v="-74.002863000000005"/>
    <b v="0"/>
    <b v="0"/>
    <b v="1"/>
    <b v="1"/>
    <b v="0"/>
  </r>
  <r>
    <x v="1758"/>
    <s v="Manhattan"/>
    <s v="75"/>
    <x v="322"/>
    <n v="10023"/>
    <s v="(212) 874-2705"/>
    <s v="French"/>
    <d v="2019-10-30T00:00:00"/>
    <x v="0"/>
    <x v="0"/>
    <n v="40.774554719081003"/>
    <n v="-73.979947215012004"/>
    <x v="20"/>
    <x v="1588"/>
    <n v="3"/>
    <x v="2"/>
    <n v="220"/>
    <x v="16"/>
    <n v="40.7749214172363"/>
    <n v="-73.980239868164105"/>
    <b v="0"/>
    <b v="0"/>
    <b v="1"/>
    <b v="1"/>
    <b v="0"/>
  </r>
  <r>
    <x v="1759"/>
    <s v="Manhattan"/>
    <s v="48"/>
    <x v="160"/>
    <n v="10019"/>
    <s v="(212) 586-7650"/>
    <s v="French"/>
    <d v="2019-08-05T00:00:00"/>
    <x v="4"/>
    <x v="0"/>
    <n v="40.762312448084003"/>
    <n v="-73.976485462731006"/>
    <x v="2"/>
    <x v="1589"/>
    <n v="2"/>
    <x v="2"/>
    <n v="728"/>
    <x v="3"/>
    <n v="40.762320000000003"/>
    <n v="-73.977019999999996"/>
    <b v="0"/>
    <b v="0"/>
    <b v="1"/>
    <b v="1"/>
    <b v="0"/>
  </r>
  <r>
    <x v="1760"/>
    <s v="Manhattan"/>
    <s v="4384"/>
    <x v="2"/>
    <n v="10040"/>
    <s v="(212) 928-7872"/>
    <s v="Latin"/>
    <d v="2019-05-23T00:00:00"/>
    <x v="10"/>
    <x v="0"/>
    <n v="40.854425804453001"/>
    <n v="-73.933605775139995"/>
    <x v="18"/>
    <x v="1590"/>
    <n v="1"/>
    <x v="1"/>
    <n v="137"/>
    <x v="1"/>
    <n v="40.854478"/>
    <n v="-73.933486000000002"/>
    <b v="0"/>
    <b v="0"/>
    <b v="0"/>
    <b v="0"/>
    <b v="0"/>
  </r>
  <r>
    <x v="1761"/>
    <s v="Manhattan"/>
    <s v="2199"/>
    <x v="2"/>
    <n v="10024"/>
    <s v="(212) 874-2780"/>
    <s v="Chinese/Cuban"/>
    <d v="2020-02-04T00:00:00"/>
    <x v="3"/>
    <x v="1"/>
    <n v="40.783052577851997"/>
    <n v="-73.980533234785"/>
    <x v="39"/>
    <x v="1591"/>
    <n v="2"/>
    <x v="2"/>
    <n v="8"/>
    <x v="16"/>
    <n v="40.783274200000001"/>
    <n v="-73.980723699999999"/>
    <b v="0"/>
    <b v="0"/>
    <b v="1"/>
    <b v="1"/>
    <b v="0"/>
  </r>
  <r>
    <x v="1762"/>
    <s v="Manhattan"/>
    <s v="939"/>
    <x v="7"/>
    <n v="10022"/>
    <s v="(212) 223-1206"/>
    <s v="Italian"/>
    <d v="2019-12-23T00:00:00"/>
    <x v="18"/>
    <x v="0"/>
    <n v="40.754732291099998"/>
    <n v="-73.968634020858005"/>
    <x v="20"/>
    <x v="1592"/>
    <n v="2"/>
    <x v="2"/>
    <n v="234"/>
    <x v="5"/>
    <n v="40.754815943501498"/>
    <n v="-73.968813209804395"/>
    <b v="0"/>
    <b v="0"/>
    <b v="1"/>
    <b v="1"/>
    <b v="0"/>
  </r>
  <r>
    <x v="1763"/>
    <s v="Manhattan"/>
    <s v="137"/>
    <x v="73"/>
    <n v="10029"/>
    <s v="(646) 590-3975"/>
    <s v="Mexican"/>
    <d v="2019-05-20T00:00:00"/>
    <x v="2"/>
    <x v="0"/>
    <n v="40.798755986102002"/>
    <n v="-73.941928994638005"/>
    <x v="5"/>
    <x v="1593"/>
    <n v="2"/>
    <x v="1"/>
    <n v="182"/>
    <x v="2"/>
    <n v="40.798819999999999"/>
    <n v="-73.941680000000005"/>
    <b v="0"/>
    <b v="0"/>
    <b v="1"/>
    <b v="1"/>
    <b v="0"/>
  </r>
  <r>
    <x v="1764"/>
    <s v="Manhattan"/>
    <s v="398B"/>
    <x v="312"/>
    <n v="10031"/>
    <s v="(212) 926-2200"/>
    <s v="Spanish"/>
    <d v="2019-03-26T00:00:00"/>
    <x v="0"/>
    <x v="0"/>
    <n v="40.824270076966002"/>
    <n v="-73.945357268734"/>
    <x v="11"/>
    <x v="1594"/>
    <n v="1"/>
    <x v="2"/>
    <n v="112"/>
    <x v="1"/>
    <n v="40.824241114996603"/>
    <n v="-73.945216140544204"/>
    <b v="0"/>
    <b v="0"/>
    <b v="1"/>
    <b v="1"/>
    <b v="0"/>
  </r>
  <r>
    <x v="1765"/>
    <s v="Manhattan"/>
    <s v="249"/>
    <x v="334"/>
    <n v="10013"/>
    <s v="(212) 343-3660"/>
    <s v="Mediterranean"/>
    <d v="2019-04-04T00:00:00"/>
    <x v="4"/>
    <x v="0"/>
    <n v="40.720388588005001"/>
    <n v="-73.998030268682001"/>
    <x v="2"/>
    <x v="1595"/>
    <n v="3"/>
    <x v="3"/>
    <n v="120"/>
    <x v="12"/>
    <n v="40.7205157"/>
    <n v="-73.998165200000003"/>
    <b v="0"/>
    <b v="0"/>
    <b v="0"/>
    <b v="0"/>
    <b v="0"/>
  </r>
  <r>
    <x v="1766"/>
    <s v="Manhattan"/>
    <s v="102"/>
    <x v="335"/>
    <n v="10002"/>
    <s v="(212) 432-4180"/>
    <s v="Mexican"/>
    <d v="2019-10-11T00:00:00"/>
    <x v="10"/>
    <x v="0"/>
    <n v="40.718812385599001"/>
    <n v="-73.987124900726002"/>
    <x v="25"/>
    <x v="1596"/>
    <n v="2"/>
    <x v="3"/>
    <n v="747"/>
    <x v="10"/>
    <n v="40.718730000000001"/>
    <n v="-73.986909999999995"/>
    <b v="0"/>
    <b v="0"/>
    <b v="1"/>
    <b v="1"/>
    <b v="0"/>
  </r>
  <r>
    <x v="1767"/>
    <s v="Manhattan"/>
    <s v="78"/>
    <x v="291"/>
    <n v="10011"/>
    <s v="(212) 533-2233"/>
    <s v="Mexican"/>
    <d v="2019-12-23T00:00:00"/>
    <x v="4"/>
    <x v="0"/>
    <n v="40.734974259837003"/>
    <n v="-73.997326205797009"/>
    <x v="18"/>
    <x v="1597"/>
    <n v="2"/>
    <x v="1"/>
    <n v="224"/>
    <x v="7"/>
    <n v="40.735199999999999"/>
    <n v="-73.998080000000002"/>
    <b v="0"/>
    <b v="0"/>
    <b v="1"/>
    <b v="1"/>
    <b v="0"/>
  </r>
  <r>
    <x v="1768"/>
    <s v="Manhattan"/>
    <s v="185"/>
    <x v="257"/>
    <n v="10026"/>
    <s v="(212) 418-1220"/>
    <s v="Mexican"/>
    <d v="2019-10-17T00:00:00"/>
    <x v="10"/>
    <x v="0"/>
    <n v="40.806089458903998"/>
    <n v="-73.952831506554006"/>
    <x v="9"/>
    <x v="1598"/>
    <n v="2"/>
    <x v="1"/>
    <n v="208"/>
    <x v="2"/>
    <n v="40.806100000000001"/>
    <n v="-73.953019999999995"/>
    <b v="0"/>
    <b v="0"/>
    <b v="1"/>
    <b v="1"/>
    <b v="0"/>
  </r>
  <r>
    <x v="1769"/>
    <s v="Manhattan"/>
    <s v="3789"/>
    <x v="2"/>
    <n v="10032"/>
    <s v="(212) 281-2886"/>
    <s v="Mexican"/>
    <d v="2020-02-13T00:00:00"/>
    <x v="3"/>
    <x v="0"/>
    <n v="40.834345692482998"/>
    <n v="-73.944676800487002"/>
    <x v="1"/>
    <x v="1599"/>
    <n v="1"/>
    <x v="2"/>
    <n v="95"/>
    <x v="1"/>
    <n v="40.834400000000002"/>
    <n v="-73.944959999999995"/>
    <b v="0"/>
    <b v="0"/>
    <b v="1"/>
    <b v="1"/>
    <b v="0"/>
  </r>
  <r>
    <x v="1770"/>
    <s v="Manhattan"/>
    <s v="200"/>
    <x v="77"/>
    <n v="10017"/>
    <s v="(212) 867-6767"/>
    <s v="Spanish"/>
    <d v="2019-05-28T00:00:00"/>
    <x v="6"/>
    <x v="0"/>
    <n v="40.754155038895"/>
    <n v="-73.976556932061996"/>
    <x v="0"/>
    <x v="1600"/>
    <n v="3"/>
    <x v="2"/>
    <n v="315"/>
    <x v="5"/>
    <n v="40.753418204198702"/>
    <n v="-73.977152720376594"/>
    <b v="0"/>
    <b v="0"/>
    <b v="0"/>
    <b v="0"/>
    <b v="0"/>
  </r>
  <r>
    <x v="1771"/>
    <s v="Manhattan"/>
    <s v="169"/>
    <x v="177"/>
    <n v="10029"/>
    <s v="(212) 410-7292"/>
    <s v="Latin"/>
    <d v="2020-01-15T00:00:00"/>
    <x v="1"/>
    <x v="0"/>
    <n v="40.791926058891001"/>
    <n v="-73.945510319218002"/>
    <x v="37"/>
    <x v="1601"/>
    <n v="2"/>
    <x v="2"/>
    <n v="198"/>
    <x v="2"/>
    <n v="40.791899800000003"/>
    <n v="-73.945057000000006"/>
    <b v="0"/>
    <b v="0"/>
    <b v="1"/>
    <b v="1"/>
    <b v="0"/>
  </r>
  <r>
    <x v="1772"/>
    <s v="Manhattan"/>
    <s v="3"/>
    <x v="275"/>
    <n v="10022"/>
    <s v="(212) 752-1495"/>
    <s v="French"/>
    <d v="2019-10-29T00:00:00"/>
    <x v="0"/>
    <x v="0"/>
    <n v="40.759658161532997"/>
    <n v="-73.975977435444008"/>
    <x v="30"/>
    <x v="1602"/>
    <n v="4"/>
    <x v="1"/>
    <n v="436"/>
    <x v="5"/>
    <n v="40.759720000000002"/>
    <n v="-73.975549999999998"/>
    <b v="0"/>
    <b v="0"/>
    <b v="0"/>
    <b v="0"/>
    <b v="0"/>
  </r>
  <r>
    <x v="1773"/>
    <s v="Manhattan"/>
    <s v="179"/>
    <x v="336"/>
    <n v="10029"/>
    <s v="(212) 510-7994"/>
    <s v="Mexican"/>
    <d v="2020-01-07T00:00:00"/>
    <x v="0"/>
    <x v="0"/>
    <n v="40.797542419549998"/>
    <n v="-73.941167975031007"/>
    <x v="11"/>
    <x v="1603"/>
    <m/>
    <x v="2"/>
    <n v="4"/>
    <x v="2"/>
    <n v="40.797649999999997"/>
    <n v="-73.940989999999999"/>
    <b v="0"/>
    <b v="0"/>
    <b v="1"/>
    <b v="1"/>
    <b v="0"/>
  </r>
  <r>
    <x v="1774"/>
    <s v="Manhattan"/>
    <s v="212"/>
    <x v="50"/>
    <n v="10002"/>
    <s v="(212) 598-4752"/>
    <s v="Spanish"/>
    <d v="2019-11-14T00:00:00"/>
    <x v="10"/>
    <x v="0"/>
    <n v="40.716964670029988"/>
    <n v="-73.983344724237"/>
    <x v="19"/>
    <x v="1604"/>
    <n v="1"/>
    <x v="1"/>
    <n v="8"/>
    <x v="15"/>
    <n v="40.717269999999999"/>
    <n v="-73.98321"/>
    <b v="0"/>
    <b v="0"/>
    <b v="0"/>
    <b v="0"/>
    <b v="0"/>
  </r>
  <r>
    <x v="1775"/>
    <s v="Manhattan"/>
    <s v="1883"/>
    <x v="264"/>
    <n v="10029"/>
    <s v="(212) 534-0002"/>
    <s v="Latin"/>
    <d v="2019-06-06T00:00:00"/>
    <x v="2"/>
    <x v="0"/>
    <n v="40.790339613958999"/>
    <n v="-73.945554959120997"/>
    <x v="38"/>
    <x v="1605"/>
    <n v="1"/>
    <x v="4"/>
    <n v="27"/>
    <x v="13"/>
    <n v="40.790289999999999"/>
    <n v="-73.94538"/>
    <b v="0"/>
    <b v="0"/>
    <b v="1"/>
    <b v="1"/>
    <b v="0"/>
  </r>
  <r>
    <x v="1776"/>
    <s v="Manhattan"/>
    <s v="29"/>
    <x v="134"/>
    <n v="10014"/>
    <s v="(212) 858-9096"/>
    <s v="Mexican"/>
    <d v="2020-01-06T00:00:00"/>
    <x v="0"/>
    <x v="0"/>
    <n v="40.730804909104997"/>
    <n v="-74.004394705519005"/>
    <x v="25"/>
    <x v="1606"/>
    <n v="2"/>
    <x v="1"/>
    <n v="323"/>
    <x v="7"/>
    <n v="40.730786553097801"/>
    <n v="-74.004188256448799"/>
    <b v="0"/>
    <b v="0"/>
    <b v="1"/>
    <b v="1"/>
    <b v="0"/>
  </r>
  <r>
    <x v="1777"/>
    <s v="Manhattan"/>
    <s v="167"/>
    <x v="114"/>
    <n v="10013"/>
    <s v="(212) 431-9493"/>
    <s v="Italian"/>
    <d v="2019-10-15T00:00:00"/>
    <x v="1"/>
    <x v="0"/>
    <n v="40.719910978144"/>
    <n v="-73.997077892142002"/>
    <x v="9"/>
    <x v="1607"/>
    <n v="2"/>
    <x v="2"/>
    <n v="762"/>
    <x v="12"/>
    <n v="40.719906999999999"/>
    <n v="-73.997293999999997"/>
    <b v="0"/>
    <b v="0"/>
    <b v="0"/>
    <b v="1"/>
    <b v="0"/>
  </r>
  <r>
    <x v="1778"/>
    <s v="Manhattan"/>
    <s v="53"/>
    <x v="337"/>
    <n v="10013"/>
    <s v="(212) 852-9097"/>
    <s v="French"/>
    <d v="2019-10-05T00:00:00"/>
    <x v="37"/>
    <x v="0"/>
    <n v="40.720185475580003"/>
    <n v="-74.001948079959007"/>
    <x v="13"/>
    <x v="1608"/>
    <n v="2"/>
    <x v="2"/>
    <n v="165"/>
    <x v="12"/>
    <n v="40.720223674382503"/>
    <n v="-74.002190944162905"/>
    <b v="0"/>
    <b v="0"/>
    <b v="1"/>
    <b v="1"/>
    <b v="0"/>
  </r>
  <r>
    <x v="1779"/>
    <s v="Manhattan"/>
    <s v="102"/>
    <x v="338"/>
    <n v="10024"/>
    <s v="(212) 496-0458"/>
    <s v="French"/>
    <d v="2019-11-14T00:00:00"/>
    <x v="49"/>
    <x v="4"/>
    <n v="40.786561446183001"/>
    <n v="-73.972389025684009"/>
    <x v="14"/>
    <x v="1609"/>
    <n v="3"/>
    <x v="1"/>
    <n v="123"/>
    <x v="2"/>
    <n v="40.786360000000002"/>
    <n v="-73.972620000000006"/>
    <b v="0"/>
    <b v="0"/>
    <b v="1"/>
    <b v="1"/>
    <b v="0"/>
  </r>
  <r>
    <x v="1780"/>
    <s v="Manhattan"/>
    <s v="134"/>
    <x v="114"/>
    <n v="10013"/>
    <s v="(212) 334-6200"/>
    <s v="Italian"/>
    <d v="2020-02-03T00:00:00"/>
    <x v="4"/>
    <x v="0"/>
    <n v="40.718453521328001"/>
    <n v="-73.997734514257999"/>
    <x v="50"/>
    <x v="1610"/>
    <n v="2"/>
    <x v="2"/>
    <n v="269"/>
    <x v="12"/>
    <n v="40.718546780939"/>
    <n v="-73.997585682519102"/>
    <b v="0"/>
    <b v="0"/>
    <b v="0"/>
    <b v="0"/>
    <b v="0"/>
  </r>
  <r>
    <x v="1781"/>
    <s v="Manhattan"/>
    <s v="2146"/>
    <x v="7"/>
    <n v="10029"/>
    <s v="(212) 360-7453"/>
    <s v="Pizza"/>
    <d v="2020-02-04T00:00:00"/>
    <x v="24"/>
    <x v="1"/>
    <n v="40.793370010398"/>
    <n v="-73.940413253621998"/>
    <x v="1"/>
    <x v="1611"/>
    <n v="1"/>
    <x v="1"/>
    <n v="80"/>
    <x v="2"/>
    <n v="40.79316"/>
    <n v="-73.940179999999998"/>
    <b v="0"/>
    <b v="0"/>
    <b v="1"/>
    <b v="1"/>
    <b v="0"/>
  </r>
  <r>
    <x v="1782"/>
    <s v="Manhattan"/>
    <s v="1693"/>
    <x v="1"/>
    <n v="10031"/>
    <s v="(212) 491-3983"/>
    <s v="Mexican"/>
    <d v="2019-10-10T00:00:00"/>
    <x v="4"/>
    <x v="0"/>
    <n v="40.824397652502"/>
    <n v="-73.948200773795008"/>
    <x v="50"/>
    <x v="1612"/>
    <m/>
    <x v="0"/>
    <n v="2"/>
    <x v="13"/>
    <n v="40.824321699999999"/>
    <n v="-73.948089600000003"/>
    <b v="0"/>
    <b v="0"/>
    <b v="1"/>
    <b v="1"/>
    <b v="0"/>
  </r>
  <r>
    <x v="1783"/>
    <s v="Manhattan"/>
    <s v="2536"/>
    <x v="2"/>
    <n v="10025"/>
    <s v="(212) 865-1810"/>
    <s v="Chinese/Cuban"/>
    <d v="2020-03-05T00:00:00"/>
    <x v="40"/>
    <x v="1"/>
    <n v="40.793873450550002"/>
    <n v="-73.972339031019999"/>
    <x v="3"/>
    <x v="1613"/>
    <n v="2"/>
    <x v="2"/>
    <n v="95"/>
    <x v="16"/>
    <n v="40.79372"/>
    <n v="-73.971953999999997"/>
    <b v="0"/>
    <b v="0"/>
    <b v="0"/>
    <b v="0"/>
    <b v="0"/>
  </r>
  <r>
    <x v="1784"/>
    <s v="Manhattan"/>
    <s v="77"/>
    <x v="9"/>
    <n v="10003"/>
    <s v="(212) 777-2537"/>
    <s v="Mexican"/>
    <d v="2020-02-19T00:00:00"/>
    <x v="6"/>
    <x v="0"/>
    <n v="40.727837030651003"/>
    <n v="-73.985863968399997"/>
    <x v="9"/>
    <x v="1614"/>
    <n v="2"/>
    <x v="2"/>
    <n v="690"/>
    <x v="6"/>
    <n v="40.727969000000002"/>
    <n v="-73.985603999999995"/>
    <b v="0"/>
    <b v="0"/>
    <b v="1"/>
    <b v="1"/>
    <b v="0"/>
  </r>
  <r>
    <x v="1785"/>
    <s v="Manhattan"/>
    <s v="1133"/>
    <x v="2"/>
    <n v="10010"/>
    <s v="(212) 498-9696"/>
    <s v="Italian"/>
    <d v="2019-12-12T00:00:00"/>
    <x v="2"/>
    <x v="0"/>
    <n v="40.743515474188001"/>
    <n v="-73.989072482032"/>
    <x v="2"/>
    <x v="1615"/>
    <n v="2"/>
    <x v="1"/>
    <n v="572"/>
    <x v="3"/>
    <n v="40.743580000000001"/>
    <n v="-73.989199999999997"/>
    <b v="0"/>
    <b v="0"/>
    <b v="1"/>
    <b v="1"/>
    <b v="0"/>
  </r>
  <r>
    <x v="1786"/>
    <s v="Manhattan"/>
    <s v="950"/>
    <x v="7"/>
    <n v="10022"/>
    <s v="(212) 899-9996"/>
    <s v="Italian"/>
    <d v="2019-03-22T00:00:00"/>
    <x v="2"/>
    <x v="0"/>
    <n v="40.755105497114002"/>
    <n v="-73.968337869202998"/>
    <x v="6"/>
    <x v="1615"/>
    <n v="2"/>
    <x v="2"/>
    <n v="228"/>
    <x v="5"/>
    <n v="40.754950000000001"/>
    <n v="-73.968271799999997"/>
    <b v="0"/>
    <b v="0"/>
    <b v="1"/>
    <b v="1"/>
    <b v="0"/>
  </r>
  <r>
    <x v="1787"/>
    <s v="Manhattan"/>
    <s v="964"/>
    <x v="1"/>
    <n v="10025"/>
    <s v="(212) 866-1336"/>
    <s v="Italian"/>
    <d v="2019-06-21T00:00:00"/>
    <x v="4"/>
    <x v="0"/>
    <n v="40.801328950729001"/>
    <n v="-73.965065024806009"/>
    <x v="2"/>
    <x v="1616"/>
    <n v="2"/>
    <x v="1"/>
    <n v="115"/>
    <x v="2"/>
    <n v="40.801499999999997"/>
    <n v="-73.965339999999998"/>
    <b v="0"/>
    <b v="0"/>
    <b v="1"/>
    <b v="1"/>
    <b v="0"/>
  </r>
  <r>
    <x v="1788"/>
    <s v="Manhattan"/>
    <s v="364"/>
    <x v="34"/>
    <n v="10016"/>
    <s v="(212) 213-4379"/>
    <s v="Mexican"/>
    <d v="2020-02-10T00:00:00"/>
    <x v="10"/>
    <x v="0"/>
    <n v="40.741008545420001"/>
    <n v="-73.981566825062004"/>
    <x v="62"/>
    <x v="1617"/>
    <n v="1"/>
    <x v="2"/>
    <n v="213"/>
    <x v="6"/>
    <n v="40.741149999999998"/>
    <n v="-73.981890000000007"/>
    <b v="0"/>
    <b v="0"/>
    <b v="1"/>
    <b v="1"/>
    <b v="0"/>
  </r>
  <r>
    <x v="1789"/>
    <s v="Manhattan"/>
    <s v="163"/>
    <x v="73"/>
    <n v="10029"/>
    <s v="(212) 369-3921"/>
    <s v="Chinese"/>
    <d v="2019-11-06T00:00:00"/>
    <x v="1"/>
    <x v="0"/>
    <n v="40.798352021984002"/>
    <n v="-73.940975830897003"/>
    <x v="41"/>
    <x v="1618"/>
    <n v="2"/>
    <x v="0"/>
    <n v="23"/>
    <x v="2"/>
    <n v="40.798595428466797"/>
    <n v="-73.940803527832003"/>
    <b v="0"/>
    <b v="0"/>
    <b v="0"/>
    <b v="0"/>
    <b v="0"/>
  </r>
  <r>
    <x v="1790"/>
    <s v="Manhattan"/>
    <s v="1626"/>
    <x v="7"/>
    <n v="10028"/>
    <s v="(212) 933-0757"/>
    <s v="Latin"/>
    <d v="2020-02-26T00:00:00"/>
    <x v="22"/>
    <x v="1"/>
    <n v="40.776794603684003"/>
    <n v="-73.952516548291001"/>
    <x v="60"/>
    <x v="1619"/>
    <n v="2"/>
    <x v="1"/>
    <n v="733"/>
    <x v="2"/>
    <n v="40.776620200000004"/>
    <n v="-73.952327499999996"/>
    <b v="0"/>
    <b v="0"/>
    <b v="1"/>
    <b v="1"/>
    <b v="0"/>
  </r>
  <r>
    <x v="1791"/>
    <s v="Manhattan"/>
    <s v="371"/>
    <x v="56"/>
    <n v="10036"/>
    <s v="(212) 960-3176"/>
    <s v="Spanish"/>
    <d v="2019-06-28T00:00:00"/>
    <x v="30"/>
    <x v="4"/>
    <n v="40.760571479067004"/>
    <n v="-73.989762745280999"/>
    <x v="42"/>
    <x v="1620"/>
    <n v="3"/>
    <x v="1"/>
    <n v="786"/>
    <x v="3"/>
    <n v="40.760903779843701"/>
    <n v="-73.990520349125902"/>
    <b v="0"/>
    <b v="0"/>
    <b v="0"/>
    <b v="1"/>
    <b v="1"/>
  </r>
  <r>
    <x v="1792"/>
    <s v="Manhattan"/>
    <s v="3517"/>
    <x v="2"/>
    <n v="10031"/>
    <s v="(212) 694-1616"/>
    <s v="Latin"/>
    <d v="2020-03-02T00:00:00"/>
    <x v="26"/>
    <x v="1"/>
    <n v="40.825856284259999"/>
    <n v="-73.950873481240009"/>
    <x v="64"/>
    <x v="1621"/>
    <n v="2"/>
    <x v="4"/>
    <n v="10"/>
    <x v="1"/>
    <n v="40.826099399999997"/>
    <n v="-73.951179499999995"/>
    <b v="0"/>
    <b v="0"/>
    <b v="1"/>
    <b v="1"/>
    <b v="0"/>
  </r>
  <r>
    <x v="1793"/>
    <s v="Manhattan"/>
    <s v="3141"/>
    <x v="2"/>
    <n v="10027"/>
    <s v="(212) 961-0300"/>
    <s v="Chinese"/>
    <d v="2019-12-02T00:00:00"/>
    <x v="0"/>
    <x v="0"/>
    <n v="40.813911818271002"/>
    <n v="-73.959596058572998"/>
    <x v="26"/>
    <x v="1622"/>
    <n v="2"/>
    <x v="1"/>
    <n v="254"/>
    <x v="2"/>
    <n v="40.814030000000002"/>
    <n v="-73.959829999999997"/>
    <b v="0"/>
    <b v="0"/>
    <b v="1"/>
    <b v="1"/>
    <b v="0"/>
  </r>
  <r>
    <x v="1794"/>
    <s v="Manhattan"/>
    <s v="1569"/>
    <x v="20"/>
    <n v="10029"/>
    <s v="(212) 289-0089"/>
    <s v="Mediterranean"/>
    <d v="2019-05-21T00:00:00"/>
    <x v="10"/>
    <x v="0"/>
    <n v="40.788568061531997"/>
    <n v="-73.948943790051999"/>
    <x v="9"/>
    <x v="1623"/>
    <n v="2"/>
    <x v="3"/>
    <n v="372"/>
    <x v="3"/>
    <n v="40.788629999999998"/>
    <n v="-73.948750000000004"/>
    <b v="0"/>
    <b v="0"/>
    <b v="1"/>
    <b v="1"/>
    <b v="0"/>
  </r>
  <r>
    <x v="1795"/>
    <s v="Manhattan"/>
    <s v="416"/>
    <x v="1"/>
    <n v="10024"/>
    <s v="(917) 261-5279"/>
    <s v="French"/>
    <d v="2019-06-14T00:00:00"/>
    <x v="3"/>
    <x v="0"/>
    <n v="40.783724567735"/>
    <n v="-73.977911443232003"/>
    <x v="15"/>
    <x v="1624"/>
    <n v="3"/>
    <x v="1"/>
    <n v="67"/>
    <x v="16"/>
    <n v="40.783799999999999"/>
    <n v="-73.978059999999999"/>
    <b v="0"/>
    <b v="0"/>
    <b v="1"/>
    <b v="1"/>
    <b v="0"/>
  </r>
  <r>
    <x v="1796"/>
    <s v="Manhattan"/>
    <s v="2131"/>
    <x v="12"/>
    <n v="10029"/>
    <s v="(212) 860-5324"/>
    <s v="Bakery"/>
    <d v="2020-01-02T00:00:00"/>
    <x v="31"/>
    <x v="1"/>
    <n v="40.791966360529997"/>
    <n v="-73.938363204935001"/>
    <x v="4"/>
    <x v="1625"/>
    <n v="1"/>
    <x v="3"/>
    <n v="114"/>
    <x v="2"/>
    <n v="40.792079000000001"/>
    <n v="-73.938629000000006"/>
    <b v="0"/>
    <b v="0"/>
    <b v="1"/>
    <b v="1"/>
    <b v="0"/>
  </r>
  <r>
    <x v="1797"/>
    <s v="Manhattan"/>
    <s v="558"/>
    <x v="71"/>
    <n v="10036"/>
    <s v="(212) 695-2112"/>
    <s v="Italian"/>
    <d v="2020-01-27T00:00:00"/>
    <x v="7"/>
    <x v="0"/>
    <n v="40.761104402897999"/>
    <n v="-73.998090426223001"/>
    <x v="48"/>
    <x v="1626"/>
    <n v="2"/>
    <x v="1"/>
    <n v="169"/>
    <x v="3"/>
    <n v="40.761082000000002"/>
    <n v="-73.997872000000001"/>
    <b v="0"/>
    <b v="0"/>
    <b v="1"/>
    <b v="1"/>
    <b v="0"/>
  </r>
  <r>
    <x v="1798"/>
    <s v="Manhattan"/>
    <s v="350"/>
    <x v="34"/>
    <n v="10010"/>
    <s v="(212) 213-2222"/>
    <s v="Pizza"/>
    <d v="2019-04-24T00:00:00"/>
    <x v="4"/>
    <x v="0"/>
    <n v="40.740476123362001"/>
    <n v="-73.981956708043001"/>
    <x v="6"/>
    <x v="1627"/>
    <n v="1"/>
    <x v="2"/>
    <n v="42"/>
    <x v="6"/>
    <n v="40.740670000000001"/>
    <n v="-73.98218"/>
    <b v="0"/>
    <b v="0"/>
    <b v="1"/>
    <b v="1"/>
    <b v="0"/>
  </r>
  <r>
    <x v="1799"/>
    <s v="Manhattan"/>
    <s v="2547"/>
    <x v="2"/>
    <n v="10025"/>
    <s v="(212) 866-6500"/>
    <s v="Pizza"/>
    <d v="2019-09-20T00:00:00"/>
    <x v="7"/>
    <x v="0"/>
    <n v="40.794235699824"/>
    <n v="-73.972100515388007"/>
    <x v="13"/>
    <x v="1628"/>
    <m/>
    <x v="2"/>
    <n v="20"/>
    <x v="16"/>
    <n v="40.794368499999997"/>
    <n v="-73.972408329999993"/>
    <b v="0"/>
    <b v="0"/>
    <b v="1"/>
    <b v="1"/>
    <b v="0"/>
  </r>
  <r>
    <x v="1800"/>
    <s v="Manhattan"/>
    <s v="398"/>
    <x v="275"/>
    <n v="10022"/>
    <s v="(212) 829-0003"/>
    <s v="Italian"/>
    <d v="2020-02-03T00:00:00"/>
    <x v="21"/>
    <x v="4"/>
    <n v="40.754980991097"/>
    <n v="-73.964927000773997"/>
    <x v="14"/>
    <x v="1629"/>
    <n v="3"/>
    <x v="1"/>
    <n v="88"/>
    <x v="5"/>
    <n v="40.7549171"/>
    <n v="-73.9650879"/>
    <b v="0"/>
    <b v="0"/>
    <b v="1"/>
    <b v="1"/>
    <b v="0"/>
  </r>
  <r>
    <x v="1801"/>
    <s v="Manhattan"/>
    <s v="398"/>
    <x v="152"/>
    <n v="10012"/>
    <s v="(646) 392-7868"/>
    <s v="French"/>
    <d v="2019-11-07T00:00:00"/>
    <x v="0"/>
    <x v="0"/>
    <n v="40.724231257501003"/>
    <n v="-74.002211566279001"/>
    <x v="1"/>
    <x v="1630"/>
    <n v="2"/>
    <x v="0"/>
    <n v="66"/>
    <x v="14"/>
    <n v="40.724299999999999"/>
    <n v="-74.002309999999994"/>
    <b v="0"/>
    <b v="0"/>
    <b v="0"/>
    <b v="0"/>
    <b v="0"/>
  </r>
  <r>
    <x v="1802"/>
    <s v="Manhattan"/>
    <s v="380"/>
    <x v="170"/>
    <n v="10003"/>
    <s v="(212) 533-3000"/>
    <s v="French"/>
    <d v="2019-11-12T00:00:00"/>
    <x v="0"/>
    <x v="0"/>
    <n v="40.727489130951"/>
    <n v="-73.993476822077"/>
    <x v="26"/>
    <x v="1631"/>
    <n v="3"/>
    <x v="2"/>
    <n v="893"/>
    <x v="7"/>
    <n v="40.727617000000002"/>
    <n v="-73.993464000000003"/>
    <b v="0"/>
    <b v="0"/>
    <b v="0"/>
    <b v="0"/>
    <b v="0"/>
  </r>
  <r>
    <x v="1803"/>
    <s v="Manhattan"/>
    <s v="132"/>
    <x v="339"/>
    <n v="10012"/>
    <s v="(212) 965-1777"/>
    <s v="Bangladeshi"/>
    <d v="2019-11-08T00:00:00"/>
    <x v="2"/>
    <x v="1"/>
    <n v="40.724777424819003"/>
    <n v="-73.996211804734997"/>
    <x v="39"/>
    <x v="1632"/>
    <n v="1"/>
    <x v="1"/>
    <n v="165"/>
    <x v="14"/>
    <n v="40.724780000000003"/>
    <n v="-73.996319999999997"/>
    <b v="0"/>
    <b v="0"/>
    <b v="1"/>
    <b v="1"/>
    <b v="0"/>
  </r>
  <r>
    <x v="1804"/>
    <s v="Manhattan"/>
    <s v="39"/>
    <x v="46"/>
    <n v="10014"/>
    <s v="(212) 243-3200"/>
    <s v="Spanish"/>
    <d v="2020-02-11T00:00:00"/>
    <x v="6"/>
    <x v="0"/>
    <n v="40.733802266468999"/>
    <n v="-74.001522700717004"/>
    <x v="17"/>
    <x v="1633"/>
    <n v="2"/>
    <x v="1"/>
    <n v="47"/>
    <x v="7"/>
    <n v="40.733879999999999"/>
    <n v="-74.001580000000004"/>
    <b v="0"/>
    <b v="0"/>
    <b v="1"/>
    <b v="1"/>
    <b v="0"/>
  </r>
  <r>
    <x v="1805"/>
    <s v="Manhattan"/>
    <s v="161"/>
    <x v="63"/>
    <n v="10010"/>
    <s v="(212) 673-7920"/>
    <s v="Italian"/>
    <d v="2020-01-24T00:00:00"/>
    <x v="1"/>
    <x v="0"/>
    <n v="40.738530457145004"/>
    <n v="-73.984494049478997"/>
    <x v="14"/>
    <x v="1634"/>
    <n v="1"/>
    <x v="1"/>
    <n v="414"/>
    <x v="6"/>
    <n v="40.738410000000002"/>
    <n v="-73.983949899999999"/>
    <b v="0"/>
    <b v="0"/>
    <b v="1"/>
    <b v="1"/>
    <b v="0"/>
  </r>
  <r>
    <x v="1806"/>
    <s v="Manhattan"/>
    <s v="637"/>
    <x v="7"/>
    <n v="10016"/>
    <s v="(212) 889-1769"/>
    <s v="Thai"/>
    <d v="2020-01-15T00:00:00"/>
    <x v="22"/>
    <x v="4"/>
    <n v="40.745237100748"/>
    <n v="-73.97555319427201"/>
    <x v="14"/>
    <x v="1635"/>
    <n v="2"/>
    <x v="1"/>
    <n v="290"/>
    <x v="3"/>
    <n v="40.745373000000001"/>
    <n v="-73.975807000000003"/>
    <b v="0"/>
    <b v="0"/>
    <b v="1"/>
    <b v="1"/>
    <b v="0"/>
  </r>
  <r>
    <x v="1807"/>
    <s v="Manhattan"/>
    <s v="227"/>
    <x v="334"/>
    <n v="10013"/>
    <s v="(646) 895-9264"/>
    <s v="Thai"/>
    <d v="2020-02-20T00:00:00"/>
    <x v="19"/>
    <x v="1"/>
    <n v="40.719941196678"/>
    <n v="-73.998401858802993"/>
    <x v="34"/>
    <x v="1636"/>
    <n v="2"/>
    <x v="2"/>
    <n v="210"/>
    <x v="12"/>
    <n v="40.719993600000002"/>
    <n v="-73.998542799999996"/>
    <b v="0"/>
    <b v="0"/>
    <b v="1"/>
    <b v="1"/>
    <b v="0"/>
  </r>
  <r>
    <x v="1808"/>
    <s v="Manhattan"/>
    <s v="128"/>
    <x v="39"/>
    <n v="10018"/>
    <s v="(212) 575-8899"/>
    <s v="Chinese"/>
    <d v="2020-01-07T00:00:00"/>
    <x v="49"/>
    <x v="4"/>
    <n v="40.751623409967998"/>
    <n v="-73.988168830744002"/>
    <x v="60"/>
    <x v="1637"/>
    <n v="2"/>
    <x v="1"/>
    <n v="165"/>
    <x v="3"/>
    <n v="40.751714186708703"/>
    <n v="-73.988360344912294"/>
    <b v="0"/>
    <b v="0"/>
    <b v="1"/>
    <b v="1"/>
    <b v="0"/>
  </r>
  <r>
    <x v="1809"/>
    <s v="Manhattan"/>
    <s v="204"/>
    <x v="168"/>
    <n v="10022"/>
    <s v="(212) 308-8788"/>
    <s v="Chinese"/>
    <d v="2020-01-27T00:00:00"/>
    <x v="6"/>
    <x v="0"/>
    <n v="40.760709792953001"/>
    <n v="-73.966566412916009"/>
    <x v="25"/>
    <x v="1638"/>
    <n v="2"/>
    <x v="2"/>
    <n v="321"/>
    <x v="5"/>
    <n v="40.760629999999999"/>
    <n v="-73.966639999999998"/>
    <b v="0"/>
    <b v="0"/>
    <b v="1"/>
    <b v="1"/>
    <b v="0"/>
  </r>
  <r>
    <x v="1810"/>
    <s v="Manhattan"/>
    <s v="450"/>
    <x v="1"/>
    <n v="10024"/>
    <s v="(212) 501-8121"/>
    <s v="Thai"/>
    <d v="1899-12-31T00:00:00"/>
    <x v="19"/>
    <x v="3"/>
    <n v="40.784852500265998"/>
    <n v="-73.977091354050998"/>
    <x v="21"/>
    <x v="1639"/>
    <n v="2"/>
    <x v="1"/>
    <n v="1000"/>
    <x v="2"/>
    <n v="40.784970000000001"/>
    <n v="-73.977218199999996"/>
    <b v="0"/>
    <b v="0"/>
    <b v="1"/>
    <b v="1"/>
    <b v="0"/>
  </r>
  <r>
    <x v="1811"/>
    <s v="Manhattan"/>
    <s v="626"/>
    <x v="71"/>
    <n v="10036"/>
    <s v="(212) 247-2562"/>
    <s v="Irish"/>
    <d v="2019-11-07T00:00:00"/>
    <x v="4"/>
    <x v="0"/>
    <n v="40.763272724704997"/>
    <n v="-73.996516448169999"/>
    <x v="30"/>
    <x v="1640"/>
    <n v="2"/>
    <x v="1"/>
    <n v="290"/>
    <x v="3"/>
    <n v="40.763156000000002"/>
    <n v="-73.996252999999996"/>
    <b v="0"/>
    <b v="0"/>
    <b v="1"/>
    <b v="1"/>
    <b v="0"/>
  </r>
  <r>
    <x v="1812"/>
    <s v="Manhattan"/>
    <s v="3891"/>
    <x v="2"/>
    <n v="10032"/>
    <s v="(917) 521-0349"/>
    <s v="Mexican"/>
    <d v="2019-12-24T00:00:00"/>
    <x v="6"/>
    <x v="0"/>
    <n v="40.837531187933998"/>
    <n v="-73.942346761471001"/>
    <x v="57"/>
    <x v="1641"/>
    <n v="2"/>
    <x v="1"/>
    <n v="172"/>
    <x v="2"/>
    <n v="40.837703699999999"/>
    <n v="-73.942524800000001"/>
    <b v="0"/>
    <b v="0"/>
    <b v="1"/>
    <b v="1"/>
    <b v="0"/>
  </r>
  <r>
    <x v="1813"/>
    <s v="Manhattan"/>
    <s v="2130"/>
    <x v="7"/>
    <n v="10029"/>
    <s v="(917) 261-2568"/>
    <s v="Mexican"/>
    <d v="2019-11-20T00:00:00"/>
    <x v="3"/>
    <x v="0"/>
    <n v="40.792832243145"/>
    <n v="-73.940807391188997"/>
    <x v="1"/>
    <x v="1642"/>
    <n v="2"/>
    <x v="3"/>
    <n v="36"/>
    <x v="2"/>
    <n v="40.792789999999997"/>
    <n v="-73.9405"/>
    <b v="0"/>
    <b v="0"/>
    <b v="1"/>
    <b v="1"/>
    <b v="0"/>
  </r>
  <r>
    <x v="1814"/>
    <s v="Manhattan"/>
    <s v="170"/>
    <x v="246"/>
    <n v="10014"/>
    <s v="(646) 415-7924"/>
    <s v="Spanish"/>
    <d v="2019-11-15T00:00:00"/>
    <x v="1"/>
    <x v="0"/>
    <n v="40.732097768113"/>
    <n v="-74.001479363182"/>
    <x v="0"/>
    <x v="1643"/>
    <n v="2"/>
    <x v="1"/>
    <n v="720"/>
    <x v="7"/>
    <n v="40.731957999999999"/>
    <n v="-74.001548600000007"/>
    <b v="0"/>
    <b v="0"/>
    <b v="0"/>
    <b v="0"/>
    <b v="0"/>
  </r>
  <r>
    <x v="1815"/>
    <s v="Manhattan"/>
    <s v="196"/>
    <x v="96"/>
    <n v="10011"/>
    <s v="(212) 242-4551"/>
    <s v="Italian"/>
    <d v="2020-02-10T00:00:00"/>
    <x v="22"/>
    <x v="1"/>
    <n v="40.743326605935003"/>
    <n v="-73.999902562038997"/>
    <x v="24"/>
    <x v="1644"/>
    <n v="2"/>
    <x v="2"/>
    <n v="507"/>
    <x v="18"/>
    <n v="40.7432418"/>
    <n v="-73.999691600000006"/>
    <b v="0"/>
    <b v="0"/>
    <b v="1"/>
    <b v="1"/>
    <b v="1"/>
  </r>
  <r>
    <x v="1816"/>
    <s v="Manhattan"/>
    <s v="75"/>
    <x v="234"/>
    <n v="10038"/>
    <s v="(646) 410-0080"/>
    <s v="American"/>
    <d v="2020-03-06T00:00:00"/>
    <x v="6"/>
    <x v="0"/>
    <n v="40.707649870471997"/>
    <n v="-74.007758386956993"/>
    <x v="39"/>
    <x v="1645"/>
    <n v="2"/>
    <x v="2"/>
    <n v="50"/>
    <x v="9"/>
    <n v="40.707689999999999"/>
    <n v="-74.007670000000005"/>
    <b v="0"/>
    <b v="0"/>
    <b v="1"/>
    <b v="1"/>
    <b v="0"/>
  </r>
  <r>
    <x v="1817"/>
    <s v="Manhattan"/>
    <s v="783"/>
    <x v="96"/>
    <n v="10036"/>
    <s v="(212) 245-3034"/>
    <s v="American"/>
    <d v="2020-01-14T00:00:00"/>
    <x v="26"/>
    <x v="1"/>
    <n v="40.760807269826998"/>
    <n v="-73.987188947052005"/>
    <x v="4"/>
    <x v="1646"/>
    <n v="2"/>
    <x v="2"/>
    <n v="753"/>
    <x v="8"/>
    <n v="40.760936999999998"/>
    <n v="-73.9875069"/>
    <b v="0"/>
    <b v="0"/>
    <b v="0"/>
    <b v="0"/>
    <b v="0"/>
  </r>
  <r>
    <x v="1818"/>
    <s v="Manhattan"/>
    <s v="361"/>
    <x v="56"/>
    <n v="10036"/>
    <s v="(212) 315-0980"/>
    <s v="Italian"/>
    <d v="2020-03-03T00:00:00"/>
    <x v="0"/>
    <x v="0"/>
    <n v="40.760486373347987"/>
    <n v="-73.989560612595994"/>
    <x v="50"/>
    <x v="1647"/>
    <n v="3"/>
    <x v="2"/>
    <n v="266"/>
    <x v="3"/>
    <n v="40.760790122745398"/>
    <n v="-73.990170473124607"/>
    <b v="0"/>
    <b v="0"/>
    <b v="1"/>
    <b v="1"/>
    <b v="0"/>
  </r>
  <r>
    <x v="1819"/>
    <s v="Manhattan"/>
    <s v="15"/>
    <x v="174"/>
    <n v="10003"/>
    <s v="(212) 206-8989"/>
    <s v="Thai"/>
    <d v="2020-02-13T00:00:00"/>
    <x v="22"/>
    <x v="1"/>
    <n v="40.737479919913987"/>
    <n v="-73.991159186093"/>
    <x v="47"/>
    <x v="1648"/>
    <n v="2"/>
    <x v="2"/>
    <n v="1000"/>
    <x v="3"/>
    <n v="40.737560000000002"/>
    <n v="-73.991100000000003"/>
    <b v="0"/>
    <b v="0"/>
    <b v="1"/>
    <b v="1"/>
    <b v="1"/>
  </r>
  <r>
    <x v="1820"/>
    <s v="Manhattan"/>
    <s v="545"/>
    <x v="244"/>
    <n v="10009"/>
    <s v="(212) 979-1005"/>
    <s v="Italian"/>
    <d v="2019-04-30T00:00:00"/>
    <x v="7"/>
    <x v="0"/>
    <n v="40.724408475977"/>
    <n v="-73.983321210016001"/>
    <x v="23"/>
    <x v="1649"/>
    <n v="3"/>
    <x v="1"/>
    <n v="380"/>
    <x v="20"/>
    <n v="40.724060000000001"/>
    <n v="-73.982259999999997"/>
    <b v="0"/>
    <b v="0"/>
    <b v="0"/>
    <b v="0"/>
    <b v="0"/>
  </r>
  <r>
    <x v="1821"/>
    <s v="Manhattan"/>
    <s v="39"/>
    <x v="168"/>
    <n v="10022"/>
    <s v="(212) 750-5588"/>
    <s v="Italian"/>
    <d v="2019-06-28T00:00:00"/>
    <x v="4"/>
    <x v="0"/>
    <n v="40.762805371166003"/>
    <n v="-73.97148561392801"/>
    <x v="28"/>
    <x v="1650"/>
    <n v="3"/>
    <x v="2"/>
    <n v="1000"/>
    <x v="2"/>
    <n v="40.762830000000001"/>
    <n v="-73.971299999999999"/>
    <b v="0"/>
    <b v="0"/>
    <b v="1"/>
    <b v="1"/>
    <b v="0"/>
  </r>
  <r>
    <x v="1822"/>
    <s v="Manhattan"/>
    <s v="221"/>
    <x v="100"/>
    <n v="10018"/>
    <s v="(212) 944-7792"/>
    <s v="Pizza"/>
    <d v="2019-12-06T00:00:00"/>
    <x v="42"/>
    <x v="1"/>
    <n v="40.753866018844001"/>
    <n v="-73.989612185525999"/>
    <x v="24"/>
    <x v="1651"/>
    <n v="2"/>
    <x v="2"/>
    <n v="285"/>
    <x v="8"/>
    <n v="40.754057000000003"/>
    <n v="-73.989497"/>
    <b v="0"/>
    <b v="0"/>
    <b v="1"/>
    <b v="1"/>
    <b v="0"/>
  </r>
  <r>
    <x v="1823"/>
    <s v="Manhattan"/>
    <s v="120"/>
    <x v="78"/>
    <n v="10026"/>
    <s v="(212) 864-4700"/>
    <s v="African"/>
    <d v="2020-02-03T00:00:00"/>
    <x v="51"/>
    <x v="1"/>
    <n v="40.802424314812001"/>
    <n v="-73.950674119650003"/>
    <x v="41"/>
    <x v="1652"/>
    <n v="2"/>
    <x v="1"/>
    <n v="72"/>
    <x v="2"/>
    <n v="40.80247"/>
    <n v="-73.951130000000006"/>
    <b v="0"/>
    <b v="0"/>
    <b v="0"/>
    <b v="1"/>
    <b v="0"/>
  </r>
  <r>
    <x v="1824"/>
    <s v="Manhattan"/>
    <s v="26"/>
    <x v="33"/>
    <n v="10011"/>
    <s v="(212) 933-1080"/>
    <s v="French"/>
    <d v="2020-01-30T00:00:00"/>
    <x v="0"/>
    <x v="0"/>
    <n v="40.735018207101"/>
    <n v="-74.000169592996997"/>
    <x v="20"/>
    <x v="1653"/>
    <n v="2"/>
    <x v="1"/>
    <n v="213"/>
    <x v="7"/>
    <n v="40.735025"/>
    <n v="-73.999857000000006"/>
    <b v="0"/>
    <b v="0"/>
    <b v="1"/>
    <b v="1"/>
    <b v="0"/>
  </r>
  <r>
    <x v="1825"/>
    <s v="Manhattan"/>
    <s v="155"/>
    <x v="99"/>
    <n v="10019"/>
    <s v="(212) 554-1515"/>
    <s v="French"/>
    <d v="2019-06-19T00:00:00"/>
    <x v="6"/>
    <x v="0"/>
    <n v="40.761339040720003"/>
    <n v="-73.981900497455996"/>
    <x v="2"/>
    <x v="1654"/>
    <n v="4"/>
    <x v="3"/>
    <n v="1000"/>
    <x v="3"/>
    <n v="40.761557000000003"/>
    <n v="-73.981763000000001"/>
    <b v="0"/>
    <b v="0"/>
    <b v="0"/>
    <b v="0"/>
    <b v="0"/>
  </r>
  <r>
    <x v="1826"/>
    <s v="Manhattan"/>
    <s v="151"/>
    <x v="99"/>
    <n v="10019"/>
    <s v="(212) 554-1515"/>
    <s v="French"/>
    <d v="2019-05-30T00:00:00"/>
    <x v="1"/>
    <x v="0"/>
    <n v="40.761317074102998"/>
    <n v="-73.981846356569008"/>
    <x v="5"/>
    <x v="1654"/>
    <n v="4"/>
    <x v="3"/>
    <n v="1000"/>
    <x v="3"/>
    <n v="40.761557000000003"/>
    <n v="-73.981763000000001"/>
    <b v="0"/>
    <b v="0"/>
    <b v="0"/>
    <b v="0"/>
    <b v="0"/>
  </r>
  <r>
    <x v="1827"/>
    <s v="Manhattan"/>
    <s v="666"/>
    <x v="34"/>
    <n v="10017"/>
    <s v="(917) 261-6728"/>
    <s v="Vegetarian"/>
    <d v="2019-09-30T00:00:00"/>
    <x v="18"/>
    <x v="0"/>
    <n v="40.751041986506003"/>
    <n v="-73.974251731872002"/>
    <x v="21"/>
    <x v="1655"/>
    <n v="2"/>
    <x v="3"/>
    <n v="57"/>
    <x v="3"/>
    <n v="40.751190000000001"/>
    <n v="-73.974360000000004"/>
    <b v="1"/>
    <b v="1"/>
    <b v="1"/>
    <b v="1"/>
    <b v="0"/>
  </r>
  <r>
    <x v="1828"/>
    <s v="Manhattan"/>
    <s v="156"/>
    <x v="84"/>
    <n v="10023"/>
    <s v="(646) 870-7770"/>
    <s v="Other"/>
    <d v="1899-12-31T00:00:00"/>
    <x v="19"/>
    <x v="3"/>
    <n v="40.774085582170002"/>
    <n v="-73.98122546914"/>
    <x v="21"/>
    <x v="1655"/>
    <n v="2"/>
    <x v="3"/>
    <n v="138"/>
    <x v="7"/>
    <n v="40.720427800000003"/>
    <n v="-74.000202799999997"/>
    <b v="1"/>
    <b v="1"/>
    <b v="1"/>
    <b v="1"/>
    <b v="0"/>
  </r>
  <r>
    <x v="1829"/>
    <s v="Manhattan"/>
    <s v="19"/>
    <x v="292"/>
    <n v="10021"/>
    <s v="(212) 794-1628"/>
    <s v="French"/>
    <d v="2020-01-15T00:00:00"/>
    <x v="2"/>
    <x v="0"/>
    <n v="40.769751038301003"/>
    <n v="-73.966616010240998"/>
    <x v="9"/>
    <x v="1656"/>
    <n v="3"/>
    <x v="0"/>
    <n v="112"/>
    <x v="11"/>
    <n v="40.769744350540201"/>
    <n v="-73.966497000000004"/>
    <b v="0"/>
    <b v="0"/>
    <b v="0"/>
    <b v="0"/>
    <b v="0"/>
  </r>
  <r>
    <x v="1830"/>
    <s v="Manhattan"/>
    <s v="839"/>
    <x v="59"/>
    <n v="10033"/>
    <s v="(212) 740-3111"/>
    <s v="Irish"/>
    <d v="2019-04-01T00:00:00"/>
    <x v="1"/>
    <x v="0"/>
    <n v="40.851327721238"/>
    <n v="-73.939902066222004"/>
    <x v="5"/>
    <x v="1657"/>
    <n v="2"/>
    <x v="1"/>
    <n v="370"/>
    <x v="1"/>
    <n v="40.851480380458597"/>
    <n v="-73.939968948072107"/>
    <b v="0"/>
    <b v="0"/>
    <b v="1"/>
    <b v="1"/>
    <b v="0"/>
  </r>
  <r>
    <x v="1831"/>
    <s v="Manhattan"/>
    <s v="30"/>
    <x v="258"/>
    <n v="10003"/>
    <s v="(212) 267-7426"/>
    <s v="French"/>
    <d v="2020-02-11T00:00:00"/>
    <x v="60"/>
    <x v="1"/>
    <n v="40.738928989385997"/>
    <n v="-73.989221188692994"/>
    <x v="17"/>
    <x v="1658"/>
    <n v="3"/>
    <x v="1"/>
    <n v="331"/>
    <x v="6"/>
    <n v="40.738591900000003"/>
    <n v="-73.988893899999994"/>
    <b v="0"/>
    <b v="0"/>
    <b v="1"/>
    <b v="1"/>
    <b v="0"/>
  </r>
  <r>
    <x v="1832"/>
    <s v="Manhattan"/>
    <s v="138"/>
    <x v="170"/>
    <n v="10013"/>
    <s v="(212) 271-4252"/>
    <s v="French"/>
    <d v="2019-10-04T00:00:00"/>
    <x v="2"/>
    <x v="0"/>
    <n v="40.719076605989002"/>
    <n v="-73.999953102562003"/>
    <x v="2"/>
    <x v="1659"/>
    <n v="4"/>
    <x v="1"/>
    <n v="567"/>
    <x v="12"/>
    <n v="40.719090000000001"/>
    <n v="-74.000129999999999"/>
    <b v="0"/>
    <b v="0"/>
    <b v="0"/>
    <b v="0"/>
    <b v="0"/>
  </r>
  <r>
    <x v="1833"/>
    <s v="Manhattan"/>
    <s v="18"/>
    <x v="93"/>
    <n v="10014"/>
    <s v="(212) 627-3737"/>
    <s v="French"/>
    <d v="2019-05-15T00:00:00"/>
    <x v="1"/>
    <x v="0"/>
    <n v="40.731510382827999"/>
    <n v="-74.001861816212994"/>
    <x v="12"/>
    <x v="1660"/>
    <n v="3"/>
    <x v="1"/>
    <n v="205"/>
    <x v="7"/>
    <n v="40.731409900000003"/>
    <n v="-74.00197"/>
    <b v="0"/>
    <b v="0"/>
    <b v="0"/>
    <b v="0"/>
    <b v="0"/>
  </r>
  <r>
    <x v="1834"/>
    <s v="Manhattan"/>
    <s v="183"/>
    <x v="32"/>
    <n v="10011"/>
    <s v="(646) 486-3000"/>
    <s v="French"/>
    <d v="2020-02-14T00:00:00"/>
    <x v="4"/>
    <x v="0"/>
    <n v="40.745360454402999"/>
    <n v="-74.002161745446998"/>
    <x v="48"/>
    <x v="1661"/>
    <n v="2"/>
    <x v="2"/>
    <n v="616"/>
    <x v="8"/>
    <n v="40.745406478044899"/>
    <n v="-74.002402670495897"/>
    <b v="0"/>
    <b v="0"/>
    <b v="1"/>
    <b v="1"/>
    <b v="0"/>
  </r>
  <r>
    <x v="1835"/>
    <s v="Manhattan"/>
    <s v="150"/>
    <x v="56"/>
    <n v="10036"/>
    <s v="(212) 869-0900"/>
    <s v="Jewish/Kosher"/>
    <d v="2020-02-26T00:00:00"/>
    <x v="4"/>
    <x v="0"/>
    <n v="40.757976977879999"/>
    <n v="-73.983677342774001"/>
    <x v="26"/>
    <x v="1662"/>
    <n v="3"/>
    <x v="0"/>
    <n v="293"/>
    <x v="8"/>
    <n v="40.758000000000003"/>
    <n v="-73.984290000000001"/>
    <b v="0"/>
    <b v="0"/>
    <b v="1"/>
    <b v="1"/>
    <b v="0"/>
  </r>
  <r>
    <x v="1836"/>
    <s v="Manhattan"/>
    <s v="2883"/>
    <x v="2"/>
    <n v="10025"/>
    <s v="(212) 531-3939"/>
    <s v="French"/>
    <d v="2020-01-27T00:00:00"/>
    <x v="23"/>
    <x v="1"/>
    <n v="40.805569772056998"/>
    <n v="-73.965684089036998"/>
    <x v="10"/>
    <x v="1663"/>
    <n v="2"/>
    <x v="0"/>
    <n v="482"/>
    <x v="1"/>
    <n v="40.805802100000001"/>
    <n v="-73.965824600000005"/>
    <b v="0"/>
    <b v="0"/>
    <b v="1"/>
    <b v="1"/>
    <b v="0"/>
  </r>
  <r>
    <x v="1837"/>
    <s v="Manhattan"/>
    <s v="100"/>
    <x v="36"/>
    <n v="10013"/>
    <s v="(212) 625-9009"/>
    <s v="Sandwiches"/>
    <d v="2019-12-02T00:00:00"/>
    <x v="0"/>
    <x v="0"/>
    <n v="40.721382197962001"/>
    <n v="-74.001710012120995"/>
    <x v="1"/>
    <x v="1664"/>
    <n v="2"/>
    <x v="2"/>
    <n v="233"/>
    <x v="12"/>
    <n v="40.721500599999999"/>
    <n v="-74.001552192624999"/>
    <b v="0"/>
    <b v="0"/>
    <b v="1"/>
    <b v="1"/>
    <b v="0"/>
  </r>
  <r>
    <x v="1838"/>
    <s v="Manhattan"/>
    <s v="100"/>
    <x v="36"/>
    <n v="10013"/>
    <s v="(212) 625-9009"/>
    <s v="Other"/>
    <d v="1899-12-31T00:00:00"/>
    <x v="19"/>
    <x v="3"/>
    <n v="40.721382197962001"/>
    <n v="-74.001710012120995"/>
    <x v="21"/>
    <x v="1664"/>
    <n v="2"/>
    <x v="2"/>
    <n v="233"/>
    <x v="12"/>
    <n v="40.721500599999999"/>
    <n v="-74.001552192624999"/>
    <b v="0"/>
    <b v="0"/>
    <b v="1"/>
    <b v="1"/>
    <b v="0"/>
  </r>
  <r>
    <x v="1839"/>
    <s v="Manhattan"/>
    <s v="163"/>
    <x v="16"/>
    <n v="10016"/>
    <s v="(212) 889-5489"/>
    <s v="French"/>
    <d v="2019-03-18T00:00:00"/>
    <x v="0"/>
    <x v="0"/>
    <n v="40.745451971938003"/>
    <n v="-73.979537372790006"/>
    <x v="28"/>
    <x v="1665"/>
    <n v="2"/>
    <x v="1"/>
    <n v="972"/>
    <x v="5"/>
    <n v="40.745407930879303"/>
    <n v="-73.979147830688504"/>
    <b v="0"/>
    <b v="0"/>
    <b v="1"/>
    <b v="1"/>
    <b v="1"/>
  </r>
  <r>
    <x v="1840"/>
    <s v="Manhattan"/>
    <s v="32"/>
    <x v="222"/>
    <n v="10003"/>
    <s v="(917) 262-0406"/>
    <s v="French"/>
    <d v="2019-11-06T00:00:00"/>
    <x v="1"/>
    <x v="0"/>
    <n v="40.728303977094001"/>
    <n v="-73.988923450178007"/>
    <x v="14"/>
    <x v="1666"/>
    <n v="2"/>
    <x v="3"/>
    <n v="60"/>
    <x v="6"/>
    <n v="40.728209999999997"/>
    <n v="-73.98921"/>
    <b v="0"/>
    <b v="0"/>
    <b v="1"/>
    <b v="1"/>
    <b v="0"/>
  </r>
  <r>
    <x v="1841"/>
    <s v="Manhattan"/>
    <s v="151"/>
    <x v="314"/>
    <n v="10026"/>
    <s v="(917) 262-0524"/>
    <s v="French"/>
    <d v="2020-03-16T00:00:00"/>
    <x v="20"/>
    <x v="0"/>
    <n v="40.803013688809997"/>
    <n v="-73.948965175699001"/>
    <x v="13"/>
    <x v="1666"/>
    <m/>
    <x v="3"/>
    <n v="12"/>
    <x v="2"/>
    <n v="40.803185999999997"/>
    <n v="-73.949295000000006"/>
    <b v="0"/>
    <b v="0"/>
    <b v="1"/>
    <b v="1"/>
    <b v="0"/>
  </r>
  <r>
    <x v="1842"/>
    <s v="Manhattan"/>
    <s v="2058"/>
    <x v="2"/>
    <n v="10023"/>
    <s v="(212) 799-2253"/>
    <s v="French"/>
    <d v="2019-10-29T00:00:00"/>
    <x v="10"/>
    <x v="0"/>
    <n v="40.777717023454002"/>
    <n v="-73.982044066686001"/>
    <x v="19"/>
    <x v="1667"/>
    <n v="2"/>
    <x v="1"/>
    <n v="300"/>
    <x v="1"/>
    <n v="40.777484497044199"/>
    <n v="-73.981793278404197"/>
    <b v="0"/>
    <b v="0"/>
    <b v="0"/>
    <b v="0"/>
    <b v="0"/>
  </r>
  <r>
    <x v="1843"/>
    <s v="Manhattan"/>
    <s v="465"/>
    <x v="108"/>
    <n v="10011"/>
    <s v="(212) 229-1700"/>
    <s v="French"/>
    <d v="2019-11-12T00:00:00"/>
    <x v="1"/>
    <x v="0"/>
    <n v="40.747218638042"/>
    <n v="-74.003046017100999"/>
    <x v="19"/>
    <x v="1667"/>
    <n v="2"/>
    <x v="3"/>
    <n v="180"/>
    <x v="18"/>
    <n v="40.747686799999997"/>
    <n v="-74.003705400000001"/>
    <b v="0"/>
    <b v="0"/>
    <b v="0"/>
    <b v="0"/>
    <b v="0"/>
  </r>
  <r>
    <x v="1844"/>
    <s v="Manhattan"/>
    <s v="626"/>
    <x v="0"/>
    <n v="10036"/>
    <s v="(212) 837-2795"/>
    <s v="French"/>
    <d v="2019-12-24T00:00:00"/>
    <x v="0"/>
    <x v="0"/>
    <n v="40.761255237501999"/>
    <n v="-73.994271265641999"/>
    <x v="5"/>
    <x v="1668"/>
    <n v="2"/>
    <x v="3"/>
    <n v="154"/>
    <x v="3"/>
    <n v="40.76108"/>
    <n v="-73.994190000000003"/>
    <b v="0"/>
    <b v="0"/>
    <b v="1"/>
    <b v="1"/>
    <b v="0"/>
  </r>
  <r>
    <x v="1845"/>
    <s v="Manhattan"/>
    <s v="590"/>
    <x v="20"/>
    <n v="10154"/>
    <s v="(212) 758-3989"/>
    <s v="French"/>
    <d v="2020-01-29T00:00:00"/>
    <x v="2"/>
    <x v="0"/>
    <n v="40.757554676277003"/>
    <n v="-73.971599767532993"/>
    <x v="13"/>
    <x v="1669"/>
    <n v="2"/>
    <x v="1"/>
    <n v="813"/>
    <x v="3"/>
    <n v="40.757708911077302"/>
    <n v="-73.971762657165499"/>
    <b v="0"/>
    <b v="0"/>
    <b v="0"/>
    <b v="0"/>
    <b v="0"/>
  </r>
  <r>
    <x v="1846"/>
    <s v="Manhattan"/>
    <s v="340"/>
    <x v="56"/>
    <n v="10036"/>
    <s v="(212) 765-7374"/>
    <s v="French"/>
    <d v="2019-10-08T00:00:00"/>
    <x v="0"/>
    <x v="0"/>
    <n v="40.760299693312"/>
    <n v="-73.989167180685001"/>
    <x v="13"/>
    <x v="1670"/>
    <n v="3"/>
    <x v="1"/>
    <n v="443"/>
    <x v="3"/>
    <n v="40.76023"/>
    <n v="-73.989570000000001"/>
    <b v="0"/>
    <b v="0"/>
    <b v="1"/>
    <b v="1"/>
    <b v="0"/>
  </r>
  <r>
    <x v="1847"/>
    <s v="Manhattan"/>
    <s v="651"/>
    <x v="32"/>
    <n v="10036"/>
    <s v="(646) 559-5220"/>
    <s v="Other"/>
    <d v="1899-12-31T00:00:00"/>
    <x v="19"/>
    <x v="3"/>
    <n v="40.760648437484001"/>
    <n v="-73.991018928325005"/>
    <x v="21"/>
    <x v="1671"/>
    <n v="3"/>
    <x v="3"/>
    <n v="30"/>
    <x v="3"/>
    <n v="40.760719999999999"/>
    <n v="-73.991190000000003"/>
    <b v="0"/>
    <b v="0"/>
    <b v="1"/>
    <b v="1"/>
    <b v="0"/>
  </r>
  <r>
    <x v="1848"/>
    <s v="Manhattan"/>
    <s v="160"/>
    <x v="35"/>
    <n v="10011"/>
    <s v="(212) 366-4100"/>
    <s v="French"/>
    <d v="2020-01-16T00:00:00"/>
    <x v="3"/>
    <x v="0"/>
    <n v="40.741954190854003"/>
    <n v="-73.997214053698997"/>
    <x v="28"/>
    <x v="1672"/>
    <n v="2"/>
    <x v="2"/>
    <n v="245"/>
    <x v="18"/>
    <n v="40.742311000000001"/>
    <n v="-73.997586999999996"/>
    <b v="0"/>
    <b v="0"/>
    <b v="1"/>
    <b v="1"/>
    <b v="0"/>
  </r>
  <r>
    <x v="1849"/>
    <s v="Manhattan"/>
    <s v="510"/>
    <x v="148"/>
    <n v="10012"/>
    <s v="(212) 777-5454"/>
    <s v="Moroccan"/>
    <d v="2019-12-27T00:00:00"/>
    <x v="14"/>
    <x v="1"/>
    <n v="40.727703405843997"/>
    <n v="-73.999267583301005"/>
    <x v="20"/>
    <x v="1673"/>
    <n v="2"/>
    <x v="0"/>
    <n v="441"/>
    <x v="7"/>
    <n v="40.727930000000001"/>
    <n v="-73.999279999999999"/>
    <b v="0"/>
    <b v="0"/>
    <b v="1"/>
    <b v="1"/>
    <b v="0"/>
  </r>
  <r>
    <x v="1850"/>
    <s v="Manhattan"/>
    <s v="1750"/>
    <x v="7"/>
    <n v="10128"/>
    <s v="(917) 388-3897"/>
    <s v="Asian"/>
    <d v="2019-09-20T00:00:00"/>
    <x v="6"/>
    <x v="0"/>
    <n v="40.781198560001997"/>
    <n v="-73.949303328283008"/>
    <x v="13"/>
    <x v="1674"/>
    <n v="2"/>
    <x v="2"/>
    <n v="122"/>
    <x v="11"/>
    <n v="40.78116"/>
    <n v="-73.949129999999997"/>
    <b v="0"/>
    <b v="0"/>
    <b v="1"/>
    <b v="1"/>
    <b v="0"/>
  </r>
  <r>
    <x v="1851"/>
    <s v="Manhattan"/>
    <s v="172"/>
    <x v="35"/>
    <n v="10011"/>
    <s v="(212) 206-8686"/>
    <s v="Italian"/>
    <d v="2020-03-05T00:00:00"/>
    <x v="2"/>
    <x v="0"/>
    <n v="40.742368642259997"/>
    <n v="-73.99691090035499"/>
    <x v="5"/>
    <x v="1675"/>
    <n v="2"/>
    <x v="2"/>
    <n v="305"/>
    <x v="6"/>
    <n v="40.742460000000001"/>
    <n v="-73.9970699"/>
    <b v="0"/>
    <b v="0"/>
    <b v="1"/>
    <b v="1"/>
    <b v="0"/>
  </r>
  <r>
    <x v="1852"/>
    <s v="Manhattan"/>
    <s v="254"/>
    <x v="254"/>
    <n v="10035"/>
    <s v="(212) 996-1972"/>
    <s v="Latin"/>
    <d v="2019-06-14T00:00:00"/>
    <x v="20"/>
    <x v="0"/>
    <n v="40.803179337487997"/>
    <n v="-73.934621511695994"/>
    <x v="12"/>
    <x v="1676"/>
    <n v="1"/>
    <x v="3"/>
    <n v="78"/>
    <x v="2"/>
    <n v="40.802711000000002"/>
    <n v="-73.934099000000003"/>
    <b v="0"/>
    <b v="0"/>
    <b v="0"/>
    <b v="0"/>
    <b v="0"/>
  </r>
  <r>
    <x v="1853"/>
    <s v="Manhattan"/>
    <s v="172"/>
    <x v="340"/>
    <n v="10029"/>
    <s v="(212) 722-1344"/>
    <s v="Latin"/>
    <d v="2019-10-04T00:00:00"/>
    <x v="0"/>
    <x v="0"/>
    <n v="40.789966950447003"/>
    <n v="-73.946884242563002"/>
    <x v="1"/>
    <x v="1677"/>
    <n v="1"/>
    <x v="2"/>
    <n v="75"/>
    <x v="2"/>
    <n v="40.789749999999998"/>
    <n v="-73.94659"/>
    <b v="0"/>
    <b v="0"/>
    <b v="1"/>
    <b v="1"/>
    <b v="0"/>
  </r>
  <r>
    <x v="1854"/>
    <s v="Manhattan"/>
    <s v="117"/>
    <x v="341"/>
    <n v="10014"/>
    <s v="(212) 727-1170"/>
    <s v="American"/>
    <d v="2020-02-25T00:00:00"/>
    <x v="27"/>
    <x v="1"/>
    <n v="40.735053697447"/>
    <n v="-74.006632172242007"/>
    <x v="17"/>
    <x v="1678"/>
    <n v="3"/>
    <x v="1"/>
    <n v="306"/>
    <x v="7"/>
    <n v="40.735136875715703"/>
    <n v="-74.006816979316397"/>
    <b v="0"/>
    <b v="0"/>
    <b v="0"/>
    <b v="0"/>
    <b v="0"/>
  </r>
  <r>
    <x v="1854"/>
    <s v="Manhattan"/>
    <s v="117"/>
    <x v="341"/>
    <n v="10014"/>
    <s v="(212) 727-1170"/>
    <s v="American"/>
    <d v="2020-02-25T00:00:00"/>
    <x v="27"/>
    <x v="1"/>
    <n v="40.735053697447"/>
    <n v="-74.006632172242007"/>
    <x v="17"/>
    <x v="1679"/>
    <m/>
    <x v="1"/>
    <n v="11"/>
    <x v="7"/>
    <n v="40.735120000000002"/>
    <n v="-74.006709999999998"/>
    <b v="0"/>
    <b v="0"/>
    <b v="1"/>
    <b v="1"/>
    <b v="0"/>
  </r>
  <r>
    <x v="1855"/>
    <s v="Manhattan"/>
    <s v="127"/>
    <x v="273"/>
    <n v="10023"/>
    <s v="(917) 441-4790"/>
    <s v="Chinese"/>
    <d v="2019-06-19T00:00:00"/>
    <x v="20"/>
    <x v="0"/>
    <n v="40.777930779540007"/>
    <n v="-73.980018408337997"/>
    <x v="13"/>
    <x v="1680"/>
    <n v="2"/>
    <x v="2"/>
    <n v="236"/>
    <x v="16"/>
    <n v="40.77796"/>
    <n v="-73.979690099999999"/>
    <b v="0"/>
    <b v="0"/>
    <b v="1"/>
    <b v="1"/>
    <b v="0"/>
  </r>
  <r>
    <x v="1856"/>
    <s v="Manhattan"/>
    <s v="6"/>
    <x v="219"/>
    <n v="10001"/>
    <s v="(212) 967-7792"/>
    <s v="American"/>
    <d v="2019-10-08T00:00:00"/>
    <x v="2"/>
    <x v="0"/>
    <n v="40.747931395517"/>
    <n v="-73.985462691098007"/>
    <x v="50"/>
    <x v="1681"/>
    <n v="2"/>
    <x v="2"/>
    <n v="411"/>
    <x v="8"/>
    <n v="40.747997313737898"/>
    <n v="-73.985714837908702"/>
    <b v="0"/>
    <b v="0"/>
    <b v="0"/>
    <b v="0"/>
    <b v="0"/>
  </r>
  <r>
    <x v="1857"/>
    <s v="Manhattan"/>
    <s v="255"/>
    <x v="342"/>
    <n v="10029"/>
    <s v="(212) 369-2886"/>
    <s v="Japanese"/>
    <d v="2019-11-19T00:00:00"/>
    <x v="1"/>
    <x v="0"/>
    <n v="40.793628627316998"/>
    <n v="-73.941601221687009"/>
    <x v="28"/>
    <x v="1682"/>
    <n v="1"/>
    <x v="2"/>
    <n v="54"/>
    <x v="2"/>
    <n v="40.793869999999998"/>
    <n v="-73.941590000000005"/>
    <b v="0"/>
    <b v="0"/>
    <b v="0"/>
    <b v="0"/>
    <b v="0"/>
  </r>
  <r>
    <x v="1858"/>
    <s v="Manhattan"/>
    <s v="551"/>
    <x v="7"/>
    <n v="10016"/>
    <s v="(646) 846-5362"/>
    <s v="Italian"/>
    <d v="2020-01-15T00:00:00"/>
    <x v="26"/>
    <x v="4"/>
    <n v="40.742528413466999"/>
    <n v="-73.977474057694991"/>
    <x v="51"/>
    <x v="1683"/>
    <n v="2"/>
    <x v="3"/>
    <n v="161"/>
    <x v="5"/>
    <n v="40.742663999999998"/>
    <n v="-73.977783000000002"/>
    <b v="0"/>
    <b v="0"/>
    <b v="1"/>
    <b v="1"/>
    <b v="0"/>
  </r>
  <r>
    <x v="1859"/>
    <s v="Manhattan"/>
    <s v="2601"/>
    <x v="2"/>
    <n v="10025"/>
    <s v="(212) 222-0410"/>
    <s v="Bagels/Pretzels"/>
    <d v="2019-05-21T00:00:00"/>
    <x v="6"/>
    <x v="0"/>
    <n v="40.796049648461"/>
    <n v="-73.970770653008998"/>
    <x v="10"/>
    <x v="1684"/>
    <n v="1"/>
    <x v="1"/>
    <n v="141"/>
    <x v="13"/>
    <n v="40.7961904"/>
    <n v="-73.970962299999997"/>
    <b v="0"/>
    <b v="0"/>
    <b v="1"/>
    <b v="1"/>
    <b v="0"/>
  </r>
  <r>
    <x v="1860"/>
    <s v="Manhattan"/>
    <s v="60"/>
    <x v="343"/>
    <n v="10027"/>
    <s v="(646) 833-7839"/>
    <s v="Café/Coffee/Tea"/>
    <d v="2019-11-07T00:00:00"/>
    <x v="1"/>
    <x v="0"/>
    <n v="40.809812096937002"/>
    <n v="-73.942461175909003"/>
    <x v="25"/>
    <x v="1685"/>
    <n v="1"/>
    <x v="1"/>
    <n v="303"/>
    <x v="1"/>
    <n v="40.810030607966901"/>
    <n v="-73.943189838790502"/>
    <b v="0"/>
    <b v="0"/>
    <b v="1"/>
    <b v="1"/>
    <b v="0"/>
  </r>
  <r>
    <x v="1861"/>
    <s v="Manhattan"/>
    <s v="657"/>
    <x v="25"/>
    <n v="10037"/>
    <s v="(212) 281-5812"/>
    <s v="American"/>
    <d v="2020-02-04T00:00:00"/>
    <x v="1"/>
    <x v="1"/>
    <n v="40.819009772262"/>
    <n v="-73.937286696699999"/>
    <x v="4"/>
    <x v="1686"/>
    <n v="1"/>
    <x v="3"/>
    <n v="10"/>
    <x v="1"/>
    <n v="40.819139999999997"/>
    <n v="-73.937520000000006"/>
    <b v="0"/>
    <b v="0"/>
    <b v="0"/>
    <b v="0"/>
    <b v="0"/>
  </r>
  <r>
    <x v="1862"/>
    <s v="Manhattan"/>
    <s v="341"/>
    <x v="25"/>
    <n v="10027"/>
    <s v="(212) 866-9700"/>
    <s v="African"/>
    <d v="2020-01-11T00:00:00"/>
    <x v="11"/>
    <x v="1"/>
    <n v="40.809203741809"/>
    <n v="-73.944448523749998"/>
    <x v="44"/>
    <x v="1687"/>
    <n v="2"/>
    <x v="4"/>
    <n v="319"/>
    <x v="2"/>
    <n v="40.809267400000003"/>
    <n v="-73.944503100000006"/>
    <b v="0"/>
    <b v="0"/>
    <b v="1"/>
    <b v="1"/>
    <b v="0"/>
  </r>
  <r>
    <x v="1863"/>
    <s v="Manhattan"/>
    <s v="2567"/>
    <x v="2"/>
    <n v="10025"/>
    <s v="(212) 866-1878"/>
    <s v="Sandwiches"/>
    <d v="2020-01-08T00:00:00"/>
    <x v="10"/>
    <x v="0"/>
    <n v="40.794927250923998"/>
    <n v="-73.971587374188005"/>
    <x v="13"/>
    <x v="1688"/>
    <n v="2"/>
    <x v="6"/>
    <n v="33"/>
    <x v="13"/>
    <n v="40.795036854880998"/>
    <n v="-73.971787046848505"/>
    <b v="0"/>
    <b v="0"/>
    <b v="1"/>
    <b v="1"/>
    <b v="0"/>
  </r>
  <r>
    <x v="1864"/>
    <s v="Manhattan"/>
    <s v="514"/>
    <x v="258"/>
    <n v="10009"/>
    <s v="(212) 979-2859"/>
    <s v="Delicatessen"/>
    <d v="2019-12-05T00:00:00"/>
    <x v="30"/>
    <x v="4"/>
    <n v="40.733769833227001"/>
    <n v="-73.977274965551004"/>
    <x v="33"/>
    <x v="1689"/>
    <n v="1"/>
    <x v="2"/>
    <n v="33"/>
    <x v="6"/>
    <n v="40.733470232684901"/>
    <n v="-73.976826667785602"/>
    <b v="0"/>
    <b v="0"/>
    <b v="1"/>
    <b v="1"/>
    <b v="0"/>
  </r>
  <r>
    <x v="1865"/>
    <s v="Manhattan"/>
    <s v="3-7"/>
    <x v="344"/>
    <n v="10016"/>
    <s v="(212) 451-9495"/>
    <s v="Italian"/>
    <d v="2020-01-21T00:00:00"/>
    <x v="37"/>
    <x v="0"/>
    <n v="40.743921527700003"/>
    <n v="-73.987401519597995"/>
    <x v="11"/>
    <x v="1690"/>
    <n v="3"/>
    <x v="1"/>
    <n v="51"/>
    <x v="6"/>
    <n v="40.743946899999997"/>
    <n v="-73.986974399999994"/>
    <b v="0"/>
    <b v="0"/>
    <b v="1"/>
    <b v="1"/>
    <b v="0"/>
  </r>
  <r>
    <x v="1866"/>
    <s v="Manhattan"/>
    <s v="307"/>
    <x v="53"/>
    <n v="10016"/>
    <s v="(212) 889-0089"/>
    <s v="Korean"/>
    <d v="2019-05-09T00:00:00"/>
    <x v="4"/>
    <x v="0"/>
    <n v="40.746778632366997"/>
    <n v="-73.985755272703997"/>
    <x v="17"/>
    <x v="1691"/>
    <n v="3"/>
    <x v="1"/>
    <n v="1000"/>
    <x v="3"/>
    <n v="40.746774000000002"/>
    <n v="-73.985523999999998"/>
    <b v="0"/>
    <b v="0"/>
    <b v="1"/>
    <b v="1"/>
    <b v="1"/>
  </r>
  <r>
    <x v="1867"/>
    <s v="Manhattan"/>
    <s v="1370"/>
    <x v="20"/>
    <n v="10128"/>
    <s v="(212) 860-5903"/>
    <s v="Italian"/>
    <d v="2019-03-14T00:00:00"/>
    <x v="2"/>
    <x v="0"/>
    <n v="40.782366856157999"/>
    <n v="-73.953498345295998"/>
    <x v="9"/>
    <x v="1692"/>
    <n v="2"/>
    <x v="2"/>
    <n v="94"/>
    <x v="11"/>
    <n v="40.782529699999998"/>
    <n v="-73.953560499999995"/>
    <b v="0"/>
    <b v="0"/>
    <b v="1"/>
    <b v="1"/>
    <b v="0"/>
  </r>
  <r>
    <x v="1868"/>
    <s v="Manhattan"/>
    <s v="1020"/>
    <x v="20"/>
    <n v="10021"/>
    <s v="(212) 717-3902"/>
    <s v="American"/>
    <d v="2019-03-29T00:00:00"/>
    <x v="0"/>
    <x v="0"/>
    <n v="40.770957237352"/>
    <n v="-73.961824512961002"/>
    <x v="9"/>
    <x v="1693"/>
    <n v="3"/>
    <x v="2"/>
    <n v="94"/>
    <x v="11"/>
    <n v="40.771076000000001"/>
    <n v="-73.962051000000002"/>
    <b v="0"/>
    <b v="0"/>
    <b v="0"/>
    <b v="0"/>
    <b v="1"/>
  </r>
  <r>
    <x v="1869"/>
    <s v="Manhattan"/>
    <s v="517"/>
    <x v="20"/>
    <n v="10017"/>
    <s v="(212) 392-5976"/>
    <s v="Armenian"/>
    <d v="2019-10-24T00:00:00"/>
    <x v="19"/>
    <x v="1"/>
    <n v="40.755224706099"/>
    <n v="-73.972968750329002"/>
    <x v="18"/>
    <x v="1694"/>
    <n v="2"/>
    <x v="2"/>
    <n v="847"/>
    <x v="5"/>
    <n v="40.755263494823801"/>
    <n v="-73.972969979047804"/>
    <b v="0"/>
    <b v="0"/>
    <b v="1"/>
    <b v="1"/>
    <b v="0"/>
  </r>
  <r>
    <x v="1870"/>
    <s v="Manhattan"/>
    <s v="1590"/>
    <x v="237"/>
    <n v="10029"/>
    <s v="(212) 722-7850"/>
    <s v="Pizza"/>
    <d v="2019-03-12T00:00:00"/>
    <x v="10"/>
    <x v="0"/>
    <n v="40.789210236621997"/>
    <n v="-73.948726617050994"/>
    <x v="4"/>
    <x v="1695"/>
    <n v="2"/>
    <x v="1"/>
    <n v="203"/>
    <x v="2"/>
    <n v="40.789282999999998"/>
    <n v="-73.948742899999999"/>
    <b v="0"/>
    <b v="0"/>
    <b v="1"/>
    <b v="1"/>
    <b v="0"/>
  </r>
  <r>
    <x v="1871"/>
    <s v="Manhattan"/>
    <s v="108"/>
    <x v="345"/>
    <n v="10023"/>
    <s v="(347) 334-7939"/>
    <s v="Mediterranean"/>
    <d v="2019-07-11T00:00:00"/>
    <x v="6"/>
    <x v="0"/>
    <n v="40.778896614003003"/>
    <n v="-73.978263293554008"/>
    <x v="23"/>
    <x v="1696"/>
    <m/>
    <x v="3"/>
    <n v="81"/>
    <x v="3"/>
    <n v="40.778820000000003"/>
    <n v="-73.978340000000003"/>
    <b v="0"/>
    <b v="0"/>
    <b v="1"/>
    <b v="1"/>
    <b v="0"/>
  </r>
  <r>
    <x v="1872"/>
    <s v="Manhattan"/>
    <s v="132"/>
    <x v="346"/>
    <n v="10065"/>
    <s v="(212) 729-1515"/>
    <s v="Turkish"/>
    <d v="2019-10-24T00:00:00"/>
    <x v="0"/>
    <x v="0"/>
    <n v="40.763666237934999"/>
    <n v="-73.967756196696996"/>
    <x v="11"/>
    <x v="1697"/>
    <m/>
    <x v="3"/>
    <n v="29"/>
    <x v="2"/>
    <n v="40.763477999999999"/>
    <n v="-73.967815999999999"/>
    <b v="0"/>
    <b v="0"/>
    <b v="1"/>
    <b v="1"/>
    <b v="0"/>
  </r>
  <r>
    <x v="1873"/>
    <s v="Manhattan"/>
    <s v="1725"/>
    <x v="7"/>
    <n v="10128"/>
    <s v="(212) 348-6222"/>
    <s v="Spanish"/>
    <d v="2020-03-07T00:00:00"/>
    <x v="26"/>
    <x v="1"/>
    <n v="40.779999498113"/>
    <n v="-73.950206947015005"/>
    <x v="25"/>
    <x v="1698"/>
    <n v="2"/>
    <x v="2"/>
    <n v="440"/>
    <x v="2"/>
    <n v="40.78004"/>
    <n v="-73.950569999999999"/>
    <b v="0"/>
    <b v="0"/>
    <b v="0"/>
    <b v="0"/>
    <b v="0"/>
  </r>
  <r>
    <x v="1874"/>
    <s v="Manhattan"/>
    <s v="260"/>
    <x v="69"/>
    <n v="10001"/>
    <s v="(212) 279-1124"/>
    <s v="Bagels/Pretzels"/>
    <d v="2020-03-02T00:00:00"/>
    <x v="10"/>
    <x v="0"/>
    <n v="40.752337363572998"/>
    <n v="-73.991785225474004"/>
    <x v="14"/>
    <x v="1699"/>
    <n v="1"/>
    <x v="3"/>
    <n v="512"/>
    <x v="3"/>
    <n v="40.752549999999999"/>
    <n v="-73.992490000000004"/>
    <b v="0"/>
    <b v="0"/>
    <b v="1"/>
    <b v="1"/>
    <b v="0"/>
  </r>
  <r>
    <x v="1875"/>
    <s v="Manhattan"/>
    <s v="546"/>
    <x v="34"/>
    <n v="10016"/>
    <s v="(212) 213-6445"/>
    <s v="American"/>
    <d v="2019-08-07T00:00:00"/>
    <x v="0"/>
    <x v="0"/>
    <n v="40.747208148976"/>
    <n v="-73.977050213384004"/>
    <x v="12"/>
    <x v="1700"/>
    <n v="1"/>
    <x v="2"/>
    <n v="184"/>
    <x v="19"/>
    <n v="40.74727"/>
    <n v="-73.977209999999999"/>
    <b v="0"/>
    <b v="0"/>
    <b v="1"/>
    <b v="1"/>
    <b v="0"/>
  </r>
  <r>
    <x v="1876"/>
    <s v="Manhattan"/>
    <s v="2168"/>
    <x v="309"/>
    <n v="10026"/>
    <s v="(646) 490-8575"/>
    <s v="Italian"/>
    <d v="2020-01-30T00:00:00"/>
    <x v="27"/>
    <x v="1"/>
    <n v="40.804984171855999"/>
    <n v="-73.954938187742002"/>
    <x v="26"/>
    <x v="1701"/>
    <n v="2"/>
    <x v="1"/>
    <n v="986"/>
    <x v="2"/>
    <n v="40.804979778191601"/>
    <n v="-73.954826001462393"/>
    <b v="0"/>
    <b v="0"/>
    <b v="1"/>
    <b v="1"/>
    <b v="0"/>
  </r>
  <r>
    <x v="1877"/>
    <s v="Manhattan"/>
    <s v="19"/>
    <x v="12"/>
    <n v="10003"/>
    <s v="(212) 420-4900"/>
    <s v="Italian"/>
    <d v="2019-07-02T00:00:00"/>
    <x v="6"/>
    <x v="0"/>
    <n v="40.723467636191003"/>
    <n v="-73.988292903674008"/>
    <x v="47"/>
    <x v="1702"/>
    <n v="2"/>
    <x v="1"/>
    <n v="1000"/>
    <x v="7"/>
    <n v="40.723624999999998"/>
    <n v="-73.988555000000005"/>
    <b v="0"/>
    <b v="0"/>
    <b v="1"/>
    <b v="1"/>
    <b v="0"/>
  </r>
  <r>
    <x v="1878"/>
    <s v="Manhattan"/>
    <s v="792"/>
    <x v="20"/>
    <n v="10065"/>
    <s v="(212) 421-7800"/>
    <s v="Asian"/>
    <d v="2019-04-22T00:00:00"/>
    <x v="0"/>
    <x v="0"/>
    <n v="40.763767599208002"/>
    <n v="-73.967070261602004"/>
    <x v="51"/>
    <x v="1703"/>
    <n v="2"/>
    <x v="2"/>
    <n v="400"/>
    <x v="11"/>
    <n v="40.763857999999999"/>
    <n v="-73.967269000000002"/>
    <b v="0"/>
    <b v="0"/>
    <b v="1"/>
    <b v="1"/>
    <b v="0"/>
  </r>
  <r>
    <x v="1879"/>
    <s v="Manhattan"/>
    <s v="249"/>
    <x v="238"/>
    <n v="10019"/>
    <s v="(212) 957-4530"/>
    <s v="American"/>
    <d v="2020-02-14T00:00:00"/>
    <x v="20"/>
    <x v="0"/>
    <n v="40.761202309877"/>
    <n v="-73.985467003012999"/>
    <x v="12"/>
    <x v="1704"/>
    <n v="2"/>
    <x v="1"/>
    <n v="1000"/>
    <x v="3"/>
    <n v="40.7614625"/>
    <n v="-73.986051900000007"/>
    <b v="0"/>
    <b v="0"/>
    <b v="1"/>
    <b v="1"/>
    <b v="0"/>
  </r>
  <r>
    <x v="1880"/>
    <s v="Manhattan"/>
    <s v="13"/>
    <x v="174"/>
    <n v="10003"/>
    <s v="(212) 337-1970"/>
    <s v="American"/>
    <d v="2020-02-24T00:00:00"/>
    <x v="0"/>
    <x v="0"/>
    <n v="40.737526589463997"/>
    <n v="-73.991271043314995"/>
    <x v="16"/>
    <x v="1704"/>
    <n v="2"/>
    <x v="2"/>
    <n v="1000"/>
    <x v="7"/>
    <n v="40.737661000000003"/>
    <n v="-73.991112999999999"/>
    <b v="0"/>
    <b v="0"/>
    <b v="1"/>
    <b v="1"/>
    <b v="0"/>
  </r>
  <r>
    <x v="1881"/>
    <s v="Manhattan"/>
    <s v="675B"/>
    <x v="32"/>
    <n v="10036"/>
    <s v="(212) 757-0373"/>
    <s v="American"/>
    <d v="2019-03-11T00:00:00"/>
    <x v="4"/>
    <x v="0"/>
    <n v="40.761351054632001"/>
    <n v="-73.990509852301997"/>
    <x v="48"/>
    <x v="1705"/>
    <n v="2"/>
    <x v="1"/>
    <n v="1000"/>
    <x v="3"/>
    <n v="40.761380000000003"/>
    <n v="-73.990710000000007"/>
    <b v="0"/>
    <b v="0"/>
    <b v="1"/>
    <b v="1"/>
    <b v="0"/>
  </r>
  <r>
    <x v="1882"/>
    <s v="Manhattan"/>
    <s v="501"/>
    <x v="20"/>
    <n v="10017"/>
    <s v="(212) 755-1400"/>
    <s v="American"/>
    <d v="2019-03-16T00:00:00"/>
    <x v="3"/>
    <x v="0"/>
    <n v="40.754703361277997"/>
    <n v="-73.973654754834001"/>
    <x v="0"/>
    <x v="1706"/>
    <n v="2"/>
    <x v="1"/>
    <n v="61"/>
    <x v="3"/>
    <n v="40.754798999999998"/>
    <n v="-73.973140000000001"/>
    <b v="0"/>
    <b v="0"/>
    <b v="0"/>
    <b v="0"/>
    <b v="0"/>
  </r>
  <r>
    <x v="1883"/>
    <s v="Manhattan"/>
    <s v="630"/>
    <x v="53"/>
    <n v="10020"/>
    <s v="(212) 858-9200"/>
    <s v="Mediterranean"/>
    <d v="2019-06-06T00:00:00"/>
    <x v="10"/>
    <x v="0"/>
    <n v="40.758774565790013"/>
    <n v="-73.977035383872007"/>
    <x v="16"/>
    <x v="1707"/>
    <n v="3"/>
    <x v="1"/>
    <n v="441"/>
    <x v="3"/>
    <n v="40.759380959819303"/>
    <n v="-73.977814076721202"/>
    <b v="0"/>
    <b v="0"/>
    <b v="1"/>
    <b v="1"/>
    <b v="0"/>
  </r>
  <r>
    <x v="1884"/>
    <s v="Manhattan"/>
    <s v="576"/>
    <x v="5"/>
    <n v="10027"/>
    <s v="(212) 662-5489"/>
    <s v="Chicken"/>
    <d v="2020-03-12T00:00:00"/>
    <x v="49"/>
    <x v="1"/>
    <n v="40.815272619787002"/>
    <n v="-73.957947824290002"/>
    <x v="12"/>
    <x v="1708"/>
    <n v="1"/>
    <x v="1"/>
    <n v="36"/>
    <x v="1"/>
    <n v="40.81514"/>
    <n v="-73.95805"/>
    <b v="0"/>
    <b v="0"/>
    <b v="0"/>
    <b v="0"/>
    <b v="0"/>
  </r>
  <r>
    <x v="1885"/>
    <s v="Manhattan"/>
    <s v="142"/>
    <x v="315"/>
    <n v="10023"/>
    <s v="(212) 359-6500"/>
    <s v="Italian"/>
    <d v="2019-04-15T00:00:00"/>
    <x v="5"/>
    <x v="0"/>
    <n v="40.773550700815001"/>
    <n v="-73.98347493562801"/>
    <x v="15"/>
    <x v="1709"/>
    <n v="3"/>
    <x v="1"/>
    <n v="568"/>
    <x v="2"/>
    <n v="40.773359006218001"/>
    <n v="-73.983501100524904"/>
    <b v="0"/>
    <b v="0"/>
    <b v="1"/>
    <b v="1"/>
    <b v="0"/>
  </r>
  <r>
    <x v="1886"/>
    <s v="Manhattan"/>
    <s v="995"/>
    <x v="1"/>
    <n v="10025"/>
    <s v="(212) 866-1030"/>
    <s v="American"/>
    <d v="2019-10-03T00:00:00"/>
    <x v="1"/>
    <x v="0"/>
    <n v="40.802171394136003"/>
    <n v="-73.964432478123001"/>
    <x v="19"/>
    <x v="1710"/>
    <n v="2"/>
    <x v="1"/>
    <n v="224"/>
    <x v="2"/>
    <n v="40.802140000000001"/>
    <n v="-73.964060000000003"/>
    <b v="0"/>
    <b v="0"/>
    <b v="1"/>
    <b v="1"/>
    <b v="0"/>
  </r>
  <r>
    <x v="1887"/>
    <s v="Manhattan"/>
    <s v="227"/>
    <x v="67"/>
    <n v="10022"/>
    <s v="(212) 675-7710"/>
    <s v="American"/>
    <d v="2020-02-14T00:00:00"/>
    <x v="37"/>
    <x v="0"/>
    <n v="40.759260762449003"/>
    <n v="-73.967267421025994"/>
    <x v="5"/>
    <x v="1711"/>
    <n v="3"/>
    <x v="1"/>
    <n v="684"/>
    <x v="5"/>
    <n v="40.759230000000002"/>
    <n v="-73.966909999999999"/>
    <b v="0"/>
    <b v="0"/>
    <b v="0"/>
    <b v="0"/>
    <b v="0"/>
  </r>
  <r>
    <x v="1888"/>
    <s v="Manhattan"/>
    <s v="550"/>
    <x v="34"/>
    <n v="10016"/>
    <s v="(646) 998-3976"/>
    <s v="Chinese"/>
    <d v="2020-02-18T00:00:00"/>
    <x v="0"/>
    <x v="1"/>
    <n v="40.747315178763003"/>
    <n v="-73.976970777703002"/>
    <x v="51"/>
    <x v="1712"/>
    <n v="2"/>
    <x v="1"/>
    <n v="364"/>
    <x v="3"/>
    <n v="40.747439999999997"/>
    <n v="-73.977279999999993"/>
    <b v="0"/>
    <b v="0"/>
    <b v="1"/>
    <b v="1"/>
    <b v="0"/>
  </r>
  <r>
    <x v="1889"/>
    <s v="Manhattan"/>
    <s v="153"/>
    <x v="172"/>
    <n v="10010"/>
    <s v="(212) 689-1444"/>
    <s v="Thai"/>
    <d v="2020-02-24T00:00:00"/>
    <x v="19"/>
    <x v="1"/>
    <n v="40.741025152093002"/>
    <n v="-73.982447340392994"/>
    <x v="13"/>
    <x v="1713"/>
    <n v="2"/>
    <x v="1"/>
    <n v="498"/>
    <x v="3"/>
    <n v="40.741014"/>
    <n v="-73.982258999999999"/>
    <b v="0"/>
    <b v="0"/>
    <b v="1"/>
    <b v="1"/>
    <b v="0"/>
  </r>
  <r>
    <x v="1890"/>
    <s v="Manhattan"/>
    <s v="1936"/>
    <x v="34"/>
    <n v="10029"/>
    <s v="(212) 996-1001"/>
    <s v="Pizza"/>
    <d v="2019-11-14T00:00:00"/>
    <x v="10"/>
    <x v="0"/>
    <n v="40.791952974852997"/>
    <n v="-73.944401578848002"/>
    <x v="2"/>
    <x v="1714"/>
    <n v="1"/>
    <x v="4"/>
    <n v="15"/>
    <x v="13"/>
    <n v="40.7920179979699"/>
    <n v="-73.944240535726394"/>
    <b v="0"/>
    <b v="0"/>
    <b v="1"/>
    <b v="1"/>
    <b v="0"/>
  </r>
  <r>
    <x v="1891"/>
    <s v="Manhattan"/>
    <s v="667"/>
    <x v="20"/>
    <n v="10022"/>
    <s v="(212) 308-1969"/>
    <s v="Australian"/>
    <d v="2019-10-30T00:00:00"/>
    <x v="3"/>
    <x v="0"/>
    <n v="40.759953142067999"/>
    <n v="-73.969822759731997"/>
    <x v="18"/>
    <x v="1715"/>
    <n v="2"/>
    <x v="3"/>
    <n v="827"/>
    <x v="5"/>
    <n v="40.759912"/>
    <n v="-73.969639999999998"/>
    <b v="0"/>
    <b v="0"/>
    <b v="1"/>
    <b v="1"/>
    <b v="0"/>
  </r>
  <r>
    <x v="1892"/>
    <s v="Manhattan"/>
    <s v="322"/>
    <x v="347"/>
    <n v="10028"/>
    <s v="(347) 537-5786"/>
    <s v="French"/>
    <d v="2019-06-06T00:00:00"/>
    <x v="0"/>
    <x v="0"/>
    <n v="40.777554272403997"/>
    <n v="-73.951021184624992"/>
    <x v="27"/>
    <x v="1716"/>
    <n v="3"/>
    <x v="1"/>
    <n v="197"/>
    <x v="2"/>
    <n v="40.77722"/>
    <n v="-73.950919999999996"/>
    <b v="0"/>
    <b v="0"/>
    <b v="1"/>
    <b v="1"/>
    <b v="0"/>
  </r>
  <r>
    <x v="1893"/>
    <s v="Manhattan"/>
    <s v="55"/>
    <x v="188"/>
    <n v="10036"/>
    <s v="(212) 730-7575"/>
    <s v="Pizza/Italian"/>
    <d v="2019-10-28T00:00:00"/>
    <x v="18"/>
    <x v="0"/>
    <n v="40.756137611511001"/>
    <n v="-73.981208890280001"/>
    <x v="5"/>
    <x v="1717"/>
    <n v="1"/>
    <x v="1"/>
    <n v="506"/>
    <x v="3"/>
    <n v="40.756481999999998"/>
    <n v="-73.981483999999995"/>
    <b v="0"/>
    <b v="0"/>
    <b v="1"/>
    <b v="1"/>
    <b v="0"/>
  </r>
  <r>
    <x v="1894"/>
    <s v="Manhattan"/>
    <s v="2047"/>
    <x v="2"/>
    <n v="10023"/>
    <s v="(212) 362-8822"/>
    <s v="Pizza"/>
    <d v="2019-07-24T00:00:00"/>
    <x v="6"/>
    <x v="0"/>
    <n v="40.777634732868997"/>
    <n v="-73.982379882194991"/>
    <x v="12"/>
    <x v="1717"/>
    <n v="1"/>
    <x v="2"/>
    <n v="226"/>
    <x v="16"/>
    <n v="40.777826482331797"/>
    <n v="-73.982504930949105"/>
    <b v="0"/>
    <b v="0"/>
    <b v="1"/>
    <b v="1"/>
    <b v="0"/>
  </r>
  <r>
    <x v="1895"/>
    <s v="Manhattan"/>
    <s v="185"/>
    <x v="43"/>
    <n v="10001"/>
    <s v="(212) 643-9988"/>
    <s v="Pizza/Italian"/>
    <d v="2019-12-06T00:00:00"/>
    <x v="5"/>
    <x v="0"/>
    <n v="40.749408632635003"/>
    <n v="-73.990843601399007"/>
    <x v="12"/>
    <x v="1717"/>
    <n v="1"/>
    <x v="2"/>
    <n v="152"/>
    <x v="8"/>
    <n v="40.750273800000002"/>
    <n v="-73.990935399999998"/>
    <b v="0"/>
    <b v="0"/>
    <b v="1"/>
    <b v="1"/>
    <b v="0"/>
  </r>
  <r>
    <x v="1896"/>
    <s v="Manhattan"/>
    <s v="46"/>
    <x v="173"/>
    <n v="10038"/>
    <s v="(212) 571-7700"/>
    <s v="Pizza"/>
    <d v="2019-12-06T00:00:00"/>
    <x v="6"/>
    <x v="0"/>
    <n v="40.708097438957999"/>
    <n v="-74.004580761431001"/>
    <x v="2"/>
    <x v="1717"/>
    <n v="1"/>
    <x v="2"/>
    <n v="111"/>
    <x v="9"/>
    <n v="40.708104182300097"/>
    <n v="-74.004689797673905"/>
    <b v="0"/>
    <b v="0"/>
    <b v="1"/>
    <b v="1"/>
    <b v="0"/>
  </r>
  <r>
    <x v="1897"/>
    <s v="Manhattan"/>
    <s v="122"/>
    <x v="266"/>
    <n v="10003"/>
    <s v="(212) 989-4225"/>
    <s v="Pizza/Italian"/>
    <d v="2019-10-21T00:00:00"/>
    <x v="3"/>
    <x v="0"/>
    <n v="40.734718757472002"/>
    <n v="-73.992122982070995"/>
    <x v="3"/>
    <x v="1717"/>
    <n v="1"/>
    <x v="2"/>
    <n v="113"/>
    <x v="6"/>
    <n v="40.734783172607401"/>
    <n v="-73.992240905761705"/>
    <b v="0"/>
    <b v="0"/>
    <b v="1"/>
    <b v="1"/>
    <b v="0"/>
  </r>
  <r>
    <x v="1898"/>
    <s v="Manhattan"/>
    <s v="2492"/>
    <x v="35"/>
    <n v="10030"/>
    <s v="(212) 234-6300"/>
    <s v="Caribbean"/>
    <d v="2019-12-05T00:00:00"/>
    <x v="0"/>
    <x v="0"/>
    <n v="40.821393270058003"/>
    <n v="-73.939260787909006"/>
    <x v="25"/>
    <x v="1718"/>
    <n v="1"/>
    <x v="2"/>
    <n v="50"/>
    <x v="1"/>
    <n v="40.821530000000003"/>
    <n v="-73.93965"/>
    <b v="0"/>
    <b v="0"/>
    <b v="1"/>
    <b v="1"/>
    <b v="0"/>
  </r>
  <r>
    <x v="1899"/>
    <s v="Manhattan"/>
    <s v="200"/>
    <x v="7"/>
    <n v="10003"/>
    <s v="(212) 777-9728"/>
    <s v="Polish"/>
    <d v="2020-01-17T00:00:00"/>
    <x v="4"/>
    <x v="0"/>
    <n v="40.731394216196001"/>
    <n v="-73.985617855678001"/>
    <x v="42"/>
    <x v="1719"/>
    <n v="2"/>
    <x v="1"/>
    <n v="311"/>
    <x v="7"/>
    <n v="40.731189999999998"/>
    <n v="-73.9855199"/>
    <b v="0"/>
    <b v="0"/>
    <b v="1"/>
    <b v="1"/>
    <b v="0"/>
  </r>
  <r>
    <x v="1900"/>
    <s v="Manhattan"/>
    <s v="163"/>
    <x v="265"/>
    <n v="10012"/>
    <s v="(212) 966-0446"/>
    <s v="Turkish"/>
    <d v="2020-03-03T00:00:00"/>
    <x v="25"/>
    <x v="1"/>
    <n v="40.720830399035002"/>
    <n v="-73.994898866995996"/>
    <x v="38"/>
    <x v="1720"/>
    <n v="2"/>
    <x v="1"/>
    <n v="229"/>
    <x v="7"/>
    <n v="40.720863299999998"/>
    <n v="-73.995049699999996"/>
    <b v="0"/>
    <b v="0"/>
    <b v="1"/>
    <b v="1"/>
    <b v="0"/>
  </r>
  <r>
    <x v="1901"/>
    <s v="Manhattan"/>
    <s v="440"/>
    <x v="348"/>
    <n v="10016"/>
    <s v="(212) 810-1814"/>
    <s v="American"/>
    <d v="2019-12-05T00:00:00"/>
    <x v="0"/>
    <x v="0"/>
    <n v="40.740008051328999"/>
    <n v="-73.974288490100008"/>
    <x v="30"/>
    <x v="1721"/>
    <m/>
    <x v="2"/>
    <n v="19"/>
    <x v="6"/>
    <n v="40.739708999999998"/>
    <n v="-73.974203000000003"/>
    <b v="0"/>
    <b v="0"/>
    <b v="0"/>
    <b v="0"/>
    <b v="0"/>
  </r>
  <r>
    <x v="1902"/>
    <s v="Manhattan"/>
    <s v="450"/>
    <x v="348"/>
    <n v="10016"/>
    <s v="(212) 810-1814"/>
    <s v="American"/>
    <d v="2019-07-03T00:00:00"/>
    <x v="6"/>
    <x v="0"/>
    <n v="40.739975096351998"/>
    <n v="-73.974209112978002"/>
    <x v="5"/>
    <x v="1721"/>
    <m/>
    <x v="2"/>
    <n v="19"/>
    <x v="6"/>
    <n v="40.739708999999998"/>
    <n v="-73.974203000000003"/>
    <b v="0"/>
    <b v="0"/>
    <b v="0"/>
    <b v="0"/>
    <b v="0"/>
  </r>
  <r>
    <x v="1903"/>
    <s v="Manhattan"/>
    <s v="105"/>
    <x v="197"/>
    <n v="10002"/>
    <s v="(646) 484-5707"/>
    <s v="Asian"/>
    <d v="2020-01-07T00:00:00"/>
    <x v="2"/>
    <x v="0"/>
    <n v="40.717704121238"/>
    <n v="-73.995191308266001"/>
    <x v="22"/>
    <x v="1722"/>
    <n v="2"/>
    <x v="1"/>
    <n v="283"/>
    <x v="12"/>
    <n v="40.717640000000003"/>
    <n v="-73.995040000000003"/>
    <b v="0"/>
    <b v="0"/>
    <b v="0"/>
    <b v="0"/>
    <b v="0"/>
  </r>
  <r>
    <x v="1904"/>
    <s v="Manhattan"/>
    <s v="235"/>
    <x v="10"/>
    <n v="10022"/>
    <s v="(929) 383-0465"/>
    <s v="Asian"/>
    <d v="2020-02-27T00:00:00"/>
    <x v="1"/>
    <x v="0"/>
    <n v="40.757334289283001"/>
    <n v="-73.968510065311008"/>
    <x v="9"/>
    <x v="1297"/>
    <n v="2"/>
    <x v="1"/>
    <n v="95"/>
    <x v="5"/>
    <n v="40.757210000000001"/>
    <n v="-73.96799"/>
    <b v="0"/>
    <b v="0"/>
    <b v="1"/>
    <b v="1"/>
    <b v="0"/>
  </r>
  <r>
    <x v="1905"/>
    <s v="Manhattan"/>
    <s v="343"/>
    <x v="152"/>
    <n v="10013"/>
    <s v="(212) 991-8175"/>
    <s v="American"/>
    <d v="2019-11-27T00:00:00"/>
    <x v="49"/>
    <x v="3"/>
    <n v="40.722685921931003"/>
    <n v="-74.003492245231001"/>
    <x v="9"/>
    <x v="1723"/>
    <m/>
    <x v="3"/>
    <n v="5"/>
    <x v="12"/>
    <n v="40.722622000000001"/>
    <n v="-74.003374100000002"/>
    <b v="0"/>
    <b v="0"/>
    <b v="0"/>
    <b v="0"/>
    <b v="0"/>
  </r>
  <r>
    <x v="1906"/>
    <s v="Manhattan"/>
    <s v="359"/>
    <x v="85"/>
    <n v="10014"/>
    <s v="(646) 490-4422"/>
    <s v="Japanese"/>
    <d v="2020-01-03T00:00:00"/>
    <x v="0"/>
    <x v="0"/>
    <n v="40.732136202522987"/>
    <n v="-74.000649476894992"/>
    <x v="6"/>
    <x v="1724"/>
    <n v="3"/>
    <x v="1"/>
    <n v="119"/>
    <x v="7"/>
    <n v="40.732250000000001"/>
    <n v="-74.000780000000006"/>
    <b v="0"/>
    <b v="0"/>
    <b v="0"/>
    <b v="0"/>
    <b v="0"/>
  </r>
  <r>
    <x v="1907"/>
    <s v="Manhattan"/>
    <s v="282"/>
    <x v="48"/>
    <n v="10013"/>
    <s v="(212) 337-3414"/>
    <s v="American"/>
    <d v="2020-01-17T00:00:00"/>
    <x v="1"/>
    <x v="0"/>
    <n v="40.725394806495999"/>
    <n v="-74.007623362898002"/>
    <x v="5"/>
    <x v="1725"/>
    <n v="2"/>
    <x v="3"/>
    <n v="83"/>
    <x v="7"/>
    <n v="40.725279999999998"/>
    <n v="-74.007400000000004"/>
    <b v="0"/>
    <b v="0"/>
    <b v="1"/>
    <b v="1"/>
    <b v="0"/>
  </r>
  <r>
    <x v="1908"/>
    <s v="Manhattan"/>
    <s v="92"/>
    <x v="7"/>
    <n v="10003"/>
    <s v="(212) 432-2232"/>
    <s v="Mediterranean"/>
    <d v="2019-12-12T00:00:00"/>
    <x v="0"/>
    <x v="0"/>
    <n v="40.726986479307001"/>
    <n v="-73.988819040180999"/>
    <x v="19"/>
    <x v="1726"/>
    <n v="2"/>
    <x v="1"/>
    <n v="430"/>
    <x v="7"/>
    <n v="40.726956999999999"/>
    <n v="-73.988535400000004"/>
    <b v="0"/>
    <b v="0"/>
    <b v="1"/>
    <b v="1"/>
    <b v="0"/>
  </r>
  <r>
    <x v="1909"/>
    <s v="Manhattan"/>
    <s v="1"/>
    <x v="349"/>
    <n v="10119"/>
    <s v="(212) 629-7070"/>
    <s v="American"/>
    <d v="2019-12-09T00:00:00"/>
    <x v="10"/>
    <x v="0"/>
    <n v="40.751091318302002"/>
    <n v="-73.992925898181994"/>
    <x v="17"/>
    <x v="1727"/>
    <n v="2"/>
    <x v="4"/>
    <n v="370"/>
    <x v="8"/>
    <n v="40.7516301102931"/>
    <n v="-73.993614923248302"/>
    <b v="0"/>
    <b v="0"/>
    <b v="1"/>
    <b v="1"/>
    <b v="0"/>
  </r>
  <r>
    <x v="1910"/>
    <s v="Manhattan"/>
    <s v="377"/>
    <x v="70"/>
    <n v="10013"/>
    <s v="(212) 925-3797"/>
    <s v="Italian"/>
    <d v="2019-11-22T00:00:00"/>
    <x v="6"/>
    <x v="0"/>
    <n v="40.719776065749002"/>
    <n v="-74.010227356740003"/>
    <x v="26"/>
    <x v="1728"/>
    <n v="3"/>
    <x v="1"/>
    <n v="1000"/>
    <x v="10"/>
    <n v="40.7198601300801"/>
    <n v="-74.010039072422003"/>
    <b v="0"/>
    <b v="0"/>
    <b v="0"/>
    <b v="0"/>
    <b v="0"/>
  </r>
  <r>
    <x v="1911"/>
    <s v="Manhattan"/>
    <s v="132"/>
    <x v="350"/>
    <n v="10019"/>
    <s v="(212) 713-0015"/>
    <s v="Greek"/>
    <d v="2019-05-21T00:00:00"/>
    <x v="10"/>
    <x v="0"/>
    <n v="40.765436241682998"/>
    <n v="-73.9777875714"/>
    <x v="28"/>
    <x v="1729"/>
    <n v="3"/>
    <x v="3"/>
    <n v="359"/>
    <x v="3"/>
    <n v="40.765385000000002"/>
    <n v="-73.978002000000004"/>
    <b v="0"/>
    <b v="0"/>
    <b v="1"/>
    <b v="1"/>
    <b v="0"/>
  </r>
  <r>
    <x v="1912"/>
    <s v="Manhattan"/>
    <s v="473"/>
    <x v="84"/>
    <n v="10024"/>
    <s v="(212) 595-5554"/>
    <s v="Mediterranean"/>
    <d v="2019-03-14T00:00:00"/>
    <x v="4"/>
    <x v="0"/>
    <n v="40.784319299916"/>
    <n v="-73.973736878439993"/>
    <x v="16"/>
    <x v="1730"/>
    <n v="2"/>
    <x v="3"/>
    <n v="312"/>
    <x v="3"/>
    <n v="40.784269600000002"/>
    <n v="-73.973494099999996"/>
    <b v="0"/>
    <b v="0"/>
    <b v="1"/>
    <b v="1"/>
    <b v="0"/>
  </r>
  <r>
    <x v="1913"/>
    <s v="Manhattan"/>
    <s v="210"/>
    <x v="149"/>
    <n v="10014"/>
    <s v="(212) 994-9821"/>
    <s v="Greek"/>
    <d v="2020-01-03T00:00:00"/>
    <x v="0"/>
    <x v="0"/>
    <n v="40.727201067457997"/>
    <n v="-74.003337341477007"/>
    <x v="7"/>
    <x v="1731"/>
    <m/>
    <x v="2"/>
    <n v="33"/>
    <x v="7"/>
    <n v="40.727093000000004"/>
    <n v="-74.003157999999999"/>
    <b v="0"/>
    <b v="0"/>
    <b v="0"/>
    <b v="0"/>
    <b v="0"/>
  </r>
  <r>
    <x v="1914"/>
    <s v="Manhattan"/>
    <s v="1364"/>
    <x v="20"/>
    <n v="10128"/>
    <s v="(212) 722-5055"/>
    <s v="Mexican"/>
    <d v="2020-02-28T00:00:00"/>
    <x v="31"/>
    <x v="1"/>
    <n v="40.782202220675003"/>
    <n v="-73.953621232304002"/>
    <x v="28"/>
    <x v="1732"/>
    <n v="1"/>
    <x v="1"/>
    <n v="92"/>
    <x v="2"/>
    <n v="40.782420744689603"/>
    <n v="-73.953450203395406"/>
    <b v="0"/>
    <b v="0"/>
    <b v="1"/>
    <b v="1"/>
    <b v="0"/>
  </r>
  <r>
    <x v="1915"/>
    <s v="Manhattan"/>
    <s v="32"/>
    <x v="65"/>
    <n v="10012"/>
    <s v="(212) 941-7994"/>
    <s v="Pizza/Italian"/>
    <d v="2019-07-08T00:00:00"/>
    <x v="1"/>
    <x v="0"/>
    <n v="40.721684052993012"/>
    <n v="-73.995660012794005"/>
    <x v="20"/>
    <x v="1733"/>
    <n v="2"/>
    <x v="1"/>
    <n v="1000"/>
    <x v="3"/>
    <n v="40.721593496008303"/>
    <n v="-73.995595604456099"/>
    <b v="0"/>
    <b v="0"/>
    <b v="1"/>
    <b v="1"/>
    <b v="0"/>
  </r>
  <r>
    <x v="1916"/>
    <s v="Manhattan"/>
    <s v="290"/>
    <x v="96"/>
    <n v="10001"/>
    <s v="(212) 256-1973"/>
    <s v="Pizza/Italian"/>
    <d v="2020-03-03T00:00:00"/>
    <x v="4"/>
    <x v="0"/>
    <n v="40.746310139915003"/>
    <n v="-73.997729954350007"/>
    <x v="9"/>
    <x v="1733"/>
    <n v="2"/>
    <x v="1"/>
    <n v="145"/>
    <x v="8"/>
    <n v="40.746229999999997"/>
    <n v="-73.997399999999999"/>
    <b v="0"/>
    <b v="0"/>
    <b v="1"/>
    <b v="1"/>
    <b v="0"/>
  </r>
  <r>
    <x v="1917"/>
    <s v="Manhattan"/>
    <s v="146"/>
    <x v="57"/>
    <n v="10036"/>
    <s v="(646) 649-3587"/>
    <s v="American"/>
    <d v="2019-07-18T00:00:00"/>
    <x v="10"/>
    <x v="0"/>
    <n v="40.758572514382998"/>
    <n v="-73.983150188449997"/>
    <x v="7"/>
    <x v="1734"/>
    <n v="2"/>
    <x v="3"/>
    <n v="33"/>
    <x v="3"/>
    <n v="40.7587089592894"/>
    <n v="-73.983653109606706"/>
    <b v="0"/>
    <b v="0"/>
    <b v="0"/>
    <b v="0"/>
    <b v="0"/>
  </r>
  <r>
    <x v="1918"/>
    <s v="Manhattan"/>
    <s v="7"/>
    <x v="267"/>
    <n v="10002"/>
    <s v="(212) 253-7077"/>
    <s v="German"/>
    <d v="2019-12-18T00:00:00"/>
    <x v="2"/>
    <x v="0"/>
    <n v="40.721357273068001"/>
    <n v="-73.992662102633005"/>
    <x v="5"/>
    <x v="1735"/>
    <n v="2"/>
    <x v="2"/>
    <n v="739"/>
    <x v="7"/>
    <n v="40.721220000000002"/>
    <n v="-73.992869999999996"/>
    <b v="0"/>
    <b v="0"/>
    <b v="1"/>
    <b v="1"/>
    <b v="0"/>
  </r>
  <r>
    <x v="1919"/>
    <s v="Manhattan"/>
    <s v="176"/>
    <x v="96"/>
    <n v="10011"/>
    <s v="(917) 292-5624"/>
    <s v="Other"/>
    <d v="1899-12-31T00:00:00"/>
    <x v="19"/>
    <x v="3"/>
    <n v="40.742741971092997"/>
    <n v="-74.000328399123006"/>
    <x v="21"/>
    <x v="1736"/>
    <n v="3"/>
    <x v="3"/>
    <n v="45"/>
    <x v="18"/>
    <n v="40.742617000000003"/>
    <n v="-74.000050999999999"/>
    <b v="0"/>
    <b v="0"/>
    <b v="1"/>
    <b v="1"/>
    <b v="0"/>
  </r>
  <r>
    <x v="1920"/>
    <s v="Manhattan"/>
    <s v="319"/>
    <x v="53"/>
    <n v="10016"/>
    <s v="(646) 669-8147"/>
    <s v="Other"/>
    <d v="1899-12-31T00:00:00"/>
    <x v="19"/>
    <x v="3"/>
    <n v="40.747234220623"/>
    <n v="-73.985419535505997"/>
    <x v="21"/>
    <x v="1737"/>
    <n v="3"/>
    <x v="3"/>
    <n v="66"/>
    <x v="3"/>
    <n v="40.747118"/>
    <n v="-73.985056"/>
    <b v="0"/>
    <b v="0"/>
    <b v="1"/>
    <b v="1"/>
    <b v="0"/>
  </r>
  <r>
    <x v="1921"/>
    <s v="Manhattan"/>
    <s v="196"/>
    <x v="265"/>
    <n v="10012"/>
    <s v="(212) 925-3310"/>
    <s v="Thai"/>
    <d v="2019-04-24T00:00:00"/>
    <x v="10"/>
    <x v="0"/>
    <n v="40.721840454189"/>
    <n v="-73.994483910165002"/>
    <x v="14"/>
    <x v="1738"/>
    <n v="2"/>
    <x v="2"/>
    <n v="351"/>
    <x v="12"/>
    <n v="40.721774000000003"/>
    <n v="-73.994275000000002"/>
    <b v="0"/>
    <b v="0"/>
    <b v="1"/>
    <b v="1"/>
    <b v="0"/>
  </r>
  <r>
    <x v="1922"/>
    <s v="Manhattan"/>
    <s v="36"/>
    <x v="294"/>
    <n v="10280"/>
    <s v="(646) 437-4231"/>
    <s v="Jewish/Kosher"/>
    <d v="2019-03-27T00:00:00"/>
    <x v="11"/>
    <x v="0"/>
    <n v="40.705798744741003"/>
    <n v="-74.018001408697998"/>
    <x v="9"/>
    <x v="1739"/>
    <n v="2"/>
    <x v="1"/>
    <n v="49"/>
    <x v="9"/>
    <n v="40.705537773326697"/>
    <n v="-74.018029507409196"/>
    <b v="0"/>
    <b v="0"/>
    <b v="1"/>
    <b v="1"/>
    <b v="0"/>
  </r>
  <r>
    <x v="1923"/>
    <s v="Manhattan"/>
    <s v="231"/>
    <x v="10"/>
    <n v="10022"/>
    <s v="(212) 644-5353"/>
    <s v="Thai"/>
    <d v="2019-05-15T00:00:00"/>
    <x v="6"/>
    <x v="0"/>
    <n v="40.757359008936"/>
    <n v="-73.968571416385004"/>
    <x v="9"/>
    <x v="1740"/>
    <n v="2"/>
    <x v="2"/>
    <n v="356"/>
    <x v="5"/>
    <n v="40.757359000000001"/>
    <n v="-73.968024999999997"/>
    <b v="0"/>
    <b v="0"/>
    <b v="1"/>
    <b v="1"/>
    <b v="0"/>
  </r>
  <r>
    <x v="1924"/>
    <s v="Manhattan"/>
    <s v="14"/>
    <x v="12"/>
    <n v="10009"/>
    <s v="(212) 260-6481"/>
    <s v="French"/>
    <d v="2020-01-10T00:00:00"/>
    <x v="5"/>
    <x v="0"/>
    <n v="40.723407253161"/>
    <n v="-73.988310952974999"/>
    <x v="26"/>
    <x v="1741"/>
    <n v="3"/>
    <x v="2"/>
    <n v="360"/>
    <x v="14"/>
    <n v="40.723390000000002"/>
    <n v="-73.988169999999997"/>
    <b v="0"/>
    <b v="0"/>
    <b v="0"/>
    <b v="0"/>
    <b v="0"/>
  </r>
  <r>
    <x v="1925"/>
    <s v="Manhattan"/>
    <s v="1099"/>
    <x v="12"/>
    <n v="10065"/>
    <s v="(212) 813-1188"/>
    <s v="Thai"/>
    <d v="2019-12-23T00:00:00"/>
    <x v="54"/>
    <x v="1"/>
    <n v="40.760384295198001"/>
    <n v="-73.961415475913995"/>
    <x v="41"/>
    <x v="1742"/>
    <n v="2"/>
    <x v="2"/>
    <n v="225"/>
    <x v="11"/>
    <n v="40.760469999999998"/>
    <n v="-73.961569999999995"/>
    <b v="0"/>
    <b v="0"/>
    <b v="1"/>
    <b v="1"/>
    <b v="0"/>
  </r>
  <r>
    <x v="1926"/>
    <s v="Manhattan"/>
    <s v="232"/>
    <x v="10"/>
    <n v="10022"/>
    <s v="(212) 838-5333"/>
    <s v="Japanese"/>
    <d v="2020-03-04T00:00:00"/>
    <x v="27"/>
    <x v="1"/>
    <n v="40.757331556402001"/>
    <n v="-73.96855338151201"/>
    <x v="34"/>
    <x v="1743"/>
    <n v="2"/>
    <x v="1"/>
    <n v="332"/>
    <x v="5"/>
    <n v="40.757016269222902"/>
    <n v="-73.968177988389499"/>
    <b v="0"/>
    <b v="0"/>
    <b v="1"/>
    <b v="1"/>
    <b v="0"/>
  </r>
  <r>
    <x v="1927"/>
    <s v="Manhattan"/>
    <s v="377"/>
    <x v="12"/>
    <n v="10010"/>
    <s v="(212) 228-1325"/>
    <s v="American"/>
    <d v="2020-03-03T00:00:00"/>
    <x v="6"/>
    <x v="0"/>
    <n v="40.736237681135002"/>
    <n v="-73.978869045825007"/>
    <x v="54"/>
    <x v="1744"/>
    <n v="1"/>
    <x v="0"/>
    <n v="67"/>
    <x v="6"/>
    <n v="40.736440000000002"/>
    <n v="-73.979219999999998"/>
    <b v="0"/>
    <b v="0"/>
    <b v="1"/>
    <b v="1"/>
    <b v="0"/>
  </r>
  <r>
    <x v="1928"/>
    <s v="Manhattan"/>
    <s v="59"/>
    <x v="36"/>
    <n v="10013"/>
    <s v="(212) 941-0772"/>
    <s v="American"/>
    <d v="2019-09-11T00:00:00"/>
    <x v="2"/>
    <x v="0"/>
    <n v="40.722211078651"/>
    <n v="-74.003445320601003"/>
    <x v="17"/>
    <x v="1745"/>
    <n v="2"/>
    <x v="2"/>
    <n v="281"/>
    <x v="14"/>
    <n v="40.722160000000002"/>
    <n v="-74.003479999999996"/>
    <b v="0"/>
    <b v="0"/>
    <b v="0"/>
    <b v="0"/>
    <b v="0"/>
  </r>
  <r>
    <x v="1929"/>
    <s v="Manhattan"/>
    <s v="370"/>
    <x v="97"/>
    <n v="10019"/>
    <s v="(212) 247-6717"/>
    <s v="Hamburgers"/>
    <d v="2019-09-30T00:00:00"/>
    <x v="0"/>
    <x v="0"/>
    <n v="40.764427621826997"/>
    <n v="-73.987336256397995"/>
    <x v="35"/>
    <x v="1746"/>
    <n v="2"/>
    <x v="2"/>
    <n v="376"/>
    <x v="0"/>
    <n v="40.7644959"/>
    <n v="-73.987616399999993"/>
    <b v="0"/>
    <b v="0"/>
    <b v="1"/>
    <b v="1"/>
    <b v="0"/>
  </r>
  <r>
    <x v="1930"/>
    <s v="Manhattan"/>
    <s v="264"/>
    <x v="108"/>
    <n v="10011"/>
    <s v="(212) 242-4900"/>
    <s v="Hamburgers"/>
    <d v="2019-12-16T00:00:00"/>
    <x v="2"/>
    <x v="0"/>
    <n v="40.744808747602001"/>
    <n v="-73.997376334097993"/>
    <x v="19"/>
    <x v="1746"/>
    <n v="2"/>
    <x v="2"/>
    <n v="312"/>
    <x v="8"/>
    <n v="40.744937999999998"/>
    <n v="-73.998238400000005"/>
    <b v="0"/>
    <b v="0"/>
    <b v="1"/>
    <b v="1"/>
    <b v="0"/>
  </r>
  <r>
    <x v="1931"/>
    <s v="Manhattan"/>
    <s v="1"/>
    <x v="349"/>
    <n v="10119"/>
    <s v="(212) 643-1270"/>
    <s v="Mexican"/>
    <d v="2020-02-03T00:00:00"/>
    <x v="1"/>
    <x v="0"/>
    <n v="40.751091318302002"/>
    <n v="-73.992925898181994"/>
    <x v="14"/>
    <x v="1747"/>
    <n v="2"/>
    <x v="4"/>
    <n v="702"/>
    <x v="8"/>
    <n v="40.751757506262997"/>
    <n v="-73.992895821532699"/>
    <b v="0"/>
    <b v="0"/>
    <b v="1"/>
    <b v="1"/>
    <b v="0"/>
  </r>
  <r>
    <x v="1932"/>
    <s v="Manhattan"/>
    <s v="139"/>
    <x v="17"/>
    <n v="10002"/>
    <s v="(646) 253-6100"/>
    <s v="American"/>
    <d v="2019-04-10T00:00:00"/>
    <x v="1"/>
    <x v="0"/>
    <n v="40.720434657048003"/>
    <n v="-73.988181603854997"/>
    <x v="11"/>
    <x v="1748"/>
    <m/>
    <x v="3"/>
    <n v="4"/>
    <x v="10"/>
    <n v="40.720500000000001"/>
    <n v="-73.988259999999997"/>
    <b v="0"/>
    <b v="0"/>
    <b v="0"/>
    <b v="0"/>
    <b v="0"/>
  </r>
  <r>
    <x v="1933"/>
    <s v="Manhattan"/>
    <s v="128"/>
    <x v="128"/>
    <n v="10003"/>
    <s v="(646) 669-9310"/>
    <s v="Thai"/>
    <d v="2019-11-07T00:00:00"/>
    <x v="10"/>
    <x v="0"/>
    <n v="40.725358695042999"/>
    <n v="-73.987484414782003"/>
    <x v="26"/>
    <x v="1749"/>
    <n v="2"/>
    <x v="1"/>
    <n v="255"/>
    <x v="14"/>
    <n v="40.725246429443402"/>
    <n v="-73.987586975097699"/>
    <b v="0"/>
    <b v="0"/>
    <b v="1"/>
    <b v="1"/>
    <b v="0"/>
  </r>
  <r>
    <x v="1934"/>
    <s v="Manhattan"/>
    <s v="1394"/>
    <x v="264"/>
    <n v="10075"/>
    <s v="(212) 249-7070"/>
    <s v="American"/>
    <d v="2019-11-15T00:00:00"/>
    <x v="4"/>
    <x v="1"/>
    <n v="40.774501809211998"/>
    <n v="-73.957143252533001"/>
    <x v="48"/>
    <x v="1750"/>
    <n v="2"/>
    <x v="2"/>
    <n v="138"/>
    <x v="11"/>
    <n v="40.77467"/>
    <n v="-73.957350000000005"/>
    <b v="0"/>
    <b v="0"/>
    <b v="1"/>
    <b v="1"/>
    <b v="0"/>
  </r>
  <r>
    <x v="1935"/>
    <s v="Manhattan"/>
    <s v="426"/>
    <x v="1"/>
    <n v="10024"/>
    <s v="(212) 877-8800"/>
    <s v="Seafood"/>
    <d v="2019-05-13T00:00:00"/>
    <x v="5"/>
    <x v="0"/>
    <n v="40.784119756126998"/>
    <n v="-73.977622428985001"/>
    <x v="15"/>
    <x v="1751"/>
    <n v="2"/>
    <x v="1"/>
    <n v="687"/>
    <x v="2"/>
    <n v="40.784239999999997"/>
    <n v="-73.977868000000001"/>
    <b v="0"/>
    <b v="0"/>
    <b v="1"/>
    <b v="1"/>
    <b v="0"/>
  </r>
  <r>
    <x v="1936"/>
    <s v="Manhattan"/>
    <s v="242"/>
    <x v="91"/>
    <n v="10028"/>
    <s v="(212) 249-4241"/>
    <s v="Seafood"/>
    <d v="2020-03-11T00:00:00"/>
    <x v="1"/>
    <x v="0"/>
    <n v="40.775162604004002"/>
    <n v="-73.955330331656995"/>
    <x v="26"/>
    <x v="1752"/>
    <n v="2"/>
    <x v="1"/>
    <n v="1000"/>
    <x v="2"/>
    <n v="40.7747308470083"/>
    <n v="-73.954549192202606"/>
    <b v="0"/>
    <b v="0"/>
    <b v="1"/>
    <b v="1"/>
    <b v="0"/>
  </r>
  <r>
    <x v="1937"/>
    <s v="Manhattan"/>
    <s v="26"/>
    <x v="351"/>
    <n v="10004"/>
    <s v="(212) 747-1700"/>
    <s v="Seafood"/>
    <d v="2019-04-26T00:00:00"/>
    <x v="4"/>
    <x v="0"/>
    <n v="40.704490392703001"/>
    <n v="-74.010809288459001"/>
    <x v="16"/>
    <x v="1753"/>
    <n v="2"/>
    <x v="3"/>
    <n v="1000"/>
    <x v="9"/>
    <n v="40.704621300398401"/>
    <n v="-74.0107793876969"/>
    <b v="0"/>
    <b v="0"/>
    <b v="1"/>
    <b v="1"/>
    <b v="0"/>
  </r>
  <r>
    <x v="1938"/>
    <s v="Manhattan"/>
    <s v="685"/>
    <x v="34"/>
    <n v="10017"/>
    <s v="(646) 657-0066"/>
    <s v="Seafood"/>
    <d v="2019-05-25T00:00:00"/>
    <x v="0"/>
    <x v="0"/>
    <n v="40.751610053914"/>
    <n v="-73.973818399777002"/>
    <x v="13"/>
    <x v="1754"/>
    <n v="2"/>
    <x v="1"/>
    <n v="343"/>
    <x v="5"/>
    <n v="40.7512787394311"/>
    <n v="-73.973297215998201"/>
    <b v="0"/>
    <b v="0"/>
    <b v="1"/>
    <b v="1"/>
    <b v="0"/>
  </r>
  <r>
    <x v="1939"/>
    <s v="Manhattan"/>
    <s v="1123"/>
    <x v="2"/>
    <n v="10010"/>
    <s v="(646) 657-0747"/>
    <s v="Seafood"/>
    <d v="2019-03-05T00:00:00"/>
    <x v="18"/>
    <x v="0"/>
    <n v="40.743246492273002"/>
    <n v="-73.989123049645997"/>
    <x v="13"/>
    <x v="1755"/>
    <n v="2"/>
    <x v="1"/>
    <n v="142"/>
    <x v="6"/>
    <n v="40.743418087780199"/>
    <n v="-73.989629182278506"/>
    <b v="0"/>
    <b v="0"/>
    <b v="1"/>
    <b v="1"/>
    <b v="0"/>
  </r>
  <r>
    <x v="1940"/>
    <s v="Manhattan"/>
    <s v="1407"/>
    <x v="2"/>
    <n v="10018"/>
    <s v="(917) 475-9192"/>
    <s v="Seafood"/>
    <d v="2019-08-30T00:00:00"/>
    <x v="20"/>
    <x v="0"/>
    <n v="40.753432097520999"/>
    <n v="-73.987150667910001"/>
    <x v="11"/>
    <x v="1756"/>
    <n v="2"/>
    <x v="1"/>
    <n v="56"/>
    <x v="8"/>
    <n v="40.753529999999998"/>
    <n v="-73.987769999999998"/>
    <b v="0"/>
    <b v="0"/>
    <b v="1"/>
    <b v="1"/>
    <b v="0"/>
  </r>
  <r>
    <x v="1941"/>
    <s v="Manhattan"/>
    <s v="353"/>
    <x v="116"/>
    <n v="10014"/>
    <s v="(929) 453-8341"/>
    <s v="American"/>
    <d v="2019-09-30T00:00:00"/>
    <x v="0"/>
    <x v="0"/>
    <n v="40.740417084329003"/>
    <n v="-74.004095823602995"/>
    <x v="2"/>
    <x v="1757"/>
    <m/>
    <x v="1"/>
    <n v="5"/>
    <x v="18"/>
    <n v="40.7408261"/>
    <n v="-74.004713600000002"/>
    <b v="0"/>
    <b v="0"/>
    <b v="1"/>
    <b v="1"/>
    <b v="0"/>
  </r>
  <r>
    <x v="1942"/>
    <s v="Manhattan"/>
    <s v="225"/>
    <x v="352"/>
    <n v="10007"/>
    <s v="(212) 385-8118"/>
    <s v="Pizza"/>
    <d v="2019-10-15T00:00:00"/>
    <x v="4"/>
    <x v="0"/>
    <n v="40.713353759318998"/>
    <n v="-73.998964738105997"/>
    <x v="14"/>
    <x v="1758"/>
    <n v="2"/>
    <x v="1"/>
    <n v="84"/>
    <x v="10"/>
    <n v="40.713245675315001"/>
    <n v="-73.998651104496005"/>
    <b v="0"/>
    <b v="0"/>
    <b v="0"/>
    <b v="0"/>
    <b v="0"/>
  </r>
  <r>
    <x v="1943"/>
    <s v="Manhattan"/>
    <s v="347"/>
    <x v="319"/>
    <n v="10028"/>
    <s v="(212) 517-3118"/>
    <s v="Italian"/>
    <d v="2019-03-27T00:00:00"/>
    <x v="1"/>
    <x v="0"/>
    <n v="40.776717156368001"/>
    <n v="-73.951101236590006"/>
    <x v="0"/>
    <x v="1759"/>
    <n v="3"/>
    <x v="1"/>
    <n v="114"/>
    <x v="11"/>
    <n v="40.776595999999998"/>
    <n v="-73.950350999999998"/>
    <b v="0"/>
    <b v="0"/>
    <b v="1"/>
    <b v="1"/>
    <b v="0"/>
  </r>
  <r>
    <x v="1944"/>
    <s v="Manhattan"/>
    <s v="173"/>
    <x v="114"/>
    <n v="10013"/>
    <s v="(212) 966-6639"/>
    <s v="Italian"/>
    <d v="2019-11-25T00:00:00"/>
    <x v="1"/>
    <x v="0"/>
    <n v="40.720158004700998"/>
    <n v="-73.996980477312007"/>
    <x v="48"/>
    <x v="1760"/>
    <n v="2"/>
    <x v="2"/>
    <n v="236"/>
    <x v="12"/>
    <n v="40.720108000000003"/>
    <n v="-73.997214999999997"/>
    <b v="0"/>
    <b v="0"/>
    <b v="1"/>
    <b v="1"/>
    <b v="0"/>
  </r>
  <r>
    <x v="1945"/>
    <s v="Manhattan"/>
    <s v="245"/>
    <x v="34"/>
    <n v="10010"/>
    <s v="(212) 432-5200"/>
    <s v="Pizza/Italian"/>
    <d v="2019-10-15T00:00:00"/>
    <x v="1"/>
    <x v="0"/>
    <n v="40.737037297900002"/>
    <n v="-73.984436662756991"/>
    <x v="2"/>
    <x v="1761"/>
    <n v="1"/>
    <x v="0"/>
    <n v="134"/>
    <x v="6"/>
    <n v="40.736941999999999"/>
    <n v="-73.984176000000005"/>
    <b v="0"/>
    <b v="0"/>
    <b v="1"/>
    <b v="1"/>
    <b v="0"/>
  </r>
  <r>
    <x v="1946"/>
    <s v="Manhattan"/>
    <s v="110"/>
    <x v="149"/>
    <n v="10013"/>
    <s v="(212) 966-1326"/>
    <s v="Mexican"/>
    <d v="2019-10-30T00:00:00"/>
    <x v="20"/>
    <x v="0"/>
    <n v="40.723679483635998"/>
    <n v="-74.004718930915004"/>
    <x v="29"/>
    <x v="1762"/>
    <n v="2"/>
    <x v="2"/>
    <n v="384"/>
    <x v="7"/>
    <n v="40.723689999999998"/>
    <n v="-74.004577600000005"/>
    <b v="0"/>
    <b v="0"/>
    <b v="1"/>
    <b v="1"/>
    <b v="0"/>
  </r>
  <r>
    <x v="1947"/>
    <s v="Manhattan"/>
    <s v="2049"/>
    <x v="7"/>
    <n v="10029"/>
    <s v="(646) 590-4202"/>
    <s v="Mexican"/>
    <d v="2019-12-19T00:00:00"/>
    <x v="1"/>
    <x v="0"/>
    <n v="40.790168087113003"/>
    <n v="-73.942774350468994"/>
    <x v="42"/>
    <x v="1763"/>
    <n v="2"/>
    <x v="1"/>
    <n v="125"/>
    <x v="2"/>
    <n v="40.790205"/>
    <n v="-73.943135999999996"/>
    <b v="0"/>
    <b v="0"/>
    <b v="1"/>
    <b v="1"/>
    <b v="0"/>
  </r>
  <r>
    <x v="1948"/>
    <s v="Manhattan"/>
    <s v="142"/>
    <x v="89"/>
    <n v="10012"/>
    <s v="(212) 431-7676"/>
    <s v="Seafood"/>
    <d v="2020-02-05T00:00:00"/>
    <x v="8"/>
    <x v="1"/>
    <n v="40.724829626805999"/>
    <n v="-73.998401741121995"/>
    <x v="1"/>
    <x v="1764"/>
    <n v="3"/>
    <x v="1"/>
    <n v="1000"/>
    <x v="7"/>
    <n v="40.724612166991001"/>
    <n v="-73.998574708004"/>
    <b v="0"/>
    <b v="0"/>
    <b v="1"/>
    <b v="1"/>
    <b v="0"/>
  </r>
  <r>
    <x v="1949"/>
    <s v="Manhattan"/>
    <s v="1494"/>
    <x v="51"/>
    <n v="10075"/>
    <s v="(212) 249-2020"/>
    <s v="Italian"/>
    <d v="2019-09-19T00:00:00"/>
    <x v="3"/>
    <x v="0"/>
    <n v="40.772505803268999"/>
    <n v="-73.955646225535006"/>
    <x v="13"/>
    <x v="1765"/>
    <n v="3"/>
    <x v="1"/>
    <n v="198"/>
    <x v="2"/>
    <n v="40.772419900000003"/>
    <n v="-73.955500000000001"/>
    <b v="0"/>
    <b v="0"/>
    <b v="1"/>
    <b v="1"/>
    <b v="1"/>
  </r>
  <r>
    <x v="1950"/>
    <s v="Manhattan"/>
    <s v="432"/>
    <x v="133"/>
    <n v="10009"/>
    <s v="(646) 454-9484"/>
    <s v="American"/>
    <d v="2020-03-03T00:00:00"/>
    <x v="4"/>
    <x v="0"/>
    <n v="40.730287602120001"/>
    <n v="-73.982237301471997"/>
    <x v="7"/>
    <x v="1766"/>
    <m/>
    <x v="3"/>
    <n v="50"/>
    <x v="7"/>
    <n v="40.730040000000002"/>
    <n v="-73.981819999999999"/>
    <b v="0"/>
    <b v="0"/>
    <b v="0"/>
    <b v="0"/>
    <b v="0"/>
  </r>
  <r>
    <x v="1951"/>
    <s v="Manhattan"/>
    <s v="211"/>
    <x v="12"/>
    <n v="10003"/>
    <s v="(212) 473-7447"/>
    <s v="Italian"/>
    <d v="2019-06-30T00:00:00"/>
    <x v="37"/>
    <x v="0"/>
    <n v="40.730419502848001"/>
    <n v="-73.983247537461011"/>
    <x v="38"/>
    <x v="1767"/>
    <n v="2"/>
    <x v="1"/>
    <n v="1000"/>
    <x v="6"/>
    <n v="40.730615999999998"/>
    <n v="-73.983484599999997"/>
    <b v="0"/>
    <b v="0"/>
    <b v="1"/>
    <b v="1"/>
    <b v="0"/>
  </r>
  <r>
    <x v="1952"/>
    <s v="Manhattan"/>
    <s v="3473"/>
    <x v="2"/>
    <n v="10031"/>
    <s v="(646) 590-0554"/>
    <s v="American"/>
    <d v="2019-10-18T00:00:00"/>
    <x v="6"/>
    <x v="0"/>
    <n v="40.824267569683997"/>
    <n v="-73.952034502462993"/>
    <x v="6"/>
    <x v="1768"/>
    <n v="2"/>
    <x v="3"/>
    <n v="59"/>
    <x v="2"/>
    <n v="40.824427"/>
    <n v="-73.9523121"/>
    <b v="0"/>
    <b v="1"/>
    <b v="1"/>
    <b v="1"/>
    <b v="0"/>
  </r>
  <r>
    <x v="1953"/>
    <s v="Manhattan"/>
    <s v="1"/>
    <x v="329"/>
    <n v="10037"/>
    <s v="(646) 852-6400"/>
    <s v="Caribbean"/>
    <d v="2019-11-26T00:00:00"/>
    <x v="6"/>
    <x v="0"/>
    <n v="40.814242079194997"/>
    <n v="-73.937153925063996"/>
    <x v="24"/>
    <x v="1769"/>
    <n v="1"/>
    <x v="2"/>
    <n v="15"/>
    <x v="2"/>
    <n v="40.814318540902498"/>
    <n v="-73.9370122320218"/>
    <b v="0"/>
    <b v="0"/>
    <b v="1"/>
    <b v="1"/>
    <b v="0"/>
  </r>
  <r>
    <x v="1954"/>
    <s v="Manhattan"/>
    <s v="2067"/>
    <x v="7"/>
    <n v="10029"/>
    <s v="(212) 256-0129"/>
    <s v="Pizza"/>
    <d v="2020-03-02T00:00:00"/>
    <x v="1"/>
    <x v="0"/>
    <n v="40.790834819163997"/>
    <n v="-73.942289847663005"/>
    <x v="25"/>
    <x v="1770"/>
    <n v="1"/>
    <x v="3"/>
    <n v="15"/>
    <x v="2"/>
    <n v="40.790979999999998"/>
    <n v="-73.942409999999995"/>
    <b v="0"/>
    <b v="0"/>
    <b v="1"/>
    <b v="1"/>
    <b v="0"/>
  </r>
  <r>
    <x v="1955"/>
    <s v="Manhattan"/>
    <s v="145"/>
    <x v="273"/>
    <n v="10023"/>
    <s v="(212) 362-3801"/>
    <s v="Chinese/Cuban"/>
    <d v="2019-04-01T00:00:00"/>
    <x v="6"/>
    <x v="0"/>
    <n v="40.778068073340997"/>
    <n v="-73.980343330298993"/>
    <x v="36"/>
    <x v="1771"/>
    <n v="2"/>
    <x v="2"/>
    <n v="159"/>
    <x v="16"/>
    <n v="40.778329999999997"/>
    <n v="-73.980220000000003"/>
    <b v="0"/>
    <b v="0"/>
    <b v="1"/>
    <b v="1"/>
    <b v="0"/>
  </r>
  <r>
    <x v="1956"/>
    <s v="Manhattan"/>
    <s v="265"/>
    <x v="141"/>
    <n v="10011"/>
    <s v="(212) 741-2398"/>
    <s v="Spanish"/>
    <d v="2020-01-30T00:00:00"/>
    <x v="18"/>
    <x v="0"/>
    <n v="40.742986249211"/>
    <n v="-73.998805488905006"/>
    <x v="0"/>
    <x v="1772"/>
    <n v="2"/>
    <x v="1"/>
    <n v="101"/>
    <x v="18"/>
    <n v="40.743379733778902"/>
    <n v="-73.999425955116706"/>
    <b v="0"/>
    <b v="0"/>
    <b v="0"/>
    <b v="1"/>
    <b v="0"/>
  </r>
  <r>
    <x v="1957"/>
    <s v="Manhattan"/>
    <s v="45"/>
    <x v="247"/>
    <n v="10009"/>
    <s v="(212) 777-3650"/>
    <s v="Other"/>
    <d v="2020-02-21T00:00:00"/>
    <x v="7"/>
    <x v="0"/>
    <n v="40.722964641657001"/>
    <n v="-73.982733516580012"/>
    <x v="7"/>
    <x v="1773"/>
    <m/>
    <x v="1"/>
    <n v="217"/>
    <x v="10"/>
    <n v="40.722979000000002"/>
    <n v="-73.982510199999993"/>
    <b v="0"/>
    <b v="0"/>
    <b v="1"/>
    <b v="1"/>
    <b v="1"/>
  </r>
  <r>
    <x v="1958"/>
    <s v="Manhattan"/>
    <s v="50"/>
    <x v="273"/>
    <n v="10023"/>
    <s v="(212) 799-4140"/>
    <s v="American"/>
    <d v="2020-01-16T00:00:00"/>
    <x v="53"/>
    <x v="3"/>
    <n v="40.777043847286002"/>
    <n v="-73.977960606262002"/>
    <x v="15"/>
    <x v="1774"/>
    <n v="2"/>
    <x v="1"/>
    <n v="89"/>
    <x v="16"/>
    <n v="40.776980000000002"/>
    <n v="-73.978499999999997"/>
    <b v="0"/>
    <b v="0"/>
    <b v="1"/>
    <b v="1"/>
    <b v="1"/>
  </r>
  <r>
    <x v="1959"/>
    <s v="Manhattan"/>
    <s v="21"/>
    <x v="27"/>
    <n v="10011"/>
    <s v="(212) 388-1831"/>
    <s v="American"/>
    <d v="2020-02-11T00:00:00"/>
    <x v="27"/>
    <x v="1"/>
    <n v="40.732682382085002"/>
    <n v="-73.997355163992992"/>
    <x v="9"/>
    <x v="1775"/>
    <n v="3"/>
    <x v="3"/>
    <n v="413"/>
    <x v="7"/>
    <n v="40.732994079589801"/>
    <n v="-73.997535705566406"/>
    <b v="0"/>
    <b v="0"/>
    <b v="0"/>
    <b v="0"/>
    <b v="0"/>
  </r>
  <r>
    <x v="1960"/>
    <s v="Manhattan"/>
    <s v="600"/>
    <x v="19"/>
    <n v="10009"/>
    <s v="(212) 533-6888"/>
    <s v="Chinese"/>
    <d v="2019-11-13T00:00:00"/>
    <x v="10"/>
    <x v="0"/>
    <n v="40.729378338159002"/>
    <n v="-73.977936743021004"/>
    <x v="25"/>
    <x v="1776"/>
    <n v="1"/>
    <x v="1"/>
    <n v="40"/>
    <x v="6"/>
    <n v="40.729285171799702"/>
    <n v="-73.978036992216403"/>
    <b v="0"/>
    <b v="0"/>
    <b v="1"/>
    <b v="1"/>
    <b v="0"/>
  </r>
  <r>
    <x v="1961"/>
    <s v="Manhattan"/>
    <s v="51"/>
    <x v="330"/>
    <n v="10025"/>
    <s v="(646) 756-4299"/>
    <s v="Café/Coffee/Tea"/>
    <d v="2020-03-16T00:00:00"/>
    <x v="18"/>
    <x v="0"/>
    <n v="40.798824724932999"/>
    <n v="-73.961873482878005"/>
    <x v="21"/>
    <x v="1777"/>
    <m/>
    <x v="3"/>
    <n v="10"/>
    <x v="1"/>
    <n v="40.798873880688099"/>
    <n v="-73.961529023945303"/>
    <b v="0"/>
    <b v="0"/>
    <b v="1"/>
    <b v="1"/>
    <b v="0"/>
  </r>
  <r>
    <x v="1962"/>
    <s v="Manhattan"/>
    <s v="52"/>
    <x v="83"/>
    <n v="10013"/>
    <s v="(212) 965-1701"/>
    <s v="American"/>
    <d v="2020-01-21T00:00:00"/>
    <x v="47"/>
    <x v="1"/>
    <n v="40.718983236185998"/>
    <n v="-74.003308068472009"/>
    <x v="50"/>
    <x v="1778"/>
    <n v="2"/>
    <x v="0"/>
    <n v="467"/>
    <x v="12"/>
    <n v="40.719054499999999"/>
    <n v="-74.0034335"/>
    <b v="0"/>
    <b v="0"/>
    <b v="0"/>
    <b v="0"/>
    <b v="0"/>
  </r>
  <r>
    <x v="1963"/>
    <s v="Manhattan"/>
    <s v="311"/>
    <x v="90"/>
    <n v="10013"/>
    <s v="(212) 431-8642"/>
    <s v="Asian"/>
    <d v="2020-03-03T00:00:00"/>
    <x v="11"/>
    <x v="0"/>
    <n v="40.719713316676"/>
    <n v="-74.004159481889005"/>
    <x v="5"/>
    <x v="1779"/>
    <n v="3"/>
    <x v="1"/>
    <n v="750"/>
    <x v="10"/>
    <n v="40.719622999999999"/>
    <n v="-74.003904000000006"/>
    <b v="0"/>
    <b v="0"/>
    <b v="1"/>
    <b v="1"/>
    <b v="0"/>
  </r>
  <r>
    <x v="1964"/>
    <s v="Manhattan"/>
    <s v="152"/>
    <x v="39"/>
    <n v="10018"/>
    <s v="(212) 564-3525"/>
    <s v="French"/>
    <d v="2019-12-12T00:00:00"/>
    <x v="0"/>
    <x v="0"/>
    <n v="40.751799117042999"/>
    <n v="-73.988587475219006"/>
    <x v="30"/>
    <x v="1780"/>
    <n v="2"/>
    <x v="2"/>
    <n v="541"/>
    <x v="8"/>
    <n v="40.751800000000003"/>
    <n v="-73.989127999999994"/>
    <b v="0"/>
    <b v="0"/>
    <b v="0"/>
    <b v="0"/>
    <b v="0"/>
  </r>
  <r>
    <x v="1965"/>
    <s v="Manhattan"/>
    <s v="83"/>
    <x v="22"/>
    <n v="10004"/>
    <s v="(212) 269-1177"/>
    <s v="Mexican"/>
    <d v="2019-02-26T00:00:00"/>
    <x v="6"/>
    <x v="0"/>
    <n v="40.704048544616001"/>
    <n v="-74.010152800982993"/>
    <x v="30"/>
    <x v="1781"/>
    <n v="2"/>
    <x v="2"/>
    <n v="945"/>
    <x v="9"/>
    <n v="40.704168000000003"/>
    <n v="-74.010261"/>
    <b v="0"/>
    <b v="0"/>
    <b v="1"/>
    <b v="1"/>
    <b v="0"/>
  </r>
  <r>
    <x v="1966"/>
    <s v="Manhattan"/>
    <s v="5"/>
    <x v="269"/>
    <n v="10016"/>
    <s v="(646) 998-5722"/>
    <s v="Mexican"/>
    <d v="2020-02-07T00:00:00"/>
    <x v="20"/>
    <x v="0"/>
    <n v="40.75073882625"/>
    <n v="-73.982199344364005"/>
    <x v="14"/>
    <x v="1781"/>
    <n v="2"/>
    <x v="1"/>
    <n v="485"/>
    <x v="3"/>
    <n v="40.750979999999998"/>
    <n v="-73.981809999999996"/>
    <b v="0"/>
    <b v="0"/>
    <b v="1"/>
    <b v="1"/>
    <b v="0"/>
  </r>
  <r>
    <x v="1967"/>
    <s v="Manhattan"/>
    <s v="1442"/>
    <x v="34"/>
    <n v="10028"/>
    <s v="(212) 988-1832"/>
    <s v="American"/>
    <d v="2019-12-19T00:00:00"/>
    <x v="6"/>
    <x v="0"/>
    <n v="40.776027472038997"/>
    <n v="-73.956030204269993"/>
    <x v="48"/>
    <x v="1782"/>
    <n v="2"/>
    <x v="1"/>
    <n v="335"/>
    <x v="11"/>
    <n v="40.776139999999998"/>
    <n v="-73.956159999999997"/>
    <b v="0"/>
    <b v="0"/>
    <b v="1"/>
    <b v="1"/>
    <b v="0"/>
  </r>
  <r>
    <x v="1968"/>
    <s v="Manhattan"/>
    <s v="104"/>
    <x v="7"/>
    <n v="10003"/>
    <s v="(917) 675-7570"/>
    <s v="Vietnamese/Cambodian/Malaysia"/>
    <d v="2019-10-29T00:00:00"/>
    <x v="10"/>
    <x v="0"/>
    <n v="40.727477757408998"/>
    <n v="-73.988465378158992"/>
    <x v="2"/>
    <x v="1783"/>
    <n v="2"/>
    <x v="1"/>
    <n v="174"/>
    <x v="7"/>
    <n v="40.727409999999999"/>
    <n v="-73.988159999999993"/>
    <b v="0"/>
    <b v="0"/>
    <b v="0"/>
    <b v="0"/>
    <b v="0"/>
  </r>
  <r>
    <x v="1969"/>
    <s v="Manhattan"/>
    <s v="212"/>
    <x v="52"/>
    <n v="10003"/>
    <s v="(917) 261-2115"/>
    <s v="Vietnamese/Cambodian/Malaysia"/>
    <d v="2019-05-29T00:00:00"/>
    <x v="5"/>
    <x v="0"/>
    <n v="40.729341156459"/>
    <n v="-73.985816743408009"/>
    <x v="2"/>
    <x v="1784"/>
    <n v="2"/>
    <x v="1"/>
    <n v="800"/>
    <x v="3"/>
    <n v="40.72925"/>
    <n v="-73.98612"/>
    <b v="0"/>
    <b v="0"/>
    <b v="1"/>
    <b v="1"/>
    <b v="0"/>
  </r>
  <r>
    <x v="1970"/>
    <s v="Manhattan"/>
    <s v="35"/>
    <x v="69"/>
    <n v="10001"/>
    <s v="(212) 564-9333"/>
    <s v="Korean"/>
    <d v="2020-01-27T00:00:00"/>
    <x v="0"/>
    <x v="0"/>
    <n v="40.749671569495"/>
    <n v="-73.985426218308007"/>
    <x v="43"/>
    <x v="1785"/>
    <n v="2"/>
    <x v="2"/>
    <n v="680"/>
    <x v="8"/>
    <n v="40.750030000000002"/>
    <n v="-73.985679000000005"/>
    <b v="0"/>
    <b v="0"/>
    <b v="1"/>
    <b v="1"/>
    <b v="0"/>
  </r>
  <r>
    <x v="1971"/>
    <s v="Manhattan"/>
    <s v="421"/>
    <x v="1"/>
    <n v="10024"/>
    <s v="(646) 484-6200"/>
    <s v="Pizza"/>
    <d v="2019-12-30T00:00:00"/>
    <x v="0"/>
    <x v="0"/>
    <n v="40.783957833301997"/>
    <n v="-73.977712759219003"/>
    <x v="19"/>
    <x v="1786"/>
    <n v="1"/>
    <x v="1"/>
    <n v="264"/>
    <x v="1"/>
    <n v="40.783841000000002"/>
    <n v="-73.977569000000003"/>
    <b v="0"/>
    <b v="0"/>
    <b v="1"/>
    <b v="1"/>
    <b v="0"/>
  </r>
  <r>
    <x v="1972"/>
    <s v="Manhattan"/>
    <s v="8"/>
    <x v="55"/>
    <n v="10001"/>
    <s v="(212) 887-1677"/>
    <s v="American"/>
    <d v="2019-08-15T00:00:00"/>
    <x v="4"/>
    <x v="0"/>
    <n v="40.744915184446"/>
    <n v="-73.987892141339003"/>
    <x v="25"/>
    <x v="1787"/>
    <n v="2"/>
    <x v="1"/>
    <n v="277"/>
    <x v="6"/>
    <n v="40.744810000000001"/>
    <n v="-73.98818"/>
    <b v="0"/>
    <b v="0"/>
    <b v="1"/>
    <b v="1"/>
    <b v="0"/>
  </r>
  <r>
    <x v="1973"/>
    <s v="Manhattan"/>
    <s v="299"/>
    <x v="144"/>
    <n v="10017"/>
    <s v="(212) 867-5535"/>
    <s v="American"/>
    <d v="2020-01-14T00:00:00"/>
    <x v="14"/>
    <x v="4"/>
    <n v="40.752094272489998"/>
    <n v="-73.979416217983001"/>
    <x v="20"/>
    <x v="1788"/>
    <n v="3"/>
    <x v="0"/>
    <n v="170"/>
    <x v="8"/>
    <n v="40.752180000000003"/>
    <n v="-73.97954"/>
    <b v="0"/>
    <b v="0"/>
    <b v="1"/>
    <b v="1"/>
    <b v="0"/>
  </r>
  <r>
    <x v="1974"/>
    <s v="Manhattan"/>
    <s v="340"/>
    <x v="32"/>
    <n v="10001"/>
    <s v="(646) 476-3209"/>
    <s v="Irish"/>
    <d v="2019-08-15T00:00:00"/>
    <x v="4"/>
    <x v="0"/>
    <n v="40.750537083056997"/>
    <n v="-73.998365029919995"/>
    <x v="1"/>
    <x v="1789"/>
    <n v="2"/>
    <x v="1"/>
    <n v="92"/>
    <x v="3"/>
    <n v="40.750431800000001"/>
    <n v="-73.998130700000004"/>
    <b v="0"/>
    <b v="0"/>
    <b v="0"/>
    <b v="0"/>
    <b v="0"/>
  </r>
  <r>
    <x v="1975"/>
    <s v="Manhattan"/>
    <s v="102"/>
    <x v="173"/>
    <n v="10038"/>
    <s v="(646) 454-0680"/>
    <s v="Juice, Smoothies, Fruit Salads"/>
    <d v="2019-11-15T00:00:00"/>
    <x v="4"/>
    <x v="0"/>
    <n v="40.709634410550002"/>
    <n v="-74.006618812434994"/>
    <x v="15"/>
    <x v="1790"/>
    <n v="2"/>
    <x v="1"/>
    <n v="187"/>
    <x v="9"/>
    <n v="40.709609999999998"/>
    <n v="-74.006735000000006"/>
    <b v="1"/>
    <b v="0"/>
    <b v="1"/>
    <b v="1"/>
    <b v="0"/>
  </r>
  <r>
    <x v="1976"/>
    <s v="Manhattan"/>
    <s v="160"/>
    <x v="112"/>
    <n v="10016"/>
    <s v="(212) 510-8883"/>
    <s v="Japanese"/>
    <d v="2019-07-23T00:00:00"/>
    <x v="0"/>
    <x v="0"/>
    <n v="40.742328805154003"/>
    <n v="-73.981746896334997"/>
    <x v="1"/>
    <x v="1791"/>
    <n v="2"/>
    <x v="2"/>
    <n v="395"/>
    <x v="6"/>
    <n v="40.742023468017599"/>
    <n v="-73.981376647949205"/>
    <b v="0"/>
    <b v="0"/>
    <b v="1"/>
    <b v="1"/>
    <b v="0"/>
  </r>
  <r>
    <x v="1977"/>
    <s v="Manhattan"/>
    <s v="2"/>
    <x v="20"/>
    <n v="10010"/>
    <s v="(212) 777-2410"/>
    <s v="Italian"/>
    <d v="2019-07-19T00:00:00"/>
    <x v="20"/>
    <x v="0"/>
    <n v="40.738308277496998"/>
    <n v="-73.985616357495999"/>
    <x v="13"/>
    <x v="1792"/>
    <n v="3"/>
    <x v="1"/>
    <n v="1000"/>
    <x v="6"/>
    <n v="40.738436999999998"/>
    <n v="-73.985686000000001"/>
    <b v="0"/>
    <b v="0"/>
    <b v="0"/>
    <b v="0"/>
    <b v="0"/>
  </r>
  <r>
    <x v="1978"/>
    <s v="Manhattan"/>
    <s v="162"/>
    <x v="247"/>
    <n v="10009"/>
    <s v="(646) 755-8911"/>
    <s v="American"/>
    <d v="2019-04-05T00:00:00"/>
    <x v="0"/>
    <x v="0"/>
    <n v="40.727059349656997"/>
    <n v="-73.97977394968099"/>
    <x v="26"/>
    <x v="1793"/>
    <n v="2"/>
    <x v="1"/>
    <n v="76"/>
    <x v="6"/>
    <n v="40.727006184205798"/>
    <n v="-73.979958111040801"/>
    <b v="0"/>
    <b v="0"/>
    <b v="0"/>
    <b v="0"/>
    <b v="0"/>
  </r>
  <r>
    <x v="1979"/>
    <s v="Manhattan"/>
    <s v="1011"/>
    <x v="85"/>
    <n v="10018"/>
    <s v="(212) 869-0888"/>
    <s v="Chinese"/>
    <d v="2020-02-25T00:00:00"/>
    <x v="0"/>
    <x v="0"/>
    <n v="40.752048622065999"/>
    <n v="-73.986151163095997"/>
    <x v="13"/>
    <x v="1794"/>
    <n v="2"/>
    <x v="2"/>
    <n v="411"/>
    <x v="3"/>
    <n v="40.752142999999997"/>
    <n v="-73.986395999999999"/>
    <b v="0"/>
    <b v="0"/>
    <b v="1"/>
    <b v="1"/>
    <b v="0"/>
  </r>
  <r>
    <x v="1980"/>
    <s v="Manhattan"/>
    <s v="355"/>
    <x v="80"/>
    <n v="10075"/>
    <s v="(212) 628-4442"/>
    <s v="Thai"/>
    <d v="2019-10-10T00:00:00"/>
    <x v="6"/>
    <x v="0"/>
    <n v="40.772096274828002"/>
    <n v="-73.954220399680011"/>
    <x v="6"/>
    <x v="1795"/>
    <m/>
    <x v="1"/>
    <n v="93"/>
    <x v="11"/>
    <n v="40.771929881851499"/>
    <n v="-73.953579962253599"/>
    <b v="0"/>
    <b v="0"/>
    <b v="1"/>
    <b v="1"/>
    <b v="0"/>
  </r>
  <r>
    <x v="1981"/>
    <s v="Manhattan"/>
    <s v="341"/>
    <x v="227"/>
    <n v="10027"/>
    <s v="(212) 222-9224"/>
    <s v="French"/>
    <d v="2020-01-28T00:00:00"/>
    <x v="55"/>
    <x v="1"/>
    <n v="40.812083402629"/>
    <n v="-73.951436407900999"/>
    <x v="41"/>
    <x v="1796"/>
    <n v="2"/>
    <x v="1"/>
    <n v="490"/>
    <x v="2"/>
    <n v="40.812186289280298"/>
    <n v="-73.951610087510105"/>
    <b v="0"/>
    <b v="0"/>
    <b v="1"/>
    <b v="1"/>
    <b v="0"/>
  </r>
  <r>
    <x v="1982"/>
    <s v="Manhattan"/>
    <s v="8"/>
    <x v="353"/>
    <n v="10007"/>
    <s v="(212) 349-4046"/>
    <s v="Pizza/Italian"/>
    <d v="2020-02-10T00:00:00"/>
    <x v="1"/>
    <x v="0"/>
    <n v="40.709988206322997"/>
    <n v="-74.010388164253996"/>
    <x v="48"/>
    <x v="1797"/>
    <n v="1"/>
    <x v="2"/>
    <n v="132"/>
    <x v="9"/>
    <n v="40.7101045"/>
    <n v="-74.010307600000004"/>
    <b v="0"/>
    <b v="0"/>
    <b v="1"/>
    <b v="1"/>
    <b v="0"/>
  </r>
  <r>
    <x v="1983"/>
    <s v="Manhattan"/>
    <s v="28"/>
    <x v="354"/>
    <n v="10065"/>
    <s v="(212) 935-2888"/>
    <s v="Irish"/>
    <d v="2019-07-30T00:00:00"/>
    <x v="4"/>
    <x v="0"/>
    <n v="40.765969522515"/>
    <n v="-73.969336277115005"/>
    <x v="5"/>
    <x v="1798"/>
    <n v="3"/>
    <x v="1"/>
    <n v="58"/>
    <x v="11"/>
    <n v="40.7657132"/>
    <n v="-73.969213699999997"/>
    <b v="0"/>
    <b v="0"/>
    <b v="1"/>
    <b v="1"/>
    <b v="0"/>
  </r>
  <r>
    <x v="1984"/>
    <s v="Manhattan"/>
    <s v="1502"/>
    <x v="1"/>
    <n v="10031"/>
    <s v="(212) 368-5033"/>
    <s v="Other"/>
    <d v="1899-12-31T00:00:00"/>
    <x v="19"/>
    <x v="3"/>
    <n v="40.818380341857001"/>
    <n v="-73.952624051867005"/>
    <x v="21"/>
    <x v="1799"/>
    <n v="2"/>
    <x v="2"/>
    <n v="30"/>
    <x v="2"/>
    <n v="40.818429999999999"/>
    <n v="-73.952820000000003"/>
    <b v="0"/>
    <b v="0"/>
    <b v="1"/>
    <b v="1"/>
    <b v="0"/>
  </r>
  <r>
    <x v="1985"/>
    <s v="Manhattan"/>
    <s v="1502"/>
    <x v="1"/>
    <n v="10031"/>
    <s v="(212) 368-5033"/>
    <s v="Hawaiian"/>
    <d v="2019-11-13T00:00:00"/>
    <x v="0"/>
    <x v="0"/>
    <n v="40.818380341857001"/>
    <n v="-73.952624051867005"/>
    <x v="50"/>
    <x v="1799"/>
    <n v="2"/>
    <x v="2"/>
    <n v="30"/>
    <x v="2"/>
    <n v="40.818429999999999"/>
    <n v="-73.952820000000003"/>
    <b v="0"/>
    <b v="0"/>
    <b v="1"/>
    <b v="1"/>
    <b v="0"/>
  </r>
  <r>
    <x v="1986"/>
    <s v="Manhattan"/>
    <s v="2245"/>
    <x v="12"/>
    <n v="10029"/>
    <s v="(212) 996-3534"/>
    <s v="Hawaiian"/>
    <d v="2020-02-18T00:00:00"/>
    <x v="12"/>
    <x v="1"/>
    <n v="40.795557801599998"/>
    <n v="-73.935741415809005"/>
    <x v="27"/>
    <x v="1800"/>
    <n v="2"/>
    <x v="0"/>
    <n v="170"/>
    <x v="2"/>
    <n v="40.795679999999997"/>
    <n v="-73.935990000000004"/>
    <b v="0"/>
    <b v="0"/>
    <b v="1"/>
    <b v="1"/>
    <b v="0"/>
  </r>
  <r>
    <x v="1987"/>
    <s v="Manhattan"/>
    <s v="32"/>
    <x v="222"/>
    <n v="10003"/>
    <s v="(212) 673-4610"/>
    <s v="Thai"/>
    <d v="2020-03-16T00:00:00"/>
    <x v="15"/>
    <x v="1"/>
    <n v="40.728303977094001"/>
    <n v="-73.988923450178007"/>
    <x v="23"/>
    <x v="1801"/>
    <m/>
    <x v="5"/>
    <n v="48"/>
    <x v="7"/>
    <n v="40.72831"/>
    <n v="-73.989140000000006"/>
    <b v="0"/>
    <b v="0"/>
    <b v="1"/>
    <b v="1"/>
    <b v="0"/>
  </r>
  <r>
    <x v="1988"/>
    <s v="Manhattan"/>
    <s v="1369"/>
    <x v="85"/>
    <n v="10019"/>
    <s v="(212) 245-4550"/>
    <s v="Japanese"/>
    <d v="2019-10-25T00:00:00"/>
    <x v="10"/>
    <x v="0"/>
    <n v="40.763333783339"/>
    <n v="-73.977921841639002"/>
    <x v="27"/>
    <x v="1802"/>
    <n v="2"/>
    <x v="1"/>
    <n v="157"/>
    <x v="3"/>
    <n v="40.763391331262099"/>
    <n v="-73.978039301970298"/>
    <b v="0"/>
    <b v="0"/>
    <b v="1"/>
    <b v="1"/>
    <b v="0"/>
  </r>
  <r>
    <x v="1989"/>
    <s v="Manhattan"/>
    <s v="41"/>
    <x v="56"/>
    <n v="10036"/>
    <s v="(917) 261-7520"/>
    <s v="Chinese"/>
    <d v="2020-02-27T00:00:00"/>
    <x v="57"/>
    <x v="1"/>
    <n v="40.756623302972997"/>
    <n v="-73.980425483293004"/>
    <x v="41"/>
    <x v="1803"/>
    <n v="2"/>
    <x v="1"/>
    <n v="328"/>
    <x v="3"/>
    <n v="40.756898999999997"/>
    <n v="-73.980586000000002"/>
    <b v="0"/>
    <b v="0"/>
    <b v="1"/>
    <b v="1"/>
    <b v="0"/>
  </r>
  <r>
    <x v="1990"/>
    <s v="Manhattan"/>
    <s v="122"/>
    <x v="12"/>
    <n v="10009"/>
    <s v="(212) 353-8880"/>
    <s v="Chinese"/>
    <d v="2020-03-04T00:00:00"/>
    <x v="1"/>
    <x v="0"/>
    <n v="40.727180995207"/>
    <n v="-73.985571865306994"/>
    <x v="25"/>
    <x v="1804"/>
    <n v="2"/>
    <x v="1"/>
    <n v="652"/>
    <x v="3"/>
    <n v="40.727130000000002"/>
    <n v="-73.985420000000005"/>
    <b v="0"/>
    <b v="0"/>
    <b v="1"/>
    <b v="1"/>
    <b v="0"/>
  </r>
  <r>
    <x v="1991"/>
    <s v="Manhattan"/>
    <s v="318"/>
    <x v="121"/>
    <n v="10003"/>
    <s v="(212) 777-7729"/>
    <s v="Indian"/>
    <d v="2019-11-07T00:00:00"/>
    <x v="0"/>
    <x v="0"/>
    <n v="40.727107153736"/>
    <n v="-73.987880957624995"/>
    <x v="9"/>
    <x v="1805"/>
    <n v="2"/>
    <x v="1"/>
    <n v="557"/>
    <x v="7"/>
    <n v="40.726934"/>
    <n v="-73.987579999999994"/>
    <b v="0"/>
    <b v="0"/>
    <b v="1"/>
    <b v="1"/>
    <b v="0"/>
  </r>
  <r>
    <x v="1992"/>
    <s v="Manhattan"/>
    <s v="224"/>
    <x v="213"/>
    <n v="10025"/>
    <s v="(212) 579-1333"/>
    <s v="Asian"/>
    <d v="2019-11-06T00:00:00"/>
    <x v="10"/>
    <x v="0"/>
    <n v="40.799496191392002"/>
    <n v="-73.967561792864004"/>
    <x v="30"/>
    <x v="1806"/>
    <n v="2"/>
    <x v="1"/>
    <n v="286"/>
    <x v="2"/>
    <n v="40.799480000000003"/>
    <n v="-73.967749999999995"/>
    <b v="0"/>
    <b v="0"/>
    <b v="1"/>
    <b v="1"/>
    <b v="0"/>
  </r>
  <r>
    <x v="1993"/>
    <s v="Manhattan"/>
    <s v="4141"/>
    <x v="2"/>
    <n v="10033"/>
    <s v="(212) 927-3812"/>
    <s v="Spanish"/>
    <d v="2019-08-01T00:00:00"/>
    <x v="20"/>
    <x v="0"/>
    <n v="40.846295843124999"/>
    <n v="-73.938428331246996"/>
    <x v="13"/>
    <x v="1807"/>
    <n v="2"/>
    <x v="1"/>
    <n v="708"/>
    <x v="1"/>
    <n v="40.846510000000002"/>
    <n v="-73.938820000000007"/>
    <b v="0"/>
    <b v="0"/>
    <b v="1"/>
    <b v="1"/>
    <b v="0"/>
  </r>
  <r>
    <x v="1994"/>
    <s v="Manhattan"/>
    <s v="89"/>
    <x v="282"/>
    <n v="10038"/>
    <s v="(212) 265-3030"/>
    <s v="American"/>
    <d v="2019-11-22T00:00:00"/>
    <x v="2"/>
    <x v="0"/>
    <n v="40.705857736005001"/>
    <n v="-74.003769082082002"/>
    <x v="5"/>
    <x v="1808"/>
    <n v="2"/>
    <x v="0"/>
    <n v="77"/>
    <x v="4"/>
    <n v="40.705925000000001"/>
    <n v="-74.001749000000004"/>
    <b v="0"/>
    <b v="0"/>
    <b v="1"/>
    <b v="1"/>
    <b v="0"/>
  </r>
  <r>
    <x v="1995"/>
    <s v="Manhattan"/>
    <s v="2028"/>
    <x v="7"/>
    <n v="10029"/>
    <s v="(212) 289-2729"/>
    <s v="Thai"/>
    <d v="2019-10-30T00:00:00"/>
    <x v="2"/>
    <x v="0"/>
    <n v="40.789457442322004"/>
    <n v="-73.94326971507499"/>
    <x v="24"/>
    <x v="1809"/>
    <n v="2"/>
    <x v="3"/>
    <n v="259"/>
    <x v="2"/>
    <n v="40.789431999999998"/>
    <n v="-73.942961999999994"/>
    <b v="0"/>
    <b v="0"/>
    <b v="1"/>
    <b v="1"/>
    <b v="0"/>
  </r>
  <r>
    <x v="1996"/>
    <s v="Manhattan"/>
    <s v="37"/>
    <x v="255"/>
    <n v="10022"/>
    <s v="(212) 750-2233"/>
    <s v="American"/>
    <d v="2019-04-08T00:00:00"/>
    <x v="10"/>
    <x v="0"/>
    <n v="40.757700985832997"/>
    <n v="-73.975212909817003"/>
    <x v="15"/>
    <x v="1810"/>
    <n v="3"/>
    <x v="1"/>
    <n v="467"/>
    <x v="3"/>
    <n v="40.757599999999996"/>
    <n v="-73.974699999999999"/>
    <b v="0"/>
    <b v="0"/>
    <b v="1"/>
    <b v="1"/>
    <b v="0"/>
  </r>
  <r>
    <x v="1997"/>
    <s v="Manhattan"/>
    <s v="46"/>
    <x v="114"/>
    <n v="10013"/>
    <s v="(212) 608-7440"/>
    <s v="American"/>
    <d v="2020-01-28T00:00:00"/>
    <x v="21"/>
    <x v="1"/>
    <n v="40.714995135114002"/>
    <n v="-73.999628450833001"/>
    <x v="27"/>
    <x v="1811"/>
    <n v="1"/>
    <x v="3"/>
    <n v="140"/>
    <x v="12"/>
    <n v="40.715031000000003"/>
    <n v="-73.999309999999994"/>
    <b v="0"/>
    <b v="0"/>
    <b v="0"/>
    <b v="0"/>
    <b v="0"/>
  </r>
  <r>
    <x v="1997"/>
    <s v="Manhattan"/>
    <s v="46"/>
    <x v="114"/>
    <n v="10013"/>
    <s v="(212) 608-7440"/>
    <s v="American"/>
    <d v="2020-01-28T00:00:00"/>
    <x v="21"/>
    <x v="1"/>
    <n v="40.714995135114002"/>
    <n v="-73.999628450833001"/>
    <x v="27"/>
    <x v="1812"/>
    <n v="1"/>
    <x v="1"/>
    <n v="126"/>
    <x v="12"/>
    <n v="40.715029999999999"/>
    <n v="-73.999560000000002"/>
    <b v="0"/>
    <b v="0"/>
    <b v="1"/>
    <b v="1"/>
    <b v="0"/>
  </r>
  <r>
    <x v="1998"/>
    <s v="Manhattan"/>
    <s v="167"/>
    <x v="113"/>
    <n v="10009"/>
    <s v="(917) 262-0893"/>
    <s v="Filipino"/>
    <d v="2019-06-12T00:00:00"/>
    <x v="6"/>
    <x v="0"/>
    <n v="40.728143905947"/>
    <n v="-73.982017787806001"/>
    <x v="0"/>
    <x v="1813"/>
    <n v="2"/>
    <x v="1"/>
    <n v="161"/>
    <x v="7"/>
    <n v="40.728290000000001"/>
    <n v="-73.982259999999997"/>
    <b v="0"/>
    <b v="0"/>
    <b v="1"/>
    <b v="1"/>
    <b v="0"/>
  </r>
  <r>
    <x v="1999"/>
    <s v="Manhattan"/>
    <s v="621"/>
    <x v="32"/>
    <n v="10036"/>
    <s v="(212) 315-4582"/>
    <s v="Italian"/>
    <d v="2019-05-01T00:00:00"/>
    <x v="10"/>
    <x v="0"/>
    <n v="40.759632932643001"/>
    <n v="-73.991762664033004"/>
    <x v="5"/>
    <x v="1814"/>
    <n v="2"/>
    <x v="1"/>
    <n v="588"/>
    <x v="3"/>
    <n v="40.759760999999997"/>
    <n v="-73.992064999999997"/>
    <b v="0"/>
    <b v="0"/>
    <b v="1"/>
    <b v="1"/>
    <b v="1"/>
  </r>
  <r>
    <x v="2000"/>
    <s v="Manhattan"/>
    <s v="2158"/>
    <x v="96"/>
    <n v="10026"/>
    <s v="(212) 531-4595"/>
    <s v="Chicken"/>
    <d v="2019-03-21T00:00:00"/>
    <x v="1"/>
    <x v="0"/>
    <n v="40.804720751165"/>
    <n v="-73.955129810993"/>
    <x v="8"/>
    <x v="1815"/>
    <n v="1"/>
    <x v="0"/>
    <n v="25"/>
    <x v="13"/>
    <n v="40.804630000000003"/>
    <n v="-73.954980000000006"/>
    <b v="0"/>
    <b v="0"/>
    <b v="1"/>
    <b v="1"/>
    <b v="0"/>
  </r>
  <r>
    <x v="2001"/>
    <s v="Manhattan"/>
    <s v="2347"/>
    <x v="7"/>
    <n v="10035"/>
    <s v="(212) 410-4210"/>
    <s v="Caribbean"/>
    <d v="2020-03-11T00:00:00"/>
    <x v="29"/>
    <x v="1"/>
    <n v="40.799729834734002"/>
    <n v="-73.935766267996996"/>
    <x v="57"/>
    <x v="1816"/>
    <n v="1"/>
    <x v="2"/>
    <n v="56"/>
    <x v="2"/>
    <n v="40.799931000000001"/>
    <n v="-73.936081000000001"/>
    <b v="0"/>
    <b v="0"/>
    <b v="1"/>
    <b v="1"/>
    <b v="0"/>
  </r>
  <r>
    <x v="2002"/>
    <s v="Manhattan"/>
    <s v="2750"/>
    <x v="2"/>
    <n v="10025"/>
    <s v="(212) 510-7256"/>
    <s v="Pizza"/>
    <d v="2019-09-16T00:00:00"/>
    <x v="0"/>
    <x v="0"/>
    <n v="40.800865921031999"/>
    <n v="-73.967918705369001"/>
    <x v="17"/>
    <x v="1817"/>
    <n v="2"/>
    <x v="2"/>
    <n v="362"/>
    <x v="2"/>
    <n v="40.800840000000001"/>
    <n v="-73.967659999999995"/>
    <b v="0"/>
    <b v="0"/>
    <b v="0"/>
    <b v="0"/>
    <b v="0"/>
  </r>
  <r>
    <x v="2003"/>
    <s v="Manhattan"/>
    <s v="239"/>
    <x v="334"/>
    <n v="10013"/>
    <s v="(212) 226-0700"/>
    <s v="French"/>
    <d v="2019-10-25T00:00:00"/>
    <x v="2"/>
    <x v="1"/>
    <n v="40.720185477996999"/>
    <n v="-73.998199829814993"/>
    <x v="24"/>
    <x v="1818"/>
    <n v="2"/>
    <x v="1"/>
    <n v="492"/>
    <x v="12"/>
    <n v="40.720280000000002"/>
    <n v="-73.998400000000004"/>
    <b v="0"/>
    <b v="0"/>
    <b v="0"/>
    <b v="0"/>
    <b v="0"/>
  </r>
  <r>
    <x v="2003"/>
    <s v="Manhattan"/>
    <s v="239"/>
    <x v="334"/>
    <n v="10013"/>
    <s v="(212) 226-0700"/>
    <s v="French"/>
    <d v="2019-10-25T00:00:00"/>
    <x v="2"/>
    <x v="1"/>
    <n v="40.720185477996999"/>
    <n v="-73.998199829814993"/>
    <x v="24"/>
    <x v="1819"/>
    <n v="2"/>
    <x v="1"/>
    <n v="19"/>
    <x v="12"/>
    <n v="40.720219999999998"/>
    <n v="-73.998450000000005"/>
    <b v="0"/>
    <b v="0"/>
    <b v="1"/>
    <b v="1"/>
    <b v="0"/>
  </r>
  <r>
    <x v="2004"/>
    <s v="Manhattan"/>
    <s v="211"/>
    <x v="152"/>
    <n v="10013"/>
    <s v="(646) 882-8682"/>
    <s v="Sandwiches/Salads/Mixed Buffet"/>
    <d v="2020-02-20T00:00:00"/>
    <x v="6"/>
    <x v="0"/>
    <n v="40.718933692611003"/>
    <n v="-74.006522337337003"/>
    <x v="1"/>
    <x v="1820"/>
    <n v="2"/>
    <x v="1"/>
    <n v="257"/>
    <x v="4"/>
    <n v="40.718896899999997"/>
    <n v="-74.0062207"/>
    <b v="0"/>
    <b v="0"/>
    <b v="1"/>
    <b v="1"/>
    <b v="0"/>
  </r>
  <r>
    <x v="2005"/>
    <s v="Manhattan"/>
    <s v="22"/>
    <x v="239"/>
    <n v="10010"/>
    <s v="(646) 838-0700"/>
    <s v="French"/>
    <d v="2020-03-04T00:00:00"/>
    <x v="0"/>
    <x v="1"/>
    <n v="40.743359104168"/>
    <n v="-73.989963885119991"/>
    <x v="14"/>
    <x v="1821"/>
    <n v="2"/>
    <x v="1"/>
    <n v="227"/>
    <x v="6"/>
    <n v="40.743250000000003"/>
    <n v="-73.990229999999997"/>
    <b v="0"/>
    <b v="0"/>
    <b v="1"/>
    <b v="1"/>
    <b v="0"/>
  </r>
  <r>
    <x v="2006"/>
    <s v="Manhattan"/>
    <s v="818"/>
    <x v="0"/>
    <n v="10019"/>
    <s v="(212) 315-9444"/>
    <s v="Mexican"/>
    <d v="2019-08-15T00:00:00"/>
    <x v="11"/>
    <x v="0"/>
    <n v="40.767416905874001"/>
    <n v="-73.989779739609006"/>
    <x v="30"/>
    <x v="1822"/>
    <n v="2"/>
    <x v="1"/>
    <n v="1000"/>
    <x v="3"/>
    <n v="40.767330000000001"/>
    <n v="-73.989450000000005"/>
    <b v="0"/>
    <b v="1"/>
    <b v="1"/>
    <b v="1"/>
    <b v="0"/>
  </r>
  <r>
    <x v="2007"/>
    <s v="Manhattan"/>
    <s v="3569"/>
    <x v="2"/>
    <n v="10031"/>
    <s v="(646) 682-7879"/>
    <s v="Asian"/>
    <d v="2020-03-02T00:00:00"/>
    <x v="8"/>
    <x v="1"/>
    <n v="40.827318769884997"/>
    <n v="-73.949806448179004"/>
    <x v="14"/>
    <x v="1823"/>
    <n v="2"/>
    <x v="2"/>
    <n v="365"/>
    <x v="2"/>
    <n v="40.827330000000003"/>
    <n v="-73.950130000000001"/>
    <b v="0"/>
    <b v="0"/>
    <b v="1"/>
    <b v="1"/>
    <b v="0"/>
  </r>
  <r>
    <x v="2008"/>
    <s v="Manhattan"/>
    <s v="323"/>
    <x v="152"/>
    <n v="10013"/>
    <s v="(646) 964-4641"/>
    <s v="Italian"/>
    <d v="2019-02-21T00:00:00"/>
    <x v="1"/>
    <x v="0"/>
    <n v="40.721991476451002"/>
    <n v="-74.004080256242005"/>
    <x v="2"/>
    <x v="1824"/>
    <n v="3"/>
    <x v="1"/>
    <n v="252"/>
    <x v="10"/>
    <n v="40.72186"/>
    <n v="-74.003820000000005"/>
    <b v="0"/>
    <b v="0"/>
    <b v="1"/>
    <b v="1"/>
    <b v="0"/>
  </r>
  <r>
    <x v="2009"/>
    <s v="Manhattan"/>
    <s v="119"/>
    <x v="42"/>
    <n v="10012"/>
    <s v="(212) 674-8685"/>
    <s v="Middle Eastern"/>
    <d v="2020-02-24T00:00:00"/>
    <x v="0"/>
    <x v="0"/>
    <n v="40.730206634013001"/>
    <n v="-74.000317512807996"/>
    <x v="12"/>
    <x v="1825"/>
    <n v="1"/>
    <x v="1"/>
    <n v="1000"/>
    <x v="7"/>
    <n v="40.730287400000002"/>
    <n v="-74.000438299999999"/>
    <b v="0"/>
    <b v="0"/>
    <b v="0"/>
    <b v="0"/>
    <b v="0"/>
  </r>
  <r>
    <x v="2010"/>
    <s v="Manhattan"/>
    <s v="30"/>
    <x v="28"/>
    <n v="10003"/>
    <s v="(646) 870-5785"/>
    <s v="Middle Eastern"/>
    <d v="2020-01-23T00:00:00"/>
    <x v="2"/>
    <x v="0"/>
    <n v="40.728844632860003"/>
    <n v="-73.988288347373"/>
    <x v="13"/>
    <x v="1826"/>
    <n v="1"/>
    <x v="1"/>
    <n v="1000"/>
    <x v="7"/>
    <n v="40.728814"/>
    <n v="-73.988491999999994"/>
    <b v="0"/>
    <b v="0"/>
    <b v="1"/>
    <b v="1"/>
    <b v="0"/>
  </r>
  <r>
    <x v="2011"/>
    <s v="Manhattan"/>
    <s v="80"/>
    <x v="186"/>
    <n v="10023"/>
    <s v="(212) 805-8800"/>
    <s v="American"/>
    <d v="2019-08-02T00:00:00"/>
    <x v="1"/>
    <x v="0"/>
    <n v="40.769021754816997"/>
    <n v="-73.982800954249001"/>
    <x v="2"/>
    <x v="1827"/>
    <n v="4"/>
    <x v="1"/>
    <n v="558"/>
    <x v="16"/>
    <n v="40.768950264801198"/>
    <n v="-73.983105915805396"/>
    <b v="0"/>
    <b v="0"/>
    <b v="0"/>
    <b v="0"/>
    <b v="0"/>
  </r>
  <r>
    <x v="2012"/>
    <s v="Manhattan"/>
    <s v="2"/>
    <x v="43"/>
    <n v="10001"/>
    <s v="(212) 279-3075"/>
    <s v="Korean"/>
    <d v="2019-12-10T00:00:00"/>
    <x v="0"/>
    <x v="0"/>
    <n v="40.747308389619"/>
    <n v="-73.985903129221001"/>
    <x v="20"/>
    <x v="1828"/>
    <m/>
    <x v="5"/>
    <n v="9"/>
    <x v="3"/>
    <n v="40.747266000000003"/>
    <n v="-73.9861784"/>
    <b v="0"/>
    <b v="0"/>
    <b v="1"/>
    <b v="1"/>
    <b v="0"/>
  </r>
  <r>
    <x v="2013"/>
    <s v="Manhattan"/>
    <s v="494"/>
    <x v="32"/>
    <n v="10018"/>
    <s v="(212) 947-7325"/>
    <s v="Italian"/>
    <d v="2019-02-08T00:00:00"/>
    <x v="0"/>
    <x v="0"/>
    <n v="40.755642223747003"/>
    <n v="-73.994647136482996"/>
    <x v="1"/>
    <x v="1829"/>
    <n v="2"/>
    <x v="0"/>
    <n v="195"/>
    <x v="8"/>
    <n v="40.755631100000002"/>
    <n v="-73.994461400000006"/>
    <b v="0"/>
    <b v="0"/>
    <b v="1"/>
    <b v="1"/>
    <b v="0"/>
  </r>
  <r>
    <x v="2014"/>
    <s v="Manhattan"/>
    <s v="23"/>
    <x v="28"/>
    <n v="10003"/>
    <s v="(917) 261-5353"/>
    <s v="Juice, Smoothies, Fruit Salads"/>
    <d v="2019-10-08T00:00:00"/>
    <x v="19"/>
    <x v="1"/>
    <n v="40.729001116837999"/>
    <n v="-73.988609434843994"/>
    <x v="0"/>
    <x v="1830"/>
    <n v="1"/>
    <x v="1"/>
    <n v="367"/>
    <x v="6"/>
    <n v="40.729109999999999"/>
    <n v="-73.988579999999999"/>
    <b v="0"/>
    <b v="0"/>
    <b v="1"/>
    <b v="1"/>
    <b v="0"/>
  </r>
  <r>
    <x v="2015"/>
    <s v="Manhattan"/>
    <s v="28"/>
    <x v="142"/>
    <n v="10005"/>
    <s v="(212) 230-5788"/>
    <s v="American"/>
    <d v="2019-11-26T00:00:00"/>
    <x v="6"/>
    <x v="0"/>
    <n v="40.708108174288988"/>
    <n v="-74.008768372324994"/>
    <x v="23"/>
    <x v="1831"/>
    <n v="4"/>
    <x v="3"/>
    <n v="471"/>
    <x v="9"/>
    <n v="40.707970000000003"/>
    <n v="-74.008889999999994"/>
    <b v="0"/>
    <b v="0"/>
    <b v="0"/>
    <b v="0"/>
    <b v="0"/>
  </r>
  <r>
    <x v="2016"/>
    <s v="Manhattan"/>
    <s v="2532"/>
    <x v="2"/>
    <n v="10025"/>
    <s v="(212) 932-0068"/>
    <s v="American"/>
    <d v="2019-12-18T00:00:00"/>
    <x v="2"/>
    <x v="0"/>
    <n v="40.793763679678001"/>
    <n v="-73.972418531084998"/>
    <x v="13"/>
    <x v="1832"/>
    <n v="2"/>
    <x v="2"/>
    <n v="289"/>
    <x v="13"/>
    <n v="40.79365"/>
    <n v="-73.972200000000001"/>
    <b v="0"/>
    <b v="0"/>
    <b v="1"/>
    <b v="1"/>
    <b v="0"/>
  </r>
  <r>
    <x v="2017"/>
    <s v="Manhattan"/>
    <s v="6"/>
    <x v="37"/>
    <n v="10007"/>
    <s v="(646) 559-4445"/>
    <s v="American"/>
    <d v="2019-07-11T00:00:00"/>
    <x v="10"/>
    <x v="0"/>
    <n v="40.713221761789001"/>
    <n v="-74.007621965279"/>
    <x v="47"/>
    <x v="1833"/>
    <n v="2"/>
    <x v="1"/>
    <n v="338"/>
    <x v="10"/>
    <n v="40.713341940630997"/>
    <n v="-74.008050734600005"/>
    <b v="0"/>
    <b v="0"/>
    <b v="1"/>
    <b v="1"/>
    <b v="0"/>
  </r>
  <r>
    <x v="2018"/>
    <s v="Manhattan"/>
    <s v="14"/>
    <x v="212"/>
    <n v="10016"/>
    <s v="(646) 870-5851"/>
    <s v="Italian"/>
    <d v="2019-11-25T00:00:00"/>
    <x v="4"/>
    <x v="0"/>
    <n v="40.749874210889999"/>
    <n v="-73.982098519540997"/>
    <x v="4"/>
    <x v="1299"/>
    <n v="1"/>
    <x v="1"/>
    <n v="93"/>
    <x v="5"/>
    <n v="40.749850000000002"/>
    <n v="-73.982290000000006"/>
    <b v="0"/>
    <b v="0"/>
    <b v="1"/>
    <b v="1"/>
    <b v="0"/>
  </r>
  <r>
    <x v="2019"/>
    <s v="Manhattan"/>
    <s v="245"/>
    <x v="19"/>
    <n v="10003"/>
    <s v="(646) 891-0174"/>
    <s v="Pizza/Italian"/>
    <d v="2019-09-13T00:00:00"/>
    <x v="37"/>
    <x v="0"/>
    <n v="40.7328544951"/>
    <n v="-73.986137126426996"/>
    <x v="27"/>
    <x v="1299"/>
    <n v="2"/>
    <x v="3"/>
    <n v="96"/>
    <x v="7"/>
    <n v="40.732599999999998"/>
    <n v="-73.985150000000004"/>
    <b v="0"/>
    <b v="0"/>
    <b v="1"/>
    <b v="1"/>
    <b v="0"/>
  </r>
  <r>
    <x v="2020"/>
    <s v="Manhattan"/>
    <s v="125"/>
    <x v="54"/>
    <n v="10013"/>
    <s v="(212) 966-3766"/>
    <s v="Bakery"/>
    <d v="2019-05-08T00:00:00"/>
    <x v="1"/>
    <x v="0"/>
    <n v="40.718151578240999"/>
    <n v="-73.996933671777995"/>
    <x v="12"/>
    <x v="1834"/>
    <n v="1"/>
    <x v="1"/>
    <n v="65"/>
    <x v="12"/>
    <n v="40.718150000000001"/>
    <n v="-73.997050000000002"/>
    <b v="0"/>
    <b v="0"/>
    <b v="0"/>
    <b v="0"/>
    <b v="0"/>
  </r>
  <r>
    <x v="2021"/>
    <s v="Manhattan"/>
    <s v="2353"/>
    <x v="96"/>
    <n v="10027"/>
    <s v="(212) 749-9084"/>
    <s v="Soul Food"/>
    <d v="2019-04-08T00:00:00"/>
    <x v="0"/>
    <x v="0"/>
    <n v="40.810998860258003"/>
    <n v="-73.950573815425997"/>
    <x v="17"/>
    <x v="1835"/>
    <n v="2"/>
    <x v="2"/>
    <n v="106"/>
    <x v="2"/>
    <n v="40.811120000000003"/>
    <n v="-73.950869999999995"/>
    <b v="0"/>
    <b v="0"/>
    <b v="0"/>
    <b v="0"/>
    <b v="0"/>
  </r>
  <r>
    <x v="2022"/>
    <s v="Manhattan"/>
    <s v="486"/>
    <x v="25"/>
    <n v="10037"/>
    <s v="(212) 234-4488"/>
    <s v="Other"/>
    <d v="1899-12-31T00:00:00"/>
    <x v="19"/>
    <x v="3"/>
    <n v="40.813593723258002"/>
    <n v="-73.941211533401997"/>
    <x v="21"/>
    <x v="1836"/>
    <n v="1"/>
    <x v="2"/>
    <n v="82"/>
    <x v="2"/>
    <n v="40.813327000000001"/>
    <n v="-73.941051999999999"/>
    <b v="0"/>
    <b v="0"/>
    <b v="1"/>
    <b v="1"/>
    <b v="0"/>
  </r>
  <r>
    <x v="2023"/>
    <s v="Manhattan"/>
    <s v="4161"/>
    <x v="2"/>
    <n v="10033"/>
    <s v="(212) 923-9100"/>
    <s v="Tapas"/>
    <d v="2019-01-03T00:00:00"/>
    <x v="1"/>
    <x v="0"/>
    <n v="40.847003869932003"/>
    <n v="-73.938214420177005"/>
    <x v="19"/>
    <x v="1837"/>
    <n v="2"/>
    <x v="1"/>
    <n v="267"/>
    <x v="1"/>
    <n v="40.84713"/>
    <n v="-73.938370000000006"/>
    <b v="0"/>
    <b v="0"/>
    <b v="0"/>
    <b v="0"/>
    <b v="0"/>
  </r>
  <r>
    <x v="2024"/>
    <s v="Manhattan"/>
    <s v="120"/>
    <x v="2"/>
    <n v="10271"/>
    <s v="(212) 766-6100"/>
    <s v="Café/Coffee/Tea"/>
    <d v="2019-03-04T00:00:00"/>
    <x v="2"/>
    <x v="0"/>
    <n v="40.708538906895001"/>
    <n v="-74.011040790544996"/>
    <x v="13"/>
    <x v="1838"/>
    <n v="1"/>
    <x v="3"/>
    <n v="46"/>
    <x v="9"/>
    <n v="40.708591499999997"/>
    <n v="-74.010803199999998"/>
    <b v="0"/>
    <b v="0"/>
    <b v="0"/>
    <b v="0"/>
    <b v="0"/>
  </r>
  <r>
    <x v="2025"/>
    <s v="Manhattan"/>
    <s v="193"/>
    <x v="136"/>
    <n v="10012"/>
    <s v="(347) 971-5778"/>
    <s v="Middle Eastern"/>
    <d v="2019-11-06T00:00:00"/>
    <x v="0"/>
    <x v="0"/>
    <n v="40.729273405603003"/>
    <n v="-74.001403531202996"/>
    <x v="1"/>
    <x v="1839"/>
    <n v="1"/>
    <x v="3"/>
    <n v="435"/>
    <x v="7"/>
    <n v="40.729349900000003"/>
    <n v="-74.001339999999999"/>
    <b v="0"/>
    <b v="0"/>
    <b v="1"/>
    <b v="1"/>
    <b v="0"/>
  </r>
  <r>
    <x v="2026"/>
    <s v="Manhattan"/>
    <s v="150"/>
    <x v="238"/>
    <n v="10019"/>
    <s v="(646) 921-7777"/>
    <s v="Chinese"/>
    <d v="2020-02-03T00:00:00"/>
    <x v="36"/>
    <x v="1"/>
    <n v="40.759859683499997"/>
    <n v="-73.982334066518007"/>
    <x v="8"/>
    <x v="1840"/>
    <n v="2"/>
    <x v="2"/>
    <n v="269"/>
    <x v="3"/>
    <n v="40.760147682685897"/>
    <n v="-73.9829980954528"/>
    <b v="0"/>
    <b v="0"/>
    <b v="1"/>
    <b v="1"/>
    <b v="0"/>
  </r>
  <r>
    <x v="2027"/>
    <s v="Manhattan"/>
    <s v="240"/>
    <x v="355"/>
    <n v="10019"/>
    <s v="(212) 582-5100"/>
    <s v="Italian"/>
    <d v="2019-04-30T00:00:00"/>
    <x v="4"/>
    <x v="0"/>
    <n v="40.767300361746997"/>
    <n v="-73.980133523671"/>
    <x v="9"/>
    <x v="1841"/>
    <n v="3"/>
    <x v="1"/>
    <n v="1000"/>
    <x v="3"/>
    <n v="40.767421369456599"/>
    <n v="-73.981055436817897"/>
    <b v="0"/>
    <b v="0"/>
    <b v="1"/>
    <b v="1"/>
    <b v="0"/>
  </r>
  <r>
    <x v="2028"/>
    <s v="Manhattan"/>
    <s v="197"/>
    <x v="36"/>
    <n v="10013"/>
    <s v="(212) 226-8391"/>
    <s v="Italian"/>
    <d v="2019-11-26T00:00:00"/>
    <x v="0"/>
    <x v="0"/>
    <n v="40.71917263081"/>
    <n v="-73.996893942116003"/>
    <x v="17"/>
    <x v="1842"/>
    <n v="2"/>
    <x v="1"/>
    <n v="303"/>
    <x v="12"/>
    <n v="40.718986511230497"/>
    <n v="-73.996932983398395"/>
    <b v="0"/>
    <b v="0"/>
    <b v="1"/>
    <b v="1"/>
    <b v="0"/>
  </r>
  <r>
    <x v="2029"/>
    <s v="Manhattan"/>
    <s v="136"/>
    <x v="56"/>
    <n v="10036"/>
    <s v="(212) 354-5013"/>
    <s v="Latin"/>
    <d v="2019-11-25T00:00:00"/>
    <x v="49"/>
    <x v="4"/>
    <n v="40.757856168616001"/>
    <n v="-73.983399433011002"/>
    <x v="60"/>
    <x v="1843"/>
    <n v="2"/>
    <x v="1"/>
    <n v="735"/>
    <x v="3"/>
    <n v="40.757869999999997"/>
    <n v="-73.983980000000003"/>
    <b v="0"/>
    <b v="0"/>
    <b v="1"/>
    <b v="1"/>
    <b v="0"/>
  </r>
  <r>
    <x v="2030"/>
    <s v="Manhattan"/>
    <s v="41"/>
    <x v="258"/>
    <n v="10003"/>
    <s v="(212) 777-1955"/>
    <s v="Russian"/>
    <d v="2019-10-28T00:00:00"/>
    <x v="0"/>
    <x v="0"/>
    <n v="40.738874077713"/>
    <n v="-73.989047986189007"/>
    <x v="2"/>
    <x v="1844"/>
    <n v="3"/>
    <x v="1"/>
    <n v="654"/>
    <x v="7"/>
    <n v="40.738779999999998"/>
    <n v="-73.988579999999999"/>
    <b v="0"/>
    <b v="0"/>
    <b v="1"/>
    <b v="1"/>
    <b v="0"/>
  </r>
  <r>
    <x v="2031"/>
    <s v="Manhattan"/>
    <s v="319"/>
    <x v="99"/>
    <n v="10019"/>
    <s v="(212) 765-6463"/>
    <s v="Italian"/>
    <d v="2020-02-03T00:00:00"/>
    <x v="10"/>
    <x v="1"/>
    <n v="40.763233544899002"/>
    <n v="-73.986397911303001"/>
    <x v="2"/>
    <x v="1845"/>
    <n v="2"/>
    <x v="2"/>
    <n v="436"/>
    <x v="3"/>
    <n v="40.76343"/>
    <n v="-73.986549999999994"/>
    <b v="0"/>
    <b v="0"/>
    <b v="1"/>
    <b v="1"/>
    <b v="0"/>
  </r>
  <r>
    <x v="2032"/>
    <s v="Manhattan"/>
    <s v="483"/>
    <x v="1"/>
    <n v="10024"/>
    <s v="(917) 265-8780"/>
    <s v="Pizza/Italian"/>
    <d v="2019-11-07T00:00:00"/>
    <x v="0"/>
    <x v="0"/>
    <n v="40.785867903175003"/>
    <n v="-73.976325444156998"/>
    <x v="9"/>
    <x v="1846"/>
    <m/>
    <x v="2"/>
    <n v="70"/>
    <x v="1"/>
    <n v="40.785829999999997"/>
    <n v="-73.976159999999993"/>
    <b v="0"/>
    <b v="0"/>
    <b v="1"/>
    <b v="1"/>
    <b v="0"/>
  </r>
  <r>
    <x v="2033"/>
    <s v="Manhattan"/>
    <s v="379"/>
    <x v="6"/>
    <n v="10016"/>
    <s v="(646) 649-5282"/>
    <s v="Pizza/Italian"/>
    <d v="2020-02-24T00:00:00"/>
    <x v="20"/>
    <x v="0"/>
    <n v="40.742485684443999"/>
    <n v="-73.984669955024998"/>
    <x v="13"/>
    <x v="1846"/>
    <m/>
    <x v="1"/>
    <n v="32"/>
    <x v="6"/>
    <n v="40.74241"/>
    <n v="-73.984520000000003"/>
    <b v="0"/>
    <b v="0"/>
    <b v="1"/>
    <b v="1"/>
    <b v="0"/>
  </r>
  <r>
    <x v="2034"/>
    <s v="Manhattan"/>
    <s v="1490"/>
    <x v="257"/>
    <n v="10033"/>
    <s v="(212) 740-2000"/>
    <s v="Spanish"/>
    <d v="2019-12-17T00:00:00"/>
    <x v="6"/>
    <x v="0"/>
    <n v="40.851455154156"/>
    <n v="-73.932152026284996"/>
    <x v="19"/>
    <x v="1847"/>
    <n v="2"/>
    <x v="2"/>
    <n v="78"/>
    <x v="1"/>
    <n v="40.851341900000001"/>
    <n v="-73.932048499999993"/>
    <b v="0"/>
    <b v="0"/>
    <b v="1"/>
    <b v="1"/>
    <b v="0"/>
  </r>
  <r>
    <x v="2035"/>
    <s v="Manhattan"/>
    <s v="134"/>
    <x v="8"/>
    <n v="10013"/>
    <s v="(212) 941-9401"/>
    <s v="American"/>
    <d v="2019-10-05T00:00:00"/>
    <x v="37"/>
    <x v="0"/>
    <n v="40.716391816891999"/>
    <n v="-74.009649659537999"/>
    <x v="0"/>
    <x v="1848"/>
    <n v="3"/>
    <x v="3"/>
    <n v="924"/>
    <x v="7"/>
    <n v="40.716470000000001"/>
    <n v="-74.009559899999999"/>
    <b v="0"/>
    <b v="0"/>
    <b v="1"/>
    <b v="1"/>
    <b v="0"/>
  </r>
  <r>
    <x v="2036"/>
    <s v="Manhattan"/>
    <s v="261"/>
    <x v="253"/>
    <n v="10038"/>
    <s v="(212) 277-0020"/>
    <s v="Steak"/>
    <d v="2019-07-26T00:00:00"/>
    <x v="10"/>
    <x v="0"/>
    <n v="40.708410423198004"/>
    <n v="-74.001590649852005"/>
    <x v="25"/>
    <x v="1849"/>
    <n v="4"/>
    <x v="1"/>
    <n v="409"/>
    <x v="10"/>
    <n v="40.708370000000002"/>
    <n v="-74.001519999999999"/>
    <b v="0"/>
    <b v="0"/>
    <b v="1"/>
    <b v="1"/>
    <b v="0"/>
  </r>
  <r>
    <x v="2037"/>
    <s v="Manhattan"/>
    <s v="54"/>
    <x v="243"/>
    <n v="10014"/>
    <s v="(212) 255-2100"/>
    <s v="American"/>
    <d v="2020-03-04T00:00:00"/>
    <x v="4"/>
    <x v="0"/>
    <n v="40.729932099335997"/>
    <n v="-74.003665814531004"/>
    <x v="0"/>
    <x v="1850"/>
    <n v="3"/>
    <x v="1"/>
    <n v="788"/>
    <x v="7"/>
    <n v="40.729765925587301"/>
    <n v="-74.003766527786198"/>
    <b v="0"/>
    <b v="0"/>
    <b v="1"/>
    <b v="1"/>
    <b v="0"/>
  </r>
  <r>
    <x v="2038"/>
    <s v="Manhattan"/>
    <s v="1018"/>
    <x v="1"/>
    <n v="10025"/>
    <s v="(212) 662-9020"/>
    <s v="Mediterranean"/>
    <d v="2020-03-10T00:00:00"/>
    <x v="1"/>
    <x v="0"/>
    <n v="40.802879384566999"/>
    <n v="-73.963937246850989"/>
    <x v="0"/>
    <x v="1851"/>
    <n v="2"/>
    <x v="1"/>
    <n v="283"/>
    <x v="2"/>
    <n v="40.8028109023738"/>
    <n v="-73.964199191253499"/>
    <b v="0"/>
    <b v="0"/>
    <b v="1"/>
    <b v="1"/>
    <b v="0"/>
  </r>
  <r>
    <x v="2039"/>
    <s v="Manhattan"/>
    <s v="630"/>
    <x v="32"/>
    <n v="10036"/>
    <s v="(212) 333-2323"/>
    <s v="French"/>
    <d v="2020-03-04T00:00:00"/>
    <x v="6"/>
    <x v="0"/>
    <n v="40.760030899657004"/>
    <n v="-73.991448568820005"/>
    <x v="39"/>
    <x v="1852"/>
    <n v="3"/>
    <x v="1"/>
    <n v="897"/>
    <x v="3"/>
    <n v="40.759805999999998"/>
    <n v="-73.991377999999997"/>
    <b v="0"/>
    <b v="0"/>
    <b v="1"/>
    <b v="1"/>
    <b v="0"/>
  </r>
  <r>
    <x v="2040"/>
    <s v="Manhattan"/>
    <s v="29"/>
    <x v="348"/>
    <n v="10016"/>
    <s v="(212) 651-3800"/>
    <s v="Italian"/>
    <d v="2019-06-07T00:00:00"/>
    <x v="1"/>
    <x v="0"/>
    <n v="40.744481156356997"/>
    <n v="-73.984893244416"/>
    <x v="17"/>
    <x v="1853"/>
    <n v="3"/>
    <x v="1"/>
    <n v="893"/>
    <x v="5"/>
    <n v="40.744588200000003"/>
    <n v="-73.984793600000003"/>
    <b v="0"/>
    <b v="0"/>
    <b v="0"/>
    <b v="0"/>
    <b v="0"/>
  </r>
  <r>
    <x v="2041"/>
    <s v="Manhattan"/>
    <s v="134"/>
    <x v="184"/>
    <n v="10016"/>
    <s v="(646) 484-6325"/>
    <s v="Vegetarian"/>
    <d v="2020-01-21T00:00:00"/>
    <x v="31"/>
    <x v="1"/>
    <n v="40.741944694693998"/>
    <n v="-73.982757448696006"/>
    <x v="20"/>
    <x v="1854"/>
    <n v="2"/>
    <x v="1"/>
    <n v="310"/>
    <x v="6"/>
    <n v="40.741863477527801"/>
    <n v="-73.982571004308895"/>
    <b v="1"/>
    <b v="0"/>
    <b v="1"/>
    <b v="1"/>
    <b v="0"/>
  </r>
  <r>
    <x v="2042"/>
    <s v="Manhattan"/>
    <s v="546"/>
    <x v="279"/>
    <n v="10012"/>
    <s v="(212) 979-7055"/>
    <s v="Japanese"/>
    <d v="2019-10-16T00:00:00"/>
    <x v="26"/>
    <x v="4"/>
    <n v="40.728765620851988"/>
    <n v="-73.998361958117997"/>
    <x v="1"/>
    <x v="1855"/>
    <n v="2"/>
    <x v="1"/>
    <n v="412"/>
    <x v="7"/>
    <n v="40.728969900000003"/>
    <n v="-73.998369999999994"/>
    <b v="0"/>
    <b v="0"/>
    <b v="1"/>
    <b v="1"/>
    <b v="0"/>
  </r>
  <r>
    <x v="2043"/>
    <s v="Manhattan"/>
    <s v="1483"/>
    <x v="106"/>
    <n v="10075"/>
    <s v="(212) 988-8877"/>
    <s v="Italian"/>
    <d v="2020-02-19T00:00:00"/>
    <x v="6"/>
    <x v="0"/>
    <n v="40.771242364227"/>
    <n v="-73.953495312122001"/>
    <x v="14"/>
    <x v="1856"/>
    <n v="2"/>
    <x v="1"/>
    <n v="115"/>
    <x v="2"/>
    <n v="40.771349999999998"/>
    <n v="-73.953789999999998"/>
    <b v="0"/>
    <b v="0"/>
    <b v="1"/>
    <b v="1"/>
    <b v="0"/>
  </r>
  <r>
    <x v="2044"/>
    <s v="Manhattan"/>
    <s v="246"/>
    <x v="246"/>
    <n v="10014"/>
    <s v="(646) 486-2185"/>
    <s v="Seafood"/>
    <d v="2019-07-29T00:00:00"/>
    <x v="0"/>
    <x v="0"/>
    <n v="40.734727219842"/>
    <n v="-74.003117610787996"/>
    <x v="9"/>
    <x v="1857"/>
    <n v="3"/>
    <x v="1"/>
    <n v="599"/>
    <x v="7"/>
    <n v="40.734819199999997"/>
    <n v="-74.003241599999996"/>
    <b v="0"/>
    <b v="0"/>
    <b v="0"/>
    <b v="0"/>
    <b v="0"/>
  </r>
  <r>
    <x v="2045"/>
    <s v="Manhattan"/>
    <s v="194"/>
    <x v="136"/>
    <n v="10012"/>
    <s v="(212) 995-5100"/>
    <s v="Indian"/>
    <d v="2019-07-31T00:00:00"/>
    <x v="3"/>
    <x v="0"/>
    <n v="40.729306341414997"/>
    <n v="-74.001511773434004"/>
    <x v="5"/>
    <x v="1858"/>
    <n v="2"/>
    <x v="1"/>
    <n v="553"/>
    <x v="7"/>
    <n v="40.729272822379798"/>
    <n v="-74.0015978515206"/>
    <b v="0"/>
    <b v="0"/>
    <b v="1"/>
    <b v="1"/>
    <b v="0"/>
  </r>
  <r>
    <x v="2046"/>
    <s v="Manhattan"/>
    <s v="1239"/>
    <x v="1"/>
    <n v="10027"/>
    <s v="(212) 663-0505"/>
    <s v="Ethiopian"/>
    <d v="2020-03-16T00:00:00"/>
    <x v="4"/>
    <x v="0"/>
    <n v="40.809898713071"/>
    <n v="-73.958785705769998"/>
    <x v="10"/>
    <x v="1859"/>
    <n v="2"/>
    <x v="1"/>
    <n v="292"/>
    <x v="2"/>
    <n v="40.809899999999999"/>
    <n v="-73.958560000000006"/>
    <b v="0"/>
    <b v="0"/>
    <b v="1"/>
    <b v="1"/>
    <b v="0"/>
  </r>
  <r>
    <x v="2047"/>
    <s v="Manhattan"/>
    <s v="45"/>
    <x v="356"/>
    <n v="10016"/>
    <s v="(212) 213-3587"/>
    <s v="American"/>
    <d v="2020-02-10T00:00:00"/>
    <x v="0"/>
    <x v="0"/>
    <n v="40.745010807073001"/>
    <n v="-73.984236303144996"/>
    <x v="4"/>
    <x v="1860"/>
    <n v="2"/>
    <x v="2"/>
    <n v="427"/>
    <x v="5"/>
    <n v="40.744889999999998"/>
    <n v="-73.983680000000007"/>
    <b v="0"/>
    <b v="0"/>
    <b v="1"/>
    <b v="1"/>
    <b v="1"/>
  </r>
  <r>
    <x v="2048"/>
    <s v="Manhattan"/>
    <s v="889"/>
    <x v="32"/>
    <n v="10019"/>
    <s v="(212) 315-2888"/>
    <s v="Italian"/>
    <d v="2019-08-05T00:00:00"/>
    <x v="2"/>
    <x v="0"/>
    <n v="40.768313971894003"/>
    <n v="-73.985432953588997"/>
    <x v="17"/>
    <x v="1861"/>
    <n v="3"/>
    <x v="1"/>
    <n v="444"/>
    <x v="3"/>
    <n v="40.7684"/>
    <n v="-73.985579999999999"/>
    <b v="0"/>
    <b v="0"/>
    <b v="1"/>
    <b v="1"/>
    <b v="0"/>
  </r>
  <r>
    <x v="2049"/>
    <s v="Manhattan"/>
    <s v="1285"/>
    <x v="149"/>
    <n v="10019"/>
    <s v="(212) 459-1222"/>
    <s v="Steak"/>
    <d v="2019-04-09T00:00:00"/>
    <x v="2"/>
    <x v="0"/>
    <n v="40.760745825561003"/>
    <n v="-73.979817827251992"/>
    <x v="16"/>
    <x v="1862"/>
    <n v="4"/>
    <x v="1"/>
    <n v="706"/>
    <x v="3"/>
    <n v="40.761105000000001"/>
    <n v="-73.980164000000002"/>
    <b v="0"/>
    <b v="0"/>
    <b v="1"/>
    <b v="1"/>
    <b v="0"/>
  </r>
  <r>
    <x v="2050"/>
    <s v="Manhattan"/>
    <s v="29"/>
    <x v="357"/>
    <n v="10065"/>
    <s v="(212) 737-4400"/>
    <s v="French"/>
    <d v="2019-05-07T00:00:00"/>
    <x v="1"/>
    <x v="0"/>
    <n v="40.767234604713003"/>
    <n v="-73.968411503200997"/>
    <x v="15"/>
    <x v="1863"/>
    <n v="2"/>
    <x v="2"/>
    <n v="207"/>
    <x v="2"/>
    <n v="40.767343400000001"/>
    <n v="-73.968299299999998"/>
    <b v="0"/>
    <b v="0"/>
    <b v="1"/>
    <b v="1"/>
    <b v="0"/>
  </r>
  <r>
    <x v="2051"/>
    <s v="Manhattan"/>
    <s v="88"/>
    <x v="173"/>
    <n v="10038"/>
    <s v="(212) 766-8600"/>
    <s v="Russian"/>
    <d v="2020-02-26T00:00:00"/>
    <x v="31"/>
    <x v="1"/>
    <n v="40.709291351284001"/>
    <n v="-74.005944276042001"/>
    <x v="3"/>
    <x v="1864"/>
    <n v="2"/>
    <x v="2"/>
    <n v="21"/>
    <x v="9"/>
    <n v="40.7092569"/>
    <n v="-74.005886500000003"/>
    <b v="0"/>
    <b v="0"/>
    <b v="1"/>
    <b v="1"/>
    <b v="0"/>
  </r>
  <r>
    <x v="2051"/>
    <s v="Manhattan"/>
    <s v="88"/>
    <x v="173"/>
    <n v="10038"/>
    <s v="(212) 766-8600"/>
    <s v="Russian"/>
    <d v="2020-02-26T00:00:00"/>
    <x v="31"/>
    <x v="1"/>
    <n v="40.709291351284001"/>
    <n v="-74.005944276042001"/>
    <x v="3"/>
    <x v="1865"/>
    <n v="2"/>
    <x v="2"/>
    <n v="21"/>
    <x v="9"/>
    <n v="40.709168314933798"/>
    <n v="-74.005769714713097"/>
    <b v="0"/>
    <b v="0"/>
    <b v="0"/>
    <b v="0"/>
    <b v="0"/>
  </r>
  <r>
    <x v="2052"/>
    <s v="Manhattan"/>
    <s v="131"/>
    <x v="161"/>
    <n v="10017"/>
    <s v="(646) 692-8143"/>
    <s v="Japanese"/>
    <d v="2020-01-09T00:00:00"/>
    <x v="4"/>
    <x v="0"/>
    <n v="40.753229574189"/>
    <n v="-73.974312242029001"/>
    <x v="41"/>
    <x v="1866"/>
    <n v="2"/>
    <x v="1"/>
    <n v="408"/>
    <x v="3"/>
    <n v="40.753349304199197"/>
    <n v="-73.974159240722699"/>
    <b v="0"/>
    <b v="0"/>
    <b v="1"/>
    <b v="1"/>
    <b v="1"/>
  </r>
  <r>
    <x v="2053"/>
    <s v="Manhattan"/>
    <s v="1262"/>
    <x v="1"/>
    <n v="10027"/>
    <s v="(212) 531-1210"/>
    <s v="Mediterranean"/>
    <d v="2019-10-21T00:00:00"/>
    <x v="1"/>
    <x v="0"/>
    <n v="40.810776809407002"/>
    <n v="-73.95817103744001"/>
    <x v="17"/>
    <x v="1867"/>
    <n v="2"/>
    <x v="2"/>
    <n v="229"/>
    <x v="2"/>
    <n v="40.8109033"/>
    <n v="-73.958260800000005"/>
    <b v="0"/>
    <b v="0"/>
    <b v="0"/>
    <b v="0"/>
    <b v="0"/>
  </r>
  <r>
    <x v="2054"/>
    <s v="Manhattan"/>
    <s v="841"/>
    <x v="2"/>
    <n v="10003"/>
    <s v="(646) 467-8803"/>
    <s v="American"/>
    <d v="2019-11-25T00:00:00"/>
    <x v="0"/>
    <x v="0"/>
    <n v="40.734235588132002"/>
    <n v="-73.990896210911998"/>
    <x v="41"/>
    <x v="1868"/>
    <n v="2"/>
    <x v="2"/>
    <n v="1000"/>
    <x v="6"/>
    <n v="40.734267059480501"/>
    <n v="-73.991054918774694"/>
    <b v="0"/>
    <b v="0"/>
    <b v="0"/>
    <b v="0"/>
    <b v="0"/>
  </r>
  <r>
    <x v="2055"/>
    <s v="Manhattan"/>
    <s v="1274"/>
    <x v="1"/>
    <n v="10027"/>
    <s v="(212) 531-2221"/>
    <s v="Italian"/>
    <d v="2019-06-13T00:00:00"/>
    <x v="10"/>
    <x v="0"/>
    <n v="40.811111579854"/>
    <n v="-73.957928788502997"/>
    <x v="10"/>
    <x v="1869"/>
    <n v="2"/>
    <x v="1"/>
    <n v="406"/>
    <x v="2"/>
    <n v="40.811301999999998"/>
    <n v="-73.958183000000005"/>
    <b v="0"/>
    <b v="0"/>
    <b v="1"/>
    <b v="1"/>
    <b v="0"/>
  </r>
  <r>
    <x v="2056"/>
    <s v="Manhattan"/>
    <s v="1325"/>
    <x v="53"/>
    <n v="10029"/>
    <s v="(646) 657-0993"/>
    <s v="American"/>
    <d v="2019-12-10T00:00:00"/>
    <x v="42"/>
    <x v="4"/>
    <n v="40.797699696507003"/>
    <n v="-73.948608088054996"/>
    <x v="39"/>
    <x v="1870"/>
    <n v="2"/>
    <x v="2"/>
    <n v="196"/>
    <x v="2"/>
    <n v="40.797469423815201"/>
    <n v="-73.948629263233798"/>
    <b v="0"/>
    <b v="0"/>
    <b v="1"/>
    <b v="1"/>
    <b v="0"/>
  </r>
  <r>
    <x v="2057"/>
    <s v="Manhattan"/>
    <s v="1191"/>
    <x v="12"/>
    <n v="10065"/>
    <s v="(212) 585-1818"/>
    <s v="Mexican"/>
    <d v="2019-11-21T00:00:00"/>
    <x v="2"/>
    <x v="0"/>
    <n v="40.763051532927001"/>
    <n v="-73.959479025573998"/>
    <x v="47"/>
    <x v="1871"/>
    <n v="2"/>
    <x v="2"/>
    <n v="938"/>
    <x v="2"/>
    <n v="40.763205552818498"/>
    <n v="-73.9596225112209"/>
    <b v="0"/>
    <b v="0"/>
    <b v="1"/>
    <b v="1"/>
    <b v="0"/>
  </r>
  <r>
    <x v="2058"/>
    <s v="Manhattan"/>
    <s v="304"/>
    <x v="121"/>
    <n v="10003"/>
    <s v="(212) 253-5888"/>
    <s v="Mexican"/>
    <d v="2020-02-12T00:00:00"/>
    <x v="7"/>
    <x v="0"/>
    <n v="40.72720873499"/>
    <n v="-73.988119062934004"/>
    <x v="0"/>
    <x v="1872"/>
    <n v="2"/>
    <x v="1"/>
    <n v="605"/>
    <x v="7"/>
    <n v="40.727110000000003"/>
    <n v="-73.988169999999997"/>
    <b v="0"/>
    <b v="0"/>
    <b v="1"/>
    <b v="1"/>
    <b v="0"/>
  </r>
  <r>
    <x v="2059"/>
    <s v="Manhattan"/>
    <s v="230"/>
    <x v="77"/>
    <n v="10169"/>
    <s v="(646) 747-0805"/>
    <s v="Sandwiches"/>
    <d v="2019-04-04T00:00:00"/>
    <x v="7"/>
    <x v="0"/>
    <n v="40.75450075314"/>
    <n v="-73.975950427165003"/>
    <x v="13"/>
    <x v="1873"/>
    <m/>
    <x v="3"/>
    <n v="4"/>
    <x v="5"/>
    <n v="40.754379"/>
    <n v="-73.976987600000001"/>
    <b v="0"/>
    <b v="0"/>
    <b v="0"/>
    <b v="0"/>
    <b v="0"/>
  </r>
  <r>
    <x v="2060"/>
    <s v="Manhattan"/>
    <s v="316"/>
    <x v="347"/>
    <n v="10028"/>
    <s v="(212) 472-1599"/>
    <s v="Mexican"/>
    <d v="2020-03-11T00:00:00"/>
    <x v="0"/>
    <x v="0"/>
    <n v="40.777595486800998"/>
    <n v="-73.951122253184991"/>
    <x v="19"/>
    <x v="1874"/>
    <n v="2"/>
    <x v="2"/>
    <n v="365"/>
    <x v="11"/>
    <n v="40.777410000000003"/>
    <n v="-73.951030000000003"/>
    <b v="0"/>
    <b v="0"/>
    <b v="0"/>
    <b v="0"/>
    <b v="0"/>
  </r>
  <r>
    <x v="2061"/>
    <s v="Manhattan"/>
    <s v="2726"/>
    <x v="2"/>
    <n v="10025"/>
    <s v="(212) 222-8714"/>
    <s v="Hamburgers"/>
    <d v="2019-04-19T00:00:00"/>
    <x v="1"/>
    <x v="0"/>
    <n v="40.800086459964"/>
    <n v="-73.968088841896005"/>
    <x v="19"/>
    <x v="1875"/>
    <n v="1"/>
    <x v="4"/>
    <n v="47"/>
    <x v="13"/>
    <n v="40.800013999999997"/>
    <n v="-73.967834400000001"/>
    <b v="0"/>
    <b v="0"/>
    <b v="1"/>
    <b v="0"/>
    <b v="0"/>
  </r>
  <r>
    <x v="2062"/>
    <s v="Manhattan"/>
    <s v="3549"/>
    <x v="2"/>
    <n v="10031"/>
    <s v="(212) 491-6860"/>
    <s v="Hamburgers"/>
    <d v="2019-12-19T00:00:00"/>
    <x v="18"/>
    <x v="0"/>
    <n v="40.826698655135999"/>
    <n v="-73.950258586895004"/>
    <x v="17"/>
    <x v="1875"/>
    <n v="1"/>
    <x v="6"/>
    <n v="33"/>
    <x v="13"/>
    <n v="40.826694000000003"/>
    <n v="-73.950630000000004"/>
    <b v="0"/>
    <b v="0"/>
    <b v="1"/>
    <b v="0"/>
    <b v="0"/>
  </r>
  <r>
    <x v="2063"/>
    <s v="Manhattan"/>
    <s v="2549"/>
    <x v="2"/>
    <n v="10025"/>
    <s v="(212) 864-8138"/>
    <s v="Hamburgers"/>
    <d v="2019-10-21T00:00:00"/>
    <x v="20"/>
    <x v="0"/>
    <n v="40.794287840404998"/>
    <n v="-73.972060765997995"/>
    <x v="27"/>
    <x v="1875"/>
    <n v="1"/>
    <x v="6"/>
    <n v="34"/>
    <x v="13"/>
    <n v="40.794389000000002"/>
    <n v="-73.972342999999995"/>
    <b v="0"/>
    <b v="0"/>
    <b v="1"/>
    <b v="0"/>
    <b v="0"/>
  </r>
  <r>
    <x v="2064"/>
    <s v="Manhattan"/>
    <s v="262"/>
    <x v="15"/>
    <n v="10013"/>
    <s v="(212) 941-5823"/>
    <s v="Hamburgers"/>
    <d v="2019-10-18T00:00:00"/>
    <x v="10"/>
    <x v="0"/>
    <n v="40.718703313744001"/>
    <n v="-74.000937943486008"/>
    <x v="16"/>
    <x v="1875"/>
    <n v="1"/>
    <x v="4"/>
    <n v="79"/>
    <x v="12"/>
    <n v="40.718519999999998"/>
    <n v="-74.001149999999996"/>
    <b v="0"/>
    <b v="0"/>
    <b v="1"/>
    <b v="0"/>
    <b v="0"/>
  </r>
  <r>
    <x v="2065"/>
    <s v="Manhattan"/>
    <s v="145"/>
    <x v="254"/>
    <n v="10035"/>
    <s v="(646) 672-1381"/>
    <s v="Hamburgers"/>
    <d v="2019-04-08T00:00:00"/>
    <x v="20"/>
    <x v="0"/>
    <n v="40.804242938317998"/>
    <n v="-73.937098383996997"/>
    <x v="11"/>
    <x v="1875"/>
    <n v="1"/>
    <x v="7"/>
    <n v="47"/>
    <x v="13"/>
    <n v="40.804535509214404"/>
    <n v="-73.937056134464001"/>
    <b v="0"/>
    <b v="0"/>
    <b v="1"/>
    <b v="0"/>
    <b v="0"/>
  </r>
  <r>
    <x v="2066"/>
    <s v="Manhattan"/>
    <s v="444"/>
    <x v="25"/>
    <n v="10037"/>
    <s v="(212) 283-7798"/>
    <s v="American"/>
    <d v="2019-03-08T00:00:00"/>
    <x v="10"/>
    <x v="0"/>
    <n v="40.812282223555002"/>
    <n v="-73.942173639315001"/>
    <x v="9"/>
    <x v="1875"/>
    <n v="1"/>
    <x v="7"/>
    <n v="15"/>
    <x v="13"/>
    <n v="40.812232999999999"/>
    <n v="-73.941779999999994"/>
    <b v="0"/>
    <b v="0"/>
    <b v="1"/>
    <b v="0"/>
    <b v="0"/>
  </r>
  <r>
    <x v="2067"/>
    <s v="Manhattan"/>
    <s v="1872"/>
    <x v="34"/>
    <n v="10029"/>
    <s v="(212) 996-2864"/>
    <s v="American"/>
    <d v="2020-02-20T00:00:00"/>
    <x v="2"/>
    <x v="0"/>
    <n v="40.789708549853003"/>
    <n v="-73.946039396453997"/>
    <x v="5"/>
    <x v="1875"/>
    <n v="1"/>
    <x v="6"/>
    <n v="24"/>
    <x v="13"/>
    <n v="40.789983999999997"/>
    <n v="-73.946077000000002"/>
    <b v="0"/>
    <b v="0"/>
    <b v="1"/>
    <b v="0"/>
    <b v="0"/>
  </r>
  <r>
    <x v="2068"/>
    <s v="Manhattan"/>
    <s v="251"/>
    <x v="99"/>
    <n v="10019"/>
    <s v="(212) 957-5138"/>
    <s v="Irish"/>
    <d v="2020-01-23T00:00:00"/>
    <x v="4"/>
    <x v="0"/>
    <n v="40.762470273155003"/>
    <n v="-73.984585920741992"/>
    <x v="29"/>
    <x v="1876"/>
    <n v="2"/>
    <x v="2"/>
    <n v="227"/>
    <x v="8"/>
    <n v="40.762889899999998"/>
    <n v="-73.984993000000003"/>
    <b v="0"/>
    <b v="0"/>
    <b v="1"/>
    <b v="1"/>
    <b v="0"/>
  </r>
  <r>
    <x v="2069"/>
    <s v="Manhattan"/>
    <s v="811"/>
    <x v="32"/>
    <n v="10019"/>
    <s v="(212) 586-1201"/>
    <s v="Mediterranean"/>
    <d v="2019-03-26T00:00:00"/>
    <x v="0"/>
    <x v="0"/>
    <n v="40.765783525902997"/>
    <n v="-73.987281847065006"/>
    <x v="15"/>
    <x v="1877"/>
    <n v="2"/>
    <x v="2"/>
    <n v="405"/>
    <x v="3"/>
    <n v="40.765861000000001"/>
    <n v="-73.987418000000005"/>
    <b v="0"/>
    <b v="0"/>
    <b v="1"/>
    <b v="1"/>
    <b v="0"/>
  </r>
  <r>
    <x v="2070"/>
    <s v="Manhattan"/>
    <s v="1260"/>
    <x v="7"/>
    <n v="10065"/>
    <s v="(212) 734-7407"/>
    <s v="Italian"/>
    <d v="2019-11-08T00:00:00"/>
    <x v="10"/>
    <x v="1"/>
    <n v="40.765072225292002"/>
    <n v="-73.961069799916004"/>
    <x v="38"/>
    <x v="1878"/>
    <n v="2"/>
    <x v="0"/>
    <n v="297"/>
    <x v="11"/>
    <n v="40.764973300000001"/>
    <n v="-73.960984600000003"/>
    <b v="0"/>
    <b v="0"/>
    <b v="1"/>
    <b v="1"/>
    <b v="0"/>
  </r>
  <r>
    <x v="2071"/>
    <s v="Manhattan"/>
    <s v="223"/>
    <x v="12"/>
    <n v="10003"/>
    <s v="(212) 260-7838"/>
    <s v="Chinese"/>
    <d v="2019-07-02T00:00:00"/>
    <x v="1"/>
    <x v="0"/>
    <n v="40.730864106928998"/>
    <n v="-73.982922693025998"/>
    <x v="8"/>
    <x v="1879"/>
    <n v="2"/>
    <x v="0"/>
    <n v="126"/>
    <x v="6"/>
    <n v="40.730988199999999"/>
    <n v="-73.983084000000005"/>
    <b v="0"/>
    <b v="0"/>
    <b v="1"/>
    <b v="1"/>
    <b v="0"/>
  </r>
  <r>
    <x v="2072"/>
    <s v="Manhattan"/>
    <s v="26"/>
    <x v="278"/>
    <n v="10013"/>
    <s v="(212) 349-5260"/>
    <s v="Café/Coffee/Tea"/>
    <d v="2020-02-27T00:00:00"/>
    <x v="10"/>
    <x v="0"/>
    <n v="40.714860627927997"/>
    <n v="-73.998199974184999"/>
    <x v="22"/>
    <x v="1880"/>
    <n v="1"/>
    <x v="2"/>
    <n v="34"/>
    <x v="12"/>
    <n v="40.715045000000003"/>
    <n v="-73.998290999999995"/>
    <b v="0"/>
    <b v="0"/>
    <b v="0"/>
    <b v="0"/>
    <b v="0"/>
  </r>
  <r>
    <x v="2073"/>
    <s v="Manhattan"/>
    <s v="930"/>
    <x v="7"/>
    <n v="10022"/>
    <s v="(212) 888-0027"/>
    <s v="Chinese"/>
    <d v="2019-12-18T00:00:00"/>
    <x v="42"/>
    <x v="4"/>
    <n v="40.754479816516003"/>
    <n v="-73.968792954686009"/>
    <x v="29"/>
    <x v="1879"/>
    <n v="1"/>
    <x v="2"/>
    <n v="300"/>
    <x v="5"/>
    <n v="40.754463000000001"/>
    <n v="-73.968518000000003"/>
    <b v="0"/>
    <b v="0"/>
    <b v="1"/>
    <b v="1"/>
    <b v="0"/>
  </r>
  <r>
    <x v="2074"/>
    <s v="Manhattan"/>
    <s v="50"/>
    <x v="34"/>
    <n v="10003"/>
    <s v="(646) 882-0458"/>
    <s v="Chinese"/>
    <d v="2019-05-30T00:00:00"/>
    <x v="2"/>
    <x v="0"/>
    <n v="40.730862102007997"/>
    <n v="-73.988959104675999"/>
    <x v="7"/>
    <x v="1881"/>
    <n v="2"/>
    <x v="3"/>
    <n v="203"/>
    <x v="7"/>
    <n v="40.731042000000002"/>
    <n v="-73.989206999999993"/>
    <b v="0"/>
    <b v="0"/>
    <b v="1"/>
    <b v="1"/>
    <b v="0"/>
  </r>
  <r>
    <x v="2075"/>
    <s v="Manhattan"/>
    <s v="62"/>
    <x v="155"/>
    <n v="10013"/>
    <s v="(212) 966-7866"/>
    <s v="Chinese"/>
    <d v="2019-05-24T00:00:00"/>
    <x v="4"/>
    <x v="0"/>
    <n v="40.715461729146"/>
    <n v="-73.998012378349998"/>
    <x v="38"/>
    <x v="1882"/>
    <n v="2"/>
    <x v="2"/>
    <n v="3"/>
    <x v="12"/>
    <n v="40.718769000000002"/>
    <n v="-73.99897"/>
    <b v="0"/>
    <b v="0"/>
    <b v="0"/>
    <b v="0"/>
    <b v="0"/>
  </r>
  <r>
    <x v="2076"/>
    <s v="Manhattan"/>
    <s v="29"/>
    <x v="358"/>
    <n v="10038"/>
    <s v="(212) 766-1777"/>
    <s v="Chinese"/>
    <d v="2019-10-15T00:00:00"/>
    <x v="14"/>
    <x v="4"/>
    <n v="40.712557743109002"/>
    <n v="-73.997052965758996"/>
    <x v="42"/>
    <x v="1883"/>
    <n v="1"/>
    <x v="1"/>
    <n v="84"/>
    <x v="10"/>
    <n v="40.712575353609601"/>
    <n v="-73.997176247074606"/>
    <b v="0"/>
    <b v="0"/>
    <b v="0"/>
    <b v="0"/>
    <b v="0"/>
  </r>
  <r>
    <x v="2077"/>
    <s v="Manhattan"/>
    <s v="917"/>
    <x v="84"/>
    <n v="10025"/>
    <s v="(646) 678-3136"/>
    <s v="Thai"/>
    <d v="2019-11-14T00:00:00"/>
    <x v="6"/>
    <x v="0"/>
    <n v="40.798454686794997"/>
    <n v="-73.963419551946004"/>
    <x v="11"/>
    <x v="1884"/>
    <m/>
    <x v="1"/>
    <n v="60"/>
    <x v="2"/>
    <n v="40.798400000000001"/>
    <n v="-73.963260000000005"/>
    <b v="0"/>
    <b v="0"/>
    <b v="1"/>
    <b v="1"/>
    <b v="0"/>
  </r>
  <r>
    <x v="2078"/>
    <s v="Manhattan"/>
    <s v="1450"/>
    <x v="7"/>
    <n v="10021"/>
    <s v="(212) 452-1304"/>
    <s v="American"/>
    <d v="2019-06-27T00:00:00"/>
    <x v="2"/>
    <x v="0"/>
    <n v="40.771155758974999"/>
    <n v="-73.956629137278995"/>
    <x v="4"/>
    <x v="1885"/>
    <n v="2"/>
    <x v="2"/>
    <n v="337"/>
    <x v="11"/>
    <n v="40.771000000000001"/>
    <n v="-73.956360000000004"/>
    <b v="0"/>
    <b v="0"/>
    <b v="1"/>
    <b v="1"/>
    <b v="0"/>
  </r>
  <r>
    <x v="2079"/>
    <s v="Manhattan"/>
    <s v="2850"/>
    <x v="2"/>
    <n v="10025"/>
    <s v="(212) 865-7100"/>
    <s v="Hamburgers"/>
    <d v="2019-04-18T00:00:00"/>
    <x v="6"/>
    <x v="0"/>
    <n v="40.804595590090003"/>
    <n v="-73.966370901380003"/>
    <x v="1"/>
    <x v="1885"/>
    <n v="2"/>
    <x v="2"/>
    <n v="744"/>
    <x v="2"/>
    <n v="40.804430000000004"/>
    <n v="-73.966179999999994"/>
    <b v="0"/>
    <b v="0"/>
    <b v="1"/>
    <b v="1"/>
    <b v="0"/>
  </r>
  <r>
    <x v="2080"/>
    <s v="Manhattan"/>
    <s v="300"/>
    <x v="323"/>
    <n v="10026"/>
    <s v="(212) 864-7777"/>
    <s v="American"/>
    <d v="2019-09-11T00:00:00"/>
    <x v="19"/>
    <x v="1"/>
    <n v="40.803195215184999"/>
    <n v="-73.956543163532999"/>
    <x v="43"/>
    <x v="1886"/>
    <n v="2"/>
    <x v="1"/>
    <n v="1000"/>
    <x v="2"/>
    <n v="40.803146883845301"/>
    <n v="-73.956506922841101"/>
    <b v="0"/>
    <b v="0"/>
    <b v="1"/>
    <b v="1"/>
    <b v="0"/>
  </r>
  <r>
    <x v="2081"/>
    <s v="Manhattan"/>
    <s v="55"/>
    <x v="127"/>
    <n v="10010"/>
    <s v="(212) 447-6358"/>
    <s v="American"/>
    <d v="2019-04-24T00:00:00"/>
    <x v="4"/>
    <x v="0"/>
    <n v="40.744314306033999"/>
    <n v="-73.990248841172999"/>
    <x v="12"/>
    <x v="1887"/>
    <n v="2"/>
    <x v="2"/>
    <n v="374"/>
    <x v="6"/>
    <n v="40.7447503772025"/>
    <n v="-73.990800562917798"/>
    <b v="0"/>
    <b v="0"/>
    <b v="1"/>
    <b v="1"/>
    <b v="0"/>
  </r>
  <r>
    <x v="2082"/>
    <s v="Manhattan"/>
    <s v="111"/>
    <x v="173"/>
    <n v="10038"/>
    <s v="(646) 741-7910"/>
    <s v="Sandwiches/Salads/Mixed Buffet"/>
    <d v="2019-05-03T00:00:00"/>
    <x v="10"/>
    <x v="0"/>
    <n v="40.709741446443999"/>
    <n v="-74.006791958532006"/>
    <x v="15"/>
    <x v="1887"/>
    <n v="2"/>
    <x v="1"/>
    <n v="366"/>
    <x v="10"/>
    <n v="40.709731953771303"/>
    <n v="-74.006557341664106"/>
    <b v="0"/>
    <b v="0"/>
    <b v="1"/>
    <b v="1"/>
    <b v="0"/>
  </r>
  <r>
    <x v="2083"/>
    <s v="Manhattan"/>
    <s v="607"/>
    <x v="0"/>
    <n v="10036"/>
    <s v="(917) 262-0827"/>
    <s v="Mediterranean"/>
    <d v="2019-05-02T00:00:00"/>
    <x v="4"/>
    <x v="0"/>
    <n v="40.760777667524998"/>
    <n v="-73.994643112416"/>
    <x v="14"/>
    <x v="1888"/>
    <n v="2"/>
    <x v="1"/>
    <n v="283"/>
    <x v="3"/>
    <n v="40.760928999999997"/>
    <n v="-73.994827000000001"/>
    <b v="0"/>
    <b v="0"/>
    <b v="1"/>
    <b v="1"/>
    <b v="0"/>
  </r>
  <r>
    <x v="2084"/>
    <s v="Manhattan"/>
    <s v="581"/>
    <x v="48"/>
    <n v="10014"/>
    <s v="(646) 692-8450"/>
    <s v="Mediterranean"/>
    <d v="2019-08-27T00:00:00"/>
    <x v="6"/>
    <x v="0"/>
    <n v="40.73635750191"/>
    <n v="-74.00587092284799"/>
    <x v="12"/>
    <x v="1888"/>
    <n v="2"/>
    <x v="1"/>
    <n v="595"/>
    <x v="7"/>
    <n v="40.736412000000001"/>
    <n v="-74.006159999999994"/>
    <b v="0"/>
    <b v="0"/>
    <b v="1"/>
    <b v="1"/>
    <b v="0"/>
  </r>
  <r>
    <x v="2085"/>
    <s v="Manhattan"/>
    <s v="100"/>
    <x v="108"/>
    <n v="10011"/>
    <s v="(212) 381-2115"/>
    <s v="Turkish"/>
    <d v="2019-06-21T00:00:00"/>
    <x v="3"/>
    <x v="0"/>
    <n v="40.743073888505997"/>
    <n v="-73.993237109516002"/>
    <x v="19"/>
    <x v="1889"/>
    <m/>
    <x v="2"/>
    <n v="108"/>
    <x v="6"/>
    <n v="40.742848000000002"/>
    <n v="-73.993179999999995"/>
    <b v="0"/>
    <b v="0"/>
    <b v="1"/>
    <b v="1"/>
    <b v="0"/>
  </r>
  <r>
    <x v="2086"/>
    <s v="Manhattan"/>
    <s v="7"/>
    <x v="93"/>
    <n v="10014"/>
    <s v="(212) 727-1050"/>
    <s v="Japanese"/>
    <d v="2019-10-30T00:00:00"/>
    <x v="0"/>
    <x v="0"/>
    <n v="40.731609197834999"/>
    <n v="-74.001634503876005"/>
    <x v="27"/>
    <x v="1890"/>
    <n v="2"/>
    <x v="3"/>
    <n v="183"/>
    <x v="7"/>
    <n v="40.731653661855802"/>
    <n v="-74.001702237684498"/>
    <b v="0"/>
    <b v="0"/>
    <b v="1"/>
    <b v="1"/>
    <b v="0"/>
  </r>
  <r>
    <x v="2087"/>
    <s v="Manhattan"/>
    <s v="352"/>
    <x v="122"/>
    <n v="10018"/>
    <s v="(212) 643-2000"/>
    <s v="Italian"/>
    <d v="2020-02-13T00:00:00"/>
    <x v="0"/>
    <x v="0"/>
    <n v="40.755941292986002"/>
    <n v="-73.992665497169995"/>
    <x v="3"/>
    <x v="1891"/>
    <n v="2"/>
    <x v="1"/>
    <n v="884"/>
    <x v="3"/>
    <n v="40.756189999999997"/>
    <n v="-73.993700000000004"/>
    <b v="0"/>
    <b v="0"/>
    <b v="1"/>
    <b v="1"/>
    <b v="0"/>
  </r>
  <r>
    <x v="2088"/>
    <s v="Manhattan"/>
    <s v="99"/>
    <x v="214"/>
    <n v="10012"/>
    <s v="(212) 966-5454"/>
    <s v="American"/>
    <d v="2019-08-12T00:00:00"/>
    <x v="2"/>
    <x v="0"/>
    <n v="40.724802185203004"/>
    <n v="-73.998921265899"/>
    <x v="12"/>
    <x v="1892"/>
    <n v="2"/>
    <x v="2"/>
    <n v="1000"/>
    <x v="7"/>
    <n v="40.724809999999998"/>
    <n v="-73.998760000000004"/>
    <b v="0"/>
    <b v="0"/>
    <b v="1"/>
    <b v="1"/>
    <b v="0"/>
  </r>
  <r>
    <x v="2089"/>
    <s v="Manhattan"/>
    <s v="375"/>
    <x v="359"/>
    <n v="10280"/>
    <s v="(212) 432-1451"/>
    <s v="American"/>
    <d v="2020-03-09T00:00:00"/>
    <x v="4"/>
    <x v="0"/>
    <n v="40.711236441183999"/>
    <n v="-74.015925210937993"/>
    <x v="12"/>
    <x v="1893"/>
    <n v="2"/>
    <x v="1"/>
    <n v="454"/>
    <x v="10"/>
    <n v="40.7112882252543"/>
    <n v="-74.017617585458396"/>
    <b v="0"/>
    <b v="0"/>
    <b v="1"/>
    <b v="1"/>
    <b v="0"/>
  </r>
  <r>
    <x v="2090"/>
    <s v="Manhattan"/>
    <s v="659"/>
    <x v="32"/>
    <n v="10036"/>
    <s v="(212) 262-7755"/>
    <s v="American"/>
    <d v="2019-04-01T00:00:00"/>
    <x v="1"/>
    <x v="0"/>
    <n v="40.760813113597997"/>
    <n v="-73.990899783806995"/>
    <x v="5"/>
    <x v="1894"/>
    <n v="2"/>
    <x v="2"/>
    <n v="422"/>
    <x v="3"/>
    <n v="40.760873599999996"/>
    <n v="-73.991178700000006"/>
    <b v="0"/>
    <b v="0"/>
    <b v="0"/>
    <b v="0"/>
    <b v="0"/>
  </r>
  <r>
    <x v="2091"/>
    <s v="Manhattan"/>
    <s v="1840"/>
    <x v="7"/>
    <n v="10128"/>
    <s v="(212) 831-7696"/>
    <s v="American"/>
    <d v="2019-06-13T00:00:00"/>
    <x v="0"/>
    <x v="0"/>
    <n v="40.783657046572998"/>
    <n v="-73.947495945005002"/>
    <x v="17"/>
    <x v="1895"/>
    <n v="1"/>
    <x v="2"/>
    <n v="219"/>
    <x v="11"/>
    <n v="40.783603241678101"/>
    <n v="-73.947427073723304"/>
    <b v="0"/>
    <b v="0"/>
    <b v="1"/>
    <b v="1"/>
    <b v="0"/>
  </r>
  <r>
    <x v="2092"/>
    <s v="Manhattan"/>
    <s v="468"/>
    <x v="57"/>
    <n v="10036"/>
    <s v="(212) 399-1949"/>
    <s v="Ethiopian"/>
    <d v="2020-03-12T00:00:00"/>
    <x v="17"/>
    <x v="1"/>
    <n v="40.762358503663002"/>
    <n v="-73.992134140047995"/>
    <x v="15"/>
    <x v="1896"/>
    <n v="2"/>
    <x v="2"/>
    <n v="312"/>
    <x v="3"/>
    <n v="40.762576205372"/>
    <n v="-73.992812651980003"/>
    <b v="0"/>
    <b v="0"/>
    <b v="1"/>
    <b v="1"/>
    <b v="0"/>
  </r>
  <r>
    <x v="2093"/>
    <s v="Manhattan"/>
    <s v="124"/>
    <x v="42"/>
    <n v="10012"/>
    <s v="(212) 777-8111"/>
    <s v="Ethiopian"/>
    <d v="2019-05-16T00:00:00"/>
    <x v="20"/>
    <x v="0"/>
    <n v="40.730044692477001"/>
    <n v="-74.000432970953995"/>
    <x v="9"/>
    <x v="1897"/>
    <n v="2"/>
    <x v="2"/>
    <n v="400"/>
    <x v="7"/>
    <n v="40.729909999999997"/>
    <n v="-74.000249999999994"/>
    <b v="0"/>
    <b v="0"/>
    <b v="1"/>
    <b v="1"/>
    <b v="0"/>
  </r>
  <r>
    <x v="2094"/>
    <s v="Manhattan"/>
    <s v="344"/>
    <x v="56"/>
    <n v="10036"/>
    <s v="(212) 262-5890"/>
    <s v="Spanish"/>
    <d v="2020-03-12T00:00:00"/>
    <x v="26"/>
    <x v="1"/>
    <n v="40.760335382638999"/>
    <n v="-73.989246589103999"/>
    <x v="53"/>
    <x v="1898"/>
    <n v="2"/>
    <x v="2"/>
    <n v="208"/>
    <x v="8"/>
    <n v="40.760280000000002"/>
    <n v="-73.989689999999996"/>
    <b v="0"/>
    <b v="0"/>
    <b v="1"/>
    <b v="1"/>
    <b v="0"/>
  </r>
  <r>
    <x v="2095"/>
    <s v="Manhattan"/>
    <s v="2641"/>
    <x v="2"/>
    <n v="10025"/>
    <s v="(212) 866-0800"/>
    <s v="American"/>
    <d v="2020-01-27T00:00:00"/>
    <x v="32"/>
    <x v="1"/>
    <n v="40.797306507191998"/>
    <n v="-73.969856325975996"/>
    <x v="4"/>
    <x v="1899"/>
    <n v="2"/>
    <x v="0"/>
    <n v="328"/>
    <x v="13"/>
    <n v="40.79748"/>
    <n v="-73.970230000000001"/>
    <b v="0"/>
    <b v="0"/>
    <b v="1"/>
    <b v="1"/>
    <b v="0"/>
  </r>
  <r>
    <x v="2096"/>
    <s v="Manhattan"/>
    <s v="7"/>
    <x v="17"/>
    <n v="10002"/>
    <s v="(212) 660-0312"/>
    <s v="American"/>
    <d v="2019-05-10T00:00:00"/>
    <x v="1"/>
    <x v="0"/>
    <n v="40.714948121486003"/>
    <n v="-73.990999859048003"/>
    <x v="17"/>
    <x v="1900"/>
    <n v="2"/>
    <x v="1"/>
    <n v="40"/>
    <x v="12"/>
    <n v="40.715102999999999"/>
    <n v="-73.991172000000006"/>
    <b v="0"/>
    <b v="0"/>
    <b v="0"/>
    <b v="0"/>
    <b v="0"/>
  </r>
  <r>
    <x v="2097"/>
    <s v="Manhattan"/>
    <s v="53"/>
    <x v="69"/>
    <n v="10001"/>
    <s v="(646) 368-9384"/>
    <s v="Japanese"/>
    <d v="2019-03-18T00:00:00"/>
    <x v="2"/>
    <x v="0"/>
    <n v="40.749869251359002"/>
    <n v="-73.98589897606"/>
    <x v="18"/>
    <x v="1901"/>
    <n v="2"/>
    <x v="1"/>
    <n v="1000"/>
    <x v="3"/>
    <n v="40.7501853096499"/>
    <n v="-73.986320346593899"/>
    <b v="0"/>
    <b v="0"/>
    <b v="1"/>
    <b v="1"/>
    <b v="0"/>
  </r>
  <r>
    <x v="2098"/>
    <s v="Manhattan"/>
    <s v="2672"/>
    <x v="2"/>
    <n v="10025"/>
    <s v="(646) 912-9334"/>
    <s v="Mexican"/>
    <d v="2019-12-17T00:00:00"/>
    <x v="19"/>
    <x v="1"/>
    <n v="40.798256000225003"/>
    <n v="-73.969140757396005"/>
    <x v="26"/>
    <x v="1902"/>
    <n v="2"/>
    <x v="0"/>
    <n v="271"/>
    <x v="13"/>
    <n v="40.798209999999997"/>
    <n v="-73.968869999999995"/>
    <b v="0"/>
    <b v="0"/>
    <b v="1"/>
    <b v="1"/>
    <b v="0"/>
  </r>
  <r>
    <x v="2099"/>
    <s v="Manhattan"/>
    <s v="459"/>
    <x v="7"/>
    <n v="10010"/>
    <s v="(212) 679-3665"/>
    <s v="Mexican"/>
    <d v="2020-01-16T00:00:00"/>
    <x v="10"/>
    <x v="0"/>
    <n v="40.739644067897999"/>
    <n v="-73.979614944263005"/>
    <x v="12"/>
    <x v="1903"/>
    <n v="2"/>
    <x v="2"/>
    <n v="253"/>
    <x v="6"/>
    <n v="40.739809999999999"/>
    <n v="-73.979839999999996"/>
    <b v="0"/>
    <b v="0"/>
    <b v="1"/>
    <b v="1"/>
    <b v="0"/>
  </r>
  <r>
    <x v="2100"/>
    <s v="Manhattan"/>
    <s v="225"/>
    <x v="53"/>
    <n v="10010"/>
    <s v="(646) 922-7289"/>
    <s v="Mexican"/>
    <d v="2019-08-21T00:00:00"/>
    <x v="6"/>
    <x v="0"/>
    <n v="40.743820025863002"/>
    <n v="-73.987906776496999"/>
    <x v="15"/>
    <x v="1904"/>
    <n v="2"/>
    <x v="1"/>
    <n v="481"/>
    <x v="11"/>
    <n v="40.743589999999998"/>
    <n v="-73.987579999999994"/>
    <b v="0"/>
    <b v="0"/>
    <b v="1"/>
    <b v="1"/>
    <b v="1"/>
  </r>
  <r>
    <x v="2101"/>
    <s v="Manhattan"/>
    <s v="160"/>
    <x v="284"/>
    <n v="10011"/>
    <s v="(646) 649-3133"/>
    <s v="Mexican"/>
    <d v="2020-02-10T00:00:00"/>
    <x v="6"/>
    <x v="0"/>
    <n v="40.742154589856"/>
    <n v="-74.000757837422"/>
    <x v="47"/>
    <x v="1904"/>
    <n v="2"/>
    <x v="1"/>
    <n v="421"/>
    <x v="18"/>
    <n v="40.742019999999997"/>
    <n v="-74.000460000000004"/>
    <b v="0"/>
    <b v="0"/>
    <b v="1"/>
    <b v="1"/>
    <b v="0"/>
  </r>
  <r>
    <x v="2102"/>
    <s v="Manhattan"/>
    <s v="205"/>
    <x v="228"/>
    <n v="10002"/>
    <s v="(212) 933-4587"/>
    <s v="Mediterranean"/>
    <d v="2020-02-10T00:00:00"/>
    <x v="17"/>
    <x v="1"/>
    <n v="40.722633275381"/>
    <n v="-73.988776481068996"/>
    <x v="36"/>
    <x v="1905"/>
    <n v="2"/>
    <x v="1"/>
    <n v="599"/>
    <x v="10"/>
    <n v="40.722886378123597"/>
    <n v="-73.988936257672094"/>
    <b v="0"/>
    <b v="0"/>
    <b v="1"/>
    <b v="1"/>
    <b v="0"/>
  </r>
  <r>
    <x v="2103"/>
    <s v="Manhattan"/>
    <s v="1295"/>
    <x v="264"/>
    <n v="10021"/>
    <s v="(212) 535-9600"/>
    <s v="Italian"/>
    <d v="2020-02-21T00:00:00"/>
    <x v="29"/>
    <x v="1"/>
    <n v="40.771283054919003"/>
    <n v="-73.959466777027998"/>
    <x v="20"/>
    <x v="1906"/>
    <n v="3"/>
    <x v="2"/>
    <n v="142"/>
    <x v="11"/>
    <n v="40.771124999999998"/>
    <n v="-73.959250999999995"/>
    <b v="0"/>
    <b v="0"/>
    <b v="1"/>
    <b v="1"/>
    <b v="0"/>
  </r>
  <r>
    <x v="2104"/>
    <s v="Manhattan"/>
    <s v="1484"/>
    <x v="1"/>
    <n v="10031"/>
    <s v="(212) 234-3331"/>
    <s v="Mexican"/>
    <d v="2019-10-22T00:00:00"/>
    <x v="18"/>
    <x v="0"/>
    <n v="40.817853508608003"/>
    <n v="-73.953007392681002"/>
    <x v="30"/>
    <x v="1907"/>
    <n v="1"/>
    <x v="4"/>
    <n v="37"/>
    <x v="1"/>
    <n v="40.817950000000003"/>
    <n v="-73.953333000000001"/>
    <b v="0"/>
    <b v="0"/>
    <b v="1"/>
    <b v="1"/>
    <b v="0"/>
  </r>
  <r>
    <x v="2105"/>
    <s v="Manhattan"/>
    <s v="129"/>
    <x v="145"/>
    <n v="10003"/>
    <s v="(646) 684-4797"/>
    <s v="Italian"/>
    <d v="2019-05-03T00:00:00"/>
    <x v="2"/>
    <x v="0"/>
    <n v="40.733255625090003"/>
    <n v="-73.989914897003999"/>
    <x v="12"/>
    <x v="1908"/>
    <n v="2"/>
    <x v="1"/>
    <n v="151"/>
    <x v="7"/>
    <n v="40.733253210782998"/>
    <n v="-73.989848792552905"/>
    <b v="0"/>
    <b v="0"/>
    <b v="1"/>
    <b v="1"/>
    <b v="0"/>
  </r>
  <r>
    <x v="2106"/>
    <s v="Manhattan"/>
    <s v="4129"/>
    <x v="2"/>
    <n v="10033"/>
    <s v="(212) 928-0866"/>
    <s v="Latin"/>
    <d v="2019-11-18T00:00:00"/>
    <x v="21"/>
    <x v="4"/>
    <n v="40.845812847353002"/>
    <n v="-73.938573355860996"/>
    <x v="28"/>
    <x v="1909"/>
    <n v="1"/>
    <x v="1"/>
    <n v="22"/>
    <x v="1"/>
    <n v="40.84572"/>
    <n v="-73.938810000000004"/>
    <b v="0"/>
    <b v="0"/>
    <b v="0"/>
    <b v="0"/>
    <b v="0"/>
  </r>
  <r>
    <x v="2107"/>
    <s v="Manhattan"/>
    <s v="46"/>
    <x v="257"/>
    <n v="10026"/>
    <s v="(212) 222-2381"/>
    <s v="Latin"/>
    <d v="2019-10-02T00:00:00"/>
    <x v="2"/>
    <x v="0"/>
    <n v="40.800226527785"/>
    <n v="-73.952467262125992"/>
    <x v="13"/>
    <x v="1910"/>
    <n v="1"/>
    <x v="2"/>
    <n v="24"/>
    <x v="2"/>
    <n v="40.800131700000001"/>
    <n v="-73.952459300000001"/>
    <b v="0"/>
    <b v="0"/>
    <b v="1"/>
    <b v="1"/>
    <b v="0"/>
  </r>
  <r>
    <x v="2108"/>
    <s v="Manhattan"/>
    <s v="496"/>
    <x v="85"/>
    <n v="10011"/>
    <s v="(917) 675-6942"/>
    <s v="Japanese"/>
    <d v="2020-03-05T00:00:00"/>
    <x v="42"/>
    <x v="1"/>
    <n v="40.736360370737998"/>
    <n v="-73.997549872904997"/>
    <x v="20"/>
    <x v="1911"/>
    <m/>
    <x v="1"/>
    <n v="6"/>
    <x v="7"/>
    <n v="40.736229999999999"/>
    <n v="-73.997230000000002"/>
    <b v="0"/>
    <b v="0"/>
    <b v="1"/>
    <b v="1"/>
    <b v="0"/>
  </r>
  <r>
    <x v="2109"/>
    <s v="Manhattan"/>
    <s v="230"/>
    <x v="77"/>
    <n v="10169"/>
    <s v="(929) 421-9987"/>
    <s v="Other"/>
    <d v="2019-09-12T00:00:00"/>
    <x v="1"/>
    <x v="0"/>
    <n v="40.75450075314"/>
    <n v="-73.975950427165003"/>
    <x v="7"/>
    <x v="1912"/>
    <n v="1"/>
    <x v="1"/>
    <n v="167"/>
    <x v="5"/>
    <n v="40.756920094196197"/>
    <n v="-73.972320891916794"/>
    <b v="0"/>
    <b v="0"/>
    <b v="0"/>
    <b v="0"/>
    <b v="0"/>
  </r>
  <r>
    <x v="2110"/>
    <s v="Manhattan"/>
    <s v="171"/>
    <x v="108"/>
    <n v="10011"/>
    <s v="(212) 929-3287"/>
    <s v="Middle Eastern"/>
    <d v="2019-12-03T00:00:00"/>
    <x v="2"/>
    <x v="0"/>
    <n v="40.743683300261999"/>
    <n v="-73.994648101026002"/>
    <x v="16"/>
    <x v="1913"/>
    <n v="1"/>
    <x v="1"/>
    <n v="69"/>
    <x v="6"/>
    <n v="40.744120000000002"/>
    <n v="-73.9953"/>
    <b v="0"/>
    <b v="0"/>
    <b v="1"/>
    <b v="1"/>
    <b v="0"/>
  </r>
  <r>
    <x v="2111"/>
    <s v="Manhattan"/>
    <s v="40"/>
    <x v="188"/>
    <n v="10036"/>
    <s v="(212) 354-6400"/>
    <s v="American"/>
    <d v="2020-02-07T00:00:00"/>
    <x v="27"/>
    <x v="3"/>
    <n v="40.755975614645997"/>
    <n v="-73.980869643027006"/>
    <x v="23"/>
    <x v="1914"/>
    <m/>
    <x v="3"/>
    <n v="3"/>
    <x v="8"/>
    <n v="40.756039999999999"/>
    <n v="-73.981250000000003"/>
    <b v="0"/>
    <b v="0"/>
    <b v="0"/>
    <b v="0"/>
    <b v="0"/>
  </r>
  <r>
    <x v="2112"/>
    <s v="Manhattan"/>
    <s v="245"/>
    <x v="60"/>
    <n v="10017"/>
    <s v="(212) 986-2800"/>
    <s v="Japanese"/>
    <d v="2020-02-14T00:00:00"/>
    <x v="12"/>
    <x v="1"/>
    <n v="40.751626203935999"/>
    <n v="-73.972457700544993"/>
    <x v="27"/>
    <x v="1915"/>
    <n v="4"/>
    <x v="1"/>
    <n v="189"/>
    <x v="11"/>
    <n v="40.751570000000001"/>
    <n v="-73.971720000000005"/>
    <b v="0"/>
    <b v="0"/>
    <b v="1"/>
    <b v="1"/>
    <b v="0"/>
  </r>
  <r>
    <x v="2113"/>
    <s v="Manhattan"/>
    <s v="120"/>
    <x v="42"/>
    <n v="10012"/>
    <s v="(212) 777-5750"/>
    <s v="Asian"/>
    <d v="2019-04-15T00:00:00"/>
    <x v="1"/>
    <x v="0"/>
    <n v="40.729800407391998"/>
    <n v="-74.000638629807995"/>
    <x v="1"/>
    <x v="1916"/>
    <n v="2"/>
    <x v="1"/>
    <n v="247"/>
    <x v="7"/>
    <n v="40.729860000000002"/>
    <n v="-74.000489999999999"/>
    <b v="0"/>
    <b v="0"/>
    <b v="1"/>
    <b v="1"/>
    <b v="0"/>
  </r>
  <r>
    <x v="2114"/>
    <s v="Manhattan"/>
    <s v="1109"/>
    <x v="20"/>
    <n v="10075"/>
    <s v="(646) 692-9065"/>
    <s v="Asian"/>
    <d v="2020-02-19T00:00:00"/>
    <x v="4"/>
    <x v="0"/>
    <n v="40.773912592614003"/>
    <n v="-73.959642083740007"/>
    <x v="12"/>
    <x v="1916"/>
    <n v="2"/>
    <x v="3"/>
    <n v="97"/>
    <x v="2"/>
    <n v="40.773800000000001"/>
    <n v="-73.959450000000004"/>
    <b v="0"/>
    <b v="0"/>
    <b v="1"/>
    <b v="1"/>
    <b v="0"/>
  </r>
  <r>
    <x v="2115"/>
    <s v="Manhattan"/>
    <s v="321"/>
    <x v="1"/>
    <n v="10023"/>
    <s v="(646) 649-3196"/>
    <s v="Asian"/>
    <d v="2020-02-05T00:00:00"/>
    <x v="4"/>
    <x v="0"/>
    <n v="40.780645360256997"/>
    <n v="-73.980129526748996"/>
    <x v="7"/>
    <x v="1916"/>
    <m/>
    <x v="1"/>
    <n v="23"/>
    <x v="16"/>
    <n v="40.7806"/>
    <n v="-73.979945999999998"/>
    <b v="0"/>
    <b v="0"/>
    <b v="1"/>
    <b v="1"/>
    <b v="0"/>
  </r>
  <r>
    <x v="2116"/>
    <s v="Manhattan"/>
    <s v="940"/>
    <x v="84"/>
    <n v="10025"/>
    <s v="(917) 388-3668"/>
    <s v="Seafood"/>
    <d v="2020-02-12T00:00:00"/>
    <x v="15"/>
    <x v="3"/>
    <n v="40.799387691042"/>
    <n v="-73.962765289762004"/>
    <x v="15"/>
    <x v="1917"/>
    <n v="2"/>
    <x v="1"/>
    <n v="52"/>
    <x v="2"/>
    <n v="40.799500000000002"/>
    <n v="-73.963082"/>
    <b v="0"/>
    <b v="0"/>
    <b v="1"/>
    <b v="1"/>
    <b v="0"/>
  </r>
  <r>
    <x v="2117"/>
    <s v="Manhattan"/>
    <s v="103"/>
    <x v="7"/>
    <n v="10003"/>
    <s v="(212) 677-3733"/>
    <s v="Barbecue"/>
    <d v="2020-03-03T00:00:00"/>
    <x v="0"/>
    <x v="0"/>
    <n v="40.727485993518997"/>
    <n v="-73.988483416489004"/>
    <x v="10"/>
    <x v="1918"/>
    <n v="2"/>
    <x v="1"/>
    <n v="1000"/>
    <x v="7"/>
    <n v="40.727573999999997"/>
    <n v="-73.988623000000004"/>
    <b v="0"/>
    <b v="0"/>
    <b v="1"/>
    <b v="1"/>
    <b v="0"/>
  </r>
  <r>
    <x v="2118"/>
    <s v="Manhattan"/>
    <s v="1407"/>
    <x v="2"/>
    <n v="10018"/>
    <s v="(646) 719-1644"/>
    <s v="Barbecue"/>
    <d v="2020-02-18T00:00:00"/>
    <x v="2"/>
    <x v="0"/>
    <n v="40.753432097520999"/>
    <n v="-73.987150667910001"/>
    <x v="0"/>
    <x v="1918"/>
    <n v="2"/>
    <x v="2"/>
    <n v="127"/>
    <x v="8"/>
    <n v="40.753394800000002"/>
    <n v="-73.987599000000003"/>
    <b v="0"/>
    <b v="0"/>
    <b v="1"/>
    <b v="0"/>
    <b v="0"/>
  </r>
  <r>
    <x v="2119"/>
    <s v="Manhattan"/>
    <s v="75"/>
    <x v="33"/>
    <n v="10014"/>
    <s v="(646) 524-7889"/>
    <s v="American"/>
    <d v="2019-05-14T00:00:00"/>
    <x v="1"/>
    <x v="0"/>
    <n v="40.736714465162002"/>
    <n v="-74.001201615132999"/>
    <x v="15"/>
    <x v="1918"/>
    <n v="2"/>
    <x v="2"/>
    <n v="416"/>
    <x v="7"/>
    <n v="40.736674211769703"/>
    <n v="-74.001301047302704"/>
    <b v="0"/>
    <b v="0"/>
    <b v="1"/>
    <b v="0"/>
    <b v="0"/>
  </r>
  <r>
    <x v="2120"/>
    <s v="Manhattan"/>
    <s v="85"/>
    <x v="205"/>
    <n v="10012"/>
    <s v="(212) 431-4820"/>
    <s v="Japanese"/>
    <d v="2019-11-18T00:00:00"/>
    <x v="20"/>
    <x v="0"/>
    <n v="40.721239437260003"/>
    <n v="-73.996767578974996"/>
    <x v="10"/>
    <x v="1919"/>
    <n v="2"/>
    <x v="2"/>
    <n v="149"/>
    <x v="12"/>
    <n v="40.721359999999997"/>
    <n v="-73.996750000000006"/>
    <b v="0"/>
    <b v="0"/>
    <b v="1"/>
    <b v="1"/>
    <b v="0"/>
  </r>
  <r>
    <x v="2121"/>
    <s v="Manhattan"/>
    <s v="80"/>
    <x v="11"/>
    <n v="10038"/>
    <s v="(212) 964-4625"/>
    <s v="Asian"/>
    <d v="2019-11-20T00:00:00"/>
    <x v="6"/>
    <x v="0"/>
    <n v="40.709815468922002"/>
    <n v="-74.008119339196"/>
    <x v="2"/>
    <x v="1920"/>
    <n v="2"/>
    <x v="4"/>
    <n v="130"/>
    <x v="9"/>
    <n v="40.709800999999999"/>
    <n v="-74.007942"/>
    <b v="0"/>
    <b v="0"/>
    <b v="1"/>
    <b v="1"/>
    <b v="0"/>
  </r>
  <r>
    <x v="2122"/>
    <s v="Manhattan"/>
    <s v="415"/>
    <x v="51"/>
    <n v="10010"/>
    <s v="(212) 532-5196"/>
    <s v="Pizza/Italian"/>
    <d v="2020-02-28T00:00:00"/>
    <x v="29"/>
    <x v="1"/>
    <n v="40.738345961988003"/>
    <n v="-73.980578823833994"/>
    <x v="39"/>
    <x v="1921"/>
    <n v="1"/>
    <x v="2"/>
    <n v="97"/>
    <x v="6"/>
    <n v="40.738536297407698"/>
    <n v="-73.980664518545595"/>
    <b v="0"/>
    <b v="0"/>
    <b v="1"/>
    <b v="1"/>
    <b v="0"/>
  </r>
  <r>
    <x v="2123"/>
    <s v="Manhattan"/>
    <s v="694"/>
    <x v="84"/>
    <n v="10025"/>
    <s v="(212) 662-4392"/>
    <s v="American"/>
    <d v="2019-04-17T00:00:00"/>
    <x v="2"/>
    <x v="0"/>
    <n v="40.791385746731997"/>
    <n v="-73.968605851313995"/>
    <x v="12"/>
    <x v="1922"/>
    <n v="1"/>
    <x v="3"/>
    <n v="72"/>
    <x v="16"/>
    <n v="40.791130000000003"/>
    <n v="-73.968321099999997"/>
    <b v="0"/>
    <b v="0"/>
    <b v="0"/>
    <b v="0"/>
    <b v="0"/>
  </r>
  <r>
    <x v="2124"/>
    <s v="Manhattan"/>
    <s v="2255"/>
    <x v="7"/>
    <n v="10029"/>
    <s v="(212) 996-5141"/>
    <s v="Pizza"/>
    <d v="2019-08-05T00:00:00"/>
    <x v="1"/>
    <x v="0"/>
    <n v="40.796785914021001"/>
    <n v="-73.937939765403996"/>
    <x v="15"/>
    <x v="1923"/>
    <n v="1"/>
    <x v="1"/>
    <n v="33"/>
    <x v="2"/>
    <n v="40.796886000000001"/>
    <n v="-73.938239999999993"/>
    <b v="0"/>
    <b v="0"/>
    <b v="0"/>
    <b v="0"/>
    <b v="0"/>
  </r>
  <r>
    <x v="2125"/>
    <s v="Manhattan"/>
    <s v="1446"/>
    <x v="12"/>
    <n v="10021"/>
    <s v="(212) 772-1734"/>
    <s v="American"/>
    <d v="2019-07-18T00:00:00"/>
    <x v="1"/>
    <x v="0"/>
    <n v="40.769892329603003"/>
    <n v="-73.95445658736999"/>
    <x v="18"/>
    <x v="1924"/>
    <n v="2"/>
    <x v="1"/>
    <n v="81"/>
    <x v="11"/>
    <n v="40.769801999999999"/>
    <n v="-73.9542"/>
    <b v="0"/>
    <b v="0"/>
    <b v="1"/>
    <b v="1"/>
    <b v="0"/>
  </r>
  <r>
    <x v="2126"/>
    <s v="Manhattan"/>
    <s v="235"/>
    <x v="87"/>
    <n v="10019"/>
    <s v="(212) 843-5100"/>
    <s v="Ice Cream, Gelato, Yogurt, Ices"/>
    <d v="2020-03-10T00:00:00"/>
    <x v="51"/>
    <x v="1"/>
    <n v="40.766312541878001"/>
    <n v="-73.981902750705004"/>
    <x v="15"/>
    <x v="1925"/>
    <m/>
    <x v="5"/>
    <n v="7"/>
    <x v="3"/>
    <n v="40.766704723249397"/>
    <n v="-73.982054293155699"/>
    <b v="0"/>
    <b v="0"/>
    <b v="0"/>
    <b v="0"/>
    <b v="0"/>
  </r>
  <r>
    <x v="2127"/>
    <s v="Manhattan"/>
    <s v="235"/>
    <x v="87"/>
    <n v="10019"/>
    <s v="(212) 843-5100"/>
    <s v="American"/>
    <d v="2019-07-26T00:00:00"/>
    <x v="2"/>
    <x v="0"/>
    <n v="40.766312541878001"/>
    <n v="-73.981902750705004"/>
    <x v="7"/>
    <x v="1925"/>
    <m/>
    <x v="5"/>
    <n v="7"/>
    <x v="3"/>
    <n v="40.766704723249397"/>
    <n v="-73.982054293155699"/>
    <b v="0"/>
    <b v="0"/>
    <b v="0"/>
    <b v="0"/>
    <b v="0"/>
  </r>
  <r>
    <x v="2128"/>
    <s v="Manhattan"/>
    <s v="2895"/>
    <x v="2"/>
    <n v="10025"/>
    <s v="(212) 666-7653"/>
    <s v="Korean"/>
    <d v="2019-04-26T00:00:00"/>
    <x v="0"/>
    <x v="0"/>
    <n v="40.805942977365"/>
    <n v="-73.965416591481997"/>
    <x v="19"/>
    <x v="1926"/>
    <n v="2"/>
    <x v="0"/>
    <n v="315"/>
    <x v="2"/>
    <n v="40.806022560880301"/>
    <n v="-73.965652166952793"/>
    <b v="0"/>
    <b v="0"/>
    <b v="1"/>
    <b v="1"/>
    <b v="0"/>
  </r>
  <r>
    <x v="2129"/>
    <s v="Manhattan"/>
    <s v="93"/>
    <x v="12"/>
    <n v="10003"/>
    <s v="(212) 228-4896"/>
    <s v="Bangladeshi"/>
    <d v="2019-05-13T00:00:00"/>
    <x v="11"/>
    <x v="0"/>
    <n v="40.726176503184"/>
    <n v="-73.986326130771999"/>
    <x v="12"/>
    <x v="1927"/>
    <n v="2"/>
    <x v="2"/>
    <n v="508"/>
    <x v="6"/>
    <n v="40.726322000000003"/>
    <n v="-73.986648000000002"/>
    <b v="0"/>
    <b v="0"/>
    <b v="0"/>
    <b v="0"/>
    <b v="0"/>
  </r>
  <r>
    <x v="2130"/>
    <s v="Manhattan"/>
    <s v="185"/>
    <x v="181"/>
    <n v="10012"/>
    <s v="(212) 418-1260"/>
    <s v="French"/>
    <d v="2019-12-10T00:00:00"/>
    <x v="0"/>
    <x v="0"/>
    <n v="40.728370383684002"/>
    <n v="-74.000772112061"/>
    <x v="19"/>
    <x v="1928"/>
    <n v="3"/>
    <x v="1"/>
    <n v="140"/>
    <x v="7"/>
    <n v="40.7283483"/>
    <n v="-74.000661199999996"/>
    <b v="0"/>
    <b v="0"/>
    <b v="0"/>
    <b v="0"/>
    <b v="0"/>
  </r>
  <r>
    <x v="2131"/>
    <s v="Manhattan"/>
    <s v="179"/>
    <x v="7"/>
    <n v="10003"/>
    <s v="(212) 533-2007"/>
    <s v="Chinese"/>
    <d v="2019-06-12T00:00:00"/>
    <x v="10"/>
    <x v="0"/>
    <n v="40.730584586170004"/>
    <n v="-73.986235019729008"/>
    <x v="5"/>
    <x v="1929"/>
    <n v="2"/>
    <x v="2"/>
    <n v="663"/>
    <x v="6"/>
    <n v="40.730525399999998"/>
    <n v="-73.986284999999995"/>
    <b v="0"/>
    <b v="0"/>
    <b v="1"/>
    <b v="1"/>
    <b v="0"/>
  </r>
  <r>
    <x v="2132"/>
    <s v="Manhattan"/>
    <s v="380"/>
    <x v="117"/>
    <n v="10013"/>
    <s v="(212) 343-1387"/>
    <s v="Chinese"/>
    <d v="2019-04-03T00:00:00"/>
    <x v="3"/>
    <x v="0"/>
    <n v="40.720344633030997"/>
    <n v="-73.996428511512008"/>
    <x v="25"/>
    <x v="1929"/>
    <n v="2"/>
    <x v="2"/>
    <n v="181"/>
    <x v="12"/>
    <n v="40.7204680371648"/>
    <n v="-73.996448167352995"/>
    <b v="0"/>
    <b v="0"/>
    <b v="1"/>
    <b v="1"/>
    <b v="0"/>
  </r>
  <r>
    <x v="2133"/>
    <s v="Manhattan"/>
    <s v="984"/>
    <x v="51"/>
    <n v="10022"/>
    <s v="(212) 688-4692"/>
    <s v="Italian"/>
    <d v="2019-10-10T00:00:00"/>
    <x v="1"/>
    <x v="0"/>
    <n v="40.756216898717"/>
    <n v="-73.967528807601994"/>
    <x v="15"/>
    <x v="1930"/>
    <n v="2"/>
    <x v="2"/>
    <n v="304"/>
    <x v="5"/>
    <n v="40.75611"/>
    <n v="-73.967280000000002"/>
    <b v="0"/>
    <b v="0"/>
    <b v="0"/>
    <b v="0"/>
    <b v="0"/>
  </r>
  <r>
    <x v="2134"/>
    <s v="Manhattan"/>
    <s v="1690"/>
    <x v="105"/>
    <n v="10128"/>
    <s v="(917) 409-5820"/>
    <s v="Italian"/>
    <d v="2020-03-12T00:00:00"/>
    <x v="6"/>
    <x v="0"/>
    <n v="40.777637040568997"/>
    <n v="-73.945857850238994"/>
    <x v="50"/>
    <x v="1931"/>
    <n v="2"/>
    <x v="1"/>
    <n v="95"/>
    <x v="11"/>
    <n v="40.777639999999998"/>
    <n v="-73.945650000000001"/>
    <b v="0"/>
    <b v="0"/>
    <b v="1"/>
    <b v="1"/>
    <b v="0"/>
  </r>
  <r>
    <x v="2135"/>
    <s v="Manhattan"/>
    <s v="536"/>
    <x v="244"/>
    <n v="10009"/>
    <s v="(212) 505-8001"/>
    <s v="Japanese"/>
    <d v="2020-03-09T00:00:00"/>
    <x v="13"/>
    <x v="1"/>
    <n v="40.724449667850003"/>
    <n v="-73.983461903370994"/>
    <x v="4"/>
    <x v="1932"/>
    <n v="2"/>
    <x v="1"/>
    <n v="1000"/>
    <x v="10"/>
    <n v="40.724119999999999"/>
    <n v="-73.982879999999994"/>
    <b v="0"/>
    <b v="0"/>
    <b v="0"/>
    <b v="0"/>
    <b v="0"/>
  </r>
  <r>
    <x v="2136"/>
    <s v="Manhattan"/>
    <s v="113"/>
    <x v="42"/>
    <n v="10012"/>
    <s v="(212) 475-3850"/>
    <s v="French"/>
    <d v="2020-02-05T00:00:00"/>
    <x v="2"/>
    <x v="0"/>
    <n v="40.729863537154998"/>
    <n v="-74.000609765763002"/>
    <x v="13"/>
    <x v="1933"/>
    <n v="3"/>
    <x v="1"/>
    <n v="1000"/>
    <x v="7"/>
    <n v="40.730004797675797"/>
    <n v="-74.000607383415101"/>
    <b v="0"/>
    <b v="0"/>
    <b v="0"/>
    <b v="0"/>
    <b v="0"/>
  </r>
  <r>
    <x v="2137"/>
    <s v="Manhattan"/>
    <s v="237"/>
    <x v="360"/>
    <n v="10002"/>
    <s v="(212) 219-2282"/>
    <s v="Chinese"/>
    <d v="2020-02-18T00:00:00"/>
    <x v="42"/>
    <x v="4"/>
    <n v="40.718395779471003"/>
    <n v="-73.994664569267997"/>
    <x v="44"/>
    <x v="1934"/>
    <m/>
    <x v="4"/>
    <n v="6"/>
    <x v="12"/>
    <n v="40.718310000000002"/>
    <n v="-73.994680000000002"/>
    <b v="0"/>
    <b v="0"/>
    <b v="0"/>
    <b v="0"/>
    <b v="0"/>
  </r>
  <r>
    <x v="2137"/>
    <s v="Manhattan"/>
    <s v="237"/>
    <x v="360"/>
    <n v="10002"/>
    <s v="(212) 219-2282"/>
    <s v="Chinese"/>
    <d v="2020-02-18T00:00:00"/>
    <x v="42"/>
    <x v="4"/>
    <n v="40.718395779471003"/>
    <n v="-73.994664569267997"/>
    <x v="44"/>
    <x v="1935"/>
    <n v="1"/>
    <x v="6"/>
    <n v="29"/>
    <x v="12"/>
    <n v="40.718311300000003"/>
    <n v="-73.994682299999994"/>
    <b v="0"/>
    <b v="0"/>
    <b v="0"/>
    <b v="0"/>
    <b v="0"/>
  </r>
  <r>
    <x v="2138"/>
    <s v="Manhattan"/>
    <s v="95"/>
    <x v="42"/>
    <n v="10012"/>
    <s v="(212) 777-2888"/>
    <s v="Indian"/>
    <d v="2019-12-17T00:00:00"/>
    <x v="6"/>
    <x v="0"/>
    <n v="40.729391434691998"/>
    <n v="-74.001006647563003"/>
    <x v="8"/>
    <x v="1936"/>
    <n v="2"/>
    <x v="1"/>
    <n v="312"/>
    <x v="7"/>
    <n v="40.729512999999997"/>
    <n v="-74.001137999999997"/>
    <b v="0"/>
    <b v="0"/>
    <b v="1"/>
    <b v="1"/>
    <b v="0"/>
  </r>
  <r>
    <x v="2139"/>
    <s v="Manhattan"/>
    <s v="120"/>
    <x v="171"/>
    <n v="10016"/>
    <s v="(212) 696-2818"/>
    <s v="Mediterranean"/>
    <d v="2019-07-03T00:00:00"/>
    <x v="0"/>
    <x v="0"/>
    <n v="40.746654321379999"/>
    <n v="-73.980359852787004"/>
    <x v="4"/>
    <x v="1937"/>
    <n v="2"/>
    <x v="3"/>
    <n v="142"/>
    <x v="3"/>
    <n v="40.746444099999998"/>
    <n v="-73.980202199999994"/>
    <b v="0"/>
    <b v="0"/>
    <b v="1"/>
    <b v="1"/>
    <b v="0"/>
  </r>
  <r>
    <x v="2140"/>
    <s v="Manhattan"/>
    <s v="21"/>
    <x v="359"/>
    <n v="10280"/>
    <s v="(212) 964-3000"/>
    <s v="Mediterranean"/>
    <d v="2020-03-09T00:00:00"/>
    <x v="53"/>
    <x v="1"/>
    <n v="40.708107154177"/>
    <n v="-74.017630523853001"/>
    <x v="5"/>
    <x v="1938"/>
    <n v="2"/>
    <x v="1"/>
    <n v="191"/>
    <x v="10"/>
    <n v="40.70814"/>
    <n v="-74.017790000000005"/>
    <b v="0"/>
    <b v="0"/>
    <b v="1"/>
    <b v="1"/>
    <b v="0"/>
  </r>
  <r>
    <x v="2141"/>
    <s v="Manhattan"/>
    <s v="36"/>
    <x v="128"/>
    <n v="10003"/>
    <s v="(212) 375-0100"/>
    <s v="Italian"/>
    <d v="2020-03-10T00:00:00"/>
    <x v="23"/>
    <x v="1"/>
    <n v="40.727420436210998"/>
    <n v="-73.992260950127005"/>
    <x v="16"/>
    <x v="1939"/>
    <n v="2"/>
    <x v="3"/>
    <n v="140"/>
    <x v="7"/>
    <n v="40.727200000000003"/>
    <n v="-73.992279999999994"/>
    <b v="0"/>
    <b v="0"/>
    <b v="1"/>
    <b v="1"/>
    <b v="0"/>
  </r>
  <r>
    <x v="2142"/>
    <s v="Manhattan"/>
    <s v="129"/>
    <x v="7"/>
    <n v="10003"/>
    <s v="(212) 677-4825"/>
    <s v="Japanese"/>
    <d v="2020-03-05T00:00:00"/>
    <x v="0"/>
    <x v="0"/>
    <n v="40.728427377708996"/>
    <n v="-73.987801340526005"/>
    <x v="15"/>
    <x v="1940"/>
    <n v="2"/>
    <x v="1"/>
    <n v="925"/>
    <x v="7"/>
    <n v="40.728530900000003"/>
    <n v="-73.988121000000007"/>
    <b v="0"/>
    <b v="0"/>
    <b v="1"/>
    <b v="0"/>
    <b v="0"/>
  </r>
  <r>
    <x v="2143"/>
    <s v="Manhattan"/>
    <s v="10"/>
    <x v="43"/>
    <n v="10001"/>
    <s v="(212) 594-4963"/>
    <s v="Korean"/>
    <d v="2019-03-04T00:00:00"/>
    <x v="0"/>
    <x v="0"/>
    <n v="40.747437429820998"/>
    <n v="-73.986202651877008"/>
    <x v="0"/>
    <x v="1941"/>
    <n v="2"/>
    <x v="2"/>
    <n v="1000"/>
    <x v="3"/>
    <n v="40.747452000000003"/>
    <n v="-73.986335999999994"/>
    <b v="0"/>
    <b v="0"/>
    <b v="1"/>
    <b v="1"/>
    <b v="1"/>
  </r>
  <r>
    <x v="2144"/>
    <s v="Manhattan"/>
    <s v="132"/>
    <x v="86"/>
    <n v="10012"/>
    <s v="(646) 588-5375"/>
    <s v="Caribbean"/>
    <d v="2019-11-20T00:00:00"/>
    <x v="10"/>
    <x v="0"/>
    <n v="40.727741824413002"/>
    <n v="-74.001551425431998"/>
    <x v="27"/>
    <x v="1942"/>
    <n v="2"/>
    <x v="2"/>
    <n v="1000"/>
    <x v="7"/>
    <n v="40.727936800706502"/>
    <n v="-74.001559560780805"/>
    <b v="0"/>
    <b v="0"/>
    <b v="1"/>
    <b v="1"/>
    <b v="0"/>
  </r>
  <r>
    <x v="2145"/>
    <s v="Manhattan"/>
    <s v="109"/>
    <x v="113"/>
    <n v="10009"/>
    <s v="(212) 812-1482"/>
    <s v="Caribbean"/>
    <d v="2019-05-30T00:00:00"/>
    <x v="3"/>
    <x v="0"/>
    <n v="40.725962055373998"/>
    <n v="-73.983609449249002"/>
    <x v="5"/>
    <x v="1943"/>
    <n v="2"/>
    <x v="1"/>
    <n v="685"/>
    <x v="3"/>
    <n v="40.726019000000001"/>
    <n v="-73.983755099999996"/>
    <b v="0"/>
    <b v="0"/>
    <b v="1"/>
    <b v="1"/>
    <b v="0"/>
  </r>
  <r>
    <x v="2146"/>
    <s v="Manhattan"/>
    <s v="1400"/>
    <x v="7"/>
    <n v="10021"/>
    <s v="(212) 650-0014"/>
    <s v="Peruvian"/>
    <d v="2020-01-14T00:00:00"/>
    <x v="0"/>
    <x v="0"/>
    <n v="40.769273365480998"/>
    <n v="-73.957998643245006"/>
    <x v="7"/>
    <x v="1944"/>
    <n v="2"/>
    <x v="1"/>
    <n v="50"/>
    <x v="12"/>
    <n v="40.718969999999999"/>
    <n v="-74.001019999999997"/>
    <b v="0"/>
    <b v="0"/>
    <b v="1"/>
    <b v="1"/>
    <b v="0"/>
  </r>
  <r>
    <x v="2146"/>
    <s v="Manhattan"/>
    <s v="1400"/>
    <x v="7"/>
    <n v="10021"/>
    <s v="(212) 650-0014"/>
    <s v="Peruvian"/>
    <d v="2020-01-14T00:00:00"/>
    <x v="0"/>
    <x v="0"/>
    <n v="40.769273365480998"/>
    <n v="-73.957998643245006"/>
    <x v="7"/>
    <x v="1944"/>
    <n v="3"/>
    <x v="3"/>
    <n v="157"/>
    <x v="3"/>
    <n v="40.769232500000001"/>
    <n v="-73.957875900000005"/>
    <b v="0"/>
    <b v="0"/>
    <b v="1"/>
    <b v="1"/>
    <b v="0"/>
  </r>
  <r>
    <x v="2147"/>
    <s v="Manhattan"/>
    <s v="1729"/>
    <x v="12"/>
    <n v="10128"/>
    <s v="(212) 722-7220"/>
    <s v="Jewish/Kosher"/>
    <d v="2019-10-11T00:00:00"/>
    <x v="17"/>
    <x v="4"/>
    <n v="40.779120082547998"/>
    <n v="-73.947745067938001"/>
    <x v="33"/>
    <x v="1945"/>
    <n v="2"/>
    <x v="3"/>
    <n v="287"/>
    <x v="11"/>
    <n v="40.779290000000003"/>
    <n v="-73.947850000000003"/>
    <b v="0"/>
    <b v="0"/>
    <b v="1"/>
    <b v="1"/>
    <b v="0"/>
  </r>
  <r>
    <x v="2148"/>
    <s v="Manhattan"/>
    <s v="118"/>
    <x v="74"/>
    <n v="10012"/>
    <s v="(212) 228-1688"/>
    <s v="Japanese"/>
    <d v="2020-02-28T00:00:00"/>
    <x v="1"/>
    <x v="0"/>
    <n v="40.730544239939"/>
    <n v="-74.000386068672995"/>
    <x v="20"/>
    <x v="1946"/>
    <n v="2"/>
    <x v="1"/>
    <n v="374"/>
    <x v="7"/>
    <n v="40.730460000000001"/>
    <n v="-74.000370000000004"/>
    <b v="0"/>
    <b v="0"/>
    <b v="1"/>
    <b v="1"/>
    <b v="0"/>
  </r>
  <r>
    <x v="2149"/>
    <s v="Manhattan"/>
    <s v="642"/>
    <x v="1"/>
    <n v="10025"/>
    <s v="(212) 724-5200"/>
    <s v="Japanese"/>
    <d v="2019-07-02T00:00:00"/>
    <x v="0"/>
    <x v="0"/>
    <n v="40.791024458922003"/>
    <n v="-73.972585795097999"/>
    <x v="0"/>
    <x v="1947"/>
    <n v="2"/>
    <x v="2"/>
    <n v="238"/>
    <x v="16"/>
    <n v="40.791089900000003"/>
    <n v="-73.972750000000005"/>
    <b v="0"/>
    <b v="0"/>
    <b v="1"/>
    <b v="1"/>
    <b v="0"/>
  </r>
  <r>
    <x v="2150"/>
    <s v="Manhattan"/>
    <s v="161"/>
    <x v="273"/>
    <n v="10023"/>
    <s v="(646) 490-5871"/>
    <s v="Mediterranean"/>
    <d v="2019-04-19T00:00:00"/>
    <x v="6"/>
    <x v="0"/>
    <n v="40.778191636366003"/>
    <n v="-73.980632150503993"/>
    <x v="7"/>
    <x v="1948"/>
    <n v="2"/>
    <x v="1"/>
    <n v="346"/>
    <x v="3"/>
    <n v="40.742575000000002"/>
    <n v="-74.006206000000006"/>
    <b v="0"/>
    <b v="0"/>
    <b v="1"/>
    <b v="1"/>
    <b v="0"/>
  </r>
  <r>
    <x v="2151"/>
    <s v="Manhattan"/>
    <s v="29"/>
    <x v="258"/>
    <n v="10003"/>
    <s v="(212) 505-6687"/>
    <s v="Japanese"/>
    <d v="2019-04-24T00:00:00"/>
    <x v="1"/>
    <x v="0"/>
    <n v="40.738956439052998"/>
    <n v="-73.989242835690007"/>
    <x v="25"/>
    <x v="1949"/>
    <n v="2"/>
    <x v="2"/>
    <n v="251"/>
    <x v="6"/>
    <n v="40.739068000000003"/>
    <n v="-73.988964899999999"/>
    <b v="0"/>
    <b v="0"/>
    <b v="1"/>
    <b v="1"/>
    <b v="0"/>
  </r>
  <r>
    <x v="2152"/>
    <s v="Manhattan"/>
    <s v="2210"/>
    <x v="96"/>
    <n v="10026"/>
    <s v="(212) 665-8081"/>
    <s v="American"/>
    <d v="2019-07-26T00:00:00"/>
    <x v="7"/>
    <x v="0"/>
    <n v="40.806487858040001"/>
    <n v="-73.953842653582001"/>
    <x v="1"/>
    <x v="1950"/>
    <n v="2"/>
    <x v="0"/>
    <n v="165"/>
    <x v="1"/>
    <n v="40.8062934875488"/>
    <n v="-73.9534912109375"/>
    <b v="0"/>
    <b v="0"/>
    <b v="1"/>
    <b v="1"/>
    <b v="0"/>
  </r>
  <r>
    <x v="2153"/>
    <s v="Manhattan"/>
    <s v="532"/>
    <x v="312"/>
    <n v="10031"/>
    <s v="(917) 675-7582"/>
    <s v="Bakery"/>
    <d v="2019-11-01T00:00:00"/>
    <x v="10"/>
    <x v="0"/>
    <n v="40.825654944786002"/>
    <n v="-73.948647840004"/>
    <x v="30"/>
    <x v="1951"/>
    <m/>
    <x v="4"/>
    <n v="15"/>
    <x v="13"/>
    <n v="40.825859999999999"/>
    <n v="-73.9495"/>
    <b v="0"/>
    <b v="0"/>
    <b v="0"/>
    <b v="0"/>
    <b v="0"/>
  </r>
  <r>
    <x v="2154"/>
    <s v="Manhattan"/>
    <s v="472"/>
    <x v="84"/>
    <n v="10024"/>
    <s v="(646) 775-2985"/>
    <s v="American"/>
    <d v="2019-11-07T00:00:00"/>
    <x v="22"/>
    <x v="4"/>
    <n v="40.784291863123002"/>
    <n v="-73.973783832856"/>
    <x v="16"/>
    <x v="1952"/>
    <n v="2"/>
    <x v="1"/>
    <n v="154"/>
    <x v="16"/>
    <n v="40.784379999999999"/>
    <n v="-73.973920000000007"/>
    <b v="0"/>
    <b v="0"/>
    <b v="1"/>
    <b v="1"/>
    <b v="0"/>
  </r>
  <r>
    <x v="2155"/>
    <s v="Manhattan"/>
    <s v="2546"/>
    <x v="35"/>
    <n v="10039"/>
    <s v="(917) 639-3947"/>
    <s v="Indian"/>
    <d v="2019-10-31T00:00:00"/>
    <x v="0"/>
    <x v="0"/>
    <n v="40.823204094229013"/>
    <n v="-73.937940324197996"/>
    <x v="28"/>
    <x v="1953"/>
    <n v="2"/>
    <x v="2"/>
    <n v="69"/>
    <x v="1"/>
    <n v="40.823360793133801"/>
    <n v="-73.938181203713199"/>
    <b v="0"/>
    <b v="0"/>
    <b v="1"/>
    <b v="1"/>
    <b v="0"/>
  </r>
  <r>
    <x v="2156"/>
    <s v="Manhattan"/>
    <s v="3340"/>
    <x v="2"/>
    <n v="10031"/>
    <s v="(212) 281-8360"/>
    <s v="Latin"/>
    <d v="2020-03-05T00:00:00"/>
    <x v="26"/>
    <x v="1"/>
    <n v="40.820247702693003"/>
    <n v="-73.954949490204001"/>
    <x v="30"/>
    <x v="1954"/>
    <n v="1"/>
    <x v="0"/>
    <n v="53"/>
    <x v="1"/>
    <n v="40.820212438702598"/>
    <n v="-73.9548010379076"/>
    <b v="0"/>
    <b v="0"/>
    <b v="1"/>
    <b v="1"/>
    <b v="0"/>
  </r>
  <r>
    <x v="2157"/>
    <s v="Manhattan"/>
    <s v="1663"/>
    <x v="12"/>
    <n v="10028"/>
    <s v="(646) 707-0991"/>
    <s v="Korean"/>
    <d v="2019-06-17T00:00:00"/>
    <x v="6"/>
    <x v="0"/>
    <n v="40.777237798058998"/>
    <n v="-73.949118601091001"/>
    <x v="17"/>
    <x v="1955"/>
    <n v="2"/>
    <x v="1"/>
    <n v="136"/>
    <x v="2"/>
    <n v="40.777439999999999"/>
    <n v="-73.949309999999997"/>
    <b v="0"/>
    <b v="0"/>
    <b v="1"/>
    <b v="1"/>
    <b v="0"/>
  </r>
  <r>
    <x v="2158"/>
    <s v="Manhattan"/>
    <s v="464"/>
    <x v="1"/>
    <n v="10024"/>
    <s v="(212) 799-4111"/>
    <s v="American"/>
    <d v="2020-02-26T00:00:00"/>
    <x v="19"/>
    <x v="1"/>
    <n v="40.785324528647998"/>
    <n v="-73.976748136647998"/>
    <x v="13"/>
    <x v="1956"/>
    <m/>
    <x v="1"/>
    <n v="80"/>
    <x v="2"/>
    <n v="40.785409999999999"/>
    <n v="-73.976900000000001"/>
    <b v="0"/>
    <b v="0"/>
    <b v="1"/>
    <b v="1"/>
    <b v="0"/>
  </r>
  <r>
    <x v="2159"/>
    <s v="Manhattan"/>
    <s v="1735"/>
    <x v="7"/>
    <n v="10128"/>
    <s v="(212) 289-8226"/>
    <s v="Mexican"/>
    <d v="2019-06-08T00:00:00"/>
    <x v="10"/>
    <x v="0"/>
    <n v="40.780243704246999"/>
    <n v="-73.950029833395007"/>
    <x v="1"/>
    <x v="1957"/>
    <n v="2"/>
    <x v="0"/>
    <n v="390"/>
    <x v="2"/>
    <n v="40.780330999999997"/>
    <n v="-73.950301999999994"/>
    <b v="0"/>
    <b v="0"/>
    <b v="1"/>
    <b v="1"/>
    <b v="0"/>
  </r>
  <r>
    <x v="2160"/>
    <s v="Manhattan"/>
    <s v="402"/>
    <x v="96"/>
    <n v="10001"/>
    <s v="(212) 967-2627"/>
    <s v="Irish"/>
    <d v="2020-01-10T00:00:00"/>
    <x v="0"/>
    <x v="0"/>
    <n v="40.749754738358"/>
    <n v="-73.995221468286005"/>
    <x v="9"/>
    <x v="1958"/>
    <n v="2"/>
    <x v="2"/>
    <n v="235"/>
    <x v="8"/>
    <n v="40.749659999999999"/>
    <n v="-73.994979999999998"/>
    <b v="0"/>
    <b v="0"/>
    <b v="0"/>
    <b v="0"/>
    <b v="0"/>
  </r>
  <r>
    <x v="2161"/>
    <s v="Manhattan"/>
    <s v="287"/>
    <x v="34"/>
    <n v="10010"/>
    <s v="(212) 889-3361"/>
    <s v="Irish"/>
    <d v="2019-06-17T00:00:00"/>
    <x v="2"/>
    <x v="0"/>
    <n v="40.738373862011002"/>
    <n v="-73.983465650986005"/>
    <x v="20"/>
    <x v="1959"/>
    <n v="2"/>
    <x v="1"/>
    <n v="515"/>
    <x v="7"/>
    <n v="40.738250000000001"/>
    <n v="-73.98321"/>
    <b v="0"/>
    <b v="0"/>
    <b v="1"/>
    <b v="1"/>
    <b v="0"/>
  </r>
  <r>
    <x v="2162"/>
    <s v="Manhattan"/>
    <s v="701"/>
    <x v="32"/>
    <n v="10019"/>
    <s v="(646) 657-0080"/>
    <s v="American"/>
    <d v="2020-01-07T00:00:00"/>
    <x v="0"/>
    <x v="0"/>
    <n v="40.762325383364001"/>
    <n v="-73.98980579282501"/>
    <x v="10"/>
    <x v="1960"/>
    <n v="2"/>
    <x v="3"/>
    <n v="729"/>
    <x v="3"/>
    <n v="40.76247"/>
    <n v="-73.990099999999998"/>
    <b v="0"/>
    <b v="0"/>
    <b v="1"/>
    <b v="1"/>
    <b v="0"/>
  </r>
  <r>
    <x v="2163"/>
    <s v="Manhattan"/>
    <s v="64"/>
    <x v="35"/>
    <n v="10011"/>
    <s v="(212) 510-8995"/>
    <s v="Japanese"/>
    <d v="2020-02-11T00:00:00"/>
    <x v="4"/>
    <x v="0"/>
    <n v="40.738600123620998"/>
    <n v="-73.999657187145004"/>
    <x v="10"/>
    <x v="1961"/>
    <n v="2"/>
    <x v="1"/>
    <n v="150"/>
    <x v="18"/>
    <n v="40.738819999999997"/>
    <n v="-73.999719999999996"/>
    <b v="0"/>
    <b v="0"/>
    <b v="1"/>
    <b v="1"/>
    <b v="0"/>
  </r>
  <r>
    <x v="2164"/>
    <s v="Manhattan"/>
    <s v="1396"/>
    <x v="144"/>
    <n v="10029"/>
    <s v="(646) 952-0138"/>
    <s v="Other"/>
    <d v="1899-12-31T00:00:00"/>
    <x v="19"/>
    <x v="3"/>
    <n v="40.787782360740003"/>
    <n v="-73.953765390754995"/>
    <x v="21"/>
    <x v="1962"/>
    <m/>
    <x v="1"/>
    <n v="28"/>
    <x v="2"/>
    <n v="40.787888000000002"/>
    <n v="-73.954046000000005"/>
    <b v="0"/>
    <b v="0"/>
    <b v="1"/>
    <b v="1"/>
    <b v="0"/>
  </r>
  <r>
    <x v="2165"/>
    <s v="Manhattan"/>
    <s v="239"/>
    <x v="6"/>
    <n v="10003"/>
    <s v="(212) 677-7001"/>
    <s v="Japanese"/>
    <d v="2019-11-04T00:00:00"/>
    <x v="10"/>
    <x v="1"/>
    <n v="40.737924286365001"/>
    <n v="-73.988016106288001"/>
    <x v="1"/>
    <x v="1963"/>
    <n v="2"/>
    <x v="2"/>
    <n v="178"/>
    <x v="6"/>
    <n v="40.737924999999997"/>
    <n v="-73.987854999999996"/>
    <b v="0"/>
    <b v="0"/>
    <b v="1"/>
    <b v="1"/>
    <b v="0"/>
  </r>
  <r>
    <x v="2166"/>
    <s v="Manhattan"/>
    <s v="8"/>
    <x v="361"/>
    <n v="10003"/>
    <s v="(212) 203-8095"/>
    <s v="Japanese"/>
    <d v="2020-03-11T00:00:00"/>
    <x v="20"/>
    <x v="0"/>
    <n v="40.724782664354997"/>
    <n v="-73.991532480951989"/>
    <x v="6"/>
    <x v="1964"/>
    <n v="4"/>
    <x v="3"/>
    <n v="311"/>
    <x v="3"/>
    <n v="40.724775999999999"/>
    <n v="-73.991681999999997"/>
    <b v="0"/>
    <b v="0"/>
    <b v="0"/>
    <b v="0"/>
    <b v="0"/>
  </r>
  <r>
    <x v="2167"/>
    <s v="Manhattan"/>
    <s v="171"/>
    <x v="12"/>
    <n v="10003"/>
    <s v="(212) 777-7773"/>
    <s v="Asian"/>
    <d v="2019-05-09T00:00:00"/>
    <x v="2"/>
    <x v="0"/>
    <n v="40.729096661566999"/>
    <n v="-73.984204001850003"/>
    <x v="13"/>
    <x v="1965"/>
    <n v="2"/>
    <x v="2"/>
    <n v="1000"/>
    <x v="7"/>
    <n v="40.729206382007597"/>
    <n v="-73.984484823942594"/>
    <b v="0"/>
    <b v="0"/>
    <b v="0"/>
    <b v="0"/>
    <b v="0"/>
  </r>
  <r>
    <x v="2168"/>
    <s v="Manhattan"/>
    <s v="207"/>
    <x v="7"/>
    <n v="10003"/>
    <s v="(212) 254-3500"/>
    <s v="Asian"/>
    <d v="2019-03-05T00:00:00"/>
    <x v="1"/>
    <x v="0"/>
    <n v="40.731542423074004"/>
    <n v="-73.985534835593995"/>
    <x v="0"/>
    <x v="1966"/>
    <n v="3"/>
    <x v="1"/>
    <n v="1000"/>
    <x v="7"/>
    <n v="40.73169"/>
    <n v="-73.985845999999995"/>
    <b v="0"/>
    <b v="0"/>
    <b v="0"/>
    <b v="0"/>
    <b v="0"/>
  </r>
  <r>
    <x v="2169"/>
    <s v="Manhattan"/>
    <s v="342"/>
    <x v="20"/>
    <n v="10016"/>
    <s v="(646) 201-5529"/>
    <s v="Japanese"/>
    <d v="2019-10-10T00:00:00"/>
    <x v="2"/>
    <x v="0"/>
    <n v="40.749845898232998"/>
    <n v="-73.977218932067998"/>
    <x v="16"/>
    <x v="1967"/>
    <n v="2"/>
    <x v="1"/>
    <n v="1000"/>
    <x v="3"/>
    <n v="40.749929999999999"/>
    <n v="-73.977459999999994"/>
    <b v="0"/>
    <b v="0"/>
    <b v="1"/>
    <b v="1"/>
    <b v="0"/>
  </r>
  <r>
    <x v="2170"/>
    <s v="Manhattan"/>
    <s v="427"/>
    <x v="1"/>
    <n v="10024"/>
    <s v="(212) 580-0007"/>
    <s v="Japanese"/>
    <d v="2019-04-18T00:00:00"/>
    <x v="0"/>
    <x v="0"/>
    <n v="40.784092307900004"/>
    <n v="-73.977618827214002"/>
    <x v="17"/>
    <x v="1968"/>
    <n v="3"/>
    <x v="1"/>
    <n v="442"/>
    <x v="1"/>
    <n v="40.784042999999997"/>
    <n v="-73.977390999999997"/>
    <b v="0"/>
    <b v="0"/>
    <b v="1"/>
    <b v="1"/>
    <b v="0"/>
  </r>
  <r>
    <x v="2171"/>
    <s v="Manhattan"/>
    <s v="57"/>
    <x v="37"/>
    <n v="10007"/>
    <s v="(917) 265-8961"/>
    <s v="American"/>
    <d v="2020-03-03T00:00:00"/>
    <x v="6"/>
    <x v="0"/>
    <n v="40.71421246245"/>
    <n v="-74.009746738044001"/>
    <x v="14"/>
    <x v="1969"/>
    <n v="2"/>
    <x v="3"/>
    <n v="83"/>
    <x v="14"/>
    <n v="40.714320000000001"/>
    <n v="-74.009720000000002"/>
    <b v="0"/>
    <b v="0"/>
    <b v="1"/>
    <b v="1"/>
    <b v="1"/>
  </r>
  <r>
    <x v="2172"/>
    <s v="Manhattan"/>
    <s v="60"/>
    <x v="167"/>
    <n v="10022"/>
    <s v="(212) 288-1010"/>
    <s v="American"/>
    <d v="2019-05-07T00:00:00"/>
    <x v="2"/>
    <x v="0"/>
    <n v="40.760091208591"/>
    <n v="-73.973158083176997"/>
    <x v="13"/>
    <x v="1970"/>
    <n v="3"/>
    <x v="2"/>
    <n v="281"/>
    <x v="5"/>
    <n v="40.759931999999999"/>
    <n v="-73.973215999999994"/>
    <b v="0"/>
    <b v="0"/>
    <b v="1"/>
    <b v="1"/>
    <b v="0"/>
  </r>
  <r>
    <x v="2173"/>
    <s v="Manhattan"/>
    <s v="116"/>
    <x v="128"/>
    <n v="10003"/>
    <s v="(917) 285-5034"/>
    <s v="Asian"/>
    <d v="2019-11-22T00:00:00"/>
    <x v="7"/>
    <x v="1"/>
    <n v="40.725570096056003"/>
    <n v="-73.987989473664996"/>
    <x v="19"/>
    <x v="1971"/>
    <n v="2"/>
    <x v="1"/>
    <n v="476"/>
    <x v="7"/>
    <n v="40.725490000000001"/>
    <n v="-73.988029999999995"/>
    <b v="0"/>
    <b v="0"/>
    <b v="1"/>
    <b v="1"/>
    <b v="0"/>
  </r>
  <r>
    <x v="2174"/>
    <s v="Manhattan"/>
    <s v="344"/>
    <x v="97"/>
    <n v="10019"/>
    <s v="(212) 582-9648"/>
    <s v="Other"/>
    <d v="2019-11-14T00:00:00"/>
    <x v="1"/>
    <x v="0"/>
    <n v="40.764251910383003"/>
    <n v="-73.986917535551996"/>
    <x v="26"/>
    <x v="1972"/>
    <n v="3"/>
    <x v="3"/>
    <n v="90"/>
    <x v="3"/>
    <n v="40.764190873071598"/>
    <n v="-73.986737149764096"/>
    <b v="0"/>
    <b v="0"/>
    <b v="1"/>
    <b v="1"/>
    <b v="0"/>
  </r>
  <r>
    <x v="2175"/>
    <s v="Manhattan"/>
    <s v="97"/>
    <x v="42"/>
    <n v="10012"/>
    <s v="(212) 228-9194"/>
    <s v="Italian"/>
    <d v="2019-07-24T00:00:00"/>
    <x v="1"/>
    <x v="0"/>
    <n v="40.729443585609999"/>
    <n v="-74.00096335165"/>
    <x v="39"/>
    <x v="1973"/>
    <n v="2"/>
    <x v="1"/>
    <n v="352"/>
    <x v="7"/>
    <n v="40.729590000000002"/>
    <n v="-74.001099999999994"/>
    <b v="0"/>
    <b v="0"/>
    <b v="1"/>
    <b v="1"/>
    <b v="0"/>
  </r>
  <r>
    <x v="2176"/>
    <s v="Manhattan"/>
    <s v="1810"/>
    <x v="34"/>
    <n v="10029"/>
    <s v="(212) 427-6540"/>
    <s v="Chinese/Japanese"/>
    <d v="2019-05-03T00:00:00"/>
    <x v="4"/>
    <x v="0"/>
    <n v="40.788040307016999"/>
    <n v="-73.947257743983997"/>
    <x v="9"/>
    <x v="1974"/>
    <n v="1"/>
    <x v="2"/>
    <n v="99"/>
    <x v="2"/>
    <n v="40.788336999999999"/>
    <n v="-73.947502"/>
    <b v="0"/>
    <b v="0"/>
    <b v="1"/>
    <b v="1"/>
    <b v="0"/>
  </r>
  <r>
    <x v="2177"/>
    <s v="Manhattan"/>
    <s v="115"/>
    <x v="50"/>
    <n v="10002"/>
    <s v="(347) 537-4088"/>
    <s v="Other"/>
    <d v="1899-12-31T00:00:00"/>
    <x v="19"/>
    <x v="3"/>
    <n v="40.718502330546997"/>
    <n v="-73.988084546292001"/>
    <x v="21"/>
    <x v="1975"/>
    <m/>
    <x v="5"/>
    <n v="9"/>
    <x v="10"/>
    <n v="40.718256599999997"/>
    <n v="-73.988146200000003"/>
    <b v="0"/>
    <b v="0"/>
    <b v="1"/>
    <b v="1"/>
    <b v="0"/>
  </r>
  <r>
    <x v="2178"/>
    <s v="Manhattan"/>
    <s v="112"/>
    <x v="362"/>
    <n v="10013"/>
    <s v="(212) 219-8888"/>
    <s v="Asian"/>
    <d v="2020-01-30T00:00:00"/>
    <x v="26"/>
    <x v="4"/>
    <n v="40.723739870865003"/>
    <n v="-74.004661211229006"/>
    <x v="19"/>
    <x v="1976"/>
    <n v="2"/>
    <x v="1"/>
    <n v="516"/>
    <x v="14"/>
    <n v="40.723777599999998"/>
    <n v="-74.004562000000007"/>
    <b v="0"/>
    <b v="0"/>
    <b v="1"/>
    <b v="1"/>
    <b v="0"/>
  </r>
  <r>
    <x v="2179"/>
    <s v="Manhattan"/>
    <s v="218"/>
    <x v="170"/>
    <n v="10012"/>
    <s v="(212) 965-8777"/>
    <s v="Italian"/>
    <d v="2019-06-18T00:00:00"/>
    <x v="0"/>
    <x v="0"/>
    <n v="40.721911922899999"/>
    <n v="-73.997471037845003"/>
    <x v="13"/>
    <x v="1977"/>
    <n v="3"/>
    <x v="1"/>
    <n v="1000"/>
    <x v="12"/>
    <n v="40.721917985130297"/>
    <n v="-73.997647207340194"/>
    <b v="0"/>
    <b v="0"/>
    <b v="0"/>
    <b v="1"/>
    <b v="0"/>
  </r>
  <r>
    <x v="2180"/>
    <s v="Manhattan"/>
    <s v="5"/>
    <x v="161"/>
    <n v="10017"/>
    <s v="(212) 972-3315"/>
    <s v="American"/>
    <d v="2019-06-12T00:00:00"/>
    <x v="6"/>
    <x v="0"/>
    <n v="40.755231469765"/>
    <n v="-73.979065127110999"/>
    <x v="19"/>
    <x v="1978"/>
    <n v="4"/>
    <x v="1"/>
    <n v="517"/>
    <x v="3"/>
    <n v="40.755215300000003"/>
    <n v="-73.978765699999997"/>
    <b v="0"/>
    <b v="0"/>
    <b v="1"/>
    <b v="1"/>
    <b v="0"/>
  </r>
  <r>
    <x v="2181"/>
    <s v="Manhattan"/>
    <s v="136"/>
    <x v="241"/>
    <n v="10006"/>
    <s v="(212) 608-0171"/>
    <s v="Steak"/>
    <d v="2019-10-15T00:00:00"/>
    <x v="0"/>
    <x v="0"/>
    <n v="40.709650234561998"/>
    <n v="-74.013843601232992"/>
    <x v="12"/>
    <x v="1978"/>
    <n v="3"/>
    <x v="1"/>
    <n v="251"/>
    <x v="10"/>
    <n v="40.709700519461101"/>
    <n v="-74.013953804969802"/>
    <b v="0"/>
    <b v="0"/>
    <b v="1"/>
    <b v="1"/>
    <b v="0"/>
  </r>
  <r>
    <x v="2182"/>
    <s v="Manhattan"/>
    <s v="329"/>
    <x v="238"/>
    <n v="10019"/>
    <s v="(212) 757-8600"/>
    <s v="Vegetarian"/>
    <d v="2019-06-11T00:00:00"/>
    <x v="1"/>
    <x v="0"/>
    <n v="40.762031459482998"/>
    <n v="-73.987437789002996"/>
    <x v="12"/>
    <x v="1979"/>
    <n v="2"/>
    <x v="3"/>
    <n v="262"/>
    <x v="3"/>
    <n v="40.762410000000003"/>
    <n v="-73.988060000000004"/>
    <b v="1"/>
    <b v="0"/>
    <b v="1"/>
    <b v="1"/>
    <b v="0"/>
  </r>
  <r>
    <x v="2183"/>
    <s v="Manhattan"/>
    <s v="1149"/>
    <x v="12"/>
    <n v="10065"/>
    <s v="(212) 371-3535"/>
    <s v="Indian"/>
    <d v="2019-11-20T00:00:00"/>
    <x v="12"/>
    <x v="4"/>
    <n v="40.761962134318999"/>
    <n v="-73.960252193944996"/>
    <x v="32"/>
    <x v="1980"/>
    <n v="2"/>
    <x v="1"/>
    <n v="475"/>
    <x v="2"/>
    <n v="40.762129999999999"/>
    <n v="-73.960499999999996"/>
    <b v="0"/>
    <b v="0"/>
    <b v="1"/>
    <b v="1"/>
    <b v="0"/>
  </r>
  <r>
    <x v="2184"/>
    <s v="Manhattan"/>
    <s v="510"/>
    <x v="84"/>
    <n v="10024"/>
    <s v="(917) 675-7581"/>
    <s v="Pizza/Italian"/>
    <d v="2019-07-17T00:00:00"/>
    <x v="7"/>
    <x v="0"/>
    <n v="40.785510326740003"/>
    <n v="-73.972895018486"/>
    <x v="48"/>
    <x v="1981"/>
    <n v="2"/>
    <x v="2"/>
    <n v="222"/>
    <x v="16"/>
    <n v="40.785567200000003"/>
    <n v="-73.973081699999994"/>
    <b v="0"/>
    <b v="0"/>
    <b v="1"/>
    <b v="1"/>
    <b v="0"/>
  </r>
  <r>
    <x v="2185"/>
    <s v="Manhattan"/>
    <s v="349"/>
    <x v="260"/>
    <n v="10003"/>
    <s v="(212) 777-2644"/>
    <s v="Pizza"/>
    <d v="2020-02-19T00:00:00"/>
    <x v="31"/>
    <x v="1"/>
    <n v="40.730521266632003"/>
    <n v="-73.984734056086992"/>
    <x v="17"/>
    <x v="1981"/>
    <n v="2"/>
    <x v="2"/>
    <n v="1000"/>
    <x v="6"/>
    <n v="40.73039"/>
    <n v="-73.983810000000005"/>
    <b v="0"/>
    <b v="0"/>
    <b v="1"/>
    <b v="1"/>
    <b v="0"/>
  </r>
  <r>
    <x v="2186"/>
    <s v="Manhattan"/>
    <s v="58"/>
    <x v="205"/>
    <n v="10012"/>
    <s v="(212) 431-1192"/>
    <s v="American"/>
    <d v="2019-05-08T00:00:00"/>
    <x v="0"/>
    <x v="0"/>
    <n v="40.720934741058997"/>
    <n v="-73.995919808704002"/>
    <x v="13"/>
    <x v="1982"/>
    <n v="1"/>
    <x v="2"/>
    <n v="21"/>
    <x v="12"/>
    <n v="40.720849999999999"/>
    <n v="-73.996030000000005"/>
    <b v="0"/>
    <b v="0"/>
    <b v="1"/>
    <b v="1"/>
    <b v="0"/>
  </r>
  <r>
    <x v="2187"/>
    <s v="Manhattan"/>
    <s v="285"/>
    <x v="54"/>
    <n v="10012"/>
    <s v="(212) 343-8017"/>
    <s v="Japanese"/>
    <d v="2019-03-25T00:00:00"/>
    <x v="4"/>
    <x v="0"/>
    <n v="40.724157034679997"/>
    <n v="-73.994425993340002"/>
    <x v="26"/>
    <x v="1983"/>
    <n v="2"/>
    <x v="2"/>
    <n v="149"/>
    <x v="14"/>
    <n v="40.724269999999997"/>
    <n v="-73.994479999999996"/>
    <b v="0"/>
    <b v="0"/>
    <b v="1"/>
    <b v="1"/>
    <b v="0"/>
  </r>
  <r>
    <x v="2188"/>
    <s v="Manhattan"/>
    <s v="90"/>
    <x v="224"/>
    <n v="10014"/>
    <s v="(212) 229-2220"/>
    <s v="Mediterranean"/>
    <d v="2020-01-28T00:00:00"/>
    <x v="1"/>
    <x v="0"/>
    <n v="40.732210189888001"/>
    <n v="-74.005314891851995"/>
    <x v="18"/>
    <x v="1984"/>
    <n v="2"/>
    <x v="1"/>
    <n v="368"/>
    <x v="14"/>
    <n v="40.732354551640803"/>
    <n v="-74.005293820762702"/>
    <b v="0"/>
    <b v="0"/>
    <b v="1"/>
    <b v="1"/>
    <b v="0"/>
  </r>
  <r>
    <x v="2189"/>
    <s v="Manhattan"/>
    <s v="112"/>
    <x v="363"/>
    <n v="10003"/>
    <s v="(212) 888-1093"/>
    <s v="French"/>
    <d v="2020-02-13T00:00:00"/>
    <x v="8"/>
    <x v="3"/>
    <n v="40.731822850835997"/>
    <n v="-73.989835734550994"/>
    <x v="6"/>
    <x v="1985"/>
    <m/>
    <x v="1"/>
    <n v="132"/>
    <x v="3"/>
    <n v="40.7316"/>
    <n v="-73.989509999999996"/>
    <b v="0"/>
    <b v="0"/>
    <b v="1"/>
    <b v="1"/>
    <b v="0"/>
  </r>
  <r>
    <x v="2190"/>
    <s v="Manhattan"/>
    <s v="33"/>
    <x v="276"/>
    <n v="10019"/>
    <s v="(646) 692-8849"/>
    <s v="Italian"/>
    <d v="2019-12-13T00:00:00"/>
    <x v="8"/>
    <x v="4"/>
    <n v="40.761554916298003"/>
    <n v="-73.976590415545999"/>
    <x v="5"/>
    <x v="1986"/>
    <n v="3"/>
    <x v="1"/>
    <n v="260"/>
    <x v="3"/>
    <n v="40.762039999999999"/>
    <n v="-73.977180000000004"/>
    <b v="0"/>
    <b v="0"/>
    <b v="1"/>
    <b v="1"/>
    <b v="0"/>
  </r>
  <r>
    <x v="2191"/>
    <s v="Manhattan"/>
    <s v="1372"/>
    <x v="2"/>
    <n v="10018"/>
    <s v="(212) 921-2152"/>
    <s v="Jewish/Kosher"/>
    <d v="2020-03-09T00:00:00"/>
    <x v="21"/>
    <x v="1"/>
    <n v="40.752262863231003"/>
    <n v="-73.987454075459993"/>
    <x v="35"/>
    <x v="1987"/>
    <n v="2"/>
    <x v="4"/>
    <n v="283"/>
    <x v="8"/>
    <n v="40.752360000000003"/>
    <n v="-73.98724"/>
    <b v="0"/>
    <b v="0"/>
    <b v="1"/>
    <b v="1"/>
    <b v="0"/>
  </r>
  <r>
    <x v="2192"/>
    <s v="Manhattan"/>
    <s v="170"/>
    <x v="228"/>
    <n v="10002"/>
    <s v="(212) 254-1508"/>
    <s v="Japanese"/>
    <d v="2020-02-19T00:00:00"/>
    <x v="10"/>
    <x v="0"/>
    <n v="40.721269176451003"/>
    <n v="-73.989303423376001"/>
    <x v="29"/>
    <x v="1988"/>
    <n v="2"/>
    <x v="1"/>
    <n v="475"/>
    <x v="7"/>
    <n v="40.72128"/>
    <n v="-73.98903"/>
    <b v="0"/>
    <b v="0"/>
    <b v="1"/>
    <b v="1"/>
    <b v="0"/>
  </r>
  <r>
    <x v="2193"/>
    <s v="Manhattan"/>
    <s v="596"/>
    <x v="0"/>
    <n v="10036"/>
    <s v="(212) 246-2030"/>
    <s v="American"/>
    <d v="2019-12-17T00:00:00"/>
    <x v="0"/>
    <x v="0"/>
    <n v="40.760385178919002"/>
    <n v="-73.994903045467993"/>
    <x v="3"/>
    <x v="1989"/>
    <n v="2"/>
    <x v="0"/>
    <n v="257"/>
    <x v="8"/>
    <n v="40.760269999999998"/>
    <n v="-73.994600000000005"/>
    <b v="0"/>
    <b v="0"/>
    <b v="1"/>
    <b v="1"/>
    <b v="0"/>
  </r>
  <r>
    <x v="2194"/>
    <s v="Manhattan"/>
    <s v="324"/>
    <x v="176"/>
    <n v="10022"/>
    <s v="(212) 751-9030"/>
    <s v="Chinese"/>
    <d v="2020-03-03T00:00:00"/>
    <x v="7"/>
    <x v="0"/>
    <n v="40.758848146010003"/>
    <n v="-73.964242731316006"/>
    <x v="9"/>
    <x v="1990"/>
    <n v="4"/>
    <x v="0"/>
    <n v="358"/>
    <x v="11"/>
    <n v="40.7588502019644"/>
    <n v="-73.964337632060094"/>
    <b v="0"/>
    <b v="0"/>
    <b v="0"/>
    <b v="0"/>
    <b v="0"/>
  </r>
  <r>
    <x v="2195"/>
    <s v="Manhattan"/>
    <s v="121"/>
    <x v="48"/>
    <n v="10013"/>
    <s v="(212) 965-9500"/>
    <s v="Chinese"/>
    <d v="2019-10-04T00:00:00"/>
    <x v="10"/>
    <x v="0"/>
    <n v="40.720045188406999"/>
    <n v="-74.008575141270001"/>
    <x v="9"/>
    <x v="1990"/>
    <n v="4"/>
    <x v="0"/>
    <n v="388"/>
    <x v="10"/>
    <n v="40.720104499999998"/>
    <n v="-74.008772100000002"/>
    <b v="0"/>
    <b v="0"/>
    <b v="0"/>
    <b v="0"/>
    <b v="0"/>
  </r>
  <r>
    <x v="2196"/>
    <s v="Manhattan"/>
    <s v="173"/>
    <x v="364"/>
    <n v="10029"/>
    <s v="(212) 933-9988"/>
    <s v="Thai"/>
    <d v="2019-10-30T00:00:00"/>
    <x v="0"/>
    <x v="0"/>
    <n v="40.787481059744003"/>
    <n v="-73.948764066004998"/>
    <x v="4"/>
    <x v="1991"/>
    <n v="2"/>
    <x v="1"/>
    <n v="99"/>
    <x v="2"/>
    <n v="40.787404600000002"/>
    <n v="-73.948273200000003"/>
    <b v="0"/>
    <b v="0"/>
    <b v="1"/>
    <b v="1"/>
    <b v="0"/>
  </r>
  <r>
    <x v="2197"/>
    <s v="Manhattan"/>
    <s v="163"/>
    <x v="228"/>
    <n v="10002"/>
    <s v="(917) 261-2490"/>
    <s v="Korean"/>
    <d v="2019-10-29T00:00:00"/>
    <x v="19"/>
    <x v="1"/>
    <n v="40.721082543316001"/>
    <n v="-73.989422504385999"/>
    <x v="42"/>
    <x v="1992"/>
    <n v="3"/>
    <x v="1"/>
    <n v="118"/>
    <x v="10"/>
    <n v="40.721209999999999"/>
    <n v="-73.989779999999996"/>
    <b v="0"/>
    <b v="0"/>
    <b v="1"/>
    <b v="1"/>
    <b v="0"/>
  </r>
  <r>
    <x v="2198"/>
    <s v="Manhattan"/>
    <s v="126"/>
    <x v="301"/>
    <n v="10007"/>
    <s v="(212) 964-9464"/>
    <s v="American"/>
    <d v="2019-03-28T00:00:00"/>
    <x v="3"/>
    <x v="0"/>
    <n v="40.715299468090997"/>
    <n v="-74.008790965755992"/>
    <x v="17"/>
    <x v="1993"/>
    <n v="2"/>
    <x v="2"/>
    <n v="393"/>
    <x v="4"/>
    <n v="40.715240000000001"/>
    <n v="-74.008889999999994"/>
    <b v="0"/>
    <b v="0"/>
    <b v="1"/>
    <b v="1"/>
    <b v="0"/>
  </r>
  <r>
    <x v="2199"/>
    <s v="Manhattan"/>
    <s v="6"/>
    <x v="124"/>
    <n v="10002"/>
    <s v="(212) 533-2828"/>
    <s v="Indian"/>
    <d v="2020-03-03T00:00:00"/>
    <x v="0"/>
    <x v="0"/>
    <n v="40.721103873719002"/>
    <n v="-73.984003877636994"/>
    <x v="9"/>
    <x v="1994"/>
    <n v="2"/>
    <x v="3"/>
    <n v="361"/>
    <x v="7"/>
    <n v="40.721090500000003"/>
    <n v="-73.984044600000004"/>
    <b v="0"/>
    <b v="0"/>
    <b v="1"/>
    <b v="1"/>
    <b v="1"/>
  </r>
  <r>
    <x v="2200"/>
    <s v="Manhattan"/>
    <s v="1724"/>
    <x v="7"/>
    <n v="10128"/>
    <s v="(212) 722-6262"/>
    <s v="Indian"/>
    <d v="2019-09-23T00:00:00"/>
    <x v="6"/>
    <x v="0"/>
    <n v="40.780144913564001"/>
    <n v="-73.950076848441"/>
    <x v="10"/>
    <x v="1995"/>
    <n v="2"/>
    <x v="3"/>
    <n v="477"/>
    <x v="2"/>
    <n v="40.78002"/>
    <n v="-73.949780000000004"/>
    <b v="0"/>
    <b v="0"/>
    <b v="1"/>
    <b v="1"/>
    <b v="0"/>
  </r>
  <r>
    <x v="2201"/>
    <s v="Manhattan"/>
    <s v="329"/>
    <x v="34"/>
    <n v="10010"/>
    <s v="(212) 889-0909"/>
    <s v="Indian"/>
    <d v="2020-01-16T00:00:00"/>
    <x v="10"/>
    <x v="0"/>
    <n v="40.739770795379002"/>
    <n v="-73.982447672120998"/>
    <x v="39"/>
    <x v="1995"/>
    <n v="2"/>
    <x v="1"/>
    <n v="398"/>
    <x v="5"/>
    <n v="40.739691999999998"/>
    <n v="-73.982116000000005"/>
    <b v="0"/>
    <b v="0"/>
    <b v="1"/>
    <b v="1"/>
    <b v="0"/>
  </r>
  <r>
    <x v="2202"/>
    <s v="Manhattan"/>
    <s v="255"/>
    <x v="160"/>
    <n v="10019"/>
    <s v="(646) 870-0555"/>
    <s v="Indian"/>
    <d v="2020-02-06T00:00:00"/>
    <x v="4"/>
    <x v="0"/>
    <n v="40.765025401993"/>
    <n v="-73.982888630079003"/>
    <x v="7"/>
    <x v="1995"/>
    <n v="2"/>
    <x v="3"/>
    <n v="81"/>
    <x v="3"/>
    <n v="40.765394000000001"/>
    <n v="-73.983271999999999"/>
    <b v="0"/>
    <b v="0"/>
    <b v="1"/>
    <b v="1"/>
    <b v="0"/>
  </r>
  <r>
    <x v="2203"/>
    <s v="Manhattan"/>
    <s v="10"/>
    <x v="43"/>
    <n v="10001"/>
    <s v="(212) 244-1900"/>
    <s v="Korean"/>
    <d v="2019-11-07T00:00:00"/>
    <x v="35"/>
    <x v="2"/>
    <n v="40.747437429820998"/>
    <n v="-73.986202651877008"/>
    <x v="39"/>
    <x v="1996"/>
    <n v="2"/>
    <x v="1"/>
    <n v="254"/>
    <x v="3"/>
    <n v="40.747320000000002"/>
    <n v="-73.986459999999994"/>
    <b v="0"/>
    <b v="0"/>
    <b v="1"/>
    <b v="1"/>
    <b v="0"/>
  </r>
  <r>
    <x v="2204"/>
    <s v="Manhattan"/>
    <s v="73"/>
    <x v="297"/>
    <n v="10007"/>
    <s v="(212) 791-6300"/>
    <s v="American"/>
    <d v="2020-02-05T00:00:00"/>
    <x v="15"/>
    <x v="1"/>
    <n v="40.715104484843998"/>
    <n v="-74.010064309580002"/>
    <x v="33"/>
    <x v="1997"/>
    <n v="2"/>
    <x v="1"/>
    <n v="315"/>
    <x v="10"/>
    <n v="40.7150751"/>
    <n v="-74.010134199999996"/>
    <b v="0"/>
    <b v="0"/>
    <b v="1"/>
    <b v="1"/>
    <b v="0"/>
  </r>
  <r>
    <x v="2205"/>
    <s v="Manhattan"/>
    <s v="155"/>
    <x v="60"/>
    <n v="10017"/>
    <s v="(917) 810-2880"/>
    <s v="American"/>
    <d v="2019-10-15T00:00:00"/>
    <x v="42"/>
    <x v="4"/>
    <n v="40.752378682374001"/>
    <n v="-73.974240385296"/>
    <x v="1"/>
    <x v="1997"/>
    <n v="2"/>
    <x v="1"/>
    <n v="85"/>
    <x v="5"/>
    <n v="40.752330000000001"/>
    <n v="-73.973860000000002"/>
    <b v="0"/>
    <b v="0"/>
    <b v="1"/>
    <b v="1"/>
    <b v="0"/>
  </r>
  <r>
    <x v="2206"/>
    <s v="Manhattan"/>
    <s v="49"/>
    <x v="163"/>
    <n v="10001"/>
    <s v="(212) 252-8468"/>
    <s v="American"/>
    <d v="2020-01-07T00:00:00"/>
    <x v="6"/>
    <x v="0"/>
    <n v="40.744904385513998"/>
    <n v="-73.989739899689994"/>
    <x v="25"/>
    <x v="1997"/>
    <n v="2"/>
    <x v="1"/>
    <n v="133"/>
    <x v="6"/>
    <n v="40.745269999999998"/>
    <n v="-73.990350000000007"/>
    <b v="0"/>
    <b v="0"/>
    <b v="1"/>
    <b v="1"/>
    <b v="0"/>
  </r>
  <r>
    <x v="2207"/>
    <s v="Manhattan"/>
    <s v="692"/>
    <x v="34"/>
    <n v="10017"/>
    <s v="(212) 599-2750"/>
    <s v="Irish"/>
    <d v="2019-10-23T00:00:00"/>
    <x v="6"/>
    <x v="0"/>
    <n v="40.751810393353999"/>
    <n v="-73.973695605388002"/>
    <x v="22"/>
    <x v="1998"/>
    <n v="2"/>
    <x v="2"/>
    <n v="139"/>
    <x v="5"/>
    <n v="40.751899999999999"/>
    <n v="-73.974029999999999"/>
    <b v="0"/>
    <b v="0"/>
    <b v="0"/>
    <b v="0"/>
    <b v="0"/>
  </r>
  <r>
    <x v="2208"/>
    <s v="Manhattan"/>
    <s v="267"/>
    <x v="144"/>
    <n v="10016"/>
    <s v="(212) 286-0207"/>
    <s v="Irish"/>
    <d v="2019-09-20T00:00:00"/>
    <x v="0"/>
    <x v="0"/>
    <n v="40.751109093845997"/>
    <n v="-73.980506513045995"/>
    <x v="30"/>
    <x v="1999"/>
    <n v="2"/>
    <x v="2"/>
    <n v="150"/>
    <x v="19"/>
    <n v="40.750970000000002"/>
    <n v="-73.980270000000004"/>
    <b v="0"/>
    <b v="0"/>
    <b v="0"/>
    <b v="0"/>
    <b v="0"/>
  </r>
  <r>
    <x v="2209"/>
    <s v="Manhattan"/>
    <s v="267"/>
    <x v="144"/>
    <n v="10016"/>
    <s v="(212) 286-0207"/>
    <s v="Other"/>
    <d v="1899-12-31T00:00:00"/>
    <x v="19"/>
    <x v="3"/>
    <n v="40.751109093845997"/>
    <n v="-73.980506513045995"/>
    <x v="21"/>
    <x v="1999"/>
    <n v="2"/>
    <x v="2"/>
    <n v="150"/>
    <x v="19"/>
    <n v="40.750970000000002"/>
    <n v="-73.980270000000004"/>
    <b v="0"/>
    <b v="0"/>
    <b v="0"/>
    <b v="0"/>
    <b v="0"/>
  </r>
  <r>
    <x v="2210"/>
    <s v="Manhattan"/>
    <s v="1768"/>
    <x v="1"/>
    <n v="10031"/>
    <s v="(212) 368-0100"/>
    <s v="Indian"/>
    <d v="2020-02-27T00:00:00"/>
    <x v="15"/>
    <x v="4"/>
    <n v="40.826839664346998"/>
    <n v="-73.946439158698993"/>
    <x v="3"/>
    <x v="2000"/>
    <n v="2"/>
    <x v="3"/>
    <n v="212"/>
    <x v="2"/>
    <n v="40.826949999999997"/>
    <n v="-73.946759999999998"/>
    <b v="0"/>
    <b v="0"/>
    <b v="1"/>
    <b v="1"/>
    <b v="0"/>
  </r>
  <r>
    <x v="2211"/>
    <s v="Manhattan"/>
    <s v="1582"/>
    <x v="105"/>
    <n v="10028"/>
    <s v="(212) 879-4797"/>
    <s v="Indian"/>
    <d v="2020-02-20T00:00:00"/>
    <x v="25"/>
    <x v="1"/>
    <n v="40.774229202484001"/>
    <n v="-73.948348262772001"/>
    <x v="14"/>
    <x v="2001"/>
    <n v="2"/>
    <x v="2"/>
    <n v="93"/>
    <x v="11"/>
    <n v="40.77413"/>
    <n v="-73.948210000000003"/>
    <b v="0"/>
    <b v="0"/>
    <b v="1"/>
    <b v="1"/>
    <b v="0"/>
  </r>
  <r>
    <x v="2212"/>
    <s v="Manhattan"/>
    <s v="6"/>
    <x v="49"/>
    <n v="10004"/>
    <s v="(212) 425-1700"/>
    <s v="American"/>
    <d v="2020-03-03T00:00:00"/>
    <x v="31"/>
    <x v="1"/>
    <n v="40.704020838770013"/>
    <n v="-74.012738784424997"/>
    <x v="18"/>
    <x v="2002"/>
    <n v="2"/>
    <x v="1"/>
    <n v="180"/>
    <x v="4"/>
    <n v="40.703890000000001"/>
    <n v="-74.012479999999996"/>
    <b v="0"/>
    <b v="0"/>
    <b v="1"/>
    <b v="1"/>
    <b v="0"/>
  </r>
  <r>
    <x v="2213"/>
    <s v="Manhattan"/>
    <s v="222"/>
    <x v="20"/>
    <n v="10016"/>
    <s v="(212) 686-6667"/>
    <s v="American"/>
    <d v="2019-10-23T00:00:00"/>
    <x v="0"/>
    <x v="0"/>
    <n v="40.745891233483"/>
    <n v="-73.980103842958997"/>
    <x v="5"/>
    <x v="2003"/>
    <n v="2"/>
    <x v="2"/>
    <n v="278"/>
    <x v="19"/>
    <n v="40.746051045782998"/>
    <n v="-73.980295999999996"/>
    <b v="0"/>
    <b v="0"/>
    <b v="1"/>
    <b v="1"/>
    <b v="0"/>
  </r>
  <r>
    <x v="2214"/>
    <s v="Manhattan"/>
    <s v="264"/>
    <x v="136"/>
    <n v="10014"/>
    <s v="(646) 476-8882"/>
    <s v="American"/>
    <d v="2020-02-11T00:00:00"/>
    <x v="27"/>
    <x v="1"/>
    <n v="40.731268818376002"/>
    <n v="-74.003038068888998"/>
    <x v="39"/>
    <x v="2004"/>
    <n v="2"/>
    <x v="1"/>
    <n v="776"/>
    <x v="14"/>
    <n v="40.731200000000001"/>
    <n v="-74.003219999999999"/>
    <b v="0"/>
    <b v="0"/>
    <b v="1"/>
    <b v="1"/>
    <b v="0"/>
  </r>
  <r>
    <x v="2214"/>
    <s v="Manhattan"/>
    <s v="264"/>
    <x v="136"/>
    <n v="10014"/>
    <s v="(646) 476-8882"/>
    <s v="American"/>
    <d v="2020-02-11T00:00:00"/>
    <x v="27"/>
    <x v="1"/>
    <n v="40.731268818376002"/>
    <n v="-74.003038068888998"/>
    <x v="39"/>
    <x v="2005"/>
    <n v="2"/>
    <x v="1"/>
    <n v="83"/>
    <x v="7"/>
    <n v="40.7312163"/>
    <n v="-74.003169200000002"/>
    <b v="0"/>
    <b v="0"/>
    <b v="1"/>
    <b v="1"/>
    <b v="0"/>
  </r>
  <r>
    <x v="2215"/>
    <s v="Manhattan"/>
    <s v="10"/>
    <x v="37"/>
    <n v="10007"/>
    <s v="(212) 962-1813"/>
    <s v="American"/>
    <d v="2020-01-13T00:00:00"/>
    <x v="18"/>
    <x v="0"/>
    <n v="40.713290370842998"/>
    <n v="-74.007773474750991"/>
    <x v="47"/>
    <x v="2006"/>
    <m/>
    <x v="3"/>
    <n v="9"/>
    <x v="9"/>
    <n v="40.713318999999998"/>
    <n v="-74.008189000000002"/>
    <b v="0"/>
    <b v="0"/>
    <b v="1"/>
    <b v="1"/>
    <b v="0"/>
  </r>
  <r>
    <x v="2216"/>
    <s v="Manhattan"/>
    <s v="352"/>
    <x v="365"/>
    <n v="10001"/>
    <s v="(212) 268-8930"/>
    <s v="American"/>
    <d v="2019-11-12T00:00:00"/>
    <x v="0"/>
    <x v="0"/>
    <n v="40.748201068465001"/>
    <n v="-73.992662743547001"/>
    <x v="16"/>
    <x v="2007"/>
    <n v="2"/>
    <x v="2"/>
    <n v="349"/>
    <x v="8"/>
    <n v="40.748426670000001"/>
    <n v="-73.992966670000001"/>
    <b v="0"/>
    <b v="0"/>
    <b v="1"/>
    <b v="1"/>
    <b v="0"/>
  </r>
  <r>
    <x v="2217"/>
    <s v="Manhattan"/>
    <s v="218"/>
    <x v="69"/>
    <n v="10001"/>
    <s v="(917) 832-1209"/>
    <s v="American"/>
    <d v="2019-09-06T00:00:00"/>
    <x v="3"/>
    <x v="0"/>
    <n v="40.751977735537999"/>
    <n v="-73.990929869721001"/>
    <x v="25"/>
    <x v="2008"/>
    <n v="2"/>
    <x v="1"/>
    <n v="68"/>
    <x v="8"/>
    <n v="40.751792000000002"/>
    <n v="-73.991027000000003"/>
    <b v="0"/>
    <b v="0"/>
    <b v="1"/>
    <b v="1"/>
    <b v="0"/>
  </r>
  <r>
    <x v="2218"/>
    <s v="Manhattan"/>
    <s v="383"/>
    <x v="34"/>
    <n v="10016"/>
    <s v="(646) 455-0684"/>
    <s v="American"/>
    <d v="2020-02-27T00:00:00"/>
    <x v="18"/>
    <x v="0"/>
    <n v="40.741626040127997"/>
    <n v="-73.981093911114996"/>
    <x v="19"/>
    <x v="2009"/>
    <n v="2"/>
    <x v="3"/>
    <n v="57"/>
    <x v="6"/>
    <n v="40.741570000000003"/>
    <n v="-73.980930000000001"/>
    <b v="0"/>
    <b v="0"/>
    <b v="0"/>
    <b v="0"/>
    <b v="0"/>
  </r>
  <r>
    <x v="2219"/>
    <s v="Manhattan"/>
    <s v="166"/>
    <x v="273"/>
    <n v="10023"/>
    <s v="(212) 787-7200"/>
    <s v="Pizza"/>
    <d v="2019-10-10T00:00:00"/>
    <x v="1"/>
    <x v="0"/>
    <n v="40.778216356770002"/>
    <n v="-73.980736853922991"/>
    <x v="13"/>
    <x v="2010"/>
    <n v="1"/>
    <x v="3"/>
    <n v="152"/>
    <x v="1"/>
    <n v="40.778230000000001"/>
    <n v="-73.981170000000006"/>
    <b v="1"/>
    <b v="0"/>
    <b v="1"/>
    <b v="1"/>
    <b v="0"/>
  </r>
  <r>
    <x v="2220"/>
    <s v="Manhattan"/>
    <s v="215"/>
    <x v="216"/>
    <n v="10002"/>
    <s v="(917) 443-7885"/>
    <s v="Thai"/>
    <d v="2019-09-28T00:00:00"/>
    <x v="37"/>
    <x v="0"/>
    <n v="40.714278060482002"/>
    <n v="-73.987414358740992"/>
    <x v="0"/>
    <x v="2011"/>
    <m/>
    <x v="3"/>
    <n v="66"/>
    <x v="10"/>
    <n v="40.714063699999997"/>
    <n v="-73.987464979291005"/>
    <b v="1"/>
    <b v="1"/>
    <b v="1"/>
    <b v="1"/>
    <b v="0"/>
  </r>
  <r>
    <x v="2221"/>
    <s v="Manhattan"/>
    <s v="85"/>
    <x v="7"/>
    <n v="10003"/>
    <s v="(212) 677-1030"/>
    <s v="Spanish"/>
    <d v="2019-06-26T00:00:00"/>
    <x v="5"/>
    <x v="0"/>
    <n v="40.726687323112003"/>
    <n v="-73.989060820459002"/>
    <x v="0"/>
    <x v="2012"/>
    <n v="2"/>
    <x v="3"/>
    <n v="927"/>
    <x v="3"/>
    <n v="40.726794900000002"/>
    <n v="-73.989281500000004"/>
    <b v="0"/>
    <b v="0"/>
    <b v="0"/>
    <b v="0"/>
    <b v="0"/>
  </r>
  <r>
    <x v="2222"/>
    <s v="Manhattan"/>
    <s v="172"/>
    <x v="50"/>
    <n v="10002"/>
    <s v="(212) 614-1810"/>
    <s v="Japanese"/>
    <d v="2019-11-12T00:00:00"/>
    <x v="6"/>
    <x v="0"/>
    <n v="40.717590751358998"/>
    <n v="-73.985353897086"/>
    <x v="20"/>
    <x v="2013"/>
    <n v="2"/>
    <x v="1"/>
    <n v="375"/>
    <x v="10"/>
    <n v="40.717975000000003"/>
    <n v="-73.985114999999993"/>
    <b v="0"/>
    <b v="0"/>
    <b v="0"/>
    <b v="1"/>
    <b v="0"/>
  </r>
  <r>
    <x v="2223"/>
    <s v="Manhattan"/>
    <s v="245"/>
    <x v="36"/>
    <n v="10002"/>
    <s v="(212) 966-6507"/>
    <s v="Asian"/>
    <d v="2020-02-14T00:00:00"/>
    <x v="10"/>
    <x v="0"/>
    <n v="40.718285972300002"/>
    <n v="-73.994321870126001"/>
    <x v="25"/>
    <x v="2014"/>
    <n v="1"/>
    <x v="2"/>
    <n v="538"/>
    <x v="12"/>
    <n v="40.718179999999997"/>
    <n v="-73.994332999999997"/>
    <b v="0"/>
    <b v="0"/>
    <b v="1"/>
    <b v="1"/>
    <b v="0"/>
  </r>
  <r>
    <x v="2224"/>
    <s v="Manhattan"/>
    <s v="1448"/>
    <x v="12"/>
    <n v="10021"/>
    <s v="(212) 861-1448"/>
    <s v="Indian"/>
    <d v="2020-02-05T00:00:00"/>
    <x v="14"/>
    <x v="4"/>
    <n v="40.769949953706998"/>
    <n v="-73.954416834927997"/>
    <x v="28"/>
    <x v="2015"/>
    <m/>
    <x v="1"/>
    <n v="39"/>
    <x v="11"/>
    <n v="40.769849999999998"/>
    <n v="-73.954120000000003"/>
    <b v="0"/>
    <b v="0"/>
    <b v="1"/>
    <b v="1"/>
    <b v="0"/>
  </r>
  <r>
    <x v="2225"/>
    <s v="Manhattan"/>
    <s v="691"/>
    <x v="366"/>
    <n v="10036"/>
    <s v="(646) 649-4678"/>
    <s v="Latin"/>
    <d v="2019-06-13T00:00:00"/>
    <x v="10"/>
    <x v="0"/>
    <n v="40.763116109393003"/>
    <n v="-73.992942665537001"/>
    <x v="5"/>
    <x v="2016"/>
    <n v="2"/>
    <x v="3"/>
    <n v="556"/>
    <x v="3"/>
    <n v="40.763100000000001"/>
    <n v="-73.993350000000007"/>
    <b v="0"/>
    <b v="0"/>
    <b v="1"/>
    <b v="1"/>
    <b v="0"/>
  </r>
  <r>
    <x v="2226"/>
    <s v="Manhattan"/>
    <s v="2012"/>
    <x v="2"/>
    <n v="10023"/>
    <s v="(212) 362-7922"/>
    <s v="Mediterranean"/>
    <d v="2019-05-02T00:00:00"/>
    <x v="20"/>
    <x v="0"/>
    <n v="40.775979608678"/>
    <n v="-73.982138412314001"/>
    <x v="6"/>
    <x v="2017"/>
    <n v="2"/>
    <x v="2"/>
    <n v="424"/>
    <x v="2"/>
    <n v="40.775860000000002"/>
    <n v="-73.981650000000002"/>
    <b v="0"/>
    <b v="1"/>
    <b v="1"/>
    <b v="1"/>
    <b v="0"/>
  </r>
  <r>
    <x v="2227"/>
    <s v="Manhattan"/>
    <s v="173"/>
    <x v="144"/>
    <n v="10016"/>
    <s v="(212) 447-4345"/>
    <s v="Mediterranean"/>
    <d v="2019-04-11T00:00:00"/>
    <x v="10"/>
    <x v="0"/>
    <n v="40.747321758962002"/>
    <n v="-73.983264924964999"/>
    <x v="26"/>
    <x v="2017"/>
    <n v="2"/>
    <x v="0"/>
    <n v="174"/>
    <x v="8"/>
    <n v="40.747287499999999"/>
    <n v="-73.983281199999993"/>
    <b v="0"/>
    <b v="1"/>
    <b v="1"/>
    <b v="1"/>
    <b v="0"/>
  </r>
  <r>
    <x v="2228"/>
    <s v="Manhattan"/>
    <s v="111"/>
    <x v="266"/>
    <n v="10003"/>
    <s v="(212) 387-0744"/>
    <s v="Mediterranean"/>
    <d v="2020-03-05T00:00:00"/>
    <x v="0"/>
    <x v="0"/>
    <n v="40.734307064410999"/>
    <n v="-73.992444171673"/>
    <x v="0"/>
    <x v="2017"/>
    <n v="2"/>
    <x v="2"/>
    <n v="255"/>
    <x v="7"/>
    <n v="40.734250000000003"/>
    <n v="-73.992329999999995"/>
    <b v="0"/>
    <b v="1"/>
    <b v="1"/>
    <b v="1"/>
    <b v="0"/>
  </r>
  <r>
    <x v="2229"/>
    <s v="Manhattan"/>
    <s v="200"/>
    <x v="77"/>
    <n v="10017"/>
    <s v="(212) 972-7001"/>
    <s v="Italian"/>
    <d v="2019-05-24T00:00:00"/>
    <x v="6"/>
    <x v="0"/>
    <n v="40.754155038895"/>
    <n v="-73.976556932061996"/>
    <x v="15"/>
    <x v="2018"/>
    <n v="2"/>
    <x v="2"/>
    <n v="372"/>
    <x v="5"/>
    <n v="40.7538240126528"/>
    <n v="-73.976177115869106"/>
    <b v="0"/>
    <b v="0"/>
    <b v="1"/>
    <b v="1"/>
    <b v="0"/>
  </r>
  <r>
    <x v="2230"/>
    <s v="Manhattan"/>
    <s v="115"/>
    <x v="176"/>
    <n v="10022"/>
    <s v="(646) 666-0061"/>
    <s v="Japanese"/>
    <d v="2019-11-25T00:00:00"/>
    <x v="6"/>
    <x v="0"/>
    <n v="40.761292629491997"/>
    <n v="-73.969995420464002"/>
    <x v="12"/>
    <x v="2019"/>
    <n v="2"/>
    <x v="1"/>
    <n v="342"/>
    <x v="5"/>
    <n v="40.761429999999997"/>
    <n v="-73.969920000000002"/>
    <b v="0"/>
    <b v="0"/>
    <b v="1"/>
    <b v="1"/>
    <b v="0"/>
  </r>
  <r>
    <x v="2231"/>
    <s v="Manhattan"/>
    <s v="1599"/>
    <x v="105"/>
    <n v="10028"/>
    <s v="(212) 535-3700"/>
    <s v="Jewish/Kosher"/>
    <d v="2019-12-19T00:00:00"/>
    <x v="1"/>
    <x v="0"/>
    <n v="40.774942613332001"/>
    <n v="-73.947849453599005"/>
    <x v="12"/>
    <x v="2020"/>
    <n v="2"/>
    <x v="2"/>
    <n v="86"/>
    <x v="11"/>
    <n v="40.775012969970703"/>
    <n v="-73.948150634765597"/>
    <b v="0"/>
    <b v="0"/>
    <b v="1"/>
    <b v="1"/>
    <b v="0"/>
  </r>
  <r>
    <x v="2232"/>
    <s v="Manhattan"/>
    <s v="1596"/>
    <x v="34"/>
    <n v="10128"/>
    <s v="(212) 289-7803"/>
    <s v="Japanese"/>
    <d v="2019-08-16T00:00:00"/>
    <x v="37"/>
    <x v="0"/>
    <n v="40.781122998858002"/>
    <n v="-73.952318462744998"/>
    <x v="10"/>
    <x v="2021"/>
    <n v="2"/>
    <x v="2"/>
    <n v="938"/>
    <x v="2"/>
    <n v="40.781222999999997"/>
    <n v="-73.952635999999998"/>
    <b v="0"/>
    <b v="0"/>
    <b v="1"/>
    <b v="1"/>
    <b v="0"/>
  </r>
  <r>
    <x v="2233"/>
    <s v="Manhattan"/>
    <s v="2634"/>
    <x v="2"/>
    <n v="10025"/>
    <s v="(212) 222-0229"/>
    <s v="Japanese"/>
    <d v="2019-11-19T00:00:00"/>
    <x v="6"/>
    <x v="0"/>
    <n v="40.797056776666999"/>
    <n v="-73.970015355946003"/>
    <x v="29"/>
    <x v="2021"/>
    <n v="2"/>
    <x v="1"/>
    <n v="253"/>
    <x v="2"/>
    <n v="40.796856699999999"/>
    <n v="-73.969871699999999"/>
    <b v="0"/>
    <b v="0"/>
    <b v="1"/>
    <b v="1"/>
    <b v="0"/>
  </r>
  <r>
    <x v="2234"/>
    <s v="Manhattan"/>
    <s v="226"/>
    <x v="140"/>
    <n v="10019"/>
    <s v="(212) 258-2988"/>
    <s v="Japanese"/>
    <d v="2020-01-14T00:00:00"/>
    <x v="6"/>
    <x v="0"/>
    <n v="40.761660578269002"/>
    <n v="-73.984651085438003"/>
    <x v="20"/>
    <x v="2022"/>
    <n v="3"/>
    <x v="1"/>
    <n v="852"/>
    <x v="3"/>
    <n v="40.761740000000003"/>
    <n v="-73.985029999999995"/>
    <b v="0"/>
    <b v="0"/>
    <b v="1"/>
    <b v="1"/>
    <b v="0"/>
  </r>
  <r>
    <x v="2235"/>
    <s v="Manhattan"/>
    <s v="323"/>
    <x v="34"/>
    <n v="10010"/>
    <s v="(212) 889-2182"/>
    <s v="Japanese"/>
    <d v="2019-08-29T00:00:00"/>
    <x v="10"/>
    <x v="0"/>
    <n v="40.739628084204"/>
    <n v="-73.982555968230997"/>
    <x v="16"/>
    <x v="2023"/>
    <n v="2"/>
    <x v="1"/>
    <n v="260"/>
    <x v="6"/>
    <n v="40.739556499999999"/>
    <n v="-73.982412299999993"/>
    <b v="0"/>
    <b v="0"/>
    <b v="1"/>
    <b v="1"/>
    <b v="0"/>
  </r>
  <r>
    <x v="2236"/>
    <s v="Manhattan"/>
    <s v="113"/>
    <x v="300"/>
    <n v="10016"/>
    <s v="(212) 725-1411"/>
    <s v="American"/>
    <d v="2020-02-24T00:00:00"/>
    <x v="21"/>
    <x v="1"/>
    <n v="40.744884221044003"/>
    <n v="-73.982013251969008"/>
    <x v="25"/>
    <x v="2024"/>
    <n v="2"/>
    <x v="1"/>
    <n v="252"/>
    <x v="6"/>
    <n v="40.745068000000003"/>
    <n v="-73.981859"/>
    <b v="0"/>
    <b v="0"/>
    <b v="1"/>
    <b v="1"/>
    <b v="0"/>
  </r>
  <r>
    <x v="2237"/>
    <s v="Manhattan"/>
    <s v="1621"/>
    <x v="20"/>
    <n v="10029"/>
    <s v="(646) 726-4446"/>
    <s v="Seafood"/>
    <d v="2020-02-07T00:00:00"/>
    <x v="0"/>
    <x v="0"/>
    <n v="40.789915293025999"/>
    <n v="-73.947960465964002"/>
    <x v="7"/>
    <x v="2025"/>
    <m/>
    <x v="1"/>
    <n v="83"/>
    <x v="2"/>
    <n v="40.789790000000004"/>
    <n v="-73.947890000000001"/>
    <b v="0"/>
    <b v="0"/>
    <b v="1"/>
    <b v="1"/>
    <b v="1"/>
  </r>
  <r>
    <x v="2238"/>
    <s v="Manhattan"/>
    <s v="488"/>
    <x v="144"/>
    <n v="10022"/>
    <s v="(212) 987-2222"/>
    <s v="Middle Eastern"/>
    <d v="2019-03-04T00:00:00"/>
    <x v="20"/>
    <x v="0"/>
    <n v="40.758881154370997"/>
    <n v="-73.974855112655007"/>
    <x v="23"/>
    <x v="2026"/>
    <m/>
    <x v="1"/>
    <n v="35"/>
    <x v="5"/>
    <n v="40.758850000000002"/>
    <n v="-73.975040000000007"/>
    <b v="0"/>
    <b v="0"/>
    <b v="1"/>
    <b v="1"/>
    <b v="0"/>
  </r>
  <r>
    <x v="2239"/>
    <s v="Manhattan"/>
    <s v="688"/>
    <x v="34"/>
    <n v="10017"/>
    <s v="(212) 557-0007"/>
    <s v="Mediterranean"/>
    <d v="2019-04-05T00:00:00"/>
    <x v="6"/>
    <x v="0"/>
    <n v="40.751730809354001"/>
    <n v="-73.973756994534"/>
    <x v="13"/>
    <x v="2026"/>
    <n v="2"/>
    <x v="1"/>
    <n v="405"/>
    <x v="3"/>
    <n v="40.751708000000001"/>
    <n v="-73.973977000000005"/>
    <b v="0"/>
    <b v="0"/>
    <b v="1"/>
    <b v="1"/>
    <b v="0"/>
  </r>
  <r>
    <x v="2240"/>
    <s v="Manhattan"/>
    <s v="54"/>
    <x v="143"/>
    <n v="10019"/>
    <s v="(212) 944-7777"/>
    <s v="Middle Eastern"/>
    <d v="2019-12-12T00:00:00"/>
    <x v="0"/>
    <x v="0"/>
    <n v="40.762995827984"/>
    <n v="-73.976171160684004"/>
    <x v="26"/>
    <x v="2026"/>
    <n v="2"/>
    <x v="1"/>
    <n v="209"/>
    <x v="3"/>
    <n v="40.763120999999998"/>
    <n v="-73.977024999999998"/>
    <b v="0"/>
    <b v="0"/>
    <b v="1"/>
    <b v="1"/>
    <b v="0"/>
  </r>
  <r>
    <x v="2241"/>
    <s v="Manhattan"/>
    <s v="1"/>
    <x v="220"/>
    <n v="10004"/>
    <s v="(212) 760-8888"/>
    <s v="Mediterranean"/>
    <d v="2020-01-30T00:00:00"/>
    <x v="7"/>
    <x v="0"/>
    <n v="40.702533192425001"/>
    <n v="-74.012561775828004"/>
    <x v="5"/>
    <x v="2026"/>
    <n v="1"/>
    <x v="3"/>
    <n v="147"/>
    <x v="10"/>
    <n v="40.702130174758899"/>
    <n v="-74.011836276859896"/>
    <b v="0"/>
    <b v="0"/>
    <b v="1"/>
    <b v="1"/>
    <b v="0"/>
  </r>
  <r>
    <x v="2242"/>
    <s v="Manhattan"/>
    <s v="1057"/>
    <x v="7"/>
    <n v="10022"/>
    <s v="(212) 319-7777"/>
    <s v="Middle Eastern"/>
    <d v="2019-08-07T00:00:00"/>
    <x v="0"/>
    <x v="0"/>
    <n v="40.758425970338003"/>
    <n v="-73.965943096849003"/>
    <x v="9"/>
    <x v="2027"/>
    <n v="2"/>
    <x v="1"/>
    <n v="511"/>
    <x v="3"/>
    <n v="40.758479999999999"/>
    <n v="-73.966120000000004"/>
    <b v="0"/>
    <b v="0"/>
    <b v="1"/>
    <b v="1"/>
    <b v="0"/>
  </r>
  <r>
    <x v="2243"/>
    <s v="Manhattan"/>
    <s v="42"/>
    <x v="197"/>
    <n v="10013"/>
    <s v="(646) 490-7468"/>
    <s v="Chinese"/>
    <d v="2020-02-12T00:00:00"/>
    <x v="0"/>
    <x v="0"/>
    <n v="40.715626377659"/>
    <n v="-73.996454016464995"/>
    <x v="26"/>
    <x v="2028"/>
    <m/>
    <x v="1"/>
    <n v="34"/>
    <x v="12"/>
    <n v="40.715533999999998"/>
    <n v="-73.996725999999995"/>
    <b v="0"/>
    <b v="0"/>
    <b v="0"/>
    <b v="0"/>
    <b v="0"/>
  </r>
  <r>
    <x v="2244"/>
    <s v="Manhattan"/>
    <s v="40"/>
    <x v="226"/>
    <n v="10005"/>
    <s v="(646) 918-6169"/>
    <s v="Pizza"/>
    <d v="2020-01-08T00:00:00"/>
    <x v="20"/>
    <x v="0"/>
    <n v="40.706617674089003"/>
    <n v="-74.009875468765003"/>
    <x v="23"/>
    <x v="2029"/>
    <n v="2"/>
    <x v="2"/>
    <n v="195"/>
    <x v="9"/>
    <n v="40.707014999999998"/>
    <n v="-74.009735000000006"/>
    <b v="0"/>
    <b v="0"/>
    <b v="1"/>
    <b v="1"/>
    <b v="0"/>
  </r>
  <r>
    <x v="2245"/>
    <s v="Manhattan"/>
    <s v="512"/>
    <x v="35"/>
    <n v="10018"/>
    <s v="(646) 791-5480"/>
    <s v="Pizza"/>
    <d v="2019-04-18T00:00:00"/>
    <x v="0"/>
    <x v="0"/>
    <n v="40.753275835479997"/>
    <n v="-73.988969812820002"/>
    <x v="23"/>
    <x v="2029"/>
    <m/>
    <x v="2"/>
    <n v="22"/>
    <x v="8"/>
    <n v="40.75338"/>
    <n v="-73.989130000000003"/>
    <b v="0"/>
    <b v="0"/>
    <b v="1"/>
    <b v="1"/>
    <b v="0"/>
  </r>
  <r>
    <x v="2246"/>
    <s v="Manhattan"/>
    <s v="106"/>
    <x v="42"/>
    <n v="10012"/>
    <s v="(646) 952-0176"/>
    <s v="Vegetarian"/>
    <d v="2019-10-05T00:00:00"/>
    <x v="0"/>
    <x v="0"/>
    <n v="40.729435351463003"/>
    <n v="-74.000945311240002"/>
    <x v="11"/>
    <x v="2030"/>
    <m/>
    <x v="5"/>
    <n v="28"/>
    <x v="7"/>
    <n v="40.729413999999998"/>
    <n v="-74.000735000000006"/>
    <b v="0"/>
    <b v="0"/>
    <b v="1"/>
    <b v="1"/>
    <b v="0"/>
  </r>
  <r>
    <x v="2247"/>
    <s v="Manhattan"/>
    <s v="70"/>
    <x v="74"/>
    <n v="10012"/>
    <s v="(212) 477-2804"/>
    <s v="Caribbean"/>
    <d v="2020-01-30T00:00:00"/>
    <x v="6"/>
    <x v="0"/>
    <n v="40.729528665327003"/>
    <n v="-73.998336682846997"/>
    <x v="10"/>
    <x v="2031"/>
    <n v="2"/>
    <x v="2"/>
    <n v="1000"/>
    <x v="7"/>
    <n v="40.729351999999999"/>
    <n v="-73.998355799999999"/>
    <b v="0"/>
    <b v="0"/>
    <b v="1"/>
    <b v="1"/>
    <b v="0"/>
  </r>
  <r>
    <x v="2248"/>
    <s v="Manhattan"/>
    <s v="696"/>
    <x v="144"/>
    <n v="10065"/>
    <s v="(212) 980-9099"/>
    <s v="Italian"/>
    <d v="2019-06-05T00:00:00"/>
    <x v="4"/>
    <x v="0"/>
    <n v="40.765706168305996"/>
    <n v="-73.969874293434998"/>
    <x v="2"/>
    <x v="2032"/>
    <n v="4"/>
    <x v="6"/>
    <n v="342"/>
    <x v="11"/>
    <n v="40.765796999999999"/>
    <n v="-73.970076000000006"/>
    <b v="0"/>
    <b v="0"/>
    <b v="1"/>
    <b v="1"/>
    <b v="0"/>
  </r>
  <r>
    <x v="2249"/>
    <s v="Manhattan"/>
    <s v="55"/>
    <x v="167"/>
    <n v="10022"/>
    <s v="(212) 759-5554"/>
    <s v="Greek"/>
    <d v="2019-09-17T00:00:00"/>
    <x v="6"/>
    <x v="0"/>
    <n v="40.760110422742997"/>
    <n v="-73.973161685131004"/>
    <x v="13"/>
    <x v="2033"/>
    <n v="3"/>
    <x v="3"/>
    <n v="476"/>
    <x v="3"/>
    <n v="40.760258"/>
    <n v="-73.973085699999999"/>
    <b v="0"/>
    <b v="0"/>
    <b v="1"/>
    <b v="1"/>
    <b v="0"/>
  </r>
  <r>
    <x v="2250"/>
    <s v="Manhattan"/>
    <s v="21"/>
    <x v="102"/>
    <n v="10002"/>
    <s v="(212) 226-8998"/>
    <s v="Chinese"/>
    <d v="2020-01-21T00:00:00"/>
    <x v="29"/>
    <x v="1"/>
    <n v="40.714108513593999"/>
    <n v="-73.996234056784004"/>
    <x v="45"/>
    <x v="2034"/>
    <n v="2"/>
    <x v="1"/>
    <n v="432"/>
    <x v="10"/>
    <n v="40.714013824483501"/>
    <n v="-73.9964454932541"/>
    <b v="0"/>
    <b v="0"/>
    <b v="1"/>
    <b v="1"/>
    <b v="0"/>
  </r>
  <r>
    <x v="2251"/>
    <s v="Manhattan"/>
    <s v="666"/>
    <x v="1"/>
    <n v="10025"/>
    <s v="(646) 678-3689"/>
    <s v="Chinese"/>
    <d v="2019-07-02T00:00:00"/>
    <x v="1"/>
    <x v="0"/>
    <n v="40.791809318966003"/>
    <n v="-73.972011249833997"/>
    <x v="25"/>
    <x v="2035"/>
    <n v="2"/>
    <x v="6"/>
    <n v="43"/>
    <x v="13"/>
    <n v="40.791819244623198"/>
    <n v="-73.972065076231999"/>
    <b v="0"/>
    <b v="0"/>
    <b v="1"/>
    <b v="1"/>
    <b v="0"/>
  </r>
  <r>
    <x v="2252"/>
    <s v="Manhattan"/>
    <s v="6"/>
    <x v="310"/>
    <n v="10038"/>
    <s v="(212) 233-8877"/>
    <s v="Chinese"/>
    <d v="2019-11-29T00:00:00"/>
    <x v="17"/>
    <x v="4"/>
    <n v="40.713685865153003"/>
    <n v="-73.99809178996199"/>
    <x v="41"/>
    <x v="2036"/>
    <n v="2"/>
    <x v="2"/>
    <n v="200"/>
    <x v="10"/>
    <n v="40.713925770112603"/>
    <n v="-73.998268896836194"/>
    <b v="0"/>
    <b v="0"/>
    <b v="0"/>
    <b v="0"/>
    <b v="0"/>
  </r>
  <r>
    <x v="2253"/>
    <s v="Manhattan"/>
    <s v="534"/>
    <x v="32"/>
    <n v="10018"/>
    <s v="(212) 967-5885"/>
    <s v="Indian"/>
    <d v="2020-02-03T00:00:00"/>
    <x v="20"/>
    <x v="0"/>
    <n v="40.756849873222002"/>
    <n v="-73.993762699591997"/>
    <x v="26"/>
    <x v="2037"/>
    <n v="2"/>
    <x v="2"/>
    <n v="119"/>
    <x v="8"/>
    <n v="40.756740000000001"/>
    <n v="-73.993470000000002"/>
    <b v="0"/>
    <b v="0"/>
    <b v="1"/>
    <b v="1"/>
    <b v="0"/>
  </r>
  <r>
    <x v="2254"/>
    <s v="Manhattan"/>
    <s v="37"/>
    <x v="12"/>
    <n v="10003"/>
    <s v="(212) 598-0730"/>
    <s v="Chinese"/>
    <d v="2019-05-20T00:00:00"/>
    <x v="4"/>
    <x v="0"/>
    <n v="40.724123586992"/>
    <n v="-73.987827385732999"/>
    <x v="5"/>
    <x v="2038"/>
    <n v="1"/>
    <x v="1"/>
    <n v="82"/>
    <x v="17"/>
    <n v="40.724200000000003"/>
    <n v="-73.988010000000003"/>
    <b v="0"/>
    <b v="0"/>
    <b v="1"/>
    <b v="1"/>
    <b v="0"/>
  </r>
  <r>
    <x v="2255"/>
    <s v="Manhattan"/>
    <s v="77"/>
    <x v="22"/>
    <n v="10004"/>
    <s v="(212) 825-0314"/>
    <s v="Chinese"/>
    <d v="2019-11-07T00:00:00"/>
    <x v="1"/>
    <x v="0"/>
    <n v="40.703946975230998"/>
    <n v="-74.010297052389006"/>
    <x v="4"/>
    <x v="2039"/>
    <n v="1"/>
    <x v="0"/>
    <n v="37"/>
    <x v="9"/>
    <n v="40.704039999999999"/>
    <n v="-74.010490000000004"/>
    <b v="0"/>
    <b v="0"/>
    <b v="1"/>
    <b v="1"/>
    <b v="0"/>
  </r>
  <r>
    <x v="2256"/>
    <s v="Manhattan"/>
    <s v="398A"/>
    <x v="312"/>
    <n v="10031"/>
    <s v="(212) 283-0200"/>
    <s v="Chinese"/>
    <d v="2019-04-02T00:00:00"/>
    <x v="7"/>
    <x v="0"/>
    <n v="40.824270076966002"/>
    <n v="-73.945357268734"/>
    <x v="9"/>
    <x v="2040"/>
    <n v="1"/>
    <x v="1"/>
    <n v="32"/>
    <x v="1"/>
    <n v="40.824200599999998"/>
    <n v="-73.945516299999994"/>
    <b v="0"/>
    <b v="0"/>
    <b v="0"/>
    <b v="0"/>
    <b v="0"/>
  </r>
  <r>
    <x v="2257"/>
    <s v="Manhattan"/>
    <s v="757"/>
    <x v="257"/>
    <n v="10031"/>
    <s v="(212) 281-6518"/>
    <s v="Chinese"/>
    <d v="2019-09-19T00:00:00"/>
    <x v="2"/>
    <x v="0"/>
    <n v="40.826055917227002"/>
    <n v="-73.943321498412004"/>
    <x v="20"/>
    <x v="2041"/>
    <n v="1"/>
    <x v="4"/>
    <n v="15"/>
    <x v="13"/>
    <n v="40.826174999999999"/>
    <n v="-73.943611000000004"/>
    <b v="0"/>
    <b v="0"/>
    <b v="1"/>
    <b v="1"/>
    <b v="0"/>
  </r>
  <r>
    <x v="2258"/>
    <s v="Manhattan"/>
    <s v="1907"/>
    <x v="20"/>
    <n v="10035"/>
    <s v="(212) 534-5533"/>
    <s v="Chinese"/>
    <d v="2020-02-10T00:00:00"/>
    <x v="10"/>
    <x v="0"/>
    <n v="40.800209942004003"/>
    <n v="-73.940443226379003"/>
    <x v="13"/>
    <x v="2042"/>
    <n v="1"/>
    <x v="0"/>
    <n v="7"/>
    <x v="13"/>
    <n v="40.800185054540599"/>
    <n v="-73.940410315990405"/>
    <b v="0"/>
    <b v="0"/>
    <b v="1"/>
    <b v="1"/>
    <b v="0"/>
  </r>
  <r>
    <x v="2259"/>
    <s v="Manhattan"/>
    <s v="100"/>
    <x v="197"/>
    <n v="10013"/>
    <s v="(212) 226-8778"/>
    <s v="Chinese"/>
    <d v="2020-03-16T00:00:00"/>
    <x v="15"/>
    <x v="1"/>
    <n v="40.717709611528001"/>
    <n v="-73.995209344973006"/>
    <x v="64"/>
    <x v="2043"/>
    <n v="2"/>
    <x v="2"/>
    <n v="30"/>
    <x v="12"/>
    <n v="40.717796"/>
    <n v="-73.995497999999998"/>
    <b v="0"/>
    <b v="0"/>
    <b v="0"/>
    <b v="0"/>
    <b v="0"/>
  </r>
  <r>
    <x v="2260"/>
    <s v="Manhattan"/>
    <s v="76"/>
    <x v="367"/>
    <n v="10035"/>
    <s v="(212) 410-5982"/>
    <s v="African"/>
    <d v="2020-02-10T00:00:00"/>
    <x v="39"/>
    <x v="1"/>
    <n v="40.801561468426002"/>
    <n v="-73.942623650532994"/>
    <x v="26"/>
    <x v="2044"/>
    <n v="2"/>
    <x v="2"/>
    <n v="36"/>
    <x v="2"/>
    <n v="40.801273500000001"/>
    <n v="-73.942260300000001"/>
    <b v="0"/>
    <b v="0"/>
    <b v="1"/>
    <b v="1"/>
    <b v="0"/>
  </r>
  <r>
    <x v="2261"/>
    <s v="Manhattan"/>
    <s v="255"/>
    <x v="368"/>
    <n v="10039"/>
    <s v="(212) 283-8118"/>
    <s v="Chinese"/>
    <d v="2020-02-10T00:00:00"/>
    <x v="30"/>
    <x v="1"/>
    <n v="40.824220334085012"/>
    <n v="-73.939222065256004"/>
    <x v="12"/>
    <x v="2045"/>
    <n v="1"/>
    <x v="0"/>
    <n v="21"/>
    <x v="1"/>
    <n v="40.824615478515597"/>
    <n v="-73.939628601074205"/>
    <b v="0"/>
    <b v="0"/>
    <b v="0"/>
    <b v="0"/>
    <b v="0"/>
  </r>
  <r>
    <x v="2262"/>
    <s v="Manhattan"/>
    <s v="890"/>
    <x v="1"/>
    <n v="10025"/>
    <s v="(212) 749-8388"/>
    <s v="Chinese"/>
    <d v="2019-09-05T00:00:00"/>
    <x v="0"/>
    <x v="0"/>
    <n v="40.798840002759"/>
    <n v="-73.966883088925997"/>
    <x v="30"/>
    <x v="2046"/>
    <n v="1"/>
    <x v="1"/>
    <n v="37"/>
    <x v="13"/>
    <n v="40.798911199999999"/>
    <n v="-73.967015000000004"/>
    <b v="0"/>
    <b v="0"/>
    <b v="1"/>
    <b v="1"/>
    <b v="0"/>
  </r>
  <r>
    <x v="2263"/>
    <s v="Manhattan"/>
    <s v="111"/>
    <x v="197"/>
    <n v="10002"/>
    <s v="(212) 274-1822"/>
    <s v="Bakery"/>
    <d v="2020-01-14T00:00:00"/>
    <x v="15"/>
    <x v="4"/>
    <n v="40.717857824737997"/>
    <n v="-73.995108326267001"/>
    <x v="18"/>
    <x v="2047"/>
    <n v="1"/>
    <x v="3"/>
    <n v="116"/>
    <x v="12"/>
    <n v="40.717830800000002"/>
    <n v="-73.995106000000007"/>
    <b v="0"/>
    <b v="0"/>
    <b v="0"/>
    <b v="0"/>
    <b v="0"/>
  </r>
  <r>
    <x v="2264"/>
    <s v="Manhattan"/>
    <s v="1722"/>
    <x v="1"/>
    <n v="10031"/>
    <s v="(212) 491-0825"/>
    <s v="Chinese"/>
    <d v="2020-02-05T00:00:00"/>
    <x v="6"/>
    <x v="0"/>
    <n v="40.825390930323003"/>
    <n v="-73.947499020912005"/>
    <x v="32"/>
    <x v="2048"/>
    <n v="1"/>
    <x v="4"/>
    <n v="27"/>
    <x v="13"/>
    <n v="40.825569999999999"/>
    <n v="-73.947770000000006"/>
    <b v="0"/>
    <b v="0"/>
    <b v="1"/>
    <b v="1"/>
    <b v="0"/>
  </r>
  <r>
    <x v="2265"/>
    <s v="Manhattan"/>
    <s v="83"/>
    <x v="289"/>
    <n v="10002"/>
    <s v="(212) 966-2878"/>
    <s v="Chinese"/>
    <d v="2019-12-13T00:00:00"/>
    <x v="2"/>
    <x v="0"/>
    <n v="40.717415875069001"/>
    <n v="-73.994206507577999"/>
    <x v="24"/>
    <x v="2049"/>
    <n v="1"/>
    <x v="2"/>
    <n v="74"/>
    <x v="12"/>
    <n v="40.717449999999999"/>
    <n v="-73.994550000000004"/>
    <b v="0"/>
    <b v="0"/>
    <b v="0"/>
    <b v="0"/>
    <b v="0"/>
  </r>
  <r>
    <x v="2266"/>
    <s v="Manhattan"/>
    <s v="2025"/>
    <x v="35"/>
    <n v="10027"/>
    <s v="(212) 222-2868"/>
    <s v="Chinese"/>
    <d v="2019-05-02T00:00:00"/>
    <x v="11"/>
    <x v="0"/>
    <n v="40.806593314471002"/>
    <n v="-73.950046097672995"/>
    <x v="6"/>
    <x v="2050"/>
    <n v="1"/>
    <x v="1"/>
    <n v="16"/>
    <x v="2"/>
    <n v="40.806472800000002"/>
    <n v="-73.949844400000003"/>
    <b v="0"/>
    <b v="0"/>
    <b v="0"/>
    <b v="0"/>
    <b v="0"/>
  </r>
  <r>
    <x v="2267"/>
    <s v="Manhattan"/>
    <s v="61"/>
    <x v="54"/>
    <n v="10013"/>
    <s v="(212) 608-3838"/>
    <s v="Chinese"/>
    <d v="2020-01-02T00:00:00"/>
    <x v="1"/>
    <x v="0"/>
    <n v="40.715961281589998"/>
    <n v="-73.998297342146003"/>
    <x v="49"/>
    <x v="2051"/>
    <n v="2"/>
    <x v="0"/>
    <n v="201"/>
    <x v="12"/>
    <n v="40.715966000000002"/>
    <n v="-73.998382000000007"/>
    <b v="0"/>
    <b v="0"/>
    <b v="1"/>
    <b v="1"/>
    <b v="0"/>
  </r>
  <r>
    <x v="2268"/>
    <s v="Manhattan"/>
    <s v="350"/>
    <x v="103"/>
    <n v="10003"/>
    <s v="(646) 998-5453"/>
    <s v="Japanese"/>
    <d v="2019-03-13T00:00:00"/>
    <x v="0"/>
    <x v="0"/>
    <n v="40.728660482031998"/>
    <n v="-73.986040585837998"/>
    <x v="2"/>
    <x v="2052"/>
    <n v="2"/>
    <x v="3"/>
    <n v="165"/>
    <x v="6"/>
    <n v="40.728299999999997"/>
    <n v="-73.985380000000006"/>
    <b v="0"/>
    <b v="0"/>
    <b v="1"/>
    <b v="1"/>
    <b v="0"/>
  </r>
  <r>
    <x v="2269"/>
    <s v="Manhattan"/>
    <s v="547"/>
    <x v="7"/>
    <n v="10016"/>
    <s v="(212) 779-2828"/>
    <s v="Other"/>
    <d v="1899-12-31T00:00:00"/>
    <x v="19"/>
    <x v="3"/>
    <n v="40.742435105688998"/>
    <n v="-73.977546264663999"/>
    <x v="21"/>
    <x v="2053"/>
    <n v="2"/>
    <x v="1"/>
    <n v="139"/>
    <x v="5"/>
    <n v="40.742577537761001"/>
    <n v="-73.977844230830698"/>
    <b v="0"/>
    <b v="0"/>
    <b v="1"/>
    <b v="1"/>
    <b v="0"/>
  </r>
  <r>
    <x v="2270"/>
    <s v="Manhattan"/>
    <s v="83"/>
    <x v="369"/>
    <n v="10026"/>
    <s v="(212) 722-3958"/>
    <s v="Chinese"/>
    <d v="2019-07-26T00:00:00"/>
    <x v="29"/>
    <x v="4"/>
    <n v="40.801166838664003"/>
    <n v="-73.949793736367994"/>
    <x v="9"/>
    <x v="2054"/>
    <n v="1"/>
    <x v="2"/>
    <n v="6"/>
    <x v="13"/>
    <n v="40.801270000000002"/>
    <n v="-73.949740000000006"/>
    <b v="0"/>
    <b v="0"/>
    <b v="0"/>
    <b v="0"/>
    <b v="0"/>
  </r>
  <r>
    <x v="2271"/>
    <s v="Manhattan"/>
    <s v="393"/>
    <x v="25"/>
    <n v="10027"/>
    <s v="(212) 289-9293"/>
    <s v="Chinese"/>
    <d v="2020-02-27T00:00:00"/>
    <x v="53"/>
    <x v="2"/>
    <n v="40.810803357655999"/>
    <n v="-73.943280350183002"/>
    <x v="35"/>
    <x v="2055"/>
    <n v="2"/>
    <x v="4"/>
    <n v="19"/>
    <x v="13"/>
    <n v="40.810859999999998"/>
    <n v="-73.943560000000005"/>
    <b v="0"/>
    <b v="0"/>
    <b v="1"/>
    <b v="1"/>
    <b v="0"/>
  </r>
  <r>
    <x v="2272"/>
    <s v="Manhattan"/>
    <s v="38"/>
    <x v="18"/>
    <n v="10002"/>
    <s v="(212) 625-8999"/>
    <s v="Chinese"/>
    <d v="2020-02-19T00:00:00"/>
    <x v="15"/>
    <x v="1"/>
    <n v="40.715711318929003"/>
    <n v="-73.993203823467994"/>
    <x v="51"/>
    <x v="2056"/>
    <n v="2"/>
    <x v="6"/>
    <n v="2"/>
    <x v="12"/>
    <n v="40.715656000000003"/>
    <n v="-73.992935000000003"/>
    <b v="0"/>
    <b v="0"/>
    <b v="0"/>
    <b v="0"/>
    <b v="0"/>
  </r>
  <r>
    <x v="2273"/>
    <s v="Manhattan"/>
    <s v="59"/>
    <x v="208"/>
    <n v="10032"/>
    <s v="(212) 568-4040"/>
    <s v="Latin"/>
    <d v="2020-01-28T00:00:00"/>
    <x v="47"/>
    <x v="1"/>
    <n v="40.840619634978999"/>
    <n v="-73.938252899399004"/>
    <x v="32"/>
    <x v="2057"/>
    <n v="1"/>
    <x v="1"/>
    <n v="29"/>
    <x v="1"/>
    <n v="40.840560000000004"/>
    <n v="-73.937960000000004"/>
    <b v="0"/>
    <b v="0"/>
    <b v="1"/>
    <b v="1"/>
    <b v="0"/>
  </r>
  <r>
    <x v="2274"/>
    <s v="Manhattan"/>
    <s v="2076"/>
    <x v="96"/>
    <n v="10026"/>
    <s v="(212) 666-6868"/>
    <s v="Chinese"/>
    <d v="2019-05-21T00:00:00"/>
    <x v="18"/>
    <x v="0"/>
    <n v="40.802116713099998"/>
    <n v="-73.957031492159004"/>
    <x v="23"/>
    <x v="2058"/>
    <n v="1"/>
    <x v="1"/>
    <n v="17"/>
    <x v="2"/>
    <n v="40.802005999999999"/>
    <n v="-73.956726000000003"/>
    <b v="0"/>
    <b v="0"/>
    <b v="0"/>
    <b v="0"/>
    <b v="0"/>
  </r>
  <r>
    <x v="2274"/>
    <s v="Manhattan"/>
    <s v="2076"/>
    <x v="96"/>
    <n v="10026"/>
    <s v="(212) 666-6868"/>
    <s v="Chinese"/>
    <d v="2019-05-21T00:00:00"/>
    <x v="18"/>
    <x v="0"/>
    <n v="40.802116713099998"/>
    <n v="-73.957031492159004"/>
    <x v="23"/>
    <x v="2059"/>
    <n v="4"/>
    <x v="1"/>
    <n v="1"/>
    <x v="1"/>
    <n v="40.802055000000003"/>
    <n v="-73.956761799999995"/>
    <b v="0"/>
    <b v="0"/>
    <b v="0"/>
    <b v="0"/>
    <b v="0"/>
  </r>
  <r>
    <x v="2275"/>
    <s v="Manhattan"/>
    <s v="26"/>
    <x v="18"/>
    <n v="10002"/>
    <s v="(646) 283-0999"/>
    <s v="Chinese"/>
    <d v="2019-04-04T00:00:00"/>
    <x v="3"/>
    <x v="0"/>
    <n v="40.715126700589003"/>
    <n v="-73.993503287600007"/>
    <x v="2"/>
    <x v="2060"/>
    <n v="1"/>
    <x v="1"/>
    <n v="556"/>
    <x v="12"/>
    <n v="40.715130000000002"/>
    <n v="-73.993409999999997"/>
    <b v="0"/>
    <b v="0"/>
    <b v="0"/>
    <b v="0"/>
    <b v="0"/>
  </r>
  <r>
    <x v="2276"/>
    <s v="Manhattan"/>
    <s v="127"/>
    <x v="143"/>
    <n v="10019"/>
    <s v="(212) 957-8020"/>
    <s v="Thai"/>
    <d v="2020-03-11T00:00:00"/>
    <x v="31"/>
    <x v="1"/>
    <n v="40.764121694144002"/>
    <n v="-73.978798795979003"/>
    <x v="12"/>
    <x v="2061"/>
    <n v="2"/>
    <x v="2"/>
    <n v="814"/>
    <x v="3"/>
    <n v="40.764415740966797"/>
    <n v="-73.978904724121094"/>
    <b v="0"/>
    <b v="0"/>
    <b v="1"/>
    <b v="1"/>
    <b v="0"/>
  </r>
  <r>
    <x v="2277"/>
    <s v="Manhattan"/>
    <s v="102"/>
    <x v="197"/>
    <n v="10013"/>
    <s v="(212) 966-2666"/>
    <s v="Vietnamese/Cambodian/Malaysia"/>
    <d v="2019-05-14T00:00:00"/>
    <x v="2"/>
    <x v="0"/>
    <n v="40.717761761063002"/>
    <n v="-73.995184089244006"/>
    <x v="57"/>
    <x v="2062"/>
    <n v="1"/>
    <x v="1"/>
    <n v="311"/>
    <x v="12"/>
    <n v="40.717823919806399"/>
    <n v="-73.995330592552705"/>
    <b v="0"/>
    <b v="0"/>
    <b v="0"/>
    <b v="0"/>
    <b v="0"/>
  </r>
  <r>
    <x v="2278"/>
    <s v="Manhattan"/>
    <s v="23"/>
    <x v="43"/>
    <n v="10001"/>
    <s v="(212) 695-5815"/>
    <s v="Korean"/>
    <d v="2019-03-05T00:00:00"/>
    <x v="20"/>
    <x v="0"/>
    <n v="40.747508809167996"/>
    <n v="-73.986332562507002"/>
    <x v="6"/>
    <x v="2063"/>
    <n v="2"/>
    <x v="2"/>
    <n v="1000"/>
    <x v="3"/>
    <n v="40.747880000000002"/>
    <n v="-73.986649999999997"/>
    <b v="0"/>
    <b v="0"/>
    <b v="1"/>
    <b v="1"/>
    <b v="0"/>
  </r>
  <r>
    <x v="2279"/>
    <s v="Manhattan"/>
    <s v="321"/>
    <x v="194"/>
    <n v="10036"/>
    <s v="(212) 245-2337"/>
    <s v="American"/>
    <d v="2019-07-16T00:00:00"/>
    <x v="6"/>
    <x v="0"/>
    <n v="40.758883444151998"/>
    <n v="-73.989669154574003"/>
    <x v="10"/>
    <x v="2064"/>
    <n v="2"/>
    <x v="1"/>
    <n v="488"/>
    <x v="8"/>
    <n v="40.759059100000002"/>
    <n v="-73.989891400000005"/>
    <b v="0"/>
    <b v="0"/>
    <b v="1"/>
    <b v="1"/>
    <b v="0"/>
  </r>
  <r>
    <x v="2280"/>
    <s v="Manhattan"/>
    <s v="470"/>
    <x v="108"/>
    <n v="10011"/>
    <s v="(212) 255-0400"/>
    <s v="American"/>
    <d v="2019-04-25T00:00:00"/>
    <x v="10"/>
    <x v="0"/>
    <n v="40.747257061181003"/>
    <n v="-74.003175943839992"/>
    <x v="1"/>
    <x v="2065"/>
    <n v="2"/>
    <x v="2"/>
    <n v="264"/>
    <x v="18"/>
    <n v="40.747502005728002"/>
    <n v="-74.004090705218999"/>
    <b v="0"/>
    <b v="0"/>
    <b v="1"/>
    <b v="1"/>
    <b v="0"/>
  </r>
  <r>
    <x v="2281"/>
    <s v="Manhattan"/>
    <s v="413"/>
    <x v="96"/>
    <n v="10001"/>
    <s v="(212) 594-8939"/>
    <s v="Pizza"/>
    <d v="2019-11-20T00:00:00"/>
    <x v="1"/>
    <x v="0"/>
    <n v="40.750031951552998"/>
    <n v="-73.995040989423998"/>
    <x v="20"/>
    <x v="2066"/>
    <n v="1"/>
    <x v="1"/>
    <n v="1000"/>
    <x v="3"/>
    <n v="40.750205993652301"/>
    <n v="-73.995323181152301"/>
    <b v="0"/>
    <b v="0"/>
    <b v="1"/>
    <b v="1"/>
    <b v="0"/>
  </r>
  <r>
    <x v="2282"/>
    <s v="Manhattan"/>
    <s v="1406"/>
    <x v="34"/>
    <n v="10075"/>
    <s v="(212) 249-5020"/>
    <s v="Chinese/Japanese"/>
    <d v="2020-02-25T00:00:00"/>
    <x v="15"/>
    <x v="3"/>
    <n v="40.774861274697997"/>
    <n v="-73.956883062187003"/>
    <x v="6"/>
    <x v="2067"/>
    <n v="2"/>
    <x v="2"/>
    <n v="222"/>
    <x v="11"/>
    <n v="40.774951965595797"/>
    <n v="-73.957061299763396"/>
    <b v="0"/>
    <b v="0"/>
    <b v="1"/>
    <b v="1"/>
    <b v="1"/>
  </r>
  <r>
    <x v="2283"/>
    <s v="Manhattan"/>
    <s v="2166"/>
    <x v="34"/>
    <n v="10035"/>
    <s v="(212) 722-2500"/>
    <s v="Pizza/Italian"/>
    <d v="2019-05-09T00:00:00"/>
    <x v="10"/>
    <x v="0"/>
    <n v="40.799446099622998"/>
    <n v="-73.938916092100996"/>
    <x v="0"/>
    <x v="2068"/>
    <n v="1"/>
    <x v="1"/>
    <n v="13"/>
    <x v="2"/>
    <n v="40.799520000000001"/>
    <n v="-73.939089899999999"/>
    <b v="0"/>
    <b v="0"/>
    <b v="1"/>
    <b v="1"/>
    <b v="0"/>
  </r>
  <r>
    <x v="2284"/>
    <s v="Manhattan"/>
    <s v="87"/>
    <x v="200"/>
    <n v="10013"/>
    <s v="(212) 233-5948"/>
    <s v="Vietnamese/Cambodian/Malaysia"/>
    <d v="2019-07-29T00:00:00"/>
    <x v="6"/>
    <x v="0"/>
    <n v="40.71683413025"/>
    <n v="-73.999736661743"/>
    <x v="47"/>
    <x v="2069"/>
    <n v="2"/>
    <x v="2"/>
    <n v="748"/>
    <x v="12"/>
    <n v="40.716709999999999"/>
    <n v="-73.999529899999999"/>
    <b v="0"/>
    <b v="0"/>
    <b v="1"/>
    <b v="1"/>
    <b v="0"/>
  </r>
  <r>
    <x v="2285"/>
    <s v="Manhattan"/>
    <s v="148"/>
    <x v="334"/>
    <n v="10013"/>
    <s v="(212) 941-9292"/>
    <s v="Vietnamese/Cambodian/Malaysia"/>
    <d v="2019-11-12T00:00:00"/>
    <x v="47"/>
    <x v="4"/>
    <n v="40.717443468397001"/>
    <n v="-74.000396814714009"/>
    <x v="3"/>
    <x v="2070"/>
    <n v="1"/>
    <x v="0"/>
    <n v="291"/>
    <x v="12"/>
    <n v="40.717339000000003"/>
    <n v="-74.000671999999994"/>
    <b v="0"/>
    <b v="0"/>
    <b v="0"/>
    <b v="0"/>
    <b v="0"/>
  </r>
  <r>
    <x v="2286"/>
    <s v="Manhattan"/>
    <s v="218"/>
    <x v="275"/>
    <n v="10022"/>
    <s v="(212) 888-4648"/>
    <s v="Irish"/>
    <d v="2019-03-06T00:00:00"/>
    <x v="19"/>
    <x v="1"/>
    <n v="40.756799256133"/>
    <n v="-73.969228618939994"/>
    <x v="41"/>
    <x v="2071"/>
    <n v="2"/>
    <x v="1"/>
    <n v="122"/>
    <x v="5"/>
    <n v="40.756529999999998"/>
    <n v="-73.969089999999994"/>
    <b v="0"/>
    <b v="0"/>
    <b v="1"/>
    <b v="1"/>
    <b v="0"/>
  </r>
  <r>
    <x v="2287"/>
    <s v="Manhattan"/>
    <s v="354"/>
    <x v="317"/>
    <n v="10028"/>
    <s v="(212) 472-5040"/>
    <s v="Italian"/>
    <d v="2019-04-02T00:00:00"/>
    <x v="2"/>
    <x v="0"/>
    <n v="40.776014644956"/>
    <n v="-73.951444760705996"/>
    <x v="30"/>
    <x v="2072"/>
    <n v="3"/>
    <x v="1"/>
    <n v="132"/>
    <x v="11"/>
    <n v="40.775643100000003"/>
    <n v="-73.950783000000001"/>
    <b v="0"/>
    <b v="0"/>
    <b v="0"/>
    <b v="0"/>
    <b v="0"/>
  </r>
  <r>
    <x v="2288"/>
    <s v="Manhattan"/>
    <s v="14"/>
    <x v="265"/>
    <n v="10013"/>
    <s v="(646) 952-0285"/>
    <s v="Chinese"/>
    <d v="2019-11-15T00:00:00"/>
    <x v="18"/>
    <x v="1"/>
    <n v="40.715835005552997"/>
    <n v="-73.997406337566005"/>
    <x v="28"/>
    <x v="2073"/>
    <m/>
    <x v="1"/>
    <n v="8"/>
    <x v="12"/>
    <n v="40.715919999999997"/>
    <n v="-73.997249999999994"/>
    <b v="0"/>
    <b v="0"/>
    <b v="1"/>
    <b v="1"/>
    <b v="0"/>
  </r>
  <r>
    <x v="2289"/>
    <s v="Manhattan"/>
    <s v="201"/>
    <x v="245"/>
    <n v="10024"/>
    <s v="(212) 873-6423"/>
    <s v="American"/>
    <d v="2019-04-18T00:00:00"/>
    <x v="2"/>
    <x v="0"/>
    <n v="40.783244357926002"/>
    <n v="-73.978554358541999"/>
    <x v="25"/>
    <x v="2074"/>
    <n v="2"/>
    <x v="2"/>
    <n v="745"/>
    <x v="16"/>
    <n v="40.783369999999998"/>
    <n v="-73.978470000000002"/>
    <b v="0"/>
    <b v="0"/>
    <b v="1"/>
    <b v="1"/>
    <b v="0"/>
  </r>
  <r>
    <x v="2290"/>
    <s v="Manhattan"/>
    <s v="9"/>
    <x v="349"/>
    <n v="10001"/>
    <s v="(212) 563-4444"/>
    <s v="Steak"/>
    <d v="2019-04-12T00:00:00"/>
    <x v="20"/>
    <x v="0"/>
    <n v="40.751327403290013"/>
    <n v="-73.993528617509"/>
    <x v="6"/>
    <x v="2075"/>
    <n v="3"/>
    <x v="2"/>
    <n v="218"/>
    <x v="8"/>
    <n v="40.751516147448903"/>
    <n v="-73.993918645507804"/>
    <b v="0"/>
    <b v="0"/>
    <b v="0"/>
    <b v="0"/>
    <b v="0"/>
  </r>
  <r>
    <x v="2291"/>
    <s v="Manhattan"/>
    <s v="1814"/>
    <x v="7"/>
    <n v="10128"/>
    <s v="(212) 987-5700"/>
    <s v="Pizza/Italian"/>
    <d v="2019-11-14T00:00:00"/>
    <x v="1"/>
    <x v="0"/>
    <n v="40.782776276565002"/>
    <n v="-73.948146615073"/>
    <x v="25"/>
    <x v="2076"/>
    <n v="2"/>
    <x v="1"/>
    <n v="542"/>
    <x v="2"/>
    <n v="40.782719999999998"/>
    <n v="-73.947810000000004"/>
    <b v="0"/>
    <b v="0"/>
    <b v="1"/>
    <b v="1"/>
    <b v="0"/>
  </r>
  <r>
    <x v="2292"/>
    <s v="Manhattan"/>
    <s v="371"/>
    <x v="35"/>
    <n v="10001"/>
    <s v="(212) 629-0210"/>
    <s v="American"/>
    <d v="2019-11-20T00:00:00"/>
    <x v="1"/>
    <x v="0"/>
    <n v="40.748799396186001"/>
    <n v="-73.992204320298995"/>
    <x v="9"/>
    <x v="2077"/>
    <n v="2"/>
    <x v="2"/>
    <n v="229"/>
    <x v="8"/>
    <n v="40.748849999999997"/>
    <n v="-73.991969999999995"/>
    <b v="0"/>
    <b v="0"/>
    <b v="0"/>
    <b v="0"/>
    <b v="0"/>
  </r>
  <r>
    <x v="2293"/>
    <s v="Manhattan"/>
    <s v="103"/>
    <x v="156"/>
    <n v="10002"/>
    <s v="(212) 995-0999"/>
    <s v="Japanese"/>
    <d v="2019-12-16T00:00:00"/>
    <x v="0"/>
    <x v="0"/>
    <n v="40.719029313532999"/>
    <n v="-73.987965404455991"/>
    <x v="16"/>
    <x v="2078"/>
    <m/>
    <x v="1"/>
    <n v="85"/>
    <x v="10"/>
    <n v="40.719110000000001"/>
    <n v="-73.988230000000001"/>
    <b v="0"/>
    <b v="0"/>
    <b v="1"/>
    <b v="1"/>
    <b v="0"/>
  </r>
  <r>
    <x v="2294"/>
    <s v="Manhattan"/>
    <s v="1354"/>
    <x v="12"/>
    <n v="10021"/>
    <s v="(212) 988-0002"/>
    <s v="Italian"/>
    <d v="2020-02-27T00:00:00"/>
    <x v="0"/>
    <x v="0"/>
    <n v="40.768133443853003"/>
    <n v="-73.955743012924998"/>
    <x v="47"/>
    <x v="2079"/>
    <n v="3"/>
    <x v="2"/>
    <n v="246"/>
    <x v="11"/>
    <n v="40.768115000000002"/>
    <n v="-73.955327999999994"/>
    <b v="0"/>
    <b v="0"/>
    <b v="1"/>
    <b v="1"/>
    <b v="0"/>
  </r>
  <r>
    <x v="2295"/>
    <s v="Manhattan"/>
    <s v="39"/>
    <x v="56"/>
    <n v="10036"/>
    <s v="(212) 719-4015"/>
    <s v="Italian"/>
    <d v="2020-01-14T00:00:00"/>
    <x v="23"/>
    <x v="1"/>
    <n v="40.756604082260999"/>
    <n v="-73.980382174536004"/>
    <x v="37"/>
    <x v="2080"/>
    <n v="2"/>
    <x v="1"/>
    <n v="1000"/>
    <x v="3"/>
    <n v="40.756915900000003"/>
    <n v="-73.980515999999994"/>
    <b v="0"/>
    <b v="0"/>
    <b v="1"/>
    <b v="1"/>
    <b v="0"/>
  </r>
  <r>
    <x v="2296"/>
    <s v="Manhattan"/>
    <s v="245"/>
    <x v="99"/>
    <n v="10019"/>
    <s v="(646) 964-5332"/>
    <s v="Japanese"/>
    <d v="2020-01-30T00:00:00"/>
    <x v="26"/>
    <x v="1"/>
    <n v="40.762431833900997"/>
    <n v="-73.984492073504995"/>
    <x v="25"/>
    <x v="2081"/>
    <n v="2"/>
    <x v="1"/>
    <n v="827"/>
    <x v="3"/>
    <n v="40.7628542"/>
    <n v="-73.984938999999997"/>
    <b v="0"/>
    <b v="0"/>
    <b v="1"/>
    <b v="1"/>
    <b v="0"/>
  </r>
  <r>
    <x v="2297"/>
    <s v="Manhattan"/>
    <s v="346"/>
    <x v="20"/>
    <n v="10016"/>
    <s v="(212) 983-0000"/>
    <s v="Indian"/>
    <d v="2019-10-23T00:00:00"/>
    <x v="31"/>
    <x v="4"/>
    <n v="40.749952928112997"/>
    <n v="-73.977139493501994"/>
    <x v="18"/>
    <x v="2082"/>
    <n v="2"/>
    <x v="2"/>
    <n v="477"/>
    <x v="19"/>
    <n v="40.750030000000002"/>
    <n v="-73.977400000000003"/>
    <b v="0"/>
    <b v="0"/>
    <b v="1"/>
    <b v="1"/>
    <b v="0"/>
  </r>
  <r>
    <x v="2298"/>
    <s v="Manhattan"/>
    <s v="88"/>
    <x v="8"/>
    <n v="10013"/>
    <s v="(212) 964-1318"/>
    <s v="Middle Eastern"/>
    <d v="2019-11-20T00:00:00"/>
    <x v="2"/>
    <x v="0"/>
    <n v="40.715552058545001"/>
    <n v="-74.007798990669997"/>
    <x v="0"/>
    <x v="2083"/>
    <n v="2"/>
    <x v="3"/>
    <n v="720"/>
    <x v="7"/>
    <n v="40.715688"/>
    <n v="-74.007694999999998"/>
    <b v="0"/>
    <b v="1"/>
    <b v="1"/>
    <b v="1"/>
    <b v="0"/>
  </r>
  <r>
    <x v="2299"/>
    <s v="Manhattan"/>
    <s v="41"/>
    <x v="101"/>
    <n v="10038"/>
    <s v="(212) 577-6474"/>
    <s v="Jewish/Kosher"/>
    <d v="2020-03-05T00:00:00"/>
    <x v="15"/>
    <x v="1"/>
    <n v="40.709310432064001"/>
    <n v="-74.008108456548001"/>
    <x v="2"/>
    <x v="2083"/>
    <n v="2"/>
    <x v="3"/>
    <n v="297"/>
    <x v="10"/>
    <n v="40.709471999999998"/>
    <n v="-74.007948999999996"/>
    <b v="0"/>
    <b v="1"/>
    <b v="1"/>
    <b v="1"/>
    <b v="0"/>
  </r>
  <r>
    <x v="2300"/>
    <s v="Manhattan"/>
    <s v="302"/>
    <x v="38"/>
    <n v="10017"/>
    <s v="(212) 308-0791"/>
    <s v="Japanese"/>
    <d v="2020-01-28T00:00:00"/>
    <x v="0"/>
    <x v="0"/>
    <n v="40.754070793160999"/>
    <n v="-73.968594630159998"/>
    <x v="35"/>
    <x v="2084"/>
    <n v="2"/>
    <x v="1"/>
    <n v="766"/>
    <x v="5"/>
    <n v="40.753968999999998"/>
    <n v="-73.968722"/>
    <b v="0"/>
    <b v="0"/>
    <b v="1"/>
    <b v="1"/>
    <b v="0"/>
  </r>
  <r>
    <x v="2301"/>
    <s v="Manhattan"/>
    <s v="549"/>
    <x v="235"/>
    <n v="10044"/>
    <s v="(212) 752-1517"/>
    <s v="American"/>
    <d v="2019-09-16T00:00:00"/>
    <x v="6"/>
    <x v="0"/>
    <n v="40.761837249148002"/>
    <n v="-73.949754910311"/>
    <x v="9"/>
    <x v="2085"/>
    <n v="2"/>
    <x v="2"/>
    <n v="97"/>
    <x v="11"/>
    <n v="40.762000002373199"/>
    <n v="-73.949930146336598"/>
    <b v="0"/>
    <b v="0"/>
    <b v="1"/>
    <b v="1"/>
    <b v="0"/>
  </r>
  <r>
    <x v="2302"/>
    <s v="Manhattan"/>
    <s v="250"/>
    <x v="57"/>
    <n v="10036"/>
    <s v="(646) 669-8103"/>
    <s v="Other"/>
    <d v="1899-12-31T00:00:00"/>
    <x v="19"/>
    <x v="3"/>
    <n v="40.759884925427002"/>
    <n v="-73.986275867497"/>
    <x v="21"/>
    <x v="2085"/>
    <m/>
    <x v="3"/>
    <n v="18"/>
    <x v="3"/>
    <n v="40.759808"/>
    <n v="-73.986630000000005"/>
    <b v="0"/>
    <b v="0"/>
    <b v="1"/>
    <b v="1"/>
    <b v="1"/>
  </r>
  <r>
    <x v="2303"/>
    <s v="Manhattan"/>
    <s v="628"/>
    <x v="32"/>
    <n v="10036"/>
    <s v="(212) 956-1800"/>
    <s v="Italian"/>
    <d v="2019-09-26T00:00:00"/>
    <x v="4"/>
    <x v="0"/>
    <n v="40.759978752198002"/>
    <n v="-73.991488282451002"/>
    <x v="14"/>
    <x v="2086"/>
    <n v="2"/>
    <x v="2"/>
    <n v="746"/>
    <x v="3"/>
    <n v="40.760179999999998"/>
    <n v="-73.991129999999998"/>
    <b v="0"/>
    <b v="0"/>
    <b v="1"/>
    <b v="1"/>
    <b v="0"/>
  </r>
  <r>
    <x v="2304"/>
    <s v="Manhattan"/>
    <s v="208"/>
    <x v="89"/>
    <n v="10012"/>
    <s v="(212) 777-5070"/>
    <s v="Delicatessen"/>
    <d v="2019-03-13T00:00:00"/>
    <x v="7"/>
    <x v="0"/>
    <n v="40.726712503605"/>
    <n v="-73.996821431132005"/>
    <x v="13"/>
    <x v="2087"/>
    <n v="1"/>
    <x v="3"/>
    <n v="122"/>
    <x v="6"/>
    <n v="40.726650499999998"/>
    <n v="-73.996802099999996"/>
    <b v="0"/>
    <b v="0"/>
    <b v="0"/>
    <b v="0"/>
    <b v="0"/>
  </r>
  <r>
    <x v="2305"/>
    <s v="Manhattan"/>
    <s v="118"/>
    <x v="144"/>
    <n v="10016"/>
    <s v="(646) 707-3227"/>
    <s v="Japanese"/>
    <d v="2019-09-19T00:00:00"/>
    <x v="6"/>
    <x v="0"/>
    <n v="40.745332011568998"/>
    <n v="-73.984734258149999"/>
    <x v="23"/>
    <x v="2088"/>
    <n v="2"/>
    <x v="1"/>
    <n v="743"/>
    <x v="3"/>
    <n v="40.745449999999998"/>
    <n v="-73.984989999999996"/>
    <b v="0"/>
    <b v="0"/>
    <b v="1"/>
    <b v="1"/>
    <b v="0"/>
  </r>
  <r>
    <x v="2306"/>
    <s v="Manhattan"/>
    <s v="2135"/>
    <x v="7"/>
    <n v="10029"/>
    <s v="(212) 722-5250"/>
    <s v="Chinese"/>
    <d v="2020-01-15T00:00:00"/>
    <x v="4"/>
    <x v="0"/>
    <n v="40.793007853064999"/>
    <n v="-73.940702500434"/>
    <x v="50"/>
    <x v="2089"/>
    <n v="1"/>
    <x v="2"/>
    <n v="15"/>
    <x v="2"/>
    <n v="40.793049850767197"/>
    <n v="-73.940818578739794"/>
    <b v="0"/>
    <b v="0"/>
    <b v="0"/>
    <b v="0"/>
    <b v="0"/>
  </r>
  <r>
    <x v="2307"/>
    <s v="Manhattan"/>
    <s v="10"/>
    <x v="351"/>
    <n v="10004"/>
    <s v="(212) 952-0890"/>
    <s v="Chinese"/>
    <d v="2020-01-30T00:00:00"/>
    <x v="30"/>
    <x v="1"/>
    <n v="40.704663343066997"/>
    <n v="-74.010488319218993"/>
    <x v="51"/>
    <x v="2090"/>
    <n v="2"/>
    <x v="0"/>
    <n v="156"/>
    <x v="9"/>
    <n v="40.704667184647199"/>
    <n v="-74.010549043528201"/>
    <b v="0"/>
    <b v="0"/>
    <b v="1"/>
    <b v="1"/>
    <b v="0"/>
  </r>
  <r>
    <x v="2308"/>
    <s v="Manhattan"/>
    <s v="265"/>
    <x v="12"/>
    <n v="10003"/>
    <s v="(212) 529-0539"/>
    <s v="Chinese"/>
    <d v="2019-11-14T00:00:00"/>
    <x v="18"/>
    <x v="0"/>
    <n v="40.732263759386001"/>
    <n v="-73.981767705105995"/>
    <x v="18"/>
    <x v="2091"/>
    <n v="1"/>
    <x v="4"/>
    <n v="45"/>
    <x v="6"/>
    <n v="40.732436999999997"/>
    <n v="-73.982139000000004"/>
    <b v="0"/>
    <b v="0"/>
    <b v="0"/>
    <b v="0"/>
    <b v="0"/>
  </r>
  <r>
    <x v="2309"/>
    <s v="Manhattan"/>
    <s v="237"/>
    <x v="73"/>
    <n v="10029"/>
    <s v="(646) 559-5304"/>
    <s v="Italian"/>
    <d v="2019-11-20T00:00:00"/>
    <x v="51"/>
    <x v="1"/>
    <n v="40.797563300443997"/>
    <n v="-73.939102026476007"/>
    <x v="22"/>
    <x v="2092"/>
    <n v="2"/>
    <x v="1"/>
    <n v="225"/>
    <x v="2"/>
    <n v="40.797340616850498"/>
    <n v="-73.938292376697106"/>
    <b v="0"/>
    <b v="0"/>
    <b v="1"/>
    <b v="1"/>
    <b v="0"/>
  </r>
  <r>
    <x v="2310"/>
    <s v="Manhattan"/>
    <s v="1726"/>
    <x v="7"/>
    <n v="10128"/>
    <s v="(212) 289-5195"/>
    <s v="Mexican"/>
    <d v="2020-02-19T00:00:00"/>
    <x v="31"/>
    <x v="1"/>
    <n v="40.780208022459"/>
    <n v="-73.950029860276004"/>
    <x v="1"/>
    <x v="2093"/>
    <n v="2"/>
    <x v="1"/>
    <n v="354"/>
    <x v="2"/>
    <n v="40.780101799999997"/>
    <n v="-73.949783300000007"/>
    <b v="0"/>
    <b v="0"/>
    <b v="1"/>
    <b v="1"/>
    <b v="0"/>
  </r>
  <r>
    <x v="2311"/>
    <s v="Manhattan"/>
    <s v="842"/>
    <x v="1"/>
    <n v="10025"/>
    <s v="(212) 662-6900"/>
    <s v="Mexican"/>
    <d v="2019-08-13T00:00:00"/>
    <x v="20"/>
    <x v="0"/>
    <n v="40.797388332179999"/>
    <n v="-73.96794567005"/>
    <x v="6"/>
    <x v="2094"/>
    <n v="2"/>
    <x v="2"/>
    <n v="262"/>
    <x v="13"/>
    <n v="40.797460000000001"/>
    <n v="-73.968279999999993"/>
    <b v="0"/>
    <b v="0"/>
    <b v="1"/>
    <b v="1"/>
    <b v="0"/>
  </r>
  <r>
    <x v="2312"/>
    <s v="Manhattan"/>
    <s v="68"/>
    <x v="205"/>
    <n v="10012"/>
    <s v="(646) 895-9131"/>
    <s v="Pizza"/>
    <d v="2019-10-04T00:00:00"/>
    <x v="19"/>
    <x v="1"/>
    <n v="40.721003367374998"/>
    <n v="-73.996125437681997"/>
    <x v="23"/>
    <x v="2095"/>
    <n v="1"/>
    <x v="3"/>
    <n v="42"/>
    <x v="12"/>
    <n v="40.720888299999999"/>
    <n v="-73.996240400000005"/>
    <b v="0"/>
    <b v="0"/>
    <b v="1"/>
    <b v="1"/>
    <b v="0"/>
  </r>
  <r>
    <x v="2313"/>
    <s v="Manhattan"/>
    <s v="10"/>
    <x v="205"/>
    <n v="10012"/>
    <s v="(646) 478-8242"/>
    <s v="Chinese"/>
    <d v="2019-05-28T00:00:00"/>
    <x v="0"/>
    <x v="0"/>
    <n v="40.720440621465997"/>
    <n v="-73.994455165914999"/>
    <x v="2"/>
    <x v="2096"/>
    <n v="2"/>
    <x v="2"/>
    <n v="185"/>
    <x v="12"/>
    <n v="40.720415487885496"/>
    <n v="-73.994478955864906"/>
    <b v="0"/>
    <b v="0"/>
    <b v="1"/>
    <b v="1"/>
    <b v="0"/>
  </r>
  <r>
    <x v="2314"/>
    <s v="Manhattan"/>
    <s v="13"/>
    <x v="232"/>
    <n v="10013"/>
    <s v="(212) 962-6047"/>
    <s v="Chinese"/>
    <d v="2020-01-13T00:00:00"/>
    <x v="0"/>
    <x v="0"/>
    <n v="40.714550467914002"/>
    <n v="-73.998127837607001"/>
    <x v="34"/>
    <x v="2097"/>
    <n v="2"/>
    <x v="2"/>
    <n v="1000"/>
    <x v="12"/>
    <n v="40.714490521828999"/>
    <n v="-73.998153857323999"/>
    <b v="0"/>
    <b v="0"/>
    <b v="0"/>
    <b v="0"/>
    <b v="0"/>
  </r>
  <r>
    <x v="2315"/>
    <s v="Manhattan"/>
    <s v="78"/>
    <x v="7"/>
    <n v="10003"/>
    <s v="(212) 253-5410"/>
    <s v="Moroccan"/>
    <d v="2019-11-06T00:00:00"/>
    <x v="6"/>
    <x v="0"/>
    <n v="40.726440309189002"/>
    <n v="-73.989219608561001"/>
    <x v="17"/>
    <x v="2098"/>
    <n v="2"/>
    <x v="2"/>
    <n v="453"/>
    <x v="7"/>
    <n v="40.726379999999999"/>
    <n v="-73.989040000000003"/>
    <b v="0"/>
    <b v="0"/>
    <b v="1"/>
    <b v="1"/>
    <b v="1"/>
  </r>
  <r>
    <x v="2316"/>
    <s v="Manhattan"/>
    <s v="165"/>
    <x v="16"/>
    <n v="10016"/>
    <s v="(212) 889-2833"/>
    <s v="Japanese"/>
    <d v="2020-02-18T00:00:00"/>
    <x v="42"/>
    <x v="1"/>
    <n v="40.745435496280002"/>
    <n v="-73.97949767966"/>
    <x v="47"/>
    <x v="2099"/>
    <n v="2"/>
    <x v="1"/>
    <n v="388"/>
    <x v="5"/>
    <n v="40.745422844046701"/>
    <n v="-73.979143531761295"/>
    <b v="0"/>
    <b v="0"/>
    <b v="1"/>
    <b v="1"/>
    <b v="1"/>
  </r>
  <r>
    <x v="2317"/>
    <s v="Manhattan"/>
    <s v="9"/>
    <x v="339"/>
    <n v="10013"/>
    <s v="(646) 218-6400"/>
    <s v="Mediterranean"/>
    <d v="2019-12-02T00:00:00"/>
    <x v="18"/>
    <x v="0"/>
    <n v="40.719919249309001"/>
    <n v="-74.000288603281007"/>
    <x v="3"/>
    <x v="2100"/>
    <n v="2"/>
    <x v="2"/>
    <n v="543"/>
    <x v="12"/>
    <n v="40.719830100000003"/>
    <n v="-74.000070800000003"/>
    <b v="0"/>
    <b v="0"/>
    <b v="1"/>
    <b v="1"/>
    <b v="0"/>
  </r>
  <r>
    <x v="2318"/>
    <s v="Manhattan"/>
    <s v="302"/>
    <x v="137"/>
    <n v="10018"/>
    <s v="(212) 216-0616"/>
    <s v="Italian"/>
    <d v="2019-08-30T00:00:00"/>
    <x v="4"/>
    <x v="0"/>
    <n v="40.754275216427999"/>
    <n v="-73.992550180240997"/>
    <x v="2"/>
    <x v="2101"/>
    <n v="2"/>
    <x v="3"/>
    <n v="344"/>
    <x v="8"/>
    <n v="40.75414"/>
    <n v="-73.992450000000005"/>
    <b v="0"/>
    <b v="0"/>
    <b v="1"/>
    <b v="1"/>
    <b v="0"/>
  </r>
  <r>
    <x v="2319"/>
    <s v="Manhattan"/>
    <s v="290"/>
    <x v="48"/>
    <n v="10013"/>
    <s v="(917) 639-3996"/>
    <s v="Italian"/>
    <d v="2020-03-02T00:00:00"/>
    <x v="42"/>
    <x v="1"/>
    <n v="40.725515577654001"/>
    <n v="-74.007601729695992"/>
    <x v="10"/>
    <x v="2102"/>
    <n v="2"/>
    <x v="1"/>
    <n v="85"/>
    <x v="14"/>
    <n v="40.725639999999999"/>
    <n v="-74.007130000000004"/>
    <b v="0"/>
    <b v="0"/>
    <b v="1"/>
    <b v="0"/>
    <b v="0"/>
  </r>
  <r>
    <x v="2320"/>
    <s v="Manhattan"/>
    <s v="830"/>
    <x v="32"/>
    <n v="10019"/>
    <s v="(646) 669-7828"/>
    <s v="Thai"/>
    <d v="2019-02-27T00:00:00"/>
    <x v="0"/>
    <x v="0"/>
    <n v="40.766294005596997"/>
    <n v="-73.986881032248007"/>
    <x v="5"/>
    <x v="2103"/>
    <n v="2"/>
    <x v="1"/>
    <n v="497"/>
    <x v="3"/>
    <n v="40.766285053830202"/>
    <n v="-73.986678800782599"/>
    <b v="0"/>
    <b v="0"/>
    <b v="1"/>
    <b v="1"/>
    <b v="0"/>
  </r>
  <r>
    <x v="2321"/>
    <s v="Manhattan"/>
    <s v="2"/>
    <x v="216"/>
    <n v="10038"/>
    <s v="(212) 219-8223"/>
    <s v="Chinese"/>
    <d v="2020-01-21T00:00:00"/>
    <x v="4"/>
    <x v="0"/>
    <n v="40.713433337653001"/>
    <n v="-73.997622862698009"/>
    <x v="4"/>
    <x v="2104"/>
    <n v="1"/>
    <x v="2"/>
    <n v="31"/>
    <x v="10"/>
    <n v="40.713564893557098"/>
    <n v="-73.997592479008901"/>
    <b v="0"/>
    <b v="0"/>
    <b v="0"/>
    <b v="0"/>
    <b v="0"/>
  </r>
  <r>
    <x v="2322"/>
    <s v="Manhattan"/>
    <s v="13"/>
    <x v="54"/>
    <n v="10013"/>
    <s v="(212) 233-0788"/>
    <s v="Chinese"/>
    <d v="2019-10-29T00:00:00"/>
    <x v="4"/>
    <x v="0"/>
    <n v="40.714119547673"/>
    <n v="-73.998748292612007"/>
    <x v="11"/>
    <x v="2105"/>
    <n v="1"/>
    <x v="1"/>
    <n v="1000"/>
    <x v="7"/>
    <n v="40.714167000000003"/>
    <n v="-73.998802999999995"/>
    <b v="0"/>
    <b v="0"/>
    <b v="1"/>
    <b v="1"/>
    <b v="0"/>
  </r>
  <r>
    <x v="2323"/>
    <s v="Manhattan"/>
    <s v="192"/>
    <x v="54"/>
    <n v="10012"/>
    <s v="(646) 870-0571"/>
    <s v="Asian"/>
    <d v="2019-11-18T00:00:00"/>
    <x v="1"/>
    <x v="0"/>
    <n v="40.721055501697002"/>
    <n v="-73.995670876690994"/>
    <x v="23"/>
    <x v="2106"/>
    <n v="2"/>
    <x v="1"/>
    <n v="116"/>
    <x v="7"/>
    <n v="40.720967000000002"/>
    <n v="-73.995623499999994"/>
    <b v="0"/>
    <b v="0"/>
    <b v="1"/>
    <b v="1"/>
    <b v="0"/>
  </r>
  <r>
    <x v="2324"/>
    <s v="Manhattan"/>
    <s v="225"/>
    <x v="87"/>
    <n v="10019"/>
    <s v="(212) 295-2184"/>
    <s v="American"/>
    <d v="2020-02-26T00:00:00"/>
    <x v="3"/>
    <x v="0"/>
    <n v="40.766065420049003"/>
    <n v="-73.981317989963998"/>
    <x v="7"/>
    <x v="2107"/>
    <m/>
    <x v="3"/>
    <n v="42"/>
    <x v="3"/>
    <n v="40.766152200000001"/>
    <n v="-73.981139299999995"/>
    <b v="0"/>
    <b v="0"/>
    <b v="0"/>
    <b v="0"/>
    <b v="0"/>
  </r>
  <r>
    <x v="2325"/>
    <s v="Manhattan"/>
    <s v="274"/>
    <x v="36"/>
    <n v="10002"/>
    <s v="(646) 864-0338"/>
    <s v="Thai"/>
    <d v="2019-11-21T00:00:00"/>
    <x v="3"/>
    <x v="0"/>
    <n v="40.717841235999003"/>
    <n v="-73.992824825493997"/>
    <x v="15"/>
    <x v="2108"/>
    <n v="2"/>
    <x v="1"/>
    <n v="173"/>
    <x v="12"/>
    <n v="40.717894995662498"/>
    <n v="-73.9928582310677"/>
    <b v="0"/>
    <b v="0"/>
    <b v="1"/>
    <b v="1"/>
    <b v="0"/>
  </r>
  <r>
    <x v="2326"/>
    <s v="Manhattan"/>
    <s v="128"/>
    <x v="12"/>
    <n v="10009"/>
    <s v="(646) 892-3050"/>
    <s v="American"/>
    <d v="2019-05-30T00:00:00"/>
    <x v="2"/>
    <x v="0"/>
    <n v="40.727364878114997"/>
    <n v="-73.985441939297004"/>
    <x v="2"/>
    <x v="2109"/>
    <n v="3"/>
    <x v="1"/>
    <n v="435"/>
    <x v="7"/>
    <n v="40.727274999999999"/>
    <n v="-73.985220999999996"/>
    <b v="0"/>
    <b v="0"/>
    <b v="1"/>
    <b v="1"/>
    <b v="0"/>
  </r>
  <r>
    <x v="2327"/>
    <s v="Manhattan"/>
    <s v="10"/>
    <x v="58"/>
    <n v="10016"/>
    <s v="(646) 918-6778"/>
    <s v="Japanese"/>
    <d v="2019-06-28T00:00:00"/>
    <x v="6"/>
    <x v="0"/>
    <n v="40.751273958897997"/>
    <n v="-73.981592847552989"/>
    <x v="22"/>
    <x v="2110"/>
    <n v="2"/>
    <x v="1"/>
    <n v="552"/>
    <x v="5"/>
    <n v="40.751159999999999"/>
    <n v="-73.981530000000006"/>
    <b v="0"/>
    <b v="0"/>
    <b v="1"/>
    <b v="1"/>
    <b v="0"/>
  </r>
  <r>
    <x v="2328"/>
    <s v="Manhattan"/>
    <s v="438"/>
    <x v="34"/>
    <n v="10016"/>
    <s v="(212) 889-0600"/>
    <s v="Italian"/>
    <d v="2020-01-30T00:00:00"/>
    <x v="7"/>
    <x v="0"/>
    <n v="40.743459318157001"/>
    <n v="-73.979783386972997"/>
    <x v="30"/>
    <x v="2111"/>
    <n v="2"/>
    <x v="3"/>
    <n v="398"/>
    <x v="3"/>
    <n v="40.743552999999999"/>
    <n v="-73.980025999999995"/>
    <b v="0"/>
    <b v="0"/>
    <b v="1"/>
    <b v="1"/>
    <b v="0"/>
  </r>
  <r>
    <x v="2329"/>
    <s v="Manhattan"/>
    <s v="103"/>
    <x v="132"/>
    <n v="10011"/>
    <s v="(212) 254-1200"/>
    <s v="American"/>
    <d v="2019-05-02T00:00:00"/>
    <x v="2"/>
    <x v="0"/>
    <n v="40.732353035408003"/>
    <n v="-73.998888669237999"/>
    <x v="13"/>
    <x v="2112"/>
    <n v="2"/>
    <x v="1"/>
    <n v="294"/>
    <x v="7"/>
    <n v="40.732509999999998"/>
    <n v="-73.998660000000001"/>
    <b v="0"/>
    <b v="0"/>
    <b v="1"/>
    <b v="1"/>
    <b v="0"/>
  </r>
  <r>
    <x v="2330"/>
    <s v="Manhattan"/>
    <s v="103"/>
    <x v="132"/>
    <n v="10011"/>
    <s v="(212) 254-1200"/>
    <s v="American"/>
    <d v="2019-08-06T00:00:00"/>
    <x v="0"/>
    <x v="0"/>
    <n v="40.732353035408003"/>
    <n v="-73.998888669237999"/>
    <x v="6"/>
    <x v="2112"/>
    <n v="2"/>
    <x v="1"/>
    <n v="294"/>
    <x v="7"/>
    <n v="40.732509999999998"/>
    <n v="-73.998660000000001"/>
    <b v="0"/>
    <b v="0"/>
    <b v="1"/>
    <b v="1"/>
    <b v="0"/>
  </r>
  <r>
    <x v="2331"/>
    <s v="Manhattan"/>
    <s v="75"/>
    <x v="7"/>
    <n v="10003"/>
    <s v="(646) 891-0111"/>
    <s v="Italian"/>
    <d v="2020-02-13T00:00:00"/>
    <x v="0"/>
    <x v="0"/>
    <n v="40.726426588743998"/>
    <n v="-73.989255689735998"/>
    <x v="11"/>
    <x v="2113"/>
    <m/>
    <x v="3"/>
    <n v="76"/>
    <x v="7"/>
    <n v="40.726590999999999"/>
    <n v="-73.989545399999997"/>
    <b v="0"/>
    <b v="0"/>
    <b v="1"/>
    <b v="1"/>
    <b v="0"/>
  </r>
  <r>
    <x v="2332"/>
    <s v="Manhattan"/>
    <s v="102"/>
    <x v="63"/>
    <n v="10010"/>
    <s v="(212) 677-2222"/>
    <s v="Italian"/>
    <d v="2019-06-11T00:00:00"/>
    <x v="2"/>
    <x v="0"/>
    <n v="40.739271772083001"/>
    <n v="-73.986290955573992"/>
    <x v="6"/>
    <x v="2114"/>
    <n v="3"/>
    <x v="1"/>
    <n v="311"/>
    <x v="6"/>
    <n v="40.739179999999998"/>
    <n v="-73.986289999999997"/>
    <b v="0"/>
    <b v="0"/>
    <b v="1"/>
    <b v="1"/>
    <b v="0"/>
  </r>
  <r>
    <x v="2333"/>
    <s v="Manhattan"/>
    <s v="67A"/>
    <x v="18"/>
    <n v="10002"/>
    <s v="(212) 920-0156"/>
    <s v="Asian"/>
    <d v="2019-07-26T00:00:00"/>
    <x v="3"/>
    <x v="0"/>
    <n v="40.716707639714002"/>
    <n v="-73.992713119637003"/>
    <x v="0"/>
    <x v="2115"/>
    <m/>
    <x v="1"/>
    <n v="16"/>
    <x v="12"/>
    <n v="40.716619999999999"/>
    <n v="-73.992859999999993"/>
    <b v="0"/>
    <b v="0"/>
    <b v="1"/>
    <b v="1"/>
    <b v="0"/>
  </r>
  <r>
    <x v="2334"/>
    <s v="Manhattan"/>
    <s v="1407"/>
    <x v="2"/>
    <n v="10018"/>
    <s v="(917) 409-1134"/>
    <s v="Asian"/>
    <d v="2019-05-13T00:00:00"/>
    <x v="0"/>
    <x v="0"/>
    <n v="40.753432097520999"/>
    <n v="-73.987150667910001"/>
    <x v="23"/>
    <x v="2116"/>
    <n v="2"/>
    <x v="1"/>
    <n v="52"/>
    <x v="8"/>
    <n v="40.752822411185001"/>
    <n v="-73.987007064682103"/>
    <b v="0"/>
    <b v="0"/>
    <b v="1"/>
    <b v="1"/>
    <b v="0"/>
  </r>
  <r>
    <x v="2335"/>
    <s v="Manhattan"/>
    <s v="1129"/>
    <x v="2"/>
    <n v="10010"/>
    <s v="(212) 647-8889"/>
    <s v="Sandwiches"/>
    <d v="2020-01-28T00:00:00"/>
    <x v="5"/>
    <x v="0"/>
    <n v="40.743408430514997"/>
    <n v="-73.989094152564007"/>
    <x v="39"/>
    <x v="2116"/>
    <n v="2"/>
    <x v="1"/>
    <n v="450"/>
    <x v="6"/>
    <n v="40.743440999999997"/>
    <n v="-73.989266000000001"/>
    <b v="0"/>
    <b v="0"/>
    <b v="1"/>
    <b v="1"/>
    <b v="0"/>
  </r>
  <r>
    <x v="2336"/>
    <s v="Manhattan"/>
    <s v="1431"/>
    <x v="12"/>
    <n v="10021"/>
    <s v="(212) 772-8200"/>
    <s v="Italian"/>
    <d v="2020-01-30T00:00:00"/>
    <x v="33"/>
    <x v="1"/>
    <n v="40.769530136088001"/>
    <n v="-73.954745655154994"/>
    <x v="48"/>
    <x v="2117"/>
    <n v="2"/>
    <x v="2"/>
    <n v="260"/>
    <x v="11"/>
    <n v="40.769359999999999"/>
    <n v="-73.955079999999995"/>
    <b v="0"/>
    <b v="0"/>
    <b v="1"/>
    <b v="1"/>
    <b v="0"/>
  </r>
  <r>
    <x v="2337"/>
    <s v="Manhattan"/>
    <s v="176"/>
    <x v="7"/>
    <n v="10003"/>
    <s v="(212) 777-1555"/>
    <s v="Pizza/Italian"/>
    <d v="2019-04-03T00:00:00"/>
    <x v="7"/>
    <x v="0"/>
    <n v="40.730521459164997"/>
    <n v="-73.986256681523002"/>
    <x v="33"/>
    <x v="2118"/>
    <n v="2"/>
    <x v="1"/>
    <n v="530"/>
    <x v="6"/>
    <n v="40.730409999999999"/>
    <n v="-73.985950000000003"/>
    <b v="0"/>
    <b v="0"/>
    <b v="1"/>
    <b v="1"/>
    <b v="0"/>
  </r>
  <r>
    <x v="2338"/>
    <s v="Manhattan"/>
    <s v="51"/>
    <x v="97"/>
    <n v="10019"/>
    <s v="(212) 315-3660"/>
    <s v="Turkish"/>
    <d v="2019-06-11T00:00:00"/>
    <x v="1"/>
    <x v="0"/>
    <n v="40.760641249471"/>
    <n v="-73.978308981387002"/>
    <x v="27"/>
    <x v="2119"/>
    <n v="4"/>
    <x v="2"/>
    <n v="523"/>
    <x v="3"/>
    <n v="40.761342999999997"/>
    <n v="-73.978528999999995"/>
    <b v="0"/>
    <b v="0"/>
    <b v="1"/>
    <b v="1"/>
    <b v="0"/>
  </r>
  <r>
    <x v="2339"/>
    <s v="Manhattan"/>
    <s v="154"/>
    <x v="284"/>
    <n v="10011"/>
    <s v="(646) 484-6072"/>
    <s v="Mediterranean"/>
    <d v="2020-03-03T00:00:00"/>
    <x v="19"/>
    <x v="1"/>
    <n v="40.742000882349998"/>
    <n v="-74.000869706646"/>
    <x v="35"/>
    <x v="2120"/>
    <n v="2"/>
    <x v="1"/>
    <n v="116"/>
    <x v="18"/>
    <n v="40.74194"/>
    <n v="-74.000699999999995"/>
    <b v="0"/>
    <b v="0"/>
    <b v="1"/>
    <b v="1"/>
    <b v="0"/>
  </r>
  <r>
    <x v="2340"/>
    <s v="Manhattan"/>
    <s v="367"/>
    <x v="34"/>
    <n v="10016"/>
    <s v="(212) 689-3000"/>
    <s v="American"/>
    <d v="2020-03-04T00:00:00"/>
    <x v="5"/>
    <x v="0"/>
    <n v="40.741060686041997"/>
    <n v="-73.981505462847011"/>
    <x v="20"/>
    <x v="2121"/>
    <n v="2"/>
    <x v="1"/>
    <n v="386"/>
    <x v="3"/>
    <n v="40.740966999999998"/>
    <n v="-73.981291999999996"/>
    <b v="0"/>
    <b v="0"/>
    <b v="1"/>
    <b v="1"/>
    <b v="0"/>
  </r>
  <r>
    <x v="2341"/>
    <s v="Manhattan"/>
    <s v="124"/>
    <x v="112"/>
    <n v="10016"/>
    <s v="(212) 204-0200"/>
    <s v="Japanese"/>
    <d v="2019-04-03T00:00:00"/>
    <x v="2"/>
    <x v="0"/>
    <n v="40.742823041942003"/>
    <n v="-73.982912398300996"/>
    <x v="13"/>
    <x v="2122"/>
    <n v="4"/>
    <x v="3"/>
    <n v="252"/>
    <x v="11"/>
    <n v="40.742829999999998"/>
    <n v="-73.983189999999993"/>
    <b v="0"/>
    <b v="0"/>
    <b v="0"/>
    <b v="0"/>
    <b v="0"/>
  </r>
  <r>
    <x v="2342"/>
    <s v="Manhattan"/>
    <s v="94"/>
    <x v="28"/>
    <n v="10009"/>
    <s v="(646) 922-8579"/>
    <s v="Asian"/>
    <d v="2020-02-20T00:00:00"/>
    <x v="19"/>
    <x v="1"/>
    <n v="40.727416960127997"/>
    <n v="-73.984911559442992"/>
    <x v="4"/>
    <x v="2123"/>
    <m/>
    <x v="0"/>
    <n v="26"/>
    <x v="6"/>
    <n v="40.727412666957498"/>
    <n v="-73.984872669868906"/>
    <b v="0"/>
    <b v="0"/>
    <b v="1"/>
    <b v="1"/>
    <b v="0"/>
  </r>
  <r>
    <x v="2343"/>
    <s v="Manhattan"/>
    <s v="120"/>
    <x v="229"/>
    <n v="10006"/>
    <s v="(212) 267-3032"/>
    <s v="American"/>
    <d v="2019-04-04T00:00:00"/>
    <x v="1"/>
    <x v="0"/>
    <n v="40.709636641850999"/>
    <n v="-74.012711005921005"/>
    <x v="14"/>
    <x v="2124"/>
    <n v="2"/>
    <x v="1"/>
    <n v="464"/>
    <x v="10"/>
    <n v="40.709347358994897"/>
    <n v="-74.012255736789598"/>
    <b v="0"/>
    <b v="0"/>
    <b v="0"/>
    <b v="0"/>
    <b v="0"/>
  </r>
  <r>
    <x v="2344"/>
    <s v="Manhattan"/>
    <s v="145"/>
    <x v="188"/>
    <n v="10036"/>
    <s v="(212) 840-6688"/>
    <s v="Irish"/>
    <d v="2019-10-15T00:00:00"/>
    <x v="1"/>
    <x v="0"/>
    <n v="40.757329262512002"/>
    <n v="-73.984016802156006"/>
    <x v="12"/>
    <x v="2125"/>
    <n v="2"/>
    <x v="1"/>
    <n v="396"/>
    <x v="3"/>
    <n v="40.75759"/>
    <n v="-73.984380000000002"/>
    <b v="0"/>
    <b v="0"/>
    <b v="0"/>
    <b v="0"/>
    <b v="0"/>
  </r>
  <r>
    <x v="2345"/>
    <s v="Manhattan"/>
    <s v="174"/>
    <x v="36"/>
    <n v="10013"/>
    <s v="(212) 941-9119"/>
    <s v="American"/>
    <d v="2019-09-26T00:00:00"/>
    <x v="2"/>
    <x v="0"/>
    <n v="40.719543198009987"/>
    <n v="-73.997940105748995"/>
    <x v="2"/>
    <x v="2126"/>
    <n v="2"/>
    <x v="1"/>
    <n v="327"/>
    <x v="12"/>
    <n v="40.719676"/>
    <n v="-73.997873999999996"/>
    <b v="0"/>
    <b v="0"/>
    <b v="1"/>
    <b v="1"/>
    <b v="0"/>
  </r>
  <r>
    <x v="2346"/>
    <s v="Manhattan"/>
    <s v="158"/>
    <x v="32"/>
    <n v="10011"/>
    <s v="(212) 633-0550"/>
    <s v="Vietnamese/Cambodian/Malaysia"/>
    <d v="2020-02-10T00:00:00"/>
    <x v="1"/>
    <x v="0"/>
    <n v="40.744402517826998"/>
    <n v="-74.002832964410999"/>
    <x v="47"/>
    <x v="2127"/>
    <n v="2"/>
    <x v="1"/>
    <n v="266"/>
    <x v="3"/>
    <n v="40.744289000000002"/>
    <n v="-74.002562999999995"/>
    <b v="0"/>
    <b v="0"/>
    <b v="1"/>
    <b v="1"/>
    <b v="0"/>
  </r>
  <r>
    <x v="2347"/>
    <s v="Manhattan"/>
    <s v="424"/>
    <x v="1"/>
    <n v="10024"/>
    <s v="(212) 580-4888"/>
    <s v="Mexican"/>
    <d v="2019-10-21T00:00:00"/>
    <x v="26"/>
    <x v="4"/>
    <n v="40.784070357619001"/>
    <n v="-73.977658555953994"/>
    <x v="30"/>
    <x v="2128"/>
    <n v="1"/>
    <x v="2"/>
    <n v="391"/>
    <x v="1"/>
    <n v="40.784145355224602"/>
    <n v="-73.977813720703097"/>
    <b v="0"/>
    <b v="0"/>
    <b v="1"/>
    <b v="1"/>
    <b v="0"/>
  </r>
  <r>
    <x v="2348"/>
    <s v="Manhattan"/>
    <s v="405"/>
    <x v="194"/>
    <n v="10036"/>
    <s v="(212) 757-2957"/>
    <s v="Mexican"/>
    <d v="2019-05-18T00:00:00"/>
    <x v="37"/>
    <x v="0"/>
    <n v="40.759943119896"/>
    <n v="-73.992184962428993"/>
    <x v="20"/>
    <x v="2128"/>
    <n v="1"/>
    <x v="2"/>
    <n v="117"/>
    <x v="3"/>
    <n v="40.760135650634801"/>
    <n v="-73.992057800292997"/>
    <b v="0"/>
    <b v="0"/>
    <b v="1"/>
    <b v="1"/>
    <b v="0"/>
  </r>
  <r>
    <x v="2349"/>
    <s v="Manhattan"/>
    <s v="1198"/>
    <x v="12"/>
    <n v="10065"/>
    <s v="(212) 249-5800"/>
    <s v="Mexican"/>
    <d v="2019-11-15T00:00:00"/>
    <x v="20"/>
    <x v="0"/>
    <n v="40.763210677784002"/>
    <n v="-73.959334532567993"/>
    <x v="0"/>
    <x v="2128"/>
    <n v="2"/>
    <x v="2"/>
    <n v="97"/>
    <x v="2"/>
    <n v="40.7631132993777"/>
    <n v="-73.959155939519405"/>
    <b v="0"/>
    <b v="0"/>
    <b v="1"/>
    <b v="1"/>
    <b v="0"/>
  </r>
  <r>
    <x v="2350"/>
    <s v="Manhattan"/>
    <s v="67"/>
    <x v="226"/>
    <n v="10005"/>
    <s v="(212) 232-0035"/>
    <s v="Mexican"/>
    <d v="2020-03-09T00:00:00"/>
    <x v="1"/>
    <x v="0"/>
    <n v="40.705742214113002"/>
    <n v="-74.008342460958005"/>
    <x v="5"/>
    <x v="2128"/>
    <n v="1"/>
    <x v="0"/>
    <n v="77"/>
    <x v="9"/>
    <n v="40.705447365622497"/>
    <n v="-74.008364181750906"/>
    <b v="0"/>
    <b v="0"/>
    <b v="1"/>
    <b v="1"/>
    <b v="0"/>
  </r>
  <r>
    <x v="2351"/>
    <s v="Manhattan"/>
    <s v="222"/>
    <x v="10"/>
    <n v="10022"/>
    <s v="(212) 308-5588"/>
    <s v="Thai"/>
    <d v="2020-02-10T00:00:00"/>
    <x v="14"/>
    <x v="1"/>
    <n v="40.757400218788"/>
    <n v="-73.968712170448001"/>
    <x v="45"/>
    <x v="2129"/>
    <n v="2"/>
    <x v="2"/>
    <n v="933"/>
    <x v="3"/>
    <n v="40.757122000000003"/>
    <n v="-73.968565999999996"/>
    <b v="0"/>
    <b v="0"/>
    <b v="1"/>
    <b v="1"/>
    <b v="1"/>
  </r>
  <r>
    <x v="2352"/>
    <s v="Manhattan"/>
    <s v="647"/>
    <x v="32"/>
    <n v="10036"/>
    <s v="(212) 245-8880"/>
    <s v="Thai"/>
    <d v="2019-10-17T00:00:00"/>
    <x v="22"/>
    <x v="4"/>
    <n v="40.760568844279"/>
    <n v="-73.991080304868007"/>
    <x v="60"/>
    <x v="2129"/>
    <n v="2"/>
    <x v="1"/>
    <n v="1000"/>
    <x v="3"/>
    <n v="40.7606544"/>
    <n v="-73.991332"/>
    <b v="0"/>
    <b v="0"/>
    <b v="1"/>
    <b v="1"/>
    <b v="0"/>
  </r>
  <r>
    <x v="2353"/>
    <s v="Manhattan"/>
    <s v="928"/>
    <x v="2"/>
    <n v="10010"/>
    <s v="(212) 777-2754"/>
    <s v="Italian"/>
    <d v="2019-10-22T00:00:00"/>
    <x v="1"/>
    <x v="0"/>
    <n v="40.740158668444003"/>
    <n v="-73.989491637076"/>
    <x v="26"/>
    <x v="2130"/>
    <n v="2"/>
    <x v="1"/>
    <n v="447"/>
    <x v="7"/>
    <n v="40.740048600000001"/>
    <n v="-73.989301800000007"/>
    <b v="0"/>
    <b v="0"/>
    <b v="1"/>
    <b v="1"/>
    <b v="0"/>
  </r>
  <r>
    <x v="2354"/>
    <s v="Manhattan"/>
    <s v="245"/>
    <x v="126"/>
    <n v="10001"/>
    <s v="(646) 669-7879"/>
    <s v="French"/>
    <d v="2019-12-12T00:00:00"/>
    <x v="6"/>
    <x v="0"/>
    <n v="40.748409759430999"/>
    <n v="-73.994221847261997"/>
    <x v="26"/>
    <x v="2131"/>
    <n v="2"/>
    <x v="1"/>
    <n v="429"/>
    <x v="3"/>
    <n v="40.748672499999998"/>
    <n v="-73.994514499999994"/>
    <b v="0"/>
    <b v="0"/>
    <b v="1"/>
    <b v="1"/>
    <b v="0"/>
  </r>
  <r>
    <x v="2355"/>
    <s v="Manhattan"/>
    <s v="123"/>
    <x v="97"/>
    <n v="10019"/>
    <s v="(212) 956-1404"/>
    <s v="American"/>
    <d v="2019-10-28T00:00:00"/>
    <x v="0"/>
    <x v="0"/>
    <n v="40.761561134229012"/>
    <n v="-73.980485393221997"/>
    <x v="26"/>
    <x v="2132"/>
    <n v="3"/>
    <x v="3"/>
    <n v="582"/>
    <x v="3"/>
    <n v="40.76173"/>
    <n v="-73.980630000000005"/>
    <b v="0"/>
    <b v="0"/>
    <b v="0"/>
    <b v="0"/>
    <b v="0"/>
  </r>
  <r>
    <x v="2356"/>
    <s v="Manhattan"/>
    <s v="120"/>
    <x v="238"/>
    <n v="10019"/>
    <s v="(212) 759-5941"/>
    <s v="Seafood"/>
    <d v="2020-02-03T00:00:00"/>
    <x v="27"/>
    <x v="1"/>
    <n v="40.759604325429002"/>
    <n v="-73.981724095415004"/>
    <x v="1"/>
    <x v="2133"/>
    <n v="3"/>
    <x v="1"/>
    <n v="531"/>
    <x v="8"/>
    <n v="40.759797124856803"/>
    <n v="-73.982565785983297"/>
    <b v="0"/>
    <b v="0"/>
    <b v="0"/>
    <b v="0"/>
    <b v="0"/>
  </r>
  <r>
    <x v="2357"/>
    <s v="Manhattan"/>
    <s v="233"/>
    <x v="6"/>
    <n v="10003"/>
    <s v="(212) 209-1055"/>
    <s v="Seafood"/>
    <d v="2020-01-16T00:00:00"/>
    <x v="6"/>
    <x v="0"/>
    <n v="40.737633363828003"/>
    <n v="-73.988232669045004"/>
    <x v="11"/>
    <x v="2134"/>
    <n v="3"/>
    <x v="3"/>
    <n v="55"/>
    <x v="6"/>
    <n v="40.737408000000002"/>
    <n v="-73.987887000000001"/>
    <b v="0"/>
    <b v="0"/>
    <b v="0"/>
    <b v="0"/>
    <b v="0"/>
  </r>
  <r>
    <x v="2358"/>
    <s v="Manhattan"/>
    <s v="406"/>
    <x v="192"/>
    <n v="10021"/>
    <s v="(646) 998-5152"/>
    <s v="Eastern European"/>
    <d v="2020-02-27T00:00:00"/>
    <x v="61"/>
    <x v="3"/>
    <n v="40.768289634058"/>
    <n v="-73.955071416791"/>
    <x v="9"/>
    <x v="2135"/>
    <n v="2"/>
    <x v="1"/>
    <n v="78"/>
    <x v="3"/>
    <n v="40.768084000000002"/>
    <n v="-73.954978999999994"/>
    <b v="0"/>
    <b v="0"/>
    <b v="1"/>
    <b v="1"/>
    <b v="1"/>
  </r>
  <r>
    <x v="2359"/>
    <s v="Manhattan"/>
    <s v="137"/>
    <x v="116"/>
    <n v="10011"/>
    <s v="(917) 388-3956"/>
    <s v="American"/>
    <d v="2019-12-03T00:00:00"/>
    <x v="6"/>
    <x v="0"/>
    <n v="40.7378452966"/>
    <n v="-73.997993665476002"/>
    <x v="26"/>
    <x v="2136"/>
    <n v="1"/>
    <x v="3"/>
    <n v="98"/>
    <x v="7"/>
    <n v="40.738320000000002"/>
    <n v="-73.998360000000005"/>
    <b v="0"/>
    <b v="0"/>
    <b v="0"/>
    <b v="0"/>
    <b v="0"/>
  </r>
  <r>
    <x v="2360"/>
    <s v="Manhattan"/>
    <s v="113"/>
    <x v="134"/>
    <n v="10014"/>
    <s v="(212) 924-2305"/>
    <s v="Mexican"/>
    <d v="2020-02-20T00:00:00"/>
    <x v="4"/>
    <x v="0"/>
    <n v="40.733879099741998"/>
    <n v="-74.002634058791998"/>
    <x v="17"/>
    <x v="2137"/>
    <n v="2"/>
    <x v="1"/>
    <n v="965"/>
    <x v="7"/>
    <n v="40.733910000000002"/>
    <n v="-74.002420000000001"/>
    <b v="0"/>
    <b v="0"/>
    <b v="1"/>
    <b v="1"/>
    <b v="0"/>
  </r>
  <r>
    <x v="2361"/>
    <s v="Manhattan"/>
    <s v="9"/>
    <x v="9"/>
    <n v="10003"/>
    <s v="(212) 673-1300"/>
    <s v="Japanese"/>
    <d v="2020-02-27T00:00:00"/>
    <x v="15"/>
    <x v="1"/>
    <n v="40.729259183393999"/>
    <n v="-73.989215542731003"/>
    <x v="29"/>
    <x v="2138"/>
    <n v="2"/>
    <x v="2"/>
    <n v="969"/>
    <x v="7"/>
    <n v="40.729463000000003"/>
    <n v="-73.989096000000004"/>
    <b v="0"/>
    <b v="0"/>
    <b v="1"/>
    <b v="1"/>
    <b v="0"/>
  </r>
  <r>
    <x v="2362"/>
    <s v="Manhattan"/>
    <s v="119"/>
    <x v="12"/>
    <n v="10003"/>
    <s v="(646) 767-9050"/>
    <s v="Korean"/>
    <d v="2019-11-01T00:00:00"/>
    <x v="30"/>
    <x v="4"/>
    <n v="40.727172764989"/>
    <n v="-73.985604338512999"/>
    <x v="26"/>
    <x v="2139"/>
    <n v="3"/>
    <x v="3"/>
    <n v="506"/>
    <x v="7"/>
    <n v="40.727269999999997"/>
    <n v="-73.985849999999999"/>
    <b v="0"/>
    <b v="0"/>
    <b v="1"/>
    <b v="1"/>
    <b v="0"/>
  </r>
  <r>
    <x v="2363"/>
    <s v="Manhattan"/>
    <s v="1317A"/>
    <x v="7"/>
    <n v="10021"/>
    <s v="(212) 535-0002"/>
    <s v="Japanese"/>
    <d v="2020-02-07T00:00:00"/>
    <x v="2"/>
    <x v="0"/>
    <n v="40.767083633059997"/>
    <n v="-73.959624577238998"/>
    <x v="23"/>
    <x v="2140"/>
    <n v="2"/>
    <x v="3"/>
    <n v="250"/>
    <x v="11"/>
    <n v="40.767260172811497"/>
    <n v="-73.959796833746907"/>
    <b v="0"/>
    <b v="0"/>
    <b v="1"/>
    <b v="1"/>
    <b v="0"/>
  </r>
  <r>
    <x v="2364"/>
    <s v="Manhattan"/>
    <s v="135"/>
    <x v="161"/>
    <n v="10017"/>
    <s v="(212) 922-1900"/>
    <s v="Hawaiian"/>
    <d v="2019-12-27T00:00:00"/>
    <x v="2"/>
    <x v="0"/>
    <n v="40.753202112836"/>
    <n v="-73.974250893700003"/>
    <x v="6"/>
    <x v="2141"/>
    <n v="2"/>
    <x v="1"/>
    <n v="90"/>
    <x v="5"/>
    <n v="40.753257663701703"/>
    <n v="-73.973973931438195"/>
    <b v="0"/>
    <b v="0"/>
    <b v="1"/>
    <b v="1"/>
    <b v="0"/>
  </r>
  <r>
    <x v="2365"/>
    <s v="Manhattan"/>
    <s v="458"/>
    <x v="104"/>
    <n v="10011"/>
    <s v="(212) 924-0017"/>
    <s v="Japanese"/>
    <d v="2019-02-27T00:00:00"/>
    <x v="10"/>
    <x v="0"/>
    <n v="40.743732670427001"/>
    <n v="-74.006066452373005"/>
    <x v="27"/>
    <x v="2142"/>
    <n v="4"/>
    <x v="5"/>
    <n v="35"/>
    <x v="16"/>
    <n v="40.743792936304402"/>
    <n v="-74.006398420698105"/>
    <b v="0"/>
    <b v="0"/>
    <b v="0"/>
    <b v="0"/>
    <b v="0"/>
  </r>
  <r>
    <x v="2366"/>
    <s v="Manhattan"/>
    <s v="160"/>
    <x v="276"/>
    <n v="10019"/>
    <s v="(212) 471-4860"/>
    <s v="American"/>
    <d v="2019-04-10T00:00:00"/>
    <x v="2"/>
    <x v="0"/>
    <n v="40.763315089269"/>
    <n v="-73.980809768398998"/>
    <x v="6"/>
    <x v="2143"/>
    <n v="2"/>
    <x v="1"/>
    <n v="74"/>
    <x v="3"/>
    <n v="40.763298545057999"/>
    <n v="-73.981053441062599"/>
    <b v="0"/>
    <b v="0"/>
    <b v="0"/>
    <b v="0"/>
    <b v="1"/>
  </r>
  <r>
    <x v="2367"/>
    <s v="Manhattan"/>
    <s v="455"/>
    <x v="233"/>
    <n v="10001"/>
    <s v="(646) 861-2171"/>
    <s v="American"/>
    <d v="2019-07-19T00:00:00"/>
    <x v="20"/>
    <x v="0"/>
    <n v="40.754313875308"/>
    <n v="-73.998516532121997"/>
    <x v="13"/>
    <x v="2144"/>
    <n v="1"/>
    <x v="3"/>
    <n v="208"/>
    <x v="8"/>
    <n v="40.754450727009498"/>
    <n v="-73.998466394841699"/>
    <b v="0"/>
    <b v="0"/>
    <b v="1"/>
    <b v="1"/>
    <b v="0"/>
  </r>
  <r>
    <x v="2368"/>
    <s v="Manhattan"/>
    <s v="56"/>
    <x v="32"/>
    <n v="10011"/>
    <s v="(212) 242-9040"/>
    <s v="American"/>
    <d v="2019-09-16T00:00:00"/>
    <x v="0"/>
    <x v="0"/>
    <n v="40.741372224355999"/>
    <n v="-74.005037755098002"/>
    <x v="28"/>
    <x v="2145"/>
    <n v="4"/>
    <x v="2"/>
    <n v="1000"/>
    <x v="18"/>
    <n v="40.741210000000002"/>
    <n v="-74.004769999999994"/>
    <b v="0"/>
    <b v="0"/>
    <b v="1"/>
    <b v="1"/>
    <b v="0"/>
  </r>
  <r>
    <x v="2369"/>
    <s v="Manhattan"/>
    <s v="174"/>
    <x v="136"/>
    <n v="10012"/>
    <s v="(212) 470-6064"/>
    <s v="Mediterranean"/>
    <d v="2019-10-28T00:00:00"/>
    <x v="4"/>
    <x v="1"/>
    <n v="40.728902868761999"/>
    <n v="-74.000689133582"/>
    <x v="26"/>
    <x v="2146"/>
    <n v="2"/>
    <x v="1"/>
    <n v="434"/>
    <x v="7"/>
    <n v="40.728770699999998"/>
    <n v="-74.000816099999994"/>
    <b v="0"/>
    <b v="0"/>
    <b v="1"/>
    <b v="1"/>
    <b v="1"/>
  </r>
  <r>
    <x v="2370"/>
    <s v="Manhattan"/>
    <s v="45"/>
    <x v="41"/>
    <n v="10003"/>
    <s v="(212) 529-6732"/>
    <s v="American"/>
    <d v="2019-12-09T00:00:00"/>
    <x v="10"/>
    <x v="0"/>
    <n v="40.737595073510001"/>
    <n v="-73.989647208522001"/>
    <x v="48"/>
    <x v="2147"/>
    <n v="2"/>
    <x v="2"/>
    <n v="389"/>
    <x v="6"/>
    <n v="40.737594000000001"/>
    <n v="-73.989165999999997"/>
    <b v="0"/>
    <b v="0"/>
    <b v="0"/>
    <b v="0"/>
    <b v="0"/>
  </r>
  <r>
    <x v="2371"/>
    <s v="Manhattan"/>
    <s v="873"/>
    <x v="2"/>
    <n v="10003"/>
    <s v="(929) 209-1020"/>
    <s v="Scandinavian"/>
    <d v="2019-03-28T00:00:00"/>
    <x v="2"/>
    <x v="0"/>
    <n v="40.737894293503999"/>
    <n v="-73.990109052156001"/>
    <x v="21"/>
    <x v="2148"/>
    <m/>
    <x v="1"/>
    <n v="163"/>
    <x v="6"/>
    <n v="40.738019999999999"/>
    <n v="-73.990219999999994"/>
    <b v="0"/>
    <b v="0"/>
    <b v="0"/>
    <b v="0"/>
    <b v="0"/>
  </r>
  <r>
    <x v="2372"/>
    <s v="Manhattan"/>
    <s v="3"/>
    <x v="33"/>
    <n v="10014"/>
    <s v="(212) 243-6546"/>
    <s v="Italian"/>
    <d v="2019-07-16T00:00:00"/>
    <x v="6"/>
    <x v="0"/>
    <n v="40.733931279930999"/>
    <n v="-73.999635561442005"/>
    <x v="4"/>
    <x v="2149"/>
    <n v="2"/>
    <x v="1"/>
    <n v="1000"/>
    <x v="3"/>
    <n v="40.733826000000001"/>
    <n v="-73.999852000000004"/>
    <b v="0"/>
    <b v="0"/>
    <b v="1"/>
    <b v="1"/>
    <b v="1"/>
  </r>
  <r>
    <x v="2373"/>
    <s v="Manhattan"/>
    <s v="2"/>
    <x v="370"/>
    <n v="10036"/>
    <s v="(212) 333-3254"/>
    <s v="Italian"/>
    <d v="2019-12-16T00:00:00"/>
    <x v="0"/>
    <x v="0"/>
    <n v="40.759302858192001"/>
    <n v="-73.984857382732997"/>
    <x v="60"/>
    <x v="2150"/>
    <n v="2"/>
    <x v="0"/>
    <n v="680"/>
    <x v="8"/>
    <n v="40.759410000000003"/>
    <n v="-73.984819999999999"/>
    <b v="0"/>
    <b v="0"/>
    <b v="1"/>
    <b v="0"/>
    <b v="0"/>
  </r>
  <r>
    <x v="2374"/>
    <s v="Manhattan"/>
    <s v="117"/>
    <x v="371"/>
    <n v="10012"/>
    <s v="(212) 254-3480"/>
    <s v="American"/>
    <d v="2019-06-19T00:00:00"/>
    <x v="10"/>
    <x v="0"/>
    <n v="40.730129780372003"/>
    <n v="-74.000386066263005"/>
    <x v="13"/>
    <x v="2151"/>
    <n v="2"/>
    <x v="2"/>
    <n v="397"/>
    <x v="7"/>
    <n v="40.73021"/>
    <n v="-74.000579999999999"/>
    <b v="0"/>
    <b v="0"/>
    <b v="0"/>
    <b v="0"/>
    <b v="0"/>
  </r>
  <r>
    <x v="2375"/>
    <s v="Manhattan"/>
    <s v="2705"/>
    <x v="2"/>
    <n v="10025"/>
    <s v="(212) 932-3300"/>
    <s v="Chinese"/>
    <d v="2019-10-21T00:00:00"/>
    <x v="1"/>
    <x v="0"/>
    <n v="40.799318027352001"/>
    <n v="-73.96843956218099"/>
    <x v="22"/>
    <x v="2152"/>
    <n v="2"/>
    <x v="0"/>
    <n v="165"/>
    <x v="2"/>
    <n v="40.799419999999998"/>
    <n v="-73.968680000000006"/>
    <b v="0"/>
    <b v="0"/>
    <b v="1"/>
    <b v="1"/>
    <b v="0"/>
  </r>
  <r>
    <x v="2376"/>
    <s v="Manhattan"/>
    <s v="411"/>
    <x v="31"/>
    <n v="10036"/>
    <s v="(212) 868-6588"/>
    <s v="Chinese"/>
    <d v="2019-09-12T00:00:00"/>
    <x v="0"/>
    <x v="0"/>
    <n v="40.758672361445001"/>
    <n v="-73.993203032834998"/>
    <x v="48"/>
    <x v="2153"/>
    <n v="2"/>
    <x v="2"/>
    <n v="495"/>
    <x v="3"/>
    <n v="40.758839999999999"/>
    <n v="-73.993189999999998"/>
    <b v="0"/>
    <b v="0"/>
    <b v="1"/>
    <b v="1"/>
    <b v="0"/>
  </r>
  <r>
    <x v="2377"/>
    <s v="Manhattan"/>
    <s v="307"/>
    <x v="217"/>
    <n v="10075"/>
    <s v="(917) 262-0842"/>
    <s v="Chinese"/>
    <d v="2019-10-24T00:00:00"/>
    <x v="6"/>
    <x v="0"/>
    <n v="40.771830557198001"/>
    <n v="-73.955552807521997"/>
    <x v="0"/>
    <x v="2154"/>
    <m/>
    <x v="2"/>
    <n v="49"/>
    <x v="11"/>
    <n v="40.771917999999999"/>
    <n v="-73.955450999999996"/>
    <b v="0"/>
    <b v="0"/>
    <b v="1"/>
    <b v="1"/>
    <b v="0"/>
  </r>
  <r>
    <x v="2378"/>
    <s v="Manhattan"/>
    <s v="339"/>
    <x v="372"/>
    <n v="10029"/>
    <s v="(212) 828-3644"/>
    <s v="Latin"/>
    <d v="2019-05-02T00:00:00"/>
    <x v="6"/>
    <x v="0"/>
    <n v="40.791091424667002"/>
    <n v="-73.939566618737004"/>
    <x v="15"/>
    <x v="2155"/>
    <n v="2"/>
    <x v="3"/>
    <n v="394"/>
    <x v="2"/>
    <n v="40.791228799999999"/>
    <n v="-73.939538600000006"/>
    <b v="0"/>
    <b v="0"/>
    <b v="1"/>
    <b v="1"/>
    <b v="0"/>
  </r>
  <r>
    <x v="2378"/>
    <s v="Manhattan"/>
    <s v="339"/>
    <x v="372"/>
    <n v="10029"/>
    <s v="(212) 828-3644"/>
    <s v="Latin"/>
    <d v="2019-05-02T00:00:00"/>
    <x v="6"/>
    <x v="0"/>
    <n v="40.791091424667002"/>
    <n v="-73.939566618737004"/>
    <x v="15"/>
    <x v="2156"/>
    <m/>
    <x v="6"/>
    <n v="1"/>
    <x v="13"/>
    <n v="40.791170000000001"/>
    <n v="-73.939400000000006"/>
    <b v="0"/>
    <b v="0"/>
    <b v="1"/>
    <b v="1"/>
    <b v="0"/>
  </r>
  <r>
    <x v="2379"/>
    <s v="Manhattan"/>
    <s v="761"/>
    <x v="149"/>
    <n v="10010"/>
    <s v="(212) 924-5074"/>
    <s v="American"/>
    <d v="2019-12-20T00:00:00"/>
    <x v="10"/>
    <x v="0"/>
    <n v="40.744418721648003"/>
    <n v="-73.991706810427004"/>
    <x v="5"/>
    <x v="2157"/>
    <n v="1"/>
    <x v="1"/>
    <n v="50"/>
    <x v="6"/>
    <n v="40.744413848132297"/>
    <n v="-73.991842169178895"/>
    <b v="0"/>
    <b v="0"/>
    <b v="1"/>
    <b v="1"/>
    <b v="0"/>
  </r>
  <r>
    <x v="2380"/>
    <s v="Manhattan"/>
    <s v="1593"/>
    <x v="7"/>
    <n v="10028"/>
    <s v="(212) 628-4500"/>
    <s v="Indian"/>
    <d v="2019-08-21T00:00:00"/>
    <x v="62"/>
    <x v="1"/>
    <n v="40.775680575528"/>
    <n v="-73.953351388317998"/>
    <x v="54"/>
    <x v="2158"/>
    <n v="2"/>
    <x v="1"/>
    <n v="482"/>
    <x v="2"/>
    <n v="40.775829999999999"/>
    <n v="-73.953639999999993"/>
    <b v="0"/>
    <b v="0"/>
    <b v="1"/>
    <b v="1"/>
    <b v="0"/>
  </r>
  <r>
    <x v="2381"/>
    <s v="Manhattan"/>
    <s v="321"/>
    <x v="136"/>
    <n v="10014"/>
    <s v="(212) 729-0636"/>
    <s v="Japanese"/>
    <d v="2020-01-15T00:00:00"/>
    <x v="11"/>
    <x v="0"/>
    <n v="40.733116012305999"/>
    <n v="-74.004095373095993"/>
    <x v="21"/>
    <x v="2159"/>
    <n v="4"/>
    <x v="1"/>
    <n v="102"/>
    <x v="7"/>
    <n v="40.733204999999998"/>
    <n v="-74.003923"/>
    <b v="0"/>
    <b v="0"/>
    <b v="0"/>
    <b v="0"/>
    <b v="1"/>
  </r>
  <r>
    <x v="2382"/>
    <s v="Manhattan"/>
    <s v="154"/>
    <x v="95"/>
    <n v="10022"/>
    <s v="(212) 207-8302"/>
    <s v="Mediterranean"/>
    <d v="2018-06-20T00:00:00"/>
    <x v="4"/>
    <x v="0"/>
    <n v="40.759343706366998"/>
    <n v="-73.969447629694997"/>
    <x v="17"/>
    <x v="2160"/>
    <n v="2"/>
    <x v="3"/>
    <n v="605"/>
    <x v="3"/>
    <n v="40.759050000000002"/>
    <n v="-73.969273000000001"/>
    <b v="0"/>
    <b v="0"/>
    <b v="1"/>
    <b v="1"/>
    <b v="0"/>
  </r>
  <r>
    <x v="2383"/>
    <s v="Manhattan"/>
    <s v="20"/>
    <x v="58"/>
    <n v="10016"/>
    <s v="(212) 213-0009"/>
    <s v="Mediterranean"/>
    <d v="2019-04-04T00:00:00"/>
    <x v="2"/>
    <x v="0"/>
    <n v="40.751037817785999"/>
    <n v="-73.981029872738006"/>
    <x v="13"/>
    <x v="2161"/>
    <n v="2"/>
    <x v="1"/>
    <n v="162"/>
    <x v="3"/>
    <n v="40.751888000000001"/>
    <n v="-73.981211000000002"/>
    <b v="0"/>
    <b v="0"/>
    <b v="1"/>
    <b v="1"/>
    <b v="0"/>
  </r>
  <r>
    <x v="2384"/>
    <s v="Manhattan"/>
    <s v="113"/>
    <x v="81"/>
    <n v="10012"/>
    <s v="(212) 925-8923"/>
    <s v="Japanese"/>
    <d v="2019-10-24T00:00:00"/>
    <x v="4"/>
    <x v="0"/>
    <n v="40.725823228456001"/>
    <n v="-74.001850833128003"/>
    <x v="25"/>
    <x v="2162"/>
    <n v="3"/>
    <x v="2"/>
    <n v="108"/>
    <x v="14"/>
    <n v="40.725999999999999"/>
    <n v="-74.001959999999997"/>
    <b v="0"/>
    <b v="0"/>
    <b v="1"/>
    <b v="1"/>
    <b v="0"/>
  </r>
  <r>
    <x v="2385"/>
    <s v="Manhattan"/>
    <s v="6"/>
    <x v="124"/>
    <n v="10002"/>
    <s v="(212) 228-8858"/>
    <s v="Thai"/>
    <d v="2020-03-16T00:00:00"/>
    <x v="6"/>
    <x v="0"/>
    <n v="40.721103873719002"/>
    <n v="-73.984003877636994"/>
    <x v="11"/>
    <x v="2163"/>
    <n v="2"/>
    <x v="2"/>
    <n v="250"/>
    <x v="17"/>
    <n v="40.721029999999999"/>
    <n v="-73.983810000000005"/>
    <b v="0"/>
    <b v="0"/>
    <b v="1"/>
    <b v="1"/>
    <b v="0"/>
  </r>
  <r>
    <x v="2386"/>
    <s v="Manhattan"/>
    <s v="17"/>
    <x v="373"/>
    <n v="10014"/>
    <s v="(212) 255-8649"/>
    <s v="Armenian"/>
    <d v="2020-01-14T00:00:00"/>
    <x v="12"/>
    <x v="1"/>
    <n v="40.732602781183999"/>
    <n v="-74.002760296205992"/>
    <x v="50"/>
    <x v="2164"/>
    <n v="4"/>
    <x v="2"/>
    <n v="1000"/>
    <x v="7"/>
    <n v="40.732498"/>
    <n v="-74.002594999999999"/>
    <b v="0"/>
    <b v="0"/>
    <b v="0"/>
    <b v="0"/>
    <b v="0"/>
  </r>
  <r>
    <x v="2387"/>
    <s v="Manhattan"/>
    <s v="339"/>
    <x v="194"/>
    <n v="10036"/>
    <s v="(212) 265-9600"/>
    <s v="Thai"/>
    <d v="2019-01-22T00:00:00"/>
    <x v="5"/>
    <x v="0"/>
    <n v="40.759037182882999"/>
    <n v="-73.990033707091001"/>
    <x v="20"/>
    <x v="2165"/>
    <n v="2"/>
    <x v="0"/>
    <n v="189"/>
    <x v="3"/>
    <n v="40.759471900000001"/>
    <n v="-73.990463300000002"/>
    <b v="0"/>
    <b v="0"/>
    <b v="1"/>
    <b v="1"/>
    <b v="0"/>
  </r>
  <r>
    <x v="2388"/>
    <s v="Manhattan"/>
    <s v="153"/>
    <x v="16"/>
    <n v="10016"/>
    <s v="(646) 918-6144"/>
    <s v="Other"/>
    <d v="1899-12-31T00:00:00"/>
    <x v="19"/>
    <x v="3"/>
    <n v="40.745534349384997"/>
    <n v="-73.979732229799993"/>
    <x v="21"/>
    <x v="2166"/>
    <n v="2"/>
    <x v="3"/>
    <n v="62"/>
    <x v="3"/>
    <n v="40.745573"/>
    <n v="-73.979450999999997"/>
    <b v="0"/>
    <b v="0"/>
    <b v="1"/>
    <b v="1"/>
    <b v="0"/>
  </r>
  <r>
    <x v="2389"/>
    <s v="Manhattan"/>
    <s v="1404"/>
    <x v="144"/>
    <n v="10029"/>
    <s v="(917) 492-0697"/>
    <s v="Delicatessen"/>
    <d v="2019-06-05T00:00:00"/>
    <x v="0"/>
    <x v="0"/>
    <n v="40.788117119742999"/>
    <n v="-73.953515981069003"/>
    <x v="10"/>
    <x v="2167"/>
    <m/>
    <x v="2"/>
    <n v="6"/>
    <x v="2"/>
    <n v="40.788179900000003"/>
    <n v="-73.953649999999996"/>
    <b v="0"/>
    <b v="0"/>
    <b v="1"/>
    <b v="1"/>
    <b v="0"/>
  </r>
  <r>
    <x v="2390"/>
    <s v="Manhattan"/>
    <s v="141"/>
    <x v="374"/>
    <n v="10036"/>
    <s v="(212) 704-0833"/>
    <s v="Japanese"/>
    <d v="2019-10-02T00:00:00"/>
    <x v="2"/>
    <x v="0"/>
    <n v="40.754749442264"/>
    <n v="-73.985955689956"/>
    <x v="20"/>
    <x v="2168"/>
    <n v="2"/>
    <x v="1"/>
    <n v="939"/>
    <x v="3"/>
    <n v="40.754869999999997"/>
    <n v="-73.985990000000001"/>
    <b v="0"/>
    <b v="0"/>
    <b v="1"/>
    <b v="1"/>
    <b v="0"/>
  </r>
  <r>
    <x v="2391"/>
    <s v="Manhattan"/>
    <s v="41"/>
    <x v="363"/>
    <n v="10003"/>
    <s v="(212) 473-4300"/>
    <s v="Japanese"/>
    <d v="2019-05-02T00:00:00"/>
    <x v="10"/>
    <x v="0"/>
    <n v="40.733233905646998"/>
    <n v="-73.993147905438008"/>
    <x v="12"/>
    <x v="2169"/>
    <n v="2"/>
    <x v="1"/>
    <n v="320"/>
    <x v="7"/>
    <n v="40.733159999999998"/>
    <n v="-73.992729999999995"/>
    <b v="0"/>
    <b v="0"/>
    <b v="1"/>
    <b v="1"/>
    <b v="0"/>
  </r>
  <r>
    <x v="2392"/>
    <s v="Manhattan"/>
    <s v="8"/>
    <x v="331"/>
    <n v="10011"/>
    <s v="(212) 255-0018"/>
    <s v="Japanese"/>
    <d v="2019-10-15T00:00:00"/>
    <x v="0"/>
    <x v="0"/>
    <n v="40.738753580845"/>
    <n v="-73.992425622661003"/>
    <x v="34"/>
    <x v="2170"/>
    <n v="2"/>
    <x v="1"/>
    <n v="1000"/>
    <x v="7"/>
    <n v="40.738720999999998"/>
    <n v="-73.992789999999999"/>
    <b v="0"/>
    <b v="0"/>
    <b v="0"/>
    <b v="1"/>
    <b v="0"/>
  </r>
  <r>
    <x v="2393"/>
    <s v="Manhattan"/>
    <s v="722"/>
    <x v="1"/>
    <n v="10025"/>
    <s v="(212) 866-8989"/>
    <s v="Thai"/>
    <d v="2020-03-11T00:00:00"/>
    <x v="55"/>
    <x v="1"/>
    <n v="40.793538197266002"/>
    <n v="-73.970750090650995"/>
    <x v="48"/>
    <x v="2171"/>
    <n v="2"/>
    <x v="2"/>
    <n v="351"/>
    <x v="2"/>
    <n v="40.793666000000002"/>
    <n v="-73.971030999999996"/>
    <b v="0"/>
    <b v="0"/>
    <b v="1"/>
    <b v="1"/>
    <b v="0"/>
  </r>
  <r>
    <x v="2394"/>
    <s v="Manhattan"/>
    <s v="1"/>
    <x v="350"/>
    <n v="10019"/>
    <s v="(646) 755-3013"/>
    <s v="Italian"/>
    <d v="2019-04-15T00:00:00"/>
    <x v="0"/>
    <x v="0"/>
    <n v="40.764085135107003"/>
    <n v="-73.974488536197001"/>
    <x v="2"/>
    <x v="2172"/>
    <n v="2"/>
    <x v="1"/>
    <n v="178"/>
    <x v="3"/>
    <n v="40.764461500000003"/>
    <n v="-73.9738617"/>
    <b v="0"/>
    <b v="0"/>
    <b v="0"/>
    <b v="0"/>
    <b v="0"/>
  </r>
  <r>
    <x v="2395"/>
    <s v="Manhattan"/>
    <s v="579"/>
    <x v="149"/>
    <n v="10011"/>
    <s v="(646) 998-5754"/>
    <s v="Japanese"/>
    <d v="2019-12-02T00:00:00"/>
    <x v="42"/>
    <x v="4"/>
    <n v="40.738871776827999"/>
    <n v="-73.995745494627002"/>
    <x v="18"/>
    <x v="2173"/>
    <n v="2"/>
    <x v="1"/>
    <n v="284"/>
    <x v="7"/>
    <n v="40.73901"/>
    <n v="-73.995990000000006"/>
    <b v="0"/>
    <b v="0"/>
    <b v="0"/>
    <b v="0"/>
    <b v="0"/>
  </r>
  <r>
    <x v="2396"/>
    <s v="Manhattan"/>
    <s v="441"/>
    <x v="34"/>
    <n v="10016"/>
    <s v="(212) 683-3008"/>
    <s v="Mediterranean"/>
    <d v="2020-01-10T00:00:00"/>
    <x v="0"/>
    <x v="0"/>
    <n v="40.743527923836012"/>
    <n v="-73.979707580761996"/>
    <x v="43"/>
    <x v="2174"/>
    <n v="1"/>
    <x v="4"/>
    <n v="169"/>
    <x v="6"/>
    <n v="40.743408000000002"/>
    <n v="-73.979408000000006"/>
    <b v="0"/>
    <b v="0"/>
    <b v="1"/>
    <b v="1"/>
    <b v="0"/>
  </r>
  <r>
    <x v="2397"/>
    <s v="Manhattan"/>
    <s v="189"/>
    <x v="218"/>
    <n v="10013"/>
    <s v="(212) 966-6006"/>
    <s v="Italian"/>
    <d v="2019-11-06T00:00:00"/>
    <x v="4"/>
    <x v="0"/>
    <n v="40.718085722140003"/>
    <n v="-73.997720097043"/>
    <x v="10"/>
    <x v="2175"/>
    <n v="2"/>
    <x v="1"/>
    <n v="503"/>
    <x v="7"/>
    <n v="40.718160687263897"/>
    <n v="-73.997697565114393"/>
    <b v="0"/>
    <b v="0"/>
    <b v="0"/>
    <b v="0"/>
    <b v="0"/>
  </r>
  <r>
    <x v="2398"/>
    <s v="Manhattan"/>
    <s v="395"/>
    <x v="7"/>
    <n v="10010"/>
    <s v="(212) 510-8733"/>
    <s v="American"/>
    <d v="2019-03-26T00:00:00"/>
    <x v="10"/>
    <x v="0"/>
    <n v="40.737679065278002"/>
    <n v="-73.981062558825002"/>
    <x v="30"/>
    <x v="2176"/>
    <n v="2"/>
    <x v="4"/>
    <n v="206"/>
    <x v="6"/>
    <n v="40.7378"/>
    <n v="-73.981200000000001"/>
    <b v="0"/>
    <b v="0"/>
    <b v="1"/>
    <b v="1"/>
    <b v="0"/>
  </r>
  <r>
    <x v="2399"/>
    <s v="Manhattan"/>
    <s v="1057"/>
    <x v="20"/>
    <n v="10021"/>
    <s v="(212) 517-6400"/>
    <s v="French"/>
    <d v="2020-02-27T00:00:00"/>
    <x v="14"/>
    <x v="1"/>
    <n v="40.772458240805001"/>
    <n v="-73.960704425665995"/>
    <x v="17"/>
    <x v="2177"/>
    <n v="3"/>
    <x v="2"/>
    <n v="282"/>
    <x v="2"/>
    <n v="40.772384000000002"/>
    <n v="-73.960432999999995"/>
    <b v="0"/>
    <b v="0"/>
    <b v="1"/>
    <b v="1"/>
    <b v="0"/>
  </r>
  <r>
    <x v="2400"/>
    <s v="Manhattan"/>
    <s v="994"/>
    <x v="84"/>
    <n v="10025"/>
    <s v="(212) 665-2970"/>
    <s v="Italian"/>
    <d v="2020-03-04T00:00:00"/>
    <x v="0"/>
    <x v="0"/>
    <n v="40.801075306145002"/>
    <n v="-73.961536276890996"/>
    <x v="9"/>
    <x v="2178"/>
    <n v="2"/>
    <x v="3"/>
    <n v="44"/>
    <x v="2"/>
    <n v="40.80124"/>
    <n v="-73.961609999999993"/>
    <b v="0"/>
    <b v="0"/>
    <b v="1"/>
    <b v="1"/>
    <b v="0"/>
  </r>
  <r>
    <x v="2401"/>
    <s v="Manhattan"/>
    <s v="120"/>
    <x v="374"/>
    <n v="10036"/>
    <s v="(212) 730-8900"/>
    <s v="Basque"/>
    <d v="2020-03-13T00:00:00"/>
    <x v="4"/>
    <x v="0"/>
    <n v="40.754521565160999"/>
    <n v="-73.985457637915999"/>
    <x v="0"/>
    <x v="2179"/>
    <n v="3"/>
    <x v="1"/>
    <n v="111"/>
    <x v="3"/>
    <n v="40.754375899999999"/>
    <n v="-73.98563"/>
    <b v="0"/>
    <b v="0"/>
    <b v="0"/>
    <b v="0"/>
    <b v="0"/>
  </r>
  <r>
    <x v="2402"/>
    <s v="Manhattan"/>
    <s v="5"/>
    <x v="123"/>
    <n v="10001"/>
    <s v="(212) 300-4713"/>
    <s v="Korean"/>
    <d v="2020-02-18T00:00:00"/>
    <x v="12"/>
    <x v="1"/>
    <n v="40.746743033122002"/>
    <n v="-73.986437381190996"/>
    <x v="26"/>
    <x v="2180"/>
    <n v="2"/>
    <x v="1"/>
    <n v="425"/>
    <x v="3"/>
    <n v="40.746969999999997"/>
    <n v="-73.986400000000003"/>
    <b v="0"/>
    <b v="0"/>
    <b v="1"/>
    <b v="1"/>
    <b v="0"/>
  </r>
  <r>
    <x v="2403"/>
    <s v="Manhattan"/>
    <s v="45"/>
    <x v="163"/>
    <n v="10001"/>
    <s v="(212) 213-3066"/>
    <s v="American"/>
    <d v="2020-01-27T00:00:00"/>
    <x v="2"/>
    <x v="0"/>
    <n v="40.744868696154001"/>
    <n v="-73.989656900571006"/>
    <x v="47"/>
    <x v="2181"/>
    <n v="2"/>
    <x v="1"/>
    <n v="680"/>
    <x v="3"/>
    <n v="40.745139999999999"/>
    <n v="-73.990039899999999"/>
    <b v="0"/>
    <b v="0"/>
    <b v="1"/>
    <b v="1"/>
    <b v="1"/>
  </r>
  <r>
    <x v="2404"/>
    <s v="Manhattan"/>
    <s v="1616"/>
    <x v="1"/>
    <n v="10031"/>
    <s v="(646) 858-3139"/>
    <s v="Mexican"/>
    <d v="2019-05-18T00:00:00"/>
    <x v="37"/>
    <x v="0"/>
    <n v="40.821829417759993"/>
    <n v="-73.950106877861998"/>
    <x v="15"/>
    <x v="2182"/>
    <n v="2"/>
    <x v="1"/>
    <n v="299"/>
    <x v="2"/>
    <n v="40.821950000000001"/>
    <n v="-73.9502399"/>
    <b v="0"/>
    <b v="0"/>
    <b v="1"/>
    <b v="1"/>
    <b v="0"/>
  </r>
  <r>
    <x v="2405"/>
    <s v="Manhattan"/>
    <s v="53"/>
    <x v="330"/>
    <n v="10025"/>
    <s v="(646) 833-7614"/>
    <s v="Italian"/>
    <d v="2019-08-08T00:00:00"/>
    <x v="6"/>
    <x v="0"/>
    <n v="40.798838459461997"/>
    <n v="-73.961905981493999"/>
    <x v="12"/>
    <x v="2183"/>
    <n v="2"/>
    <x v="3"/>
    <n v="124"/>
    <x v="2"/>
    <n v="40.798940000000002"/>
    <n v="-73.961740000000006"/>
    <b v="0"/>
    <b v="0"/>
    <b v="1"/>
    <b v="1"/>
    <b v="0"/>
  </r>
  <r>
    <x v="2406"/>
    <s v="Manhattan"/>
    <s v="57"/>
    <x v="64"/>
    <n v="10011"/>
    <s v="(212) 777-0057"/>
    <s v="Seafood"/>
    <d v="2020-03-05T00:00:00"/>
    <x v="38"/>
    <x v="1"/>
    <n v="40.734178276538998"/>
    <n v="-73.997257679857"/>
    <x v="10"/>
    <x v="2184"/>
    <n v="3"/>
    <x v="3"/>
    <n v="143"/>
    <x v="7"/>
    <n v="40.734670000000001"/>
    <n v="-73.997860000000003"/>
    <b v="0"/>
    <b v="1"/>
    <b v="1"/>
    <b v="1"/>
    <b v="0"/>
  </r>
  <r>
    <x v="2407"/>
    <s v="Manhattan"/>
    <s v="142"/>
    <x v="194"/>
    <n v="10036"/>
    <s v="(212) 944-3643"/>
    <s v="Italian"/>
    <d v="2019-05-29T00:00:00"/>
    <x v="1"/>
    <x v="0"/>
    <n v="40.756626652393003"/>
    <n v="-73.984367096463004"/>
    <x v="12"/>
    <x v="2185"/>
    <n v="3"/>
    <x v="1"/>
    <n v="472"/>
    <x v="3"/>
    <n v="40.756619999999998"/>
    <n v="-73.984899999999996"/>
    <b v="0"/>
    <b v="0"/>
    <b v="1"/>
    <b v="1"/>
    <b v="0"/>
  </r>
  <r>
    <x v="2408"/>
    <s v="Manhattan"/>
    <s v="209"/>
    <x v="26"/>
    <n v="10017"/>
    <s v="(212) 557-0001"/>
    <s v="Italian"/>
    <d v="2020-02-18T00:00:00"/>
    <x v="11"/>
    <x v="0"/>
    <n v="40.750564332191999"/>
    <n v="-73.973959571427002"/>
    <x v="6"/>
    <x v="2186"/>
    <n v="2"/>
    <x v="2"/>
    <n v="336"/>
    <x v="5"/>
    <n v="40.750647000000001"/>
    <n v="-73.973799799999995"/>
    <b v="0"/>
    <b v="0"/>
    <b v="1"/>
    <b v="1"/>
    <b v="0"/>
  </r>
  <r>
    <x v="2409"/>
    <s v="Manhattan"/>
    <s v="38"/>
    <x v="168"/>
    <n v="10022"/>
    <s v="(212) 832-8888"/>
    <s v="Italian"/>
    <d v="2019-03-27T00:00:00"/>
    <x v="10"/>
    <x v="0"/>
    <n v="40.762813621565002"/>
    <n v="-73.971550588105003"/>
    <x v="20"/>
    <x v="2187"/>
    <n v="2"/>
    <x v="2"/>
    <n v="131"/>
    <x v="5"/>
    <n v="40.762729999999998"/>
    <n v="-73.971549999999993"/>
    <b v="0"/>
    <b v="0"/>
    <b v="1"/>
    <b v="1"/>
    <b v="0"/>
  </r>
  <r>
    <x v="2410"/>
    <s v="Manhattan"/>
    <s v="220"/>
    <x v="103"/>
    <n v="10003"/>
    <s v="(646) 998-3438"/>
    <s v="Japanese"/>
    <d v="2019-05-30T00:00:00"/>
    <x v="18"/>
    <x v="0"/>
    <n v="40.729657092639997"/>
    <n v="-73.988378405787998"/>
    <x v="6"/>
    <x v="2188"/>
    <n v="2"/>
    <x v="2"/>
    <n v="516"/>
    <x v="7"/>
    <n v="40.729486000000001"/>
    <n v="-73.988410000000002"/>
    <b v="0"/>
    <b v="0"/>
    <b v="1"/>
    <b v="1"/>
    <b v="0"/>
  </r>
  <r>
    <x v="2411"/>
    <s v="Manhattan"/>
    <s v="1"/>
    <x v="53"/>
    <n v="10003"/>
    <s v="(212) 995-9559"/>
    <s v="Pizza/Italian"/>
    <d v="2019-05-24T00:00:00"/>
    <x v="3"/>
    <x v="0"/>
    <n v="40.731905593318999"/>
    <n v="-73.996586649954011"/>
    <x v="10"/>
    <x v="2189"/>
    <n v="2"/>
    <x v="2"/>
    <n v="1000"/>
    <x v="7"/>
    <n v="40.732060543146297"/>
    <n v="-73.996197909787"/>
    <b v="0"/>
    <b v="0"/>
    <b v="1"/>
    <b v="1"/>
    <b v="0"/>
  </r>
  <r>
    <x v="2412"/>
    <s v="Manhattan"/>
    <s v="141"/>
    <x v="51"/>
    <n v="10003"/>
    <s v="(646) 678-4018"/>
    <s v="Mexican"/>
    <d v="2020-02-04T00:00:00"/>
    <x v="11"/>
    <x v="0"/>
    <n v="40.729011967126013"/>
    <n v="-73.987379092982991"/>
    <x v="3"/>
    <x v="2190"/>
    <n v="1"/>
    <x v="1"/>
    <n v="749"/>
    <x v="7"/>
    <n v="40.7291289539586"/>
    <n v="-73.987540300000006"/>
    <b v="0"/>
    <b v="0"/>
    <b v="1"/>
    <b v="1"/>
    <b v="0"/>
  </r>
  <r>
    <x v="2413"/>
    <s v="Manhattan"/>
    <s v="705"/>
    <x v="32"/>
    <n v="10019"/>
    <s v="(646) 918-7681"/>
    <s v="Mexican"/>
    <d v="2020-01-15T00:00:00"/>
    <x v="3"/>
    <x v="0"/>
    <n v="40.762424188212997"/>
    <n v="-73.989733580600998"/>
    <x v="12"/>
    <x v="2190"/>
    <n v="1"/>
    <x v="1"/>
    <n v="359"/>
    <x v="3"/>
    <n v="40.762588500976598"/>
    <n v="-73.990005493164105"/>
    <b v="0"/>
    <b v="0"/>
    <b v="1"/>
    <b v="1"/>
    <b v="0"/>
  </r>
  <r>
    <x v="2414"/>
    <s v="Manhattan"/>
    <s v="629"/>
    <x v="87"/>
    <n v="10019"/>
    <s v="(212) 333-2000"/>
    <s v="Greek"/>
    <d v="2019-10-18T00:00:00"/>
    <x v="1"/>
    <x v="0"/>
    <n v="40.771358667463012"/>
    <n v="-73.993876866295992"/>
    <x v="20"/>
    <x v="2191"/>
    <n v="2"/>
    <x v="1"/>
    <n v="250"/>
    <x v="3"/>
    <n v="40.770794657490399"/>
    <n v="-73.992433445754997"/>
    <b v="0"/>
    <b v="0"/>
    <b v="1"/>
    <b v="1"/>
    <b v="0"/>
  </r>
  <r>
    <x v="2415"/>
    <s v="Manhattan"/>
    <s v="60"/>
    <x v="108"/>
    <n v="10010"/>
    <s v="(212) 989-3122"/>
    <s v="Steak"/>
    <d v="2020-02-18T00:00:00"/>
    <x v="3"/>
    <x v="0"/>
    <n v="40.742313468454"/>
    <n v="-73.991429199102996"/>
    <x v="30"/>
    <x v="2192"/>
    <n v="2"/>
    <x v="0"/>
    <n v="371"/>
    <x v="6"/>
    <n v="40.742272"/>
    <n v="-73.992070999999996"/>
    <b v="0"/>
    <b v="0"/>
    <b v="1"/>
    <b v="1"/>
    <b v="0"/>
  </r>
  <r>
    <x v="2416"/>
    <s v="Manhattan"/>
    <s v="513"/>
    <x v="163"/>
    <n v="10001"/>
    <s v="(212) 967-4392"/>
    <s v="Pizza/Italian"/>
    <d v="2019-12-12T00:00:00"/>
    <x v="0"/>
    <x v="0"/>
    <n v="40.750638602073998"/>
    <n v="-74.003345738592998"/>
    <x v="26"/>
    <x v="2193"/>
    <n v="2"/>
    <x v="1"/>
    <n v="531"/>
    <x v="8"/>
    <n v="40.750747680664098"/>
    <n v="-74.003021240234403"/>
    <b v="0"/>
    <b v="0"/>
    <b v="1"/>
    <b v="1"/>
    <b v="0"/>
  </r>
  <r>
    <x v="2417"/>
    <s v="Manhattan"/>
    <s v="760"/>
    <x v="1"/>
    <n v="10025"/>
    <s v="(212) 678-0300"/>
    <s v="Asian"/>
    <d v="2020-02-05T00:00:00"/>
    <x v="47"/>
    <x v="4"/>
    <n v="40.794995384805013"/>
    <n v="-73.969691241722998"/>
    <x v="9"/>
    <x v="2194"/>
    <n v="2"/>
    <x v="0"/>
    <n v="189"/>
    <x v="13"/>
    <n v="40.794881980124899"/>
    <n v="-73.970005270746199"/>
    <b v="0"/>
    <b v="0"/>
    <b v="1"/>
    <b v="1"/>
    <b v="0"/>
  </r>
  <r>
    <x v="2418"/>
    <s v="Manhattan"/>
    <s v="1747"/>
    <x v="1"/>
    <n v="10031"/>
    <s v="(212) 926-3155"/>
    <s v="Pizza/Italian"/>
    <d v="2019-04-02T00:00:00"/>
    <x v="10"/>
    <x v="0"/>
    <n v="40.826181138128"/>
    <n v="-73.946894969759995"/>
    <x v="12"/>
    <x v="2195"/>
    <n v="1"/>
    <x v="1"/>
    <n v="59"/>
    <x v="1"/>
    <n v="40.826223900000002"/>
    <n v="-73.946690500000003"/>
    <b v="0"/>
    <b v="0"/>
    <b v="1"/>
    <b v="1"/>
    <b v="0"/>
  </r>
  <r>
    <x v="2419"/>
    <s v="Manhattan"/>
    <s v="730"/>
    <x v="84"/>
    <n v="10025"/>
    <s v="(212) 932-3030"/>
    <s v="American"/>
    <d v="2019-05-13T00:00:00"/>
    <x v="10"/>
    <x v="0"/>
    <n v="40.792620635885001"/>
    <n v="-73.967709615730016"/>
    <x v="50"/>
    <x v="2196"/>
    <m/>
    <x v="8"/>
    <n v="2"/>
    <x v="13"/>
    <n v="40.792617399999997"/>
    <n v="-73.967919800000004"/>
    <b v="0"/>
    <b v="0"/>
    <b v="0"/>
    <b v="0"/>
    <b v="0"/>
  </r>
  <r>
    <x v="2420"/>
    <s v="Manhattan"/>
    <s v="915"/>
    <x v="34"/>
    <n v="10022"/>
    <s v="(212) 317-1616"/>
    <s v="American"/>
    <d v="2020-02-24T00:00:00"/>
    <x v="15"/>
    <x v="1"/>
    <n v="40.759033265187"/>
    <n v="-73.968400968964005"/>
    <x v="5"/>
    <x v="2197"/>
    <n v="2"/>
    <x v="2"/>
    <n v="897"/>
    <x v="5"/>
    <n v="40.758914799999999"/>
    <n v="-73.968033599999998"/>
    <b v="0"/>
    <b v="0"/>
    <b v="1"/>
    <b v="1"/>
    <b v="0"/>
  </r>
  <r>
    <x v="2421"/>
    <s v="Manhattan"/>
    <s v="44"/>
    <x v="375"/>
    <n v="10023"/>
    <s v="(212) 957-9700"/>
    <s v="American"/>
    <d v="2020-03-06T00:00:00"/>
    <x v="15"/>
    <x v="1"/>
    <n v="40.771486487080999"/>
    <n v="-73.98241400830301"/>
    <x v="20"/>
    <x v="2198"/>
    <n v="2"/>
    <x v="0"/>
    <n v="832"/>
    <x v="16"/>
    <n v="40.771524604477001"/>
    <n v="-73.982751560625104"/>
    <b v="0"/>
    <b v="0"/>
    <b v="1"/>
    <b v="1"/>
    <b v="0"/>
  </r>
  <r>
    <x v="2422"/>
    <s v="Manhattan"/>
    <s v="4"/>
    <x v="376"/>
    <n v="10281"/>
    <s v="(212) 285-1500"/>
    <s v="American"/>
    <d v="2020-02-13T00:00:00"/>
    <x v="1"/>
    <x v="0"/>
    <n v="40.714519219682998"/>
    <n v="-74.015673490968993"/>
    <x v="3"/>
    <x v="2197"/>
    <n v="2"/>
    <x v="0"/>
    <n v="556"/>
    <x v="4"/>
    <n v="40.713699661661799"/>
    <n v="-74.016228318214402"/>
    <b v="0"/>
    <b v="0"/>
    <b v="1"/>
    <b v="1"/>
    <b v="0"/>
  </r>
  <r>
    <x v="2423"/>
    <s v="Manhattan"/>
    <s v="1069"/>
    <x v="12"/>
    <n v="10022"/>
    <s v="(212) 752-9277"/>
    <s v="Thai"/>
    <d v="2019-11-21T00:00:00"/>
    <x v="1"/>
    <x v="0"/>
    <n v="40.759185126205999"/>
    <n v="-73.962289714891995"/>
    <x v="12"/>
    <x v="2199"/>
    <n v="2"/>
    <x v="3"/>
    <n v="212"/>
    <x v="11"/>
    <n v="40.759377820605899"/>
    <n v="-73.962415484293402"/>
    <b v="0"/>
    <b v="0"/>
    <b v="1"/>
    <b v="1"/>
    <b v="0"/>
  </r>
  <r>
    <x v="2424"/>
    <s v="Manhattan"/>
    <s v="114"/>
    <x v="96"/>
    <n v="10011"/>
    <s v="(212) 691-6226"/>
    <s v="Thai"/>
    <d v="2020-03-13T00:00:00"/>
    <x v="0"/>
    <x v="0"/>
    <n v="40.740823369406002"/>
    <n v="-74.001724947724"/>
    <x v="53"/>
    <x v="2200"/>
    <n v="2"/>
    <x v="2"/>
    <n v="319"/>
    <x v="18"/>
    <n v="40.740837112157102"/>
    <n v="-74.001477691178906"/>
    <b v="0"/>
    <b v="0"/>
    <b v="1"/>
    <b v="1"/>
    <b v="0"/>
  </r>
  <r>
    <x v="2425"/>
    <s v="Manhattan"/>
    <s v="199"/>
    <x v="7"/>
    <n v="10003"/>
    <s v="(646) 476-6101"/>
    <s v="Japanese"/>
    <d v="2020-03-03T00:00:00"/>
    <x v="4"/>
    <x v="0"/>
    <n v="40.731344818098997"/>
    <n v="-73.985679205135"/>
    <x v="19"/>
    <x v="2201"/>
    <n v="2"/>
    <x v="3"/>
    <n v="314"/>
    <x v="7"/>
    <n v="40.731400000000001"/>
    <n v="-73.985889999999998"/>
    <b v="0"/>
    <b v="0"/>
    <b v="1"/>
    <b v="1"/>
    <b v="0"/>
  </r>
  <r>
    <x v="2426"/>
    <s v="Manhattan"/>
    <s v="136"/>
    <x v="114"/>
    <n v="10013"/>
    <s v="(212) 965-1188"/>
    <s v="Italian"/>
    <d v="2020-02-03T00:00:00"/>
    <x v="10"/>
    <x v="0"/>
    <n v="40.718519394966002"/>
    <n v="-73.997694829896005"/>
    <x v="1"/>
    <x v="2202"/>
    <n v="2"/>
    <x v="1"/>
    <n v="939"/>
    <x v="7"/>
    <n v="40.718553999999997"/>
    <n v="-73.997446999999994"/>
    <b v="0"/>
    <b v="0"/>
    <b v="0"/>
    <b v="1"/>
    <b v="1"/>
  </r>
  <r>
    <x v="2427"/>
    <s v="Manhattan"/>
    <s v="429"/>
    <x v="70"/>
    <n v="10013"/>
    <s v="(212) 274-8003"/>
    <s v="Indian"/>
    <d v="1899-12-31T00:00:00"/>
    <x v="19"/>
    <x v="3"/>
    <n v="40.722213461537002"/>
    <n v="-74.009740697354005"/>
    <x v="21"/>
    <x v="2203"/>
    <m/>
    <x v="3"/>
    <n v="23"/>
    <x v="10"/>
    <n v="40.722386999999998"/>
    <n v="-74.009566199999995"/>
    <b v="0"/>
    <b v="0"/>
    <b v="1"/>
    <b v="1"/>
    <b v="0"/>
  </r>
  <r>
    <x v="2428"/>
    <s v="Manhattan"/>
    <s v="250"/>
    <x v="140"/>
    <n v="10019"/>
    <s v="(212) 333-7256"/>
    <s v="Steak"/>
    <d v="2020-02-25T00:00:00"/>
    <x v="10"/>
    <x v="0"/>
    <n v="40.761822569530999"/>
    <n v="-73.985033688823009"/>
    <x v="20"/>
    <x v="2204"/>
    <n v="3"/>
    <x v="2"/>
    <n v="447"/>
    <x v="3"/>
    <n v="40.761890000000001"/>
    <n v="-73.985410000000002"/>
    <b v="0"/>
    <b v="0"/>
    <b v="1"/>
    <b v="1"/>
    <b v="0"/>
  </r>
  <r>
    <x v="2429"/>
    <s v="Manhattan"/>
    <s v="200"/>
    <x v="301"/>
    <n v="10007"/>
    <s v="(646) 395-6393"/>
    <s v="Steak"/>
    <d v="2020-03-02T00:00:00"/>
    <x v="6"/>
    <x v="0"/>
    <n v="40.716855439004"/>
    <n v="-74.012207355491"/>
    <x v="0"/>
    <x v="2205"/>
    <n v="3"/>
    <x v="2"/>
    <n v="292"/>
    <x v="10"/>
    <n v="40.716578900000002"/>
    <n v="-74.012699100000006"/>
    <b v="0"/>
    <b v="0"/>
    <b v="1"/>
    <b v="1"/>
    <b v="0"/>
  </r>
  <r>
    <x v="2430"/>
    <s v="Manhattan"/>
    <s v="209"/>
    <x v="38"/>
    <n v="10017"/>
    <s v="(212) 751-4545"/>
    <s v="Mexican"/>
    <d v="2019-11-06T00:00:00"/>
    <x v="10"/>
    <x v="0"/>
    <n v="40.754999091437988"/>
    <n v="-73.970749031498002"/>
    <x v="12"/>
    <x v="2206"/>
    <n v="3"/>
    <x v="1"/>
    <n v="556"/>
    <x v="5"/>
    <n v="40.755029999999998"/>
    <n v="-73.97054"/>
    <b v="0"/>
    <b v="0"/>
    <b v="0"/>
    <b v="0"/>
    <b v="0"/>
  </r>
  <r>
    <x v="2431"/>
    <s v="Manhattan"/>
    <s v="92"/>
    <x v="134"/>
    <n v="10014"/>
    <s v="(212) 488-3900"/>
    <s v="Peruvian"/>
    <d v="2019-12-06T00:00:00"/>
    <x v="6"/>
    <x v="0"/>
    <n v="40.732789412027003"/>
    <n v="-74.003261849393994"/>
    <x v="10"/>
    <x v="2207"/>
    <n v="2"/>
    <x v="2"/>
    <n v="382"/>
    <x v="7"/>
    <n v="40.732803940773003"/>
    <n v="-74.003351703286199"/>
    <b v="0"/>
    <b v="0"/>
    <b v="1"/>
    <b v="1"/>
    <b v="0"/>
  </r>
  <r>
    <x v="2432"/>
    <s v="Manhattan"/>
    <s v="964"/>
    <x v="1"/>
    <n v="10025"/>
    <s v="(212) 316-5400"/>
    <s v="American"/>
    <d v="2020-02-05T00:00:00"/>
    <x v="6"/>
    <x v="0"/>
    <n v="40.801328950729001"/>
    <n v="-73.965065024806009"/>
    <x v="32"/>
    <x v="2208"/>
    <n v="1"/>
    <x v="1"/>
    <n v="63"/>
    <x v="13"/>
    <n v="40.801499999999997"/>
    <n v="-73.965339999999998"/>
    <b v="0"/>
    <b v="0"/>
    <b v="1"/>
    <b v="1"/>
    <b v="0"/>
  </r>
  <r>
    <x v="2433"/>
    <s v="Manhattan"/>
    <s v="2852"/>
    <x v="2"/>
    <n v="10025"/>
    <s v="(212) 678-0139"/>
    <s v="Chinese"/>
    <d v="2019-04-16T00:00:00"/>
    <x v="18"/>
    <x v="0"/>
    <n v="40.804653217066999"/>
    <n v="-73.966327526336002"/>
    <x v="11"/>
    <x v="2209"/>
    <n v="2"/>
    <x v="4"/>
    <n v="45"/>
    <x v="13"/>
    <n v="40.804589999999997"/>
    <n v="-73.966070000000002"/>
    <b v="0"/>
    <b v="0"/>
    <b v="1"/>
    <b v="1"/>
    <b v="0"/>
  </r>
  <r>
    <x v="2434"/>
    <s v="Manhattan"/>
    <s v="858"/>
    <x v="20"/>
    <n v="10065"/>
    <s v="(212) 988-8878"/>
    <s v="Café/Coffee/Tea"/>
    <d v="2019-03-18T00:00:00"/>
    <x v="10"/>
    <x v="0"/>
    <n v="40.765726935632003"/>
    <n v="-73.965636106379009"/>
    <x v="12"/>
    <x v="2210"/>
    <n v="1"/>
    <x v="2"/>
    <n v="183"/>
    <x v="11"/>
    <n v="40.765790000000003"/>
    <n v="-73.965770000000006"/>
    <b v="0"/>
    <b v="0"/>
    <b v="1"/>
    <b v="1"/>
    <b v="0"/>
  </r>
  <r>
    <x v="2435"/>
    <s v="Manhattan"/>
    <s v="20"/>
    <x v="377"/>
    <n v="10002"/>
    <s v="(917) 239-9908"/>
    <s v="Chinese"/>
    <d v="2019-07-10T00:00:00"/>
    <x v="0"/>
    <x v="0"/>
    <n v="40.712837693822998"/>
    <n v="-73.996493844111995"/>
    <x v="13"/>
    <x v="2211"/>
    <m/>
    <x v="5"/>
    <n v="1"/>
    <x v="10"/>
    <n v="40.712719999999997"/>
    <n v="-73.996880000000004"/>
    <b v="0"/>
    <b v="0"/>
    <b v="1"/>
    <b v="1"/>
    <b v="0"/>
  </r>
  <r>
    <x v="2436"/>
    <s v="Manhattan"/>
    <s v="178"/>
    <x v="7"/>
    <n v="10003"/>
    <s v="(212) 995-0900"/>
    <s v="Mediterranean"/>
    <d v="2019-03-26T00:00:00"/>
    <x v="1"/>
    <x v="0"/>
    <n v="40.730576349708002"/>
    <n v="-73.986216980836005"/>
    <x v="27"/>
    <x v="2212"/>
    <n v="2"/>
    <x v="2"/>
    <n v="136"/>
    <x v="6"/>
    <n v="40.730471999999999"/>
    <n v="-73.985900000000001"/>
    <b v="0"/>
    <b v="0"/>
    <b v="0"/>
    <b v="0"/>
    <b v="0"/>
  </r>
  <r>
    <x v="2437"/>
    <s v="Manhattan"/>
    <s v="93"/>
    <x v="12"/>
    <n v="10003"/>
    <s v="(212) 598-4610"/>
    <s v="Indian"/>
    <d v="2020-02-19T00:00:00"/>
    <x v="14"/>
    <x v="1"/>
    <n v="40.726176503184"/>
    <n v="-73.986326130771999"/>
    <x v="3"/>
    <x v="2213"/>
    <n v="2"/>
    <x v="0"/>
    <n v="1000"/>
    <x v="6"/>
    <n v="40.726260000000003"/>
    <n v="-73.986500000000007"/>
    <b v="0"/>
    <b v="0"/>
    <b v="1"/>
    <b v="1"/>
    <b v="0"/>
  </r>
  <r>
    <x v="2438"/>
    <s v="Manhattan"/>
    <s v="1295"/>
    <x v="144"/>
    <n v="10128"/>
    <s v="(212) 794-1890"/>
    <s v="Italian"/>
    <d v="2019-03-11T00:00:00"/>
    <x v="10"/>
    <x v="0"/>
    <n v="40.784753014175998"/>
    <n v="-73.955952198487992"/>
    <x v="25"/>
    <x v="2214"/>
    <n v="3"/>
    <x v="2"/>
    <n v="182"/>
    <x v="2"/>
    <n v="40.7846546580287"/>
    <n v="-73.955869227647796"/>
    <b v="0"/>
    <b v="0"/>
    <b v="0"/>
    <b v="0"/>
    <b v="0"/>
  </r>
  <r>
    <x v="2439"/>
    <s v="Manhattan"/>
    <s v="1246"/>
    <x v="144"/>
    <n v="10128"/>
    <s v="(212) 923-5820"/>
    <s v="Italian"/>
    <d v="2019-12-11T00:00:00"/>
    <x v="0"/>
    <x v="0"/>
    <n v="40.783114858982003"/>
    <n v="-73.957173797144009"/>
    <x v="11"/>
    <x v="2215"/>
    <m/>
    <x v="3"/>
    <n v="7"/>
    <x v="2"/>
    <n v="40.783180000000002"/>
    <n v="-73.957300000000004"/>
    <b v="0"/>
    <b v="0"/>
    <b v="1"/>
    <b v="1"/>
    <b v="0"/>
  </r>
  <r>
    <x v="2440"/>
    <s v="Manhattan"/>
    <s v="1709"/>
    <x v="1"/>
    <n v="10031"/>
    <s v="(212) 281-7272"/>
    <s v="Pizza"/>
    <d v="2019-09-10T00:00:00"/>
    <x v="0"/>
    <x v="0"/>
    <n v="40.824908004177999"/>
    <n v="-73.947824596406008"/>
    <x v="4"/>
    <x v="2216"/>
    <n v="1"/>
    <x v="4"/>
    <n v="16"/>
    <x v="13"/>
    <n v="40.824841090419099"/>
    <n v="-73.947626128792805"/>
    <b v="0"/>
    <b v="0"/>
    <b v="1"/>
    <b v="1"/>
    <b v="0"/>
  </r>
  <r>
    <x v="2441"/>
    <s v="Manhattan"/>
    <s v="896"/>
    <x v="1"/>
    <n v="10025"/>
    <s v="(212) 864-7272"/>
    <s v="Pizza"/>
    <d v="2020-02-20T00:00:00"/>
    <x v="0"/>
    <x v="0"/>
    <n v="40.798988188905"/>
    <n v="-73.966778271479001"/>
    <x v="13"/>
    <x v="2216"/>
    <n v="1"/>
    <x v="6"/>
    <n v="13"/>
    <x v="13"/>
    <n v="40.798988789319999"/>
    <n v="-73.966830745339394"/>
    <b v="0"/>
    <b v="0"/>
    <b v="1"/>
    <b v="1"/>
    <b v="0"/>
  </r>
  <r>
    <x v="2442"/>
    <s v="Manhattan"/>
    <s v="55"/>
    <x v="36"/>
    <n v="10013"/>
    <s v="(212) 274-8225"/>
    <s v="Mexican"/>
    <d v="2020-02-27T00:00:00"/>
    <x v="13"/>
    <x v="1"/>
    <n v="40.722279693628003"/>
    <n v="-74.003582415593996"/>
    <x v="18"/>
    <x v="2217"/>
    <n v="2"/>
    <x v="2"/>
    <n v="430"/>
    <x v="10"/>
    <n v="40.722147999999997"/>
    <n v="-74.003676999999996"/>
    <b v="0"/>
    <b v="0"/>
    <b v="1"/>
    <b v="1"/>
    <b v="0"/>
  </r>
  <r>
    <x v="2443"/>
    <s v="Manhattan"/>
    <s v="179"/>
    <x v="347"/>
    <n v="10028"/>
    <s v="(212) 369-0648"/>
    <s v="Hotdogs"/>
    <d v="2019-08-19T00:00:00"/>
    <x v="4"/>
    <x v="0"/>
    <n v="40.779092813921999"/>
    <n v="-73.954619976055"/>
    <x v="2"/>
    <x v="2218"/>
    <n v="1"/>
    <x v="2"/>
    <n v="569"/>
    <x v="11"/>
    <n v="40.779088377784703"/>
    <n v="-73.954070420747001"/>
    <b v="0"/>
    <b v="0"/>
    <b v="1"/>
    <b v="1"/>
    <b v="0"/>
  </r>
  <r>
    <x v="2444"/>
    <s v="Manhattan"/>
    <s v="22"/>
    <x v="167"/>
    <n v="10022"/>
    <s v="(212) 754-9006"/>
    <s v="French"/>
    <d v="2020-03-04T00:00:00"/>
    <x v="31"/>
    <x v="1"/>
    <n v="40.760645950372997"/>
    <n v="-73.974475419521994"/>
    <x v="30"/>
    <x v="2219"/>
    <n v="2"/>
    <x v="2"/>
    <n v="407"/>
    <x v="5"/>
    <n v="40.760463700357001"/>
    <n v="-73.974255356424493"/>
    <b v="0"/>
    <b v="0"/>
    <b v="1"/>
    <b v="1"/>
    <b v="0"/>
  </r>
  <r>
    <x v="2445"/>
    <s v="Manhattan"/>
    <s v="316"/>
    <x v="84"/>
    <n v="10023"/>
    <s v="(212) 595-7996"/>
    <s v="Italian"/>
    <d v="2019-03-13T00:00:00"/>
    <x v="18"/>
    <x v="0"/>
    <n v="40.779220343889001"/>
    <n v="-73.977479651186002"/>
    <x v="39"/>
    <x v="2220"/>
    <n v="2"/>
    <x v="2"/>
    <n v="590"/>
    <x v="2"/>
    <n v="40.779283300000003"/>
    <n v="-73.977696699999996"/>
    <b v="0"/>
    <b v="0"/>
    <b v="1"/>
    <b v="1"/>
    <b v="0"/>
  </r>
  <r>
    <x v="2446"/>
    <s v="Manhattan"/>
    <s v="56"/>
    <x v="171"/>
    <n v="10016"/>
    <s v="(212) 679-1100"/>
    <s v="Jewish/Kosher"/>
    <d v="2019-08-16T00:00:00"/>
    <x v="20"/>
    <x v="0"/>
    <n v="40.747530237861"/>
    <n v="-73.982442010813003"/>
    <x v="21"/>
    <x v="2221"/>
    <n v="2"/>
    <x v="1"/>
    <n v="121"/>
    <x v="3"/>
    <n v="40.752150399999998"/>
    <n v="-73.984127799999996"/>
    <b v="0"/>
    <b v="0"/>
    <b v="1"/>
    <b v="1"/>
    <b v="0"/>
  </r>
  <r>
    <x v="2447"/>
    <s v="Manhattan"/>
    <s v="143"/>
    <x v="12"/>
    <n v="10003"/>
    <s v="(212) 674-2071"/>
    <s v="Mexican"/>
    <d v="2020-02-19T00:00:00"/>
    <x v="28"/>
    <x v="1"/>
    <n v="40.728020818090002"/>
    <n v="-73.984983581818"/>
    <x v="34"/>
    <x v="2222"/>
    <n v="2"/>
    <x v="2"/>
    <n v="254"/>
    <x v="6"/>
    <n v="40.728144"/>
    <n v="-73.985217000000006"/>
    <b v="0"/>
    <b v="0"/>
    <b v="1"/>
    <b v="1"/>
    <b v="0"/>
  </r>
  <r>
    <x v="2448"/>
    <s v="Manhattan"/>
    <s v="526"/>
    <x v="57"/>
    <n v="10036"/>
    <s v="(212) 757-3737"/>
    <s v="Mexican"/>
    <d v="2019-03-19T00:00:00"/>
    <x v="2"/>
    <x v="0"/>
    <n v="40.763269891444999"/>
    <n v="-73.994303580771998"/>
    <x v="13"/>
    <x v="2223"/>
    <n v="1"/>
    <x v="1"/>
    <n v="49"/>
    <x v="3"/>
    <n v="40.763092"/>
    <n v="-73.994429999999994"/>
    <b v="0"/>
    <b v="0"/>
    <b v="1"/>
    <b v="1"/>
    <b v="0"/>
  </r>
  <r>
    <x v="2449"/>
    <s v="Manhattan"/>
    <s v="103"/>
    <x v="247"/>
    <n v="10009"/>
    <s v="(212) 358-9683"/>
    <s v="French"/>
    <d v="2019-04-02T00:00:00"/>
    <x v="0"/>
    <x v="0"/>
    <n v="40.724822636463003"/>
    <n v="-73.981376497696999"/>
    <x v="38"/>
    <x v="2224"/>
    <m/>
    <x v="1"/>
    <n v="11"/>
    <x v="17"/>
    <n v="40.724724999999999"/>
    <n v="-73.981228999999999"/>
    <b v="0"/>
    <b v="0"/>
    <b v="1"/>
    <b v="1"/>
    <b v="0"/>
  </r>
  <r>
    <x v="2449"/>
    <s v="Manhattan"/>
    <s v="103"/>
    <x v="247"/>
    <n v="10009"/>
    <s v="(212) 358-9683"/>
    <s v="French"/>
    <d v="2019-04-02T00:00:00"/>
    <x v="0"/>
    <x v="0"/>
    <n v="40.724822636463003"/>
    <n v="-73.981376497696999"/>
    <x v="38"/>
    <x v="2225"/>
    <n v="2"/>
    <x v="1"/>
    <n v="971"/>
    <x v="10"/>
    <n v="40.724730000000001"/>
    <n v="-73.98115"/>
    <b v="0"/>
    <b v="0"/>
    <b v="0"/>
    <b v="0"/>
    <b v="0"/>
  </r>
  <r>
    <x v="2450"/>
    <s v="Manhattan"/>
    <s v="198"/>
    <x v="54"/>
    <n v="10012"/>
    <s v="(212) 226-6378"/>
    <s v="Delicatessen"/>
    <d v="2019-12-05T00:00:00"/>
    <x v="6"/>
    <x v="0"/>
    <n v="40.721244887895999"/>
    <n v="-73.995598712081005"/>
    <x v="41"/>
    <x v="2226"/>
    <n v="2"/>
    <x v="3"/>
    <n v="409"/>
    <x v="12"/>
    <n v="40.721183600000003"/>
    <n v="-73.995436499999997"/>
    <b v="0"/>
    <b v="0"/>
    <b v="0"/>
    <b v="0"/>
    <b v="0"/>
  </r>
  <r>
    <x v="2451"/>
    <s v="Manhattan"/>
    <s v="99"/>
    <x v="77"/>
    <n v="10016"/>
    <s v="(212) 867-4484"/>
    <s v="American"/>
    <d v="2019-11-13T00:00:00"/>
    <x v="3"/>
    <x v="0"/>
    <n v="40.750738223690007"/>
    <n v="-73.978665921568009"/>
    <x v="2"/>
    <x v="2227"/>
    <n v="2"/>
    <x v="1"/>
    <n v="764"/>
    <x v="3"/>
    <n v="40.750309999999999"/>
    <n v="-73.978399899999999"/>
    <b v="0"/>
    <b v="0"/>
    <b v="1"/>
    <b v="1"/>
    <b v="0"/>
  </r>
  <r>
    <x v="2452"/>
    <s v="Manhattan"/>
    <s v="360"/>
    <x v="6"/>
    <n v="10010"/>
    <s v="(212) 951-7111"/>
    <s v="American"/>
    <d v="2019-06-03T00:00:00"/>
    <x v="0"/>
    <x v="0"/>
    <n v="40.741947766136001"/>
    <n v="-73.985088692931996"/>
    <x v="4"/>
    <x v="2228"/>
    <n v="3"/>
    <x v="1"/>
    <n v="963"/>
    <x v="7"/>
    <n v="40.742117"/>
    <n v="-73.985579000000001"/>
    <b v="0"/>
    <b v="0"/>
    <b v="1"/>
    <b v="1"/>
    <b v="0"/>
  </r>
  <r>
    <x v="2453"/>
    <s v="Manhattan"/>
    <s v="60"/>
    <x v="188"/>
    <n v="10036"/>
    <s v="(212) 382-0580"/>
    <s v="Italian"/>
    <d v="2020-02-20T00:00:00"/>
    <x v="15"/>
    <x v="1"/>
    <n v="40.756173314587997"/>
    <n v="-73.981338822606006"/>
    <x v="25"/>
    <x v="2229"/>
    <n v="1"/>
    <x v="1"/>
    <n v="199"/>
    <x v="8"/>
    <n v="40.756205427163202"/>
    <n v="-73.981482982635498"/>
    <b v="0"/>
    <b v="0"/>
    <b v="1"/>
    <b v="1"/>
    <b v="0"/>
  </r>
  <r>
    <x v="2454"/>
    <s v="Manhattan"/>
    <s v="63"/>
    <x v="100"/>
    <n v="10018"/>
    <s v="(212) 729-0277"/>
    <s v="American"/>
    <d v="2019-11-19T00:00:00"/>
    <x v="27"/>
    <x v="4"/>
    <n v="40.751765717807999"/>
    <n v="-73.984628109205005"/>
    <x v="28"/>
    <x v="2230"/>
    <n v="2"/>
    <x v="1"/>
    <n v="1000"/>
    <x v="3"/>
    <n v="40.752586217581303"/>
    <n v="-73.9850713153442"/>
    <b v="0"/>
    <b v="0"/>
    <b v="1"/>
    <b v="1"/>
    <b v="0"/>
  </r>
  <r>
    <x v="2455"/>
    <s v="Manhattan"/>
    <s v="248"/>
    <x v="114"/>
    <n v="10012"/>
    <s v="(212) 993-7189"/>
    <s v="Italian"/>
    <d v="2019-12-10T00:00:00"/>
    <x v="1"/>
    <x v="0"/>
    <n v="40.723089378962001"/>
    <n v="-73.995800621743001"/>
    <x v="30"/>
    <x v="2231"/>
    <n v="2"/>
    <x v="2"/>
    <n v="742"/>
    <x v="7"/>
    <n v="40.723030000000001"/>
    <n v="-73.995670000000004"/>
    <b v="0"/>
    <b v="0"/>
    <b v="1"/>
    <b v="1"/>
    <b v="0"/>
  </r>
  <r>
    <x v="2456"/>
    <s v="Manhattan"/>
    <s v="235"/>
    <x v="84"/>
    <n v="10023"/>
    <s v="(212) 776-4921"/>
    <s v="Italian"/>
    <d v="2020-03-10T00:00:00"/>
    <x v="4"/>
    <x v="0"/>
    <n v="40.776528103646001"/>
    <n v="-73.979415857364998"/>
    <x v="18"/>
    <x v="2231"/>
    <n v="2"/>
    <x v="2"/>
    <n v="555"/>
    <x v="2"/>
    <n v="40.776433300000001"/>
    <n v="-73.979401899999999"/>
    <b v="0"/>
    <b v="0"/>
    <b v="1"/>
    <b v="1"/>
    <b v="0"/>
  </r>
  <r>
    <x v="2457"/>
    <s v="Manhattan"/>
    <s v="250"/>
    <x v="185"/>
    <n v="10281"/>
    <s v="(212) 776-4927"/>
    <s v="Italian"/>
    <d v="2020-01-09T00:00:00"/>
    <x v="4"/>
    <x v="0"/>
    <n v="40.714521963959001"/>
    <n v="-74.015677098864998"/>
    <x v="41"/>
    <x v="2231"/>
    <n v="2"/>
    <x v="0"/>
    <n v="376"/>
    <x v="4"/>
    <n v="40.7144510120714"/>
    <n v="-74.016108310786905"/>
    <b v="0"/>
    <b v="0"/>
    <b v="1"/>
    <b v="1"/>
    <b v="0"/>
  </r>
  <r>
    <x v="2458"/>
    <s v="Manhattan"/>
    <s v="1404"/>
    <x v="34"/>
    <n v="10075"/>
    <s v="(212) 535-3520"/>
    <s v="Italian"/>
    <d v="2019-06-11T00:00:00"/>
    <x v="1"/>
    <x v="0"/>
    <n v="40.774800906366004"/>
    <n v="-73.956926427737997"/>
    <x v="30"/>
    <x v="2232"/>
    <n v="3"/>
    <x v="2"/>
    <n v="46"/>
    <x v="11"/>
    <n v="40.774925000000003"/>
    <n v="-73.957213999999993"/>
    <b v="0"/>
    <b v="0"/>
    <b v="0"/>
    <b v="0"/>
    <b v="0"/>
  </r>
  <r>
    <x v="2459"/>
    <s v="Manhattan"/>
    <s v="1308"/>
    <x v="144"/>
    <n v="10128"/>
    <s v="(212) 534-7522"/>
    <s v="French"/>
    <d v="2019-05-14T00:00:00"/>
    <x v="6"/>
    <x v="0"/>
    <n v="40.785090532529999"/>
    <n v="-73.955728086994"/>
    <x v="50"/>
    <x v="2233"/>
    <n v="2"/>
    <x v="1"/>
    <n v="222"/>
    <x v="2"/>
    <n v="40.785209999999999"/>
    <n v="-73.955950000000001"/>
    <b v="0"/>
    <b v="0"/>
    <b v="1"/>
    <b v="1"/>
    <b v="1"/>
  </r>
  <r>
    <x v="2460"/>
    <s v="Manhattan"/>
    <s v="64"/>
    <x v="164"/>
    <n v="10023"/>
    <s v="(212) 579-8751"/>
    <s v="Turkish"/>
    <d v="2020-01-13T00:00:00"/>
    <x v="26"/>
    <x v="4"/>
    <n v="40.776363244853997"/>
    <n v="-73.978469928505007"/>
    <x v="24"/>
    <x v="2234"/>
    <n v="2"/>
    <x v="1"/>
    <n v="395"/>
    <x v="3"/>
    <n v="40.776580899999999"/>
    <n v="-73.979079100000007"/>
    <b v="0"/>
    <b v="0"/>
    <b v="1"/>
    <b v="1"/>
    <b v="1"/>
  </r>
  <r>
    <x v="2461"/>
    <s v="Manhattan"/>
    <s v="142"/>
    <x v="238"/>
    <n v="10019"/>
    <s v="(212) 819-1155"/>
    <s v="Italian"/>
    <d v="2020-01-30T00:00:00"/>
    <x v="6"/>
    <x v="0"/>
    <n v="40.759791039417998"/>
    <n v="-73.982171647892002"/>
    <x v="19"/>
    <x v="2235"/>
    <n v="2"/>
    <x v="2"/>
    <n v="355"/>
    <x v="3"/>
    <n v="40.759898999999997"/>
    <n v="-73.982994000000005"/>
    <b v="0"/>
    <b v="0"/>
    <b v="1"/>
    <b v="1"/>
    <b v="0"/>
  </r>
  <r>
    <x v="2462"/>
    <s v="Manhattan"/>
    <s v="388"/>
    <x v="34"/>
    <n v="10016"/>
    <s v="(212) 251-0708"/>
    <s v="Pizza"/>
    <d v="2019-10-15T00:00:00"/>
    <x v="10"/>
    <x v="0"/>
    <n v="40.741776987774003"/>
    <n v="-73.981007258616003"/>
    <x v="15"/>
    <x v="2236"/>
    <n v="1"/>
    <x v="2"/>
    <n v="128"/>
    <x v="6"/>
    <n v="40.741880000000002"/>
    <n v="-73.98115"/>
    <b v="0"/>
    <b v="0"/>
    <b v="1"/>
    <b v="1"/>
    <b v="0"/>
  </r>
  <r>
    <x v="2463"/>
    <s v="Manhattan"/>
    <s v="186"/>
    <x v="32"/>
    <n v="10011"/>
    <s v="(646) 688-3463"/>
    <s v="Italian"/>
    <d v="2019-05-30T00:00:00"/>
    <x v="4"/>
    <x v="0"/>
    <n v="40.745451033277"/>
    <n v="-74.002067916247"/>
    <x v="6"/>
    <x v="2237"/>
    <n v="2"/>
    <x v="2"/>
    <n v="195"/>
    <x v="8"/>
    <n v="40.745422207616897"/>
    <n v="-74.001967005910302"/>
    <b v="0"/>
    <b v="0"/>
    <b v="1"/>
    <b v="1"/>
    <b v="0"/>
  </r>
  <r>
    <x v="2464"/>
    <s v="Manhattan"/>
    <s v="85"/>
    <x v="200"/>
    <n v="10013"/>
    <s v="(212) 608-3656"/>
    <s v="Vietnamese/Cambodian/Malaysia"/>
    <d v="2019-04-16T00:00:00"/>
    <x v="2"/>
    <x v="0"/>
    <n v="40.716773745426003"/>
    <n v="-73.999772735682996"/>
    <x v="42"/>
    <x v="2238"/>
    <n v="2"/>
    <x v="2"/>
    <n v="266"/>
    <x v="12"/>
    <n v="40.716670000000001"/>
    <n v="-73.999740000000003"/>
    <b v="0"/>
    <b v="0"/>
    <b v="1"/>
    <b v="1"/>
    <b v="0"/>
  </r>
  <r>
    <x v="2465"/>
    <s v="Manhattan"/>
    <s v="1125"/>
    <x v="20"/>
    <n v="10075"/>
    <s v="(212) 734-1500"/>
    <s v="Jewish/Kosher"/>
    <d v="2019-08-15T00:00:00"/>
    <x v="4"/>
    <x v="0"/>
    <n v="40.774370849375003"/>
    <n v="-73.959309638708007"/>
    <x v="11"/>
    <x v="2239"/>
    <n v="2"/>
    <x v="2"/>
    <n v="520"/>
    <x v="11"/>
    <n v="40.774369999999998"/>
    <n v="-73.959109999999995"/>
    <b v="0"/>
    <b v="0"/>
    <b v="1"/>
    <b v="1"/>
    <b v="0"/>
  </r>
  <r>
    <x v="2466"/>
    <s v="Manhattan"/>
    <s v="139"/>
    <x v="156"/>
    <n v="10002"/>
    <s v="(646) 678-5913"/>
    <s v="Latin"/>
    <d v="2019-12-02T00:00:00"/>
    <x v="2"/>
    <x v="0"/>
    <n v="40.720247922765999"/>
    <n v="-73.987337468311011"/>
    <x v="30"/>
    <x v="2240"/>
    <n v="1"/>
    <x v="1"/>
    <n v="372"/>
    <x v="10"/>
    <n v="40.720379000000001"/>
    <n v="-73.987588000000002"/>
    <b v="0"/>
    <b v="0"/>
    <b v="1"/>
    <b v="1"/>
    <b v="0"/>
  </r>
  <r>
    <x v="2467"/>
    <s v="Manhattan"/>
    <s v="371"/>
    <x v="233"/>
    <n v="10001"/>
    <s v="(212) 564-8255"/>
    <s v="Indian"/>
    <d v="2020-01-30T00:00:00"/>
    <x v="18"/>
    <x v="0"/>
    <n v="40.752968856403001"/>
    <n v="-73.995304251602008"/>
    <x v="10"/>
    <x v="2241"/>
    <n v="2"/>
    <x v="1"/>
    <n v="330"/>
    <x v="3"/>
    <n v="40.753314899999999"/>
    <n v="-73.996089799999993"/>
    <b v="0"/>
    <b v="0"/>
    <b v="1"/>
    <b v="1"/>
    <b v="0"/>
  </r>
  <r>
    <x v="2468"/>
    <s v="Manhattan"/>
    <s v="259"/>
    <x v="31"/>
    <n v="10036"/>
    <s v="(212) 776-9100"/>
    <s v="American"/>
    <d v="2020-02-10T00:00:00"/>
    <x v="22"/>
    <x v="1"/>
    <n v="40.756909901767003"/>
    <n v="-73.989016132902009"/>
    <x v="17"/>
    <x v="2242"/>
    <n v="2"/>
    <x v="1"/>
    <n v="131"/>
    <x v="3"/>
    <n v="40.757232000000002"/>
    <n v="-73.989331000000007"/>
    <b v="0"/>
    <b v="0"/>
    <b v="1"/>
    <b v="1"/>
    <b v="0"/>
  </r>
  <r>
    <x v="2469"/>
    <s v="Manhattan"/>
    <s v="462"/>
    <x v="7"/>
    <n v="10016"/>
    <s v="(212) 597-9999"/>
    <s v="Italian"/>
    <d v="2019-10-15T00:00:00"/>
    <x v="1"/>
    <x v="0"/>
    <n v="40.739910271249002"/>
    <n v="-73.979398344841002"/>
    <x v="10"/>
    <x v="2243"/>
    <n v="2"/>
    <x v="1"/>
    <n v="604"/>
    <x v="3"/>
    <n v="40.739841499999997"/>
    <n v="-73.979286200000004"/>
    <b v="0"/>
    <b v="0"/>
    <b v="1"/>
    <b v="1"/>
    <b v="0"/>
  </r>
  <r>
    <x v="2470"/>
    <s v="Manhattan"/>
    <s v="608"/>
    <x v="32"/>
    <n v="10036"/>
    <s v="(212) 957-9050"/>
    <s v="Mexican"/>
    <d v="2020-02-11T00:00:00"/>
    <x v="11"/>
    <x v="0"/>
    <n v="40.759333767527998"/>
    <n v="-73.991954014423996"/>
    <x v="14"/>
    <x v="2244"/>
    <n v="2"/>
    <x v="0"/>
    <n v="430"/>
    <x v="3"/>
    <n v="40.759230000000002"/>
    <n v="-73.991730000000004"/>
    <b v="0"/>
    <b v="0"/>
    <b v="1"/>
    <b v="1"/>
    <b v="0"/>
  </r>
  <r>
    <x v="2471"/>
    <s v="Manhattan"/>
    <s v="236"/>
    <x v="143"/>
    <n v="10019"/>
    <s v="(212) 247-3491"/>
    <s v="Italian"/>
    <d v="2019-04-18T00:00:00"/>
    <x v="0"/>
    <x v="0"/>
    <n v="40.765618195283999"/>
    <n v="-73.982397513660004"/>
    <x v="8"/>
    <x v="2245"/>
    <n v="3"/>
    <x v="1"/>
    <n v="913"/>
    <x v="3"/>
    <n v="40.765529999999998"/>
    <n v="-73.982740000000007"/>
    <b v="0"/>
    <b v="0"/>
    <b v="0"/>
    <b v="0"/>
    <b v="0"/>
  </r>
  <r>
    <x v="2472"/>
    <s v="Manhattan"/>
    <s v="801"/>
    <x v="7"/>
    <n v="10017"/>
    <s v="(212) 878-9600"/>
    <s v="Pizza/Italian"/>
    <d v="2019-12-12T00:00:00"/>
    <x v="18"/>
    <x v="0"/>
    <n v="40.750390900380999"/>
    <n v="-73.971794120864004"/>
    <x v="14"/>
    <x v="2246"/>
    <n v="2"/>
    <x v="2"/>
    <n v="254"/>
    <x v="5"/>
    <n v="40.750427000000002"/>
    <n v="-73.972128999999995"/>
    <b v="0"/>
    <b v="0"/>
    <b v="1"/>
    <b v="1"/>
    <b v="0"/>
  </r>
  <r>
    <x v="2473"/>
    <s v="Manhattan"/>
    <s v="2289"/>
    <x v="12"/>
    <n v="10035"/>
    <s v="(212) 534-9783"/>
    <s v="Italian"/>
    <d v="2020-02-11T00:00:00"/>
    <x v="2"/>
    <x v="1"/>
    <n v="40.797102458763"/>
    <n v="-73.934613055888008"/>
    <x v="2"/>
    <x v="2246"/>
    <n v="2"/>
    <x v="1"/>
    <n v="833"/>
    <x v="2"/>
    <n v="40.797156999999999"/>
    <n v="-73.934880000000007"/>
    <b v="0"/>
    <b v="0"/>
    <b v="0"/>
    <b v="0"/>
    <b v="0"/>
  </r>
  <r>
    <x v="2474"/>
    <s v="Manhattan"/>
    <s v="61"/>
    <x v="345"/>
    <n v="10023"/>
    <s v="(212) 579-3000"/>
    <s v="Pizza/Italian"/>
    <d v="2019-03-25T00:00:00"/>
    <x v="5"/>
    <x v="0"/>
    <n v="40.778223828694003"/>
    <n v="-73.976631472177004"/>
    <x v="16"/>
    <x v="2246"/>
    <n v="2"/>
    <x v="2"/>
    <n v="503"/>
    <x v="16"/>
    <n v="40.778520399999998"/>
    <n v="-73.976971800000001"/>
    <b v="0"/>
    <b v="0"/>
    <b v="1"/>
    <b v="1"/>
    <b v="0"/>
  </r>
  <r>
    <x v="2475"/>
    <s v="Manhattan"/>
    <s v="311"/>
    <x v="79"/>
    <n v="10036"/>
    <s v="(212) 245-4343"/>
    <s v="Italian"/>
    <d v="2020-01-14T00:00:00"/>
    <x v="0"/>
    <x v="0"/>
    <n v="40.761301375789003"/>
    <n v="-73.98764007553001"/>
    <x v="12"/>
    <x v="2247"/>
    <n v="2"/>
    <x v="3"/>
    <n v="1000"/>
    <x v="3"/>
    <n v="40.761499999999998"/>
    <n v="-73.987539999999996"/>
    <b v="0"/>
    <b v="0"/>
    <b v="1"/>
    <b v="1"/>
    <b v="0"/>
  </r>
  <r>
    <x v="2476"/>
    <s v="Manhattan"/>
    <s v="231"/>
    <x v="56"/>
    <n v="10036"/>
    <s v="(212) 575-7646"/>
    <s v="Pizza"/>
    <d v="2020-01-30T00:00:00"/>
    <x v="4"/>
    <x v="0"/>
    <n v="40.759094434954001"/>
    <n v="-73.986276031000003"/>
    <x v="43"/>
    <x v="2248"/>
    <n v="1"/>
    <x v="1"/>
    <n v="1000"/>
    <x v="3"/>
    <n v="40.759458299999999"/>
    <n v="-73.986804800000002"/>
    <b v="0"/>
    <b v="0"/>
    <b v="1"/>
    <b v="1"/>
    <b v="0"/>
  </r>
  <r>
    <x v="2477"/>
    <s v="Manhattan"/>
    <s v="123"/>
    <x v="41"/>
    <n v="10003"/>
    <s v="(212) 475-9540"/>
    <s v="Italian"/>
    <d v="2019-07-08T00:00:00"/>
    <x v="0"/>
    <x v="0"/>
    <n v="40.736601231362002"/>
    <n v="-73.987283830273995"/>
    <x v="20"/>
    <x v="2249"/>
    <n v="3"/>
    <x v="1"/>
    <n v="104"/>
    <x v="6"/>
    <n v="40.736820000000002"/>
    <n v="-73.987251000000001"/>
    <b v="0"/>
    <b v="0"/>
    <b v="1"/>
    <b v="1"/>
    <b v="0"/>
  </r>
  <r>
    <x v="2478"/>
    <s v="Manhattan"/>
    <s v="131"/>
    <x v="7"/>
    <n v="10003"/>
    <s v="(212) 529-3033"/>
    <s v="Hamburgers"/>
    <d v="2019-11-20T00:00:00"/>
    <x v="0"/>
    <x v="0"/>
    <n v="40.728498736234997"/>
    <n v="-73.987750815311003"/>
    <x v="15"/>
    <x v="2250"/>
    <n v="2"/>
    <x v="1"/>
    <n v="975"/>
    <x v="7"/>
    <n v="40.728538999999998"/>
    <n v="-73.988016999999999"/>
    <b v="0"/>
    <b v="0"/>
    <b v="1"/>
    <b v="1"/>
    <b v="0"/>
  </r>
  <r>
    <x v="2479"/>
    <s v="Manhattan"/>
    <s v="136"/>
    <x v="31"/>
    <n v="10036"/>
    <s v="(212) 204-7246"/>
    <s v="American"/>
    <d v="2019-09-03T00:00:00"/>
    <x v="0"/>
    <x v="0"/>
    <n v="40.755331250879003"/>
    <n v="-73.985313081816997"/>
    <x v="47"/>
    <x v="2251"/>
    <n v="2"/>
    <x v="1"/>
    <n v="304"/>
    <x v="8"/>
    <n v="40.755220000000001"/>
    <n v="-73.985389999999995"/>
    <b v="0"/>
    <b v="0"/>
    <b v="1"/>
    <b v="1"/>
    <b v="0"/>
  </r>
  <r>
    <x v="2480"/>
    <s v="Manhattan"/>
    <s v="1375"/>
    <x v="149"/>
    <n v="10019"/>
    <s v="(212) 765-6288"/>
    <s v="Italian"/>
    <d v="2020-02-03T00:00:00"/>
    <x v="1"/>
    <x v="0"/>
    <n v="40.763462768850999"/>
    <n v="-73.977827941091007"/>
    <x v="42"/>
    <x v="2252"/>
    <n v="2"/>
    <x v="1"/>
    <n v="799"/>
    <x v="3"/>
    <n v="40.763509900000003"/>
    <n v="-73.977999999999994"/>
    <b v="0"/>
    <b v="0"/>
    <b v="1"/>
    <b v="1"/>
    <b v="0"/>
  </r>
  <r>
    <x v="2481"/>
    <s v="Manhattan"/>
    <s v="460"/>
    <x v="1"/>
    <n v="10024"/>
    <s v="(212) 362-2266"/>
    <s v="American"/>
    <d v="2019-08-06T00:00:00"/>
    <x v="6"/>
    <x v="0"/>
    <n v="40.785233964249997"/>
    <n v="-73.976809556988997"/>
    <x v="39"/>
    <x v="2253"/>
    <n v="2"/>
    <x v="1"/>
    <n v="1000"/>
    <x v="1"/>
    <n v="40.785325999999998"/>
    <n v="-73.977130000000002"/>
    <b v="1"/>
    <b v="0"/>
    <b v="1"/>
    <b v="1"/>
    <b v="0"/>
  </r>
  <r>
    <x v="2482"/>
    <s v="Manhattan"/>
    <s v="41"/>
    <x v="363"/>
    <n v="10003"/>
    <s v="(212) 979-2288"/>
    <s v="Vegetarian"/>
    <d v="2019-09-23T00:00:00"/>
    <x v="6"/>
    <x v="0"/>
    <n v="40.733233905646998"/>
    <n v="-73.993147905438008"/>
    <x v="10"/>
    <x v="2254"/>
    <n v="2"/>
    <x v="1"/>
    <n v="733"/>
    <x v="6"/>
    <n v="40.733267092481903"/>
    <n v="-73.9929751334153"/>
    <b v="1"/>
    <b v="0"/>
    <b v="1"/>
    <b v="1"/>
    <b v="0"/>
  </r>
  <r>
    <x v="2483"/>
    <s v="Manhattan"/>
    <s v="301"/>
    <x v="38"/>
    <n v="10017"/>
    <s v="(646) 454-1333"/>
    <s v="Thai"/>
    <d v="2019-12-19T00:00:00"/>
    <x v="1"/>
    <x v="0"/>
    <n v="40.754100991443003"/>
    <n v="-73.968616272264995"/>
    <x v="39"/>
    <x v="2255"/>
    <n v="2"/>
    <x v="2"/>
    <n v="200"/>
    <x v="5"/>
    <n v="40.754252600000001"/>
    <n v="-73.968527800000004"/>
    <b v="0"/>
    <b v="0"/>
    <b v="1"/>
    <b v="1"/>
    <b v="0"/>
  </r>
  <r>
    <x v="2484"/>
    <s v="Manhattan"/>
    <s v="18"/>
    <x v="93"/>
    <n v="10014"/>
    <s v="(212) 691-8211"/>
    <s v="Seafood"/>
    <d v="2019-09-09T00:00:00"/>
    <x v="0"/>
    <x v="0"/>
    <n v="40.731510382827999"/>
    <n v="-74.001861816212994"/>
    <x v="30"/>
    <x v="2256"/>
    <n v="3"/>
    <x v="1"/>
    <n v="824"/>
    <x v="7"/>
    <n v="40.731409900000003"/>
    <n v="-74.00197"/>
    <b v="0"/>
    <b v="0"/>
    <b v="0"/>
    <b v="0"/>
    <b v="0"/>
  </r>
  <r>
    <x v="2485"/>
    <s v="Manhattan"/>
    <s v="212"/>
    <x v="22"/>
    <n v="10038"/>
    <s v="(212) 344-6620"/>
    <s v="American"/>
    <d v="2019-11-15T00:00:00"/>
    <x v="6"/>
    <x v="0"/>
    <n v="40.707002189862997"/>
    <n v="-74.006376891838997"/>
    <x v="36"/>
    <x v="2257"/>
    <n v="1"/>
    <x v="0"/>
    <n v="223"/>
    <x v="9"/>
    <n v="40.706916"/>
    <n v="-74.006247999999999"/>
    <b v="0"/>
    <b v="0"/>
    <b v="1"/>
    <b v="1"/>
    <b v="0"/>
  </r>
  <r>
    <x v="2486"/>
    <s v="Manhattan"/>
    <s v="794"/>
    <x v="1"/>
    <n v="10025"/>
    <s v="(212) 749-0300"/>
    <s v="Chinese"/>
    <d v="2020-03-11T00:00:00"/>
    <x v="15"/>
    <x v="1"/>
    <n v="40.795804927939002"/>
    <n v="-73.969098557948996"/>
    <x v="39"/>
    <x v="2258"/>
    <n v="2"/>
    <x v="0"/>
    <n v="153"/>
    <x v="13"/>
    <n v="40.7958833"/>
    <n v="-73.969216700000004"/>
    <b v="0"/>
    <b v="0"/>
    <b v="1"/>
    <b v="1"/>
    <b v="0"/>
  </r>
  <r>
    <x v="2487"/>
    <s v="Manhattan"/>
    <s v="145"/>
    <x v="136"/>
    <n v="10012"/>
    <s v="(212) 353-1327"/>
    <s v="American"/>
    <d v="2019-03-27T00:00:00"/>
    <x v="6"/>
    <x v="0"/>
    <n v="40.728170015273001"/>
    <n v="-73.999155730482002"/>
    <x v="27"/>
    <x v="2259"/>
    <n v="1"/>
    <x v="1"/>
    <n v="398"/>
    <x v="7"/>
    <n v="40.728279999999998"/>
    <n v="-73.999139999999997"/>
    <b v="0"/>
    <b v="0"/>
    <b v="0"/>
    <b v="0"/>
    <b v="0"/>
  </r>
  <r>
    <x v="2488"/>
    <s v="Manhattan"/>
    <s v="50"/>
    <x v="5"/>
    <n v="10027"/>
    <s v="(212) 996-1081"/>
    <s v="Steak"/>
    <d v="2020-02-19T00:00:00"/>
    <x v="2"/>
    <x v="0"/>
    <n v="40.807199937630998"/>
    <n v="-73.944161219354001"/>
    <x v="22"/>
    <x v="2260"/>
    <n v="2"/>
    <x v="2"/>
    <n v="59"/>
    <x v="2"/>
    <n v="40.806926727294901"/>
    <n v="-73.944206237792997"/>
    <b v="0"/>
    <b v="0"/>
    <b v="0"/>
    <b v="0"/>
    <b v="0"/>
  </r>
  <r>
    <x v="2489"/>
    <s v="Manhattan"/>
    <s v="2006"/>
    <x v="34"/>
    <n v="10029"/>
    <s v="(212) 996-3300"/>
    <s v="American"/>
    <d v="2019-11-06T00:00:00"/>
    <x v="18"/>
    <x v="0"/>
    <n v="40.794285179143003"/>
    <n v="-73.942705789206997"/>
    <x v="8"/>
    <x v="2260"/>
    <n v="2"/>
    <x v="2"/>
    <n v="39"/>
    <x v="2"/>
    <n v="40.7943967"/>
    <n v="-73.942921999999996"/>
    <b v="0"/>
    <b v="0"/>
    <b v="1"/>
    <b v="1"/>
    <b v="0"/>
  </r>
  <r>
    <x v="2490"/>
    <s v="Manhattan"/>
    <s v="236"/>
    <x v="10"/>
    <n v="10022"/>
    <s v="(212) 759-8260"/>
    <s v="Chinese"/>
    <d v="2020-02-12T00:00:00"/>
    <x v="0"/>
    <x v="0"/>
    <n v="40.757306835747997"/>
    <n v="-73.968488420895994"/>
    <x v="34"/>
    <x v="2261"/>
    <n v="3"/>
    <x v="2"/>
    <n v="452"/>
    <x v="5"/>
    <n v="40.756912"/>
    <n v="-73.968108999999998"/>
    <b v="0"/>
    <b v="0"/>
    <b v="1"/>
    <b v="1"/>
    <b v="0"/>
  </r>
  <r>
    <x v="2491"/>
    <s v="Manhattan"/>
    <s v="28"/>
    <x v="54"/>
    <n v="10013"/>
    <s v="(212) 227-1810"/>
    <s v="Chinese"/>
    <d v="2020-03-03T00:00:00"/>
    <x v="18"/>
    <x v="0"/>
    <n v="40.714627330464999"/>
    <n v="-73.998802391842005"/>
    <x v="18"/>
    <x v="2261"/>
    <n v="3"/>
    <x v="0"/>
    <n v="854"/>
    <x v="12"/>
    <n v="40.71461"/>
    <n v="-73.998710000000003"/>
    <b v="0"/>
    <b v="0"/>
    <b v="1"/>
    <b v="1"/>
    <b v="0"/>
  </r>
  <r>
    <x v="2492"/>
    <s v="Manhattan"/>
    <s v="3163"/>
    <x v="2"/>
    <n v="10027"/>
    <s v="(212) 865-3600"/>
    <s v="Chinese"/>
    <d v="2019-12-06T00:00:00"/>
    <x v="2"/>
    <x v="0"/>
    <n v="40.814647218975999"/>
    <n v="-73.959057318676003"/>
    <x v="25"/>
    <x v="2262"/>
    <n v="1"/>
    <x v="2"/>
    <n v="31"/>
    <x v="1"/>
    <n v="40.814998600000003"/>
    <n v="-73.959289600000005"/>
    <b v="0"/>
    <b v="0"/>
    <b v="1"/>
    <b v="1"/>
    <b v="0"/>
  </r>
  <r>
    <x v="2493"/>
    <s v="Manhattan"/>
    <s v="2162"/>
    <x v="96"/>
    <n v="10026"/>
    <s v="(212) 222-7888"/>
    <s v="Chinese"/>
    <d v="2019-12-18T00:00:00"/>
    <x v="10"/>
    <x v="0"/>
    <n v="40.804827766610998"/>
    <n v="-73.955053883190999"/>
    <x v="19"/>
    <x v="2263"/>
    <n v="1"/>
    <x v="2"/>
    <n v="16"/>
    <x v="1"/>
    <n v="40.804789999999997"/>
    <n v="-73.954734999999999"/>
    <b v="0"/>
    <b v="0"/>
    <b v="0"/>
    <b v="0"/>
    <b v="0"/>
  </r>
  <r>
    <x v="2494"/>
    <s v="Manhattan"/>
    <s v="11"/>
    <x v="43"/>
    <n v="10001"/>
    <s v="(646) 689-0420"/>
    <s v="Chicken"/>
    <d v="2020-03-03T00:00:00"/>
    <x v="2"/>
    <x v="0"/>
    <n v="40.747407223937003"/>
    <n v="-73.986090778063001"/>
    <x v="0"/>
    <x v="2264"/>
    <n v="2"/>
    <x v="1"/>
    <n v="245"/>
    <x v="3"/>
    <n v="40.7477351"/>
    <n v="-73.986215000000001"/>
    <b v="0"/>
    <b v="0"/>
    <b v="1"/>
    <b v="1"/>
    <b v="0"/>
  </r>
  <r>
    <x v="2495"/>
    <s v="Manhattan"/>
    <s v="52"/>
    <x v="201"/>
    <n v="10003"/>
    <s v="(646) 791-5766"/>
    <s v="Chicken"/>
    <d v="2020-02-13T00:00:00"/>
    <x v="63"/>
    <x v="3"/>
    <n v="40.731079291626997"/>
    <n v="-73.993606362584003"/>
    <x v="2"/>
    <x v="2264"/>
    <n v="2"/>
    <x v="1"/>
    <n v="64"/>
    <x v="7"/>
    <n v="40.731020000000001"/>
    <n v="-73.993729999999999"/>
    <b v="0"/>
    <b v="0"/>
    <b v="1"/>
    <b v="1"/>
    <b v="0"/>
  </r>
  <r>
    <x v="2496"/>
    <s v="Manhattan"/>
    <s v="159"/>
    <x v="20"/>
    <n v="10016"/>
    <s v="(212) 481-3800"/>
    <s v="American"/>
    <d v="2020-02-26T00:00:00"/>
    <x v="11"/>
    <x v="1"/>
    <n v="40.743778018979"/>
    <n v="-73.98161657959001"/>
    <x v="27"/>
    <x v="2265"/>
    <n v="2"/>
    <x v="2"/>
    <n v="1000"/>
    <x v="6"/>
    <n v="40.74371"/>
    <n v="-73.981520000000003"/>
    <b v="0"/>
    <b v="0"/>
    <b v="1"/>
    <b v="1"/>
    <b v="0"/>
  </r>
  <r>
    <x v="2497"/>
    <s v="Manhattan"/>
    <s v="2"/>
    <x v="333"/>
    <n v="10121"/>
    <s v="(646) 813-1818"/>
    <s v="American"/>
    <d v="2019-12-24T00:00:00"/>
    <x v="37"/>
    <x v="0"/>
    <n v="40.750009774218"/>
    <n v="-73.991345194030998"/>
    <x v="9"/>
    <x v="2266"/>
    <n v="2"/>
    <x v="2"/>
    <n v="373"/>
    <x v="3"/>
    <n v="40.750304999999997"/>
    <n v="-73.991699999999994"/>
    <b v="0"/>
    <b v="0"/>
    <b v="0"/>
    <b v="0"/>
    <b v="0"/>
  </r>
  <r>
    <x v="2498"/>
    <s v="Manhattan"/>
    <s v="132"/>
    <x v="123"/>
    <n v="10001"/>
    <s v="(212) 727-3666"/>
    <s v="American"/>
    <d v="2019-11-22T00:00:00"/>
    <x v="3"/>
    <x v="0"/>
    <n v="40.748338126417998"/>
    <n v="-73.990244640840999"/>
    <x v="28"/>
    <x v="2267"/>
    <n v="2"/>
    <x v="1"/>
    <n v="491"/>
    <x v="3"/>
    <n v="40.748365523954199"/>
    <n v="-73.990794474868807"/>
    <b v="0"/>
    <b v="0"/>
    <b v="1"/>
    <b v="1"/>
    <b v="0"/>
  </r>
  <r>
    <x v="2499"/>
    <s v="Manhattan"/>
    <s v="103"/>
    <x v="34"/>
    <n v="10003"/>
    <s v="(212) 387-7300"/>
    <s v="American"/>
    <d v="2019-04-03T00:00:00"/>
    <x v="4"/>
    <x v="0"/>
    <n v="40.732445711799002"/>
    <n v="-73.987778952734999"/>
    <x v="15"/>
    <x v="2268"/>
    <n v="2"/>
    <x v="2"/>
    <n v="473"/>
    <x v="6"/>
    <n v="40.7324498147889"/>
    <n v="-73.987597284143703"/>
    <b v="0"/>
    <b v="0"/>
    <b v="0"/>
    <b v="0"/>
    <b v="0"/>
  </r>
  <r>
    <x v="2500"/>
    <s v="Manhattan"/>
    <s v="2733"/>
    <x v="96"/>
    <n v="10039"/>
    <s v="(212) 281-3830"/>
    <s v="Caribbean"/>
    <d v="2020-02-27T00:00:00"/>
    <x v="13"/>
    <x v="1"/>
    <n v="40.823170372101998"/>
    <n v="-73.941679977431008"/>
    <x v="17"/>
    <x v="2269"/>
    <n v="2"/>
    <x v="2"/>
    <n v="46"/>
    <x v="1"/>
    <n v="40.823394"/>
    <n v="-73.941940000000002"/>
    <b v="0"/>
    <b v="0"/>
    <b v="1"/>
    <b v="1"/>
    <b v="0"/>
  </r>
  <r>
    <x v="2501"/>
    <s v="Manhattan"/>
    <s v="195"/>
    <x v="0"/>
    <n v="10011"/>
    <s v="(212) 242-6055"/>
    <s v="Italian"/>
    <d v="2019-12-04T00:00:00"/>
    <x v="10"/>
    <x v="0"/>
    <n v="40.746762945523002"/>
    <n v="-74.004850496296996"/>
    <x v="27"/>
    <x v="2270"/>
    <n v="2"/>
    <x v="1"/>
    <n v="653"/>
    <x v="3"/>
    <n v="40.746894006408297"/>
    <n v="-74.0049896784992"/>
    <b v="0"/>
    <b v="0"/>
    <b v="1"/>
    <b v="1"/>
    <b v="0"/>
  </r>
  <r>
    <x v="2502"/>
    <s v="Manhattan"/>
    <s v="149"/>
    <x v="181"/>
    <n v="10012"/>
    <s v="(212) 677-4555"/>
    <s v="Italian"/>
    <d v="2020-01-07T00:00:00"/>
    <x v="6"/>
    <x v="0"/>
    <n v="40.727085821019003"/>
    <n v="-74.001843652468992"/>
    <x v="35"/>
    <x v="2271"/>
    <n v="2"/>
    <x v="1"/>
    <n v="356"/>
    <x v="7"/>
    <n v="40.727229999999999"/>
    <n v="-74.001630000000006"/>
    <b v="0"/>
    <b v="0"/>
    <b v="1"/>
    <b v="1"/>
    <b v="0"/>
  </r>
  <r>
    <x v="2503"/>
    <s v="Manhattan"/>
    <s v="21"/>
    <x v="378"/>
    <n v="10023"/>
    <s v="(212) 245-2380"/>
    <s v="Pizza"/>
    <d v="2019-08-02T00:00:00"/>
    <x v="2"/>
    <x v="0"/>
    <n v="40.772456283691"/>
    <n v="-73.989843950398992"/>
    <x v="21"/>
    <x v="2272"/>
    <n v="2"/>
    <x v="1"/>
    <n v="46"/>
    <x v="3"/>
    <n v="40.77272"/>
    <n v="-73.990430000000003"/>
    <b v="0"/>
    <b v="0"/>
    <b v="0"/>
    <b v="0"/>
    <b v="0"/>
  </r>
  <r>
    <x v="2504"/>
    <s v="Manhattan"/>
    <s v="281"/>
    <x v="152"/>
    <n v="10013"/>
    <s v="(212) 966-9983"/>
    <s v="Italian"/>
    <d v="2019-12-16T00:00:00"/>
    <x v="0"/>
    <x v="0"/>
    <n v="40.720992348962"/>
    <n v="-74.004902727483994"/>
    <x v="10"/>
    <x v="2273"/>
    <n v="3"/>
    <x v="1"/>
    <n v="547"/>
    <x v="7"/>
    <n v="40.720756000000002"/>
    <n v="-74.004885000000002"/>
    <b v="0"/>
    <b v="0"/>
    <b v="1"/>
    <b v="1"/>
    <b v="0"/>
  </r>
  <r>
    <x v="2505"/>
    <s v="Manhattan"/>
    <s v="231"/>
    <x v="312"/>
    <n v="10039"/>
    <s v="(646) 678-4095"/>
    <s v="Tapas"/>
    <d v="2019-06-11T00:00:00"/>
    <x v="0"/>
    <x v="0"/>
    <n v="40.822096392248"/>
    <n v="-73.940152579965996"/>
    <x v="19"/>
    <x v="2274"/>
    <n v="2"/>
    <x v="3"/>
    <n v="212"/>
    <x v="2"/>
    <n v="40.822479999999999"/>
    <n v="-73.940640000000002"/>
    <b v="0"/>
    <b v="0"/>
    <b v="1"/>
    <b v="1"/>
    <b v="0"/>
  </r>
  <r>
    <x v="2506"/>
    <s v="Manhattan"/>
    <s v="10"/>
    <x v="186"/>
    <n v="10019"/>
    <s v="(212) 823-9335"/>
    <s v="American"/>
    <d v="2019-06-12T00:00:00"/>
    <x v="1"/>
    <x v="0"/>
    <n v="40.767808491194998"/>
    <n v="-73.982266967297008"/>
    <x v="2"/>
    <x v="2275"/>
    <n v="4"/>
    <x v="3"/>
    <n v="1000"/>
    <x v="0"/>
    <n v="40.768152888955797"/>
    <n v="-73.982762962365697"/>
    <b v="0"/>
    <b v="0"/>
    <b v="0"/>
    <b v="0"/>
    <b v="0"/>
  </r>
  <r>
    <x v="2507"/>
    <s v="Manhattan"/>
    <s v="54"/>
    <x v="81"/>
    <n v="10012"/>
    <s v="(212) 878-6305"/>
    <s v="Turkish"/>
    <d v="2019-03-28T00:00:00"/>
    <x v="11"/>
    <x v="0"/>
    <n v="40.724036352466001"/>
    <n v="-74.003315535797"/>
    <x v="17"/>
    <x v="2276"/>
    <n v="3"/>
    <x v="2"/>
    <n v="538"/>
    <x v="12"/>
    <n v="40.723825130989603"/>
    <n v="-74.003289694442699"/>
    <b v="0"/>
    <b v="0"/>
    <b v="1"/>
    <b v="1"/>
    <b v="0"/>
  </r>
  <r>
    <x v="2508"/>
    <s v="Manhattan"/>
    <s v="2479"/>
    <x v="2"/>
    <n v="10025"/>
    <s v="(212) 721-6130"/>
    <s v="Pizza/Italian"/>
    <d v="2020-03-02T00:00:00"/>
    <x v="8"/>
    <x v="1"/>
    <n v="40.792229631303996"/>
    <n v="-73.973553172118002"/>
    <x v="51"/>
    <x v="2277"/>
    <n v="2"/>
    <x v="0"/>
    <n v="53"/>
    <x v="13"/>
    <n v="40.792349199999997"/>
    <n v="-73.973723699999994"/>
    <b v="0"/>
    <b v="0"/>
    <b v="1"/>
    <b v="1"/>
    <b v="0"/>
  </r>
  <r>
    <x v="2509"/>
    <s v="Manhattan"/>
    <s v="36"/>
    <x v="55"/>
    <n v="10001"/>
    <s v="(212) 679-4842"/>
    <s v="Mediterranean"/>
    <d v="2019-10-30T00:00:00"/>
    <x v="17"/>
    <x v="4"/>
    <n v="40.745494465413998"/>
    <n v="-73.989259820606009"/>
    <x v="47"/>
    <x v="2278"/>
    <n v="2"/>
    <x v="2"/>
    <n v="781"/>
    <x v="6"/>
    <n v="40.745398999999999"/>
    <n v="-73.989587999999998"/>
    <b v="0"/>
    <b v="0"/>
    <b v="1"/>
    <b v="1"/>
    <b v="0"/>
  </r>
  <r>
    <x v="2510"/>
    <s v="Manhattan"/>
    <s v="35"/>
    <x v="141"/>
    <n v="10011"/>
    <s v="(212) 463-7890"/>
    <s v="Greek"/>
    <d v="2019-09-10T00:00:00"/>
    <x v="6"/>
    <x v="0"/>
    <n v="40.740205545887001"/>
    <n v="-73.992205329697001"/>
    <x v="30"/>
    <x v="2279"/>
    <n v="3"/>
    <x v="1"/>
    <n v="264"/>
    <x v="7"/>
    <n v="40.740629858295698"/>
    <n v="-73.992967815449404"/>
    <b v="0"/>
    <b v="0"/>
    <b v="0"/>
    <b v="0"/>
    <b v="0"/>
  </r>
  <r>
    <x v="2511"/>
    <s v="Manhattan"/>
    <s v="2"/>
    <x v="346"/>
    <n v="10065"/>
    <s v="(212) 940-8195"/>
    <s v="American"/>
    <d v="2020-02-14T00:00:00"/>
    <x v="30"/>
    <x v="1"/>
    <n v="40.765402005166997"/>
    <n v="-73.971863549440002"/>
    <x v="0"/>
    <x v="2280"/>
    <n v="3"/>
    <x v="1"/>
    <n v="88"/>
    <x v="2"/>
    <n v="40.765252315291498"/>
    <n v="-73.9719824881672"/>
    <b v="0"/>
    <b v="0"/>
    <b v="0"/>
    <b v="0"/>
    <b v="0"/>
  </r>
  <r>
    <x v="2512"/>
    <s v="Manhattan"/>
    <s v="176"/>
    <x v="341"/>
    <n v="10014"/>
    <s v="(212) 352-1900"/>
    <s v="French"/>
    <d v="2019-03-18T00:00:00"/>
    <x v="3"/>
    <x v="0"/>
    <n v="40.734614313160002"/>
    <n v="-74.009742517158998"/>
    <x v="2"/>
    <x v="2281"/>
    <n v="3"/>
    <x v="1"/>
    <n v="940"/>
    <x v="7"/>
    <n v="40.73442"/>
    <n v="-74.009709999999998"/>
    <b v="0"/>
    <b v="0"/>
    <b v="1"/>
    <b v="1"/>
    <b v="0"/>
  </r>
  <r>
    <x v="2513"/>
    <s v="Manhattan"/>
    <s v="1407"/>
    <x v="7"/>
    <n v="10021"/>
    <s v="(212) 535-1100"/>
    <s v="Mediterranean"/>
    <d v="2019-12-17T00:00:00"/>
    <x v="1"/>
    <x v="0"/>
    <n v="40.769723395390997"/>
    <n v="-73.957698707601992"/>
    <x v="26"/>
    <x v="2282"/>
    <n v="2"/>
    <x v="1"/>
    <n v="455"/>
    <x v="2"/>
    <n v="40.769840000000002"/>
    <n v="-73.958015000000003"/>
    <b v="0"/>
    <b v="0"/>
    <b v="1"/>
    <b v="1"/>
    <b v="0"/>
  </r>
  <r>
    <x v="2514"/>
    <s v="Manhattan"/>
    <s v="955"/>
    <x v="7"/>
    <n v="10022"/>
    <s v="(212) 752-7151"/>
    <s v="Italian"/>
    <d v="2019-04-08T00:00:00"/>
    <x v="6"/>
    <x v="0"/>
    <n v="40.755259179710002"/>
    <n v="-73.968251168771005"/>
    <x v="0"/>
    <x v="2283"/>
    <n v="2"/>
    <x v="2"/>
    <n v="376"/>
    <x v="5"/>
    <n v="40.755380000000002"/>
    <n v="-73.968519999999998"/>
    <b v="0"/>
    <b v="0"/>
    <b v="1"/>
    <b v="1"/>
    <b v="0"/>
  </r>
  <r>
    <x v="2515"/>
    <s v="Manhattan"/>
    <s v="1356"/>
    <x v="12"/>
    <n v="10021"/>
    <s v="(212) 772-8800"/>
    <s v="Italian"/>
    <d v="2019-07-03T00:00:00"/>
    <x v="10"/>
    <x v="0"/>
    <n v="40.76818009078"/>
    <n v="-73.955706880150004"/>
    <x v="38"/>
    <x v="2284"/>
    <n v="3"/>
    <x v="2"/>
    <n v="245"/>
    <x v="11"/>
    <n v="40.7682492"/>
    <n v="-73.955347399999994"/>
    <b v="0"/>
    <b v="0"/>
    <b v="1"/>
    <b v="1"/>
    <b v="0"/>
  </r>
  <r>
    <x v="2516"/>
    <s v="Manhattan"/>
    <s v="129"/>
    <x v="41"/>
    <n v="10003"/>
    <s v="(212) 473-7676"/>
    <s v="American"/>
    <d v="2019-05-28T00:00:00"/>
    <x v="0"/>
    <x v="0"/>
    <n v="40.736351389879999"/>
    <n v="-73.986684878069994"/>
    <x v="6"/>
    <x v="2285"/>
    <n v="2"/>
    <x v="2"/>
    <n v="612"/>
    <x v="6"/>
    <n v="40.736469999999997"/>
    <n v="-73.986698000000004"/>
    <b v="0"/>
    <b v="0"/>
    <b v="0"/>
    <b v="0"/>
    <b v="0"/>
  </r>
  <r>
    <x v="2517"/>
    <s v="Manhattan"/>
    <s v="129"/>
    <x v="41"/>
    <n v="10003"/>
    <s v="(212) 473-7676"/>
    <s v="Other"/>
    <d v="1899-12-31T00:00:00"/>
    <x v="19"/>
    <x v="3"/>
    <n v="40.736351389879999"/>
    <n v="-73.986684878069994"/>
    <x v="21"/>
    <x v="2285"/>
    <n v="2"/>
    <x v="2"/>
    <n v="612"/>
    <x v="6"/>
    <n v="40.736469999999997"/>
    <n v="-73.986698000000004"/>
    <b v="0"/>
    <b v="0"/>
    <b v="0"/>
    <b v="0"/>
    <b v="0"/>
  </r>
  <r>
    <x v="2518"/>
    <s v="Manhattan"/>
    <s v="52"/>
    <x v="219"/>
    <n v="10001"/>
    <s v="(212) 244-0440"/>
    <s v="French"/>
    <d v="2019-09-03T00:00:00"/>
    <x v="6"/>
    <x v="0"/>
    <n v="40.748658964466003"/>
    <n v="-73.987202119545003"/>
    <x v="20"/>
    <x v="2286"/>
    <n v="2"/>
    <x v="1"/>
    <n v="425"/>
    <x v="3"/>
    <n v="40.748705299999997"/>
    <n v="-73.987317000000004"/>
    <b v="0"/>
    <b v="0"/>
    <b v="0"/>
    <b v="0"/>
    <b v="0"/>
  </r>
  <r>
    <x v="2519"/>
    <s v="Manhattan"/>
    <s v="34"/>
    <x v="379"/>
    <n v="10013"/>
    <s v="(212) 625-2800"/>
    <s v="Italian"/>
    <d v="2019-09-24T00:00:00"/>
    <x v="0"/>
    <x v="0"/>
    <n v="40.718744396863997"/>
    <n v="-74.004599533402001"/>
    <x v="17"/>
    <x v="2287"/>
    <n v="3"/>
    <x v="2"/>
    <n v="166"/>
    <x v="14"/>
    <n v="40.718899999999998"/>
    <n v="-74.004580000000004"/>
    <b v="0"/>
    <b v="0"/>
    <b v="0"/>
    <b v="0"/>
    <b v="0"/>
  </r>
  <r>
    <x v="2520"/>
    <s v="Manhattan"/>
    <s v="359"/>
    <x v="380"/>
    <n v="10003"/>
    <s v="(212) 358-1902"/>
    <s v="American"/>
    <d v="2019-05-09T00:00:00"/>
    <x v="1"/>
    <x v="0"/>
    <n v="40.726827522146998"/>
    <n v="-73.991626025954005"/>
    <x v="30"/>
    <x v="2288"/>
    <n v="2"/>
    <x v="2"/>
    <n v="582"/>
    <x v="6"/>
    <n v="40.72681"/>
    <n v="-73.991290100000001"/>
    <b v="0"/>
    <b v="0"/>
    <b v="1"/>
    <b v="1"/>
    <b v="0"/>
  </r>
  <r>
    <x v="2521"/>
    <s v="Manhattan"/>
    <s v="157"/>
    <x v="54"/>
    <n v="10013"/>
    <s v="(212) 966-3797"/>
    <s v="Vietnamese/Cambodian/Malaysia"/>
    <d v="2020-01-02T00:00:00"/>
    <x v="1"/>
    <x v="0"/>
    <n v="40.719430622582003"/>
    <n v="-73.996338372819011"/>
    <x v="44"/>
    <x v="2289"/>
    <n v="1"/>
    <x v="1"/>
    <n v="542"/>
    <x v="7"/>
    <n v="40.719520000000003"/>
    <n v="-73.996570000000006"/>
    <b v="0"/>
    <b v="0"/>
    <b v="0"/>
    <b v="0"/>
    <b v="0"/>
  </r>
  <r>
    <x v="2522"/>
    <s v="Manhattan"/>
    <s v="82"/>
    <x v="74"/>
    <n v="10012"/>
    <s v="(212) 803-3369"/>
    <s v="Vietnamese/Cambodian/Malaysia"/>
    <d v="2019-12-03T00:00:00"/>
    <x v="10"/>
    <x v="0"/>
    <n v="40.729786679496002"/>
    <n v="-73.998841807199"/>
    <x v="0"/>
    <x v="2290"/>
    <n v="2"/>
    <x v="1"/>
    <n v="192"/>
    <x v="7"/>
    <n v="40.729750000000003"/>
    <n v="-73.998930000000001"/>
    <b v="0"/>
    <b v="0"/>
    <b v="1"/>
    <b v="1"/>
    <b v="0"/>
  </r>
  <r>
    <x v="2523"/>
    <s v="Manhattan"/>
    <s v="277"/>
    <x v="36"/>
    <n v="10002"/>
    <s v="(212) 965-5366"/>
    <s v="Vietnamese/Cambodian/Malaysia"/>
    <d v="2019-12-11T00:00:00"/>
    <x v="10"/>
    <x v="0"/>
    <n v="40.717805550161998"/>
    <n v="-73.992763503104996"/>
    <x v="20"/>
    <x v="2291"/>
    <n v="1"/>
    <x v="2"/>
    <n v="766"/>
    <x v="12"/>
    <n v="40.717713000000003"/>
    <n v="-73.992773"/>
    <b v="0"/>
    <b v="0"/>
    <b v="1"/>
    <b v="1"/>
    <b v="0"/>
  </r>
  <r>
    <x v="2524"/>
    <s v="Manhattan"/>
    <s v="73"/>
    <x v="114"/>
    <n v="10013"/>
    <s v="(646) 791-8039"/>
    <s v="Vietnamese/Cambodian/Malaysia"/>
    <d v="2019-11-15T00:00:00"/>
    <x v="5"/>
    <x v="0"/>
    <n v="40.716211064992002"/>
    <n v="-73.999148667870003"/>
    <x v="15"/>
    <x v="2292"/>
    <m/>
    <x v="3"/>
    <n v="24"/>
    <x v="12"/>
    <n v="40.716230000000003"/>
    <n v="-73.999250000000004"/>
    <b v="0"/>
    <b v="0"/>
    <b v="1"/>
    <b v="1"/>
    <b v="0"/>
  </r>
  <r>
    <x v="2525"/>
    <s v="Manhattan"/>
    <s v="987"/>
    <x v="12"/>
    <n v="10022"/>
    <s v="(212) 688-6888"/>
    <s v="Vietnamese/Cambodian/Malaysia"/>
    <d v="2020-01-29T00:00:00"/>
    <x v="6"/>
    <x v="0"/>
    <n v="40.756523330783999"/>
    <n v="-73.964229545986996"/>
    <x v="54"/>
    <x v="2293"/>
    <n v="2"/>
    <x v="2"/>
    <n v="173"/>
    <x v="5"/>
    <n v="40.756589936251601"/>
    <n v="-73.964425474405303"/>
    <b v="0"/>
    <b v="0"/>
    <b v="1"/>
    <b v="1"/>
    <b v="0"/>
  </r>
  <r>
    <x v="2526"/>
    <s v="Manhattan"/>
    <s v="1716"/>
    <x v="12"/>
    <n v="10128"/>
    <s v="(212) 369-9888"/>
    <s v="Asian"/>
    <d v="2019-11-12T00:00:00"/>
    <x v="26"/>
    <x v="4"/>
    <n v="40.778703006278"/>
    <n v="-73.948023423374991"/>
    <x v="20"/>
    <x v="2294"/>
    <n v="2"/>
    <x v="1"/>
    <n v="321"/>
    <x v="2"/>
    <n v="40.77854288396"/>
    <n v="-73.947793766856194"/>
    <b v="0"/>
    <b v="0"/>
    <b v="1"/>
    <b v="1"/>
    <b v="0"/>
  </r>
  <r>
    <x v="2527"/>
    <s v="Manhattan"/>
    <s v="141"/>
    <x v="273"/>
    <n v="10023"/>
    <s v="(646) 891-0086"/>
    <s v="Vietnamese/Cambodian/Malaysia"/>
    <d v="2020-02-11T00:00:00"/>
    <x v="10"/>
    <x v="0"/>
    <n v="40.77803786866"/>
    <n v="-73.980271125211999"/>
    <x v="11"/>
    <x v="2294"/>
    <n v="2"/>
    <x v="1"/>
    <n v="117"/>
    <x v="2"/>
    <n v="40.778199999999998"/>
    <n v="-73.980202000000006"/>
    <b v="0"/>
    <b v="0"/>
    <b v="1"/>
    <b v="1"/>
    <b v="0"/>
  </r>
  <r>
    <x v="2528"/>
    <s v="Manhattan"/>
    <s v="43"/>
    <x v="54"/>
    <n v="10013"/>
    <s v="(212) 267-5400"/>
    <s v="Chinese"/>
    <d v="2019-06-14T00:00:00"/>
    <x v="10"/>
    <x v="0"/>
    <n v="40.715214710331999"/>
    <n v="-73.998744664680999"/>
    <x v="11"/>
    <x v="2290"/>
    <n v="2"/>
    <x v="1"/>
    <n v="238"/>
    <x v="7"/>
    <n v="40.715234600000002"/>
    <n v="-73.999007899999995"/>
    <b v="0"/>
    <b v="0"/>
    <b v="1"/>
    <b v="1"/>
    <b v="0"/>
  </r>
  <r>
    <x v="2529"/>
    <s v="Manhattan"/>
    <s v="351"/>
    <x v="117"/>
    <n v="10013"/>
    <s v="(212) 219-4080"/>
    <s v="Italian"/>
    <d v="2019-06-15T00:00:00"/>
    <x v="0"/>
    <x v="0"/>
    <n v="40.719776416043999"/>
    <n v="-73.995075717108008"/>
    <x v="6"/>
    <x v="2295"/>
    <n v="2"/>
    <x v="1"/>
    <n v="668"/>
    <x v="12"/>
    <n v="40.7196979"/>
    <n v="-73.995117500000006"/>
    <b v="0"/>
    <b v="0"/>
    <b v="1"/>
    <b v="1"/>
    <b v="0"/>
  </r>
  <r>
    <x v="2530"/>
    <s v="Manhattan"/>
    <s v="3424"/>
    <x v="2"/>
    <n v="10031"/>
    <s v="(212) 234-6479"/>
    <s v="Mexican"/>
    <d v="2020-03-02T00:00:00"/>
    <x v="14"/>
    <x v="1"/>
    <n v="40.822824262787002"/>
    <n v="-73.953068905392996"/>
    <x v="39"/>
    <x v="2296"/>
    <n v="2"/>
    <x v="0"/>
    <n v="307"/>
    <x v="2"/>
    <n v="40.822837288142601"/>
    <n v="-73.952770956466793"/>
    <b v="0"/>
    <b v="0"/>
    <b v="1"/>
    <b v="1"/>
    <b v="0"/>
  </r>
  <r>
    <x v="2531"/>
    <s v="Manhattan"/>
    <s v="184"/>
    <x v="214"/>
    <n v="10012"/>
    <s v="(212) 625-3200"/>
    <s v="Italian"/>
    <d v="2020-03-16T00:00:00"/>
    <x v="2"/>
    <x v="0"/>
    <n v="40.726372176688002"/>
    <n v="-74.002139479768005"/>
    <x v="50"/>
    <x v="2297"/>
    <n v="2"/>
    <x v="1"/>
    <n v="297"/>
    <x v="7"/>
    <n v="40.726284"/>
    <n v="-74.002150999999998"/>
    <b v="0"/>
    <b v="0"/>
    <b v="1"/>
    <b v="1"/>
    <b v="0"/>
  </r>
  <r>
    <x v="2532"/>
    <s v="Manhattan"/>
    <s v="196"/>
    <x v="65"/>
    <n v="10012"/>
    <s v="(646) 478-7488"/>
    <s v="Italian"/>
    <d v="2019-10-24T00:00:00"/>
    <x v="6"/>
    <x v="0"/>
    <n v="40.725123284612998"/>
    <n v="-74.00315323801"/>
    <x v="30"/>
    <x v="2298"/>
    <n v="2"/>
    <x v="3"/>
    <n v="560"/>
    <x v="3"/>
    <n v="40.725059999999999"/>
    <n v="-74.003219999999999"/>
    <b v="0"/>
    <b v="0"/>
    <b v="1"/>
    <b v="1"/>
    <b v="0"/>
  </r>
  <r>
    <x v="2533"/>
    <s v="Manhattan"/>
    <s v="77"/>
    <x v="128"/>
    <n v="10003"/>
    <s v="(212) 674-1557"/>
    <s v="Italian"/>
    <d v="2019-08-13T00:00:00"/>
    <x v="20"/>
    <x v="0"/>
    <n v="40.726506268835003"/>
    <n v="-73.990168475285998"/>
    <x v="13"/>
    <x v="2299"/>
    <n v="2"/>
    <x v="3"/>
    <n v="187"/>
    <x v="7"/>
    <n v="40.726619999999997"/>
    <n v="-73.990189999999998"/>
    <b v="0"/>
    <b v="0"/>
    <b v="0"/>
    <b v="0"/>
    <b v="0"/>
  </r>
  <r>
    <x v="2534"/>
    <s v="Manhattan"/>
    <s v="621"/>
    <x v="48"/>
    <n v="10014"/>
    <s v="(212) 229-9177"/>
    <s v="Italian"/>
    <d v="2020-02-25T00:00:00"/>
    <x v="1"/>
    <x v="0"/>
    <n v="40.738048289071997"/>
    <n v="-74.005618475557"/>
    <x v="25"/>
    <x v="2300"/>
    <n v="2"/>
    <x v="1"/>
    <n v="548"/>
    <x v="7"/>
    <n v="40.737860185595203"/>
    <n v="-74.005805253982501"/>
    <b v="0"/>
    <b v="0"/>
    <b v="1"/>
    <b v="1"/>
    <b v="0"/>
  </r>
  <r>
    <x v="2535"/>
    <s v="Manhattan"/>
    <s v="274"/>
    <x v="30"/>
    <n v="10018"/>
    <s v="(212) 302-0143"/>
    <s v="Café/Coffee/Tea"/>
    <d v="2020-02-26T00:00:00"/>
    <x v="14"/>
    <x v="1"/>
    <n v="40.755548575012"/>
    <n v="-73.989817662377007"/>
    <x v="56"/>
    <x v="2301"/>
    <n v="2"/>
    <x v="1"/>
    <n v="233"/>
    <x v="8"/>
    <n v="40.755781800000001"/>
    <n v="-73.9904619"/>
    <b v="0"/>
    <b v="0"/>
    <b v="1"/>
    <b v="1"/>
    <b v="0"/>
  </r>
  <r>
    <x v="2536"/>
    <s v="Manhattan"/>
    <s v="313"/>
    <x v="1"/>
    <n v="10023"/>
    <s v="(212) 873-0962"/>
    <s v="Italian"/>
    <d v="2020-01-24T00:00:00"/>
    <x v="6"/>
    <x v="0"/>
    <n v="40.780321520374997"/>
    <n v="-73.980367938290001"/>
    <x v="18"/>
    <x v="2301"/>
    <n v="2"/>
    <x v="2"/>
    <n v="519"/>
    <x v="16"/>
    <n v="40.780284999999999"/>
    <n v="-73.980134000000007"/>
    <b v="0"/>
    <b v="0"/>
    <b v="1"/>
    <b v="1"/>
    <b v="0"/>
  </r>
  <r>
    <x v="2537"/>
    <s v="Manhattan"/>
    <s v="210"/>
    <x v="115"/>
    <n v="10010"/>
    <s v="(212) 686-1414"/>
    <s v="American"/>
    <d v="2019-08-21T00:00:00"/>
    <x v="0"/>
    <x v="0"/>
    <n v="40.738607047560997"/>
    <n v="-73.982657276170002"/>
    <x v="1"/>
    <x v="2302"/>
    <n v="1"/>
    <x v="0"/>
    <n v="331"/>
    <x v="6"/>
    <n v="40.738399999999999"/>
    <n v="-73.982519999999994"/>
    <b v="0"/>
    <b v="0"/>
    <b v="1"/>
    <b v="1"/>
    <b v="0"/>
  </r>
  <r>
    <x v="2538"/>
    <s v="Manhattan"/>
    <s v="924"/>
    <x v="84"/>
    <n v="10025"/>
    <s v="(212) 222-4022"/>
    <s v="Pizza"/>
    <d v="2020-01-23T00:00:00"/>
    <x v="11"/>
    <x v="0"/>
    <n v="40.798778499002999"/>
    <n v="-73.963206275263005"/>
    <x v="12"/>
    <x v="2303"/>
    <n v="1"/>
    <x v="1"/>
    <n v="82"/>
    <x v="1"/>
    <n v="40.79889"/>
    <n v="-73.963470000000001"/>
    <b v="0"/>
    <b v="0"/>
    <b v="1"/>
    <b v="1"/>
    <b v="0"/>
  </r>
  <r>
    <x v="2539"/>
    <s v="Manhattan"/>
    <s v="22"/>
    <x v="294"/>
    <n v="10004"/>
    <s v="(212) 785-0153"/>
    <s v="American"/>
    <d v="2018-12-20T00:00:00"/>
    <x v="0"/>
    <x v="0"/>
    <n v="40.705129064566997"/>
    <n v="-74.017719901627999"/>
    <x v="14"/>
    <x v="2304"/>
    <n v="2"/>
    <x v="1"/>
    <n v="24"/>
    <x v="4"/>
    <n v="40.704363999999998"/>
    <n v="-74.018051"/>
    <b v="0"/>
    <b v="0"/>
    <b v="0"/>
    <b v="0"/>
    <b v="0"/>
  </r>
  <r>
    <x v="2539"/>
    <s v="Manhattan"/>
    <s v="22"/>
    <x v="294"/>
    <n v="10004"/>
    <s v="(212) 785-0153"/>
    <s v="American"/>
    <d v="2018-12-20T00:00:00"/>
    <x v="0"/>
    <x v="0"/>
    <n v="40.705129064566997"/>
    <n v="-74.017719901627999"/>
    <x v="14"/>
    <x v="2305"/>
    <n v="2"/>
    <x v="0"/>
    <n v="636"/>
    <x v="10"/>
    <n v="40.704363999999998"/>
    <n v="-74.018051"/>
    <b v="0"/>
    <b v="0"/>
    <b v="0"/>
    <b v="0"/>
    <b v="0"/>
  </r>
  <r>
    <x v="2540"/>
    <s v="Manhattan"/>
    <s v="53"/>
    <x v="47"/>
    <n v="10003"/>
    <s v="(212) 777-5684"/>
    <s v="Tapas"/>
    <d v="2020-02-20T00:00:00"/>
    <x v="10"/>
    <x v="0"/>
    <n v="40.736030320451"/>
    <n v="-73.987283939649004"/>
    <x v="13"/>
    <x v="2306"/>
    <n v="2"/>
    <x v="2"/>
    <n v="242"/>
    <x v="6"/>
    <n v="40.736068331332298"/>
    <n v="-73.987396959341496"/>
    <b v="0"/>
    <b v="0"/>
    <b v="0"/>
    <b v="0"/>
    <b v="0"/>
  </r>
  <r>
    <x v="2541"/>
    <s v="Manhattan"/>
    <s v="174"/>
    <x v="265"/>
    <n v="10012"/>
    <s v="(646) 998-4999"/>
    <s v="Italian"/>
    <d v="2019-10-28T00:00:00"/>
    <x v="2"/>
    <x v="1"/>
    <n v="40.721022528375997"/>
    <n v="-73.994801447008001"/>
    <x v="38"/>
    <x v="2307"/>
    <n v="2"/>
    <x v="0"/>
    <n v="488"/>
    <x v="12"/>
    <n v="40.721020524433598"/>
    <n v="-73.994662000000005"/>
    <b v="0"/>
    <b v="0"/>
    <b v="1"/>
    <b v="1"/>
    <b v="0"/>
  </r>
  <r>
    <x v="2542"/>
    <s v="Manhattan"/>
    <s v="232"/>
    <x v="381"/>
    <n v="10017"/>
    <s v="(212) 682-9760"/>
    <s v="Italian"/>
    <d v="2019-07-29T00:00:00"/>
    <x v="20"/>
    <x v="0"/>
    <n v="40.751069173358999"/>
    <n v="-73.973114812431007"/>
    <x v="10"/>
    <x v="2308"/>
    <n v="3"/>
    <x v="1"/>
    <n v="113"/>
    <x v="5"/>
    <n v="40.750605499999999"/>
    <n v="-73.972196400000001"/>
    <b v="0"/>
    <b v="0"/>
    <b v="0"/>
    <b v="0"/>
    <b v="0"/>
  </r>
  <r>
    <x v="2543"/>
    <s v="Manhattan"/>
    <s v="202"/>
    <x v="39"/>
    <n v="10018"/>
    <s v="(212) 239-4820"/>
    <s v="American"/>
    <d v="2019-10-22T00:00:00"/>
    <x v="3"/>
    <x v="0"/>
    <n v="40.752463495084001"/>
    <n v="-73.990164629549"/>
    <x v="12"/>
    <x v="2309"/>
    <n v="2"/>
    <x v="0"/>
    <n v="199"/>
    <x v="3"/>
    <n v="40.752399500000003"/>
    <n v="-73.990111400000004"/>
    <b v="0"/>
    <b v="0"/>
    <b v="1"/>
    <b v="0"/>
    <b v="0"/>
  </r>
  <r>
    <x v="2544"/>
    <s v="Manhattan"/>
    <s v="68"/>
    <x v="124"/>
    <n v="10002"/>
    <s v="(212) 920-4485"/>
    <s v="Thai"/>
    <d v="2019-12-18T00:00:00"/>
    <x v="19"/>
    <x v="1"/>
    <n v="40.719330879018997"/>
    <n v="-73.984927827140993"/>
    <x v="26"/>
    <x v="2310"/>
    <n v="2"/>
    <x v="1"/>
    <n v="1000"/>
    <x v="7"/>
    <n v="40.719259999999998"/>
    <n v="-73.984750000000005"/>
    <b v="0"/>
    <b v="0"/>
    <b v="1"/>
    <b v="1"/>
    <b v="0"/>
  </r>
  <r>
    <x v="2545"/>
    <s v="Manhattan"/>
    <s v="1420"/>
    <x v="34"/>
    <n v="10028"/>
    <s v="(212) 744-4333"/>
    <s v="Chinese"/>
    <d v="2020-02-21T00:00:00"/>
    <x v="26"/>
    <x v="1"/>
    <n v="40.775325010202003"/>
    <n v="-73.956543368639004"/>
    <x v="12"/>
    <x v="2311"/>
    <n v="2"/>
    <x v="1"/>
    <n v="399"/>
    <x v="2"/>
    <n v="40.775440000000003"/>
    <n v="-73.956860000000006"/>
    <b v="0"/>
    <b v="0"/>
    <b v="1"/>
    <b v="1"/>
    <b v="0"/>
  </r>
  <r>
    <x v="2546"/>
    <s v="Manhattan"/>
    <s v="144"/>
    <x v="56"/>
    <n v="10036"/>
    <s v="(917) 639-3864"/>
    <s v="American"/>
    <d v="2019-06-11T00:00:00"/>
    <x v="2"/>
    <x v="0"/>
    <n v="40.757924810454988"/>
    <n v="-73.983558238563006"/>
    <x v="5"/>
    <x v="2312"/>
    <n v="2"/>
    <x v="1"/>
    <n v="116"/>
    <x v="8"/>
    <n v="40.757950000000001"/>
    <n v="-73.984170000000006"/>
    <b v="0"/>
    <b v="0"/>
    <b v="1"/>
    <b v="1"/>
    <b v="0"/>
  </r>
  <r>
    <x v="2547"/>
    <s v="Manhattan"/>
    <s v="140"/>
    <x v="72"/>
    <n v="10001"/>
    <s v="(212) 239-0570"/>
    <s v="Other"/>
    <d v="1899-12-31T00:00:00"/>
    <x v="19"/>
    <x v="3"/>
    <n v="40.747783735441999"/>
    <n v="-73.990861870869992"/>
    <x v="21"/>
    <x v="2313"/>
    <m/>
    <x v="1"/>
    <n v="21"/>
    <x v="3"/>
    <n v="40.747960999999997"/>
    <n v="-73.991630000000001"/>
    <b v="0"/>
    <b v="0"/>
    <b v="0"/>
    <b v="0"/>
    <b v="0"/>
  </r>
  <r>
    <x v="2548"/>
    <s v="Manhattan"/>
    <s v="243"/>
    <x v="78"/>
    <n v="10026"/>
    <s v="(646) 922-7015"/>
    <s v="African"/>
    <d v="2019-09-19T00:00:00"/>
    <x v="12"/>
    <x v="4"/>
    <n v="40.803943634386997"/>
    <n v="-73.954234532854997"/>
    <x v="4"/>
    <x v="2314"/>
    <n v="2"/>
    <x v="1"/>
    <n v="81"/>
    <x v="2"/>
    <n v="40.803968572557899"/>
    <n v="-73.954001206745403"/>
    <b v="0"/>
    <b v="0"/>
    <b v="0"/>
    <b v="0"/>
    <b v="0"/>
  </r>
  <r>
    <x v="2549"/>
    <s v="Manhattan"/>
    <s v="265"/>
    <x v="80"/>
    <n v="10075"/>
    <s v="(212) 988-3788"/>
    <s v="Tapas"/>
    <d v="2020-02-04T00:00:00"/>
    <x v="25"/>
    <x v="1"/>
    <n v="40.773027605414001"/>
    <n v="-73.956425729441008"/>
    <x v="50"/>
    <x v="2315"/>
    <n v="2"/>
    <x v="1"/>
    <n v="603"/>
    <x v="11"/>
    <n v="40.772841200000002"/>
    <n v="-73.955868699999996"/>
    <b v="0"/>
    <b v="0"/>
    <b v="1"/>
    <b v="1"/>
    <b v="0"/>
  </r>
  <r>
    <x v="2550"/>
    <s v="Manhattan"/>
    <s v="22"/>
    <x v="54"/>
    <n v="10013"/>
    <s v="(212) 602-9988"/>
    <s v="Seafood"/>
    <d v="2019-08-06T00:00:00"/>
    <x v="0"/>
    <x v="0"/>
    <n v="40.714308936795987"/>
    <n v="-73.998755503514005"/>
    <x v="13"/>
    <x v="2316"/>
    <n v="2"/>
    <x v="2"/>
    <n v="664"/>
    <x v="12"/>
    <n v="40.714441999999998"/>
    <n v="-73.998636000000005"/>
    <b v="0"/>
    <b v="0"/>
    <b v="1"/>
    <b v="1"/>
    <b v="0"/>
  </r>
  <r>
    <x v="2551"/>
    <s v="Manhattan"/>
    <s v="1070"/>
    <x v="12"/>
    <n v="10022"/>
    <s v="(212) 256-0788"/>
    <s v="American"/>
    <d v="2019-07-03T00:00:00"/>
    <x v="2"/>
    <x v="0"/>
    <n v="40.759165910523997"/>
    <n v="-73.962282506462998"/>
    <x v="17"/>
    <x v="2317"/>
    <n v="2"/>
    <x v="3"/>
    <n v="150"/>
    <x v="11"/>
    <n v="40.75911"/>
    <n v="-73.962119999999999"/>
    <b v="0"/>
    <b v="0"/>
    <b v="1"/>
    <b v="1"/>
    <b v="0"/>
  </r>
  <r>
    <x v="2552"/>
    <s v="Manhattan"/>
    <s v="242"/>
    <x v="52"/>
    <n v="10003"/>
    <s v="(646) 918-6231"/>
    <s v="American"/>
    <d v="2019-03-05T00:00:00"/>
    <x v="0"/>
    <x v="0"/>
    <n v="40.728932063704001"/>
    <n v="-73.984857094605005"/>
    <x v="16"/>
    <x v="2318"/>
    <n v="2"/>
    <x v="1"/>
    <n v="207"/>
    <x v="6"/>
    <n v="40.728791356086703"/>
    <n v="-73.984590321779294"/>
    <b v="0"/>
    <b v="0"/>
    <b v="1"/>
    <b v="1"/>
    <b v="0"/>
  </r>
  <r>
    <x v="2553"/>
    <s v="Manhattan"/>
    <s v="348"/>
    <x v="197"/>
    <n v="10012"/>
    <s v="(917) 902-6809"/>
    <s v="Mexican"/>
    <d v="2019-11-22T00:00:00"/>
    <x v="18"/>
    <x v="0"/>
    <n v="40.726484436824997"/>
    <n v="-73.991770385142999"/>
    <x v="0"/>
    <x v="2319"/>
    <m/>
    <x v="3"/>
    <n v="5"/>
    <x v="6"/>
    <n v="40.726640000000003"/>
    <n v="-73.992019999999997"/>
    <b v="0"/>
    <b v="0"/>
    <b v="1"/>
    <b v="1"/>
    <b v="0"/>
  </r>
  <r>
    <x v="2554"/>
    <s v="Manhattan"/>
    <s v="117"/>
    <x v="64"/>
    <n v="10011"/>
    <s v="(212) 366-5455"/>
    <s v="Thai"/>
    <d v="2020-01-31T00:00:00"/>
    <x v="12"/>
    <x v="1"/>
    <n v="40.734754708769003"/>
    <n v="-73.999502048071008"/>
    <x v="22"/>
    <x v="2320"/>
    <n v="2"/>
    <x v="1"/>
    <n v="227"/>
    <x v="7"/>
    <n v="40.734881999999999"/>
    <n v="-73.9994844"/>
    <b v="0"/>
    <b v="0"/>
    <b v="1"/>
    <b v="1"/>
    <b v="0"/>
  </r>
  <r>
    <x v="2555"/>
    <s v="Manhattan"/>
    <s v="117"/>
    <x v="64"/>
    <n v="10011"/>
    <s v="(212) 366-5455"/>
    <s v="Other"/>
    <d v="1899-12-31T00:00:00"/>
    <x v="19"/>
    <x v="3"/>
    <n v="40.734754708769003"/>
    <n v="-73.999502048071008"/>
    <x v="21"/>
    <x v="2320"/>
    <n v="2"/>
    <x v="1"/>
    <n v="227"/>
    <x v="7"/>
    <n v="40.734881999999999"/>
    <n v="-73.9994844"/>
    <b v="0"/>
    <b v="0"/>
    <b v="1"/>
    <b v="1"/>
    <b v="0"/>
  </r>
  <r>
    <x v="2556"/>
    <s v="Manhattan"/>
    <s v="702"/>
    <x v="1"/>
    <n v="10025"/>
    <s v="(212) 665-3000"/>
    <s v="Peruvian"/>
    <d v="2019-09-25T00:00:00"/>
    <x v="1"/>
    <x v="0"/>
    <n v="40.792799995388997"/>
    <n v="-73.971288530590002"/>
    <x v="38"/>
    <x v="2321"/>
    <n v="2"/>
    <x v="2"/>
    <n v="741"/>
    <x v="2"/>
    <n v="40.793007000000003"/>
    <n v="-73.971535000000003"/>
    <b v="0"/>
    <b v="0"/>
    <b v="1"/>
    <b v="1"/>
    <b v="0"/>
  </r>
  <r>
    <x v="2557"/>
    <s v="Manhattan"/>
    <s v="210"/>
    <x v="171"/>
    <n v="10016"/>
    <s v="(212) 481-0034"/>
    <s v="Peruvian"/>
    <d v="2019-04-17T00:00:00"/>
    <x v="1"/>
    <x v="0"/>
    <n v="40.745522989214003"/>
    <n v="-73.977678750449996"/>
    <x v="0"/>
    <x v="2322"/>
    <n v="2"/>
    <x v="1"/>
    <n v="825"/>
    <x v="3"/>
    <n v="40.745339999999999"/>
    <n v="-73.977609999999999"/>
    <b v="0"/>
    <b v="0"/>
    <b v="1"/>
    <b v="1"/>
    <b v="0"/>
  </r>
  <r>
    <x v="2558"/>
    <s v="Manhattan"/>
    <s v="604"/>
    <x v="0"/>
    <n v="10036"/>
    <s v="(212) 459-2929"/>
    <s v="Peruvian"/>
    <d v="2020-02-25T00:00:00"/>
    <x v="3"/>
    <x v="1"/>
    <n v="40.760580050423997"/>
    <n v="-73.994762250179008"/>
    <x v="42"/>
    <x v="2323"/>
    <n v="2"/>
    <x v="1"/>
    <n v="1000"/>
    <x v="3"/>
    <n v="40.760506289326003"/>
    <n v="-73.994564488901005"/>
    <b v="0"/>
    <b v="0"/>
    <b v="0"/>
    <b v="0"/>
    <b v="0"/>
  </r>
  <r>
    <x v="2559"/>
    <s v="Manhattan"/>
    <s v="1746"/>
    <x v="12"/>
    <n v="10128"/>
    <s v="(212) 426-5800"/>
    <s v="Peruvian"/>
    <d v="2020-02-21T00:00:00"/>
    <x v="1"/>
    <x v="0"/>
    <n v="40.779707251712999"/>
    <n v="-73.947289645416006"/>
    <x v="50"/>
    <x v="2324"/>
    <n v="2"/>
    <x v="1"/>
    <n v="763"/>
    <x v="2"/>
    <n v="40.779589999999999"/>
    <n v="-73.947000000000003"/>
    <b v="0"/>
    <b v="0"/>
    <b v="0"/>
    <b v="0"/>
    <b v="0"/>
  </r>
  <r>
    <x v="2560"/>
    <s v="Manhattan"/>
    <s v="166"/>
    <x v="4"/>
    <n v="10035"/>
    <s v="(212) 828-2382"/>
    <s v="Mexican"/>
    <d v="2020-02-19T00:00:00"/>
    <x v="21"/>
    <x v="1"/>
    <n v="40.799528877169003"/>
    <n v="-73.939739522862993"/>
    <x v="8"/>
    <x v="2325"/>
    <n v="1"/>
    <x v="1"/>
    <n v="61"/>
    <x v="2"/>
    <n v="40.799431889248297"/>
    <n v="-73.939803417390607"/>
    <b v="0"/>
    <b v="0"/>
    <b v="1"/>
    <b v="1"/>
    <b v="0"/>
  </r>
  <r>
    <x v="2561"/>
    <s v="Manhattan"/>
    <s v="129"/>
    <x v="184"/>
    <n v="10016"/>
    <s v="(212) 689-1999"/>
    <s v="Indian"/>
    <d v="2020-03-02T00:00:00"/>
    <x v="31"/>
    <x v="1"/>
    <n v="40.742153363565002"/>
    <n v="-73.983208488187998"/>
    <x v="1"/>
    <x v="2326"/>
    <n v="2"/>
    <x v="1"/>
    <n v="777"/>
    <x v="3"/>
    <n v="40.742330000000003"/>
    <n v="-73.983310000000003"/>
    <b v="0"/>
    <b v="0"/>
    <b v="1"/>
    <b v="1"/>
    <b v="1"/>
  </r>
  <r>
    <x v="2562"/>
    <s v="Manhattan"/>
    <s v="99"/>
    <x v="11"/>
    <n v="10038"/>
    <s v="(212) 227-3104"/>
    <s v="Café/Coffee/Tea"/>
    <d v="2019-07-01T00:00:00"/>
    <x v="0"/>
    <x v="0"/>
    <n v="40.710523665480999"/>
    <n v="-74.007441304045003"/>
    <x v="5"/>
    <x v="2327"/>
    <n v="2"/>
    <x v="3"/>
    <n v="589"/>
    <x v="9"/>
    <n v="40.710557999999999"/>
    <n v="-74.007593999999997"/>
    <b v="0"/>
    <b v="0"/>
    <b v="1"/>
    <b v="1"/>
    <b v="0"/>
  </r>
  <r>
    <x v="2563"/>
    <s v="Manhattan"/>
    <s v="97"/>
    <x v="11"/>
    <n v="10038"/>
    <s v="(212) 227-3104"/>
    <s v="Italian"/>
    <d v="2020-03-09T00:00:00"/>
    <x v="2"/>
    <x v="0"/>
    <n v="40.710441316983001"/>
    <n v="-74.007524256417"/>
    <x v="9"/>
    <x v="2327"/>
    <n v="2"/>
    <x v="3"/>
    <n v="589"/>
    <x v="9"/>
    <n v="40.710557999999999"/>
    <n v="-74.007593999999997"/>
    <b v="0"/>
    <b v="0"/>
    <b v="1"/>
    <b v="1"/>
    <b v="0"/>
  </r>
  <r>
    <x v="2564"/>
    <s v="Manhattan"/>
    <s v="125"/>
    <x v="382"/>
    <n v="10027"/>
    <s v="(212) 932-3500"/>
    <s v="Italian"/>
    <d v="2019-09-03T00:00:00"/>
    <x v="0"/>
    <x v="0"/>
    <n v="40.814057556569999"/>
    <n v="-73.960361854501002"/>
    <x v="2"/>
    <x v="2328"/>
    <n v="2"/>
    <x v="1"/>
    <n v="863"/>
    <x v="2"/>
    <n v="40.814162400000001"/>
    <n v="-73.960288000000006"/>
    <b v="0"/>
    <b v="0"/>
    <b v="1"/>
    <b v="1"/>
    <b v="1"/>
  </r>
  <r>
    <x v="2565"/>
    <s v="Manhattan"/>
    <s v="15"/>
    <x v="251"/>
    <n v="10038"/>
    <s v="(212) 571-2999"/>
    <s v="Jewish/Kosher"/>
    <d v="2019-08-28T00:00:00"/>
    <x v="7"/>
    <x v="0"/>
    <n v="40.710935345768"/>
    <n v="-74.007964372855994"/>
    <x v="2"/>
    <x v="2329"/>
    <n v="2"/>
    <x v="2"/>
    <n v="81"/>
    <x v="9"/>
    <n v="40.711010000000002"/>
    <n v="-74.007810000000006"/>
    <b v="0"/>
    <b v="0"/>
    <b v="1"/>
    <b v="1"/>
    <b v="0"/>
  </r>
  <r>
    <x v="2566"/>
    <s v="Manhattan"/>
    <s v="25"/>
    <x v="229"/>
    <n v="10005"/>
    <s v="(212) 344-9737"/>
    <s v="Greek"/>
    <d v="2019-03-01T00:00:00"/>
    <x v="4"/>
    <x v="0"/>
    <n v="40.706969146829998"/>
    <n v="-74.008057674935998"/>
    <x v="9"/>
    <x v="2330"/>
    <n v="1"/>
    <x v="2"/>
    <n v="182"/>
    <x v="9"/>
    <n v="40.7070857"/>
    <n v="-74.008080699999994"/>
    <b v="0"/>
    <b v="0"/>
    <b v="1"/>
    <b v="1"/>
    <b v="0"/>
  </r>
  <r>
    <x v="2567"/>
    <s v="Manhattan"/>
    <s v="84"/>
    <x v="218"/>
    <n v="10002"/>
    <s v="(212) 219-7766"/>
    <s v="Pizza"/>
    <d v="2019-12-04T00:00:00"/>
    <x v="27"/>
    <x v="4"/>
    <n v="40.716306876677997"/>
    <n v="-73.992301926319996"/>
    <x v="19"/>
    <x v="2331"/>
    <m/>
    <x v="6"/>
    <n v="5"/>
    <x v="12"/>
    <n v="40.716140899999999"/>
    <n v="-73.9922909"/>
    <b v="0"/>
    <b v="0"/>
    <b v="0"/>
    <b v="0"/>
    <b v="0"/>
  </r>
  <r>
    <x v="2567"/>
    <s v="Manhattan"/>
    <s v="84"/>
    <x v="218"/>
    <n v="10002"/>
    <s v="(212) 219-7766"/>
    <s v="Pizza"/>
    <d v="2019-12-04T00:00:00"/>
    <x v="27"/>
    <x v="4"/>
    <n v="40.716306876677997"/>
    <n v="-73.992301926319996"/>
    <x v="19"/>
    <x v="2332"/>
    <n v="1"/>
    <x v="4"/>
    <n v="12"/>
    <x v="12"/>
    <n v="40.716135981149201"/>
    <n v="-73.9917125925422"/>
    <b v="0"/>
    <b v="0"/>
    <b v="1"/>
    <b v="1"/>
    <b v="0"/>
  </r>
  <r>
    <x v="2568"/>
    <s v="Manhattan"/>
    <s v="89"/>
    <x v="15"/>
    <n v="10002"/>
    <s v="(212) 226-1404"/>
    <s v="Pizza"/>
    <d v="2020-03-13T00:00:00"/>
    <x v="0"/>
    <x v="0"/>
    <n v="40.715395689333"/>
    <n v="-73.993528512346998"/>
    <x v="5"/>
    <x v="2333"/>
    <n v="1"/>
    <x v="0"/>
    <n v="17"/>
    <x v="12"/>
    <n v="40.715347952623297"/>
    <n v="-73.993416735348802"/>
    <b v="0"/>
    <b v="0"/>
    <b v="1"/>
    <b v="1"/>
    <b v="0"/>
  </r>
  <r>
    <x v="2569"/>
    <s v="Manhattan"/>
    <s v="307"/>
    <x v="104"/>
    <n v="10011"/>
    <s v="(212) 242-4242"/>
    <s v="Pizza/Italian"/>
    <d v="2019-10-08T00:00:00"/>
    <x v="4"/>
    <x v="0"/>
    <n v="40.741899317258003"/>
    <n v="-74.001670844651002"/>
    <x v="41"/>
    <x v="2334"/>
    <n v="1"/>
    <x v="1"/>
    <n v="223"/>
    <x v="18"/>
    <n v="40.741988976723903"/>
    <n v="-74.001945824974896"/>
    <b v="0"/>
    <b v="0"/>
    <b v="1"/>
    <b v="1"/>
    <b v="0"/>
  </r>
  <r>
    <x v="2570"/>
    <s v="Manhattan"/>
    <s v="11"/>
    <x v="132"/>
    <n v="10003"/>
    <s v="(212) 420-8432"/>
    <s v="Pizza"/>
    <d v="2020-02-26T00:00:00"/>
    <x v="29"/>
    <x v="1"/>
    <n v="40.730033566227"/>
    <n v="-73.994172933543993"/>
    <x v="48"/>
    <x v="2335"/>
    <n v="1"/>
    <x v="2"/>
    <n v="164"/>
    <x v="6"/>
    <n v="40.730150000000002"/>
    <n v="-73.9941599"/>
    <b v="0"/>
    <b v="0"/>
    <b v="1"/>
    <b v="1"/>
    <b v="0"/>
  </r>
  <r>
    <x v="2571"/>
    <s v="Manhattan"/>
    <s v="1233"/>
    <x v="106"/>
    <n v="10065"/>
    <s v="(212) 879-6444"/>
    <s v="Pizza"/>
    <d v="2020-01-16T00:00:00"/>
    <x v="22"/>
    <x v="1"/>
    <n v="40.764324766382998"/>
    <n v="-73.958543269374999"/>
    <x v="35"/>
    <x v="2336"/>
    <n v="1"/>
    <x v="2"/>
    <n v="303"/>
    <x v="11"/>
    <n v="40.764380718592001"/>
    <n v="-73.958705663681002"/>
    <b v="0"/>
    <b v="0"/>
    <b v="1"/>
    <b v="1"/>
    <b v="0"/>
  </r>
  <r>
    <x v="2572"/>
    <s v="Manhattan"/>
    <s v="69"/>
    <x v="160"/>
    <n v="10019"/>
    <s v="(212) 247-3936"/>
    <s v="Italian"/>
    <d v="2020-03-12T00:00:00"/>
    <x v="55"/>
    <x v="1"/>
    <n v="40.762532125352003"/>
    <n v="-73.976961886145006"/>
    <x v="10"/>
    <x v="2337"/>
    <n v="2"/>
    <x v="1"/>
    <n v="1000"/>
    <x v="3"/>
    <n v="40.7629335072372"/>
    <n v="-73.977666869759602"/>
    <b v="0"/>
    <b v="0"/>
    <b v="1"/>
    <b v="1"/>
    <b v="0"/>
  </r>
  <r>
    <x v="2573"/>
    <s v="Manhattan"/>
    <s v="568"/>
    <x v="1"/>
    <n v="10024"/>
    <s v="(212) 799-7401"/>
    <s v="Pizza"/>
    <d v="2019-06-13T00:00:00"/>
    <x v="3"/>
    <x v="0"/>
    <n v="40.788669859560997"/>
    <n v="-73.974302126738991"/>
    <x v="15"/>
    <x v="2338"/>
    <n v="2"/>
    <x v="1"/>
    <n v="294"/>
    <x v="2"/>
    <n v="40.788809999999998"/>
    <n v="-73.974590000000006"/>
    <b v="0"/>
    <b v="0"/>
    <b v="1"/>
    <b v="1"/>
    <b v="0"/>
  </r>
  <r>
    <x v="2574"/>
    <s v="Manhattan"/>
    <s v="626"/>
    <x v="48"/>
    <n v="10014"/>
    <s v="(212) 255-5699"/>
    <s v="Pizza/Italian"/>
    <d v="2020-01-29T00:00:00"/>
    <x v="0"/>
    <x v="0"/>
    <n v="40.738295320783998"/>
    <n v="-74.005557151291001"/>
    <x v="25"/>
    <x v="2339"/>
    <n v="2"/>
    <x v="3"/>
    <n v="292"/>
    <x v="7"/>
    <n v="40.738289999999999"/>
    <n v="-74.005399999999995"/>
    <b v="0"/>
    <b v="0"/>
    <b v="1"/>
    <b v="1"/>
    <b v="0"/>
  </r>
  <r>
    <x v="2575"/>
    <s v="Manhattan"/>
    <s v="1215"/>
    <x v="264"/>
    <n v="10021"/>
    <s v="(212) 879-0914"/>
    <s v="Delicatessen"/>
    <d v="2019-12-24T00:00:00"/>
    <x v="1"/>
    <x v="0"/>
    <n v="40.768613074622998"/>
    <n v="-73.96140346972399"/>
    <x v="28"/>
    <x v="2340"/>
    <n v="2"/>
    <x v="2"/>
    <n v="170"/>
    <x v="11"/>
    <n v="40.768513325562203"/>
    <n v="-73.961228924530005"/>
    <b v="0"/>
    <b v="0"/>
    <b v="1"/>
    <b v="1"/>
    <b v="0"/>
  </r>
  <r>
    <x v="2576"/>
    <s v="Manhattan"/>
    <s v="192"/>
    <x v="92"/>
    <n v="10009"/>
    <s v="(646) 850-5151"/>
    <s v="Mediterranean"/>
    <d v="2020-01-17T00:00:00"/>
    <x v="12"/>
    <x v="3"/>
    <n v="40.722336298191003"/>
    <n v="-73.984176748967002"/>
    <x v="13"/>
    <x v="2341"/>
    <m/>
    <x v="1"/>
    <n v="28"/>
    <x v="7"/>
    <n v="40.72242"/>
    <n v="-73.983969999999999"/>
    <b v="0"/>
    <b v="0"/>
    <b v="1"/>
    <b v="1"/>
    <b v="0"/>
  </r>
  <r>
    <x v="2577"/>
    <s v="Manhattan"/>
    <s v="84"/>
    <x v="128"/>
    <n v="10003"/>
    <s v="(212) 658-1948"/>
    <s v="Vegetarian"/>
    <d v="2019-10-29T00:00:00"/>
    <x v="10"/>
    <x v="0"/>
    <n v="40.726308609356003"/>
    <n v="-73.989753597410001"/>
    <x v="50"/>
    <x v="2342"/>
    <m/>
    <x v="1"/>
    <n v="96"/>
    <x v="6"/>
    <n v="40.726182638599902"/>
    <n v="-73.989725039999996"/>
    <b v="1"/>
    <b v="1"/>
    <b v="1"/>
    <b v="1"/>
    <b v="0"/>
  </r>
  <r>
    <x v="2578"/>
    <s v="Manhattan"/>
    <s v="320"/>
    <x v="1"/>
    <n v="10023"/>
    <s v="(212) 712-0777"/>
    <s v="American"/>
    <d v="2019-07-24T00:00:00"/>
    <x v="6"/>
    <x v="0"/>
    <n v="40.780697508067"/>
    <n v="-73.980115067740996"/>
    <x v="19"/>
    <x v="2343"/>
    <n v="2"/>
    <x v="2"/>
    <n v="774"/>
    <x v="2"/>
    <n v="40.780749999999998"/>
    <n v="-73.980320000000006"/>
    <b v="0"/>
    <b v="0"/>
    <b v="1"/>
    <b v="1"/>
    <b v="0"/>
  </r>
  <r>
    <x v="2579"/>
    <s v="Manhattan"/>
    <s v="27"/>
    <x v="69"/>
    <n v="10001"/>
    <s v="(212) 268-8868"/>
    <s v="Irish"/>
    <d v="2020-01-24T00:00:00"/>
    <x v="6"/>
    <x v="1"/>
    <n v="40.749580965140012"/>
    <n v="-73.985213298147997"/>
    <x v="14"/>
    <x v="2344"/>
    <n v="2"/>
    <x v="1"/>
    <n v="463"/>
    <x v="3"/>
    <n v="40.749885559082003"/>
    <n v="-73.985343933105497"/>
    <b v="0"/>
    <b v="0"/>
    <b v="1"/>
    <b v="1"/>
    <b v="0"/>
  </r>
  <r>
    <x v="2580"/>
    <s v="Manhattan"/>
    <s v="127"/>
    <x v="101"/>
    <n v="10038"/>
    <s v="(212) 943-7735"/>
    <s v="Delicatessen"/>
    <d v="2019-11-01T00:00:00"/>
    <x v="12"/>
    <x v="4"/>
    <n v="40.707210846465998"/>
    <n v="-74.005316497796002"/>
    <x v="65"/>
    <x v="2345"/>
    <n v="1"/>
    <x v="2"/>
    <n v="68"/>
    <x v="9"/>
    <n v="40.707276157092402"/>
    <n v="-74.0050033514853"/>
    <b v="0"/>
    <b v="0"/>
    <b v="1"/>
    <b v="1"/>
    <b v="0"/>
  </r>
  <r>
    <x v="2581"/>
    <s v="Manhattan"/>
    <s v="15"/>
    <x v="43"/>
    <n v="10001"/>
    <s v="(212) 279-1876"/>
    <s v="Korean"/>
    <d v="2019-12-03T00:00:00"/>
    <x v="14"/>
    <x v="4"/>
    <n v="40.747442915432998"/>
    <n v="-73.986170169402001"/>
    <x v="39"/>
    <x v="2346"/>
    <n v="2"/>
    <x v="2"/>
    <n v="1000"/>
    <x v="3"/>
    <n v="40.747524574399002"/>
    <n v="-73.986262679099994"/>
    <b v="0"/>
    <b v="0"/>
    <b v="1"/>
    <b v="1"/>
    <b v="0"/>
  </r>
  <r>
    <x v="2582"/>
    <s v="Manhattan"/>
    <s v="33"/>
    <x v="247"/>
    <n v="10009"/>
    <s v="(212) 228-4461"/>
    <s v="Spanish"/>
    <d v="2019-05-17T00:00:00"/>
    <x v="2"/>
    <x v="0"/>
    <n v="40.722511804600003"/>
    <n v="-73.983065541093993"/>
    <x v="1"/>
    <x v="2347"/>
    <n v="2"/>
    <x v="2"/>
    <n v="1000"/>
    <x v="9"/>
    <n v="40.722510700000001"/>
    <n v="-73.982902499999994"/>
    <b v="0"/>
    <b v="0"/>
    <b v="1"/>
    <b v="1"/>
    <b v="1"/>
  </r>
  <r>
    <x v="2583"/>
    <s v="Manhattan"/>
    <s v="12"/>
    <x v="188"/>
    <n v="10036"/>
    <s v="(212) 391-8053"/>
    <s v="American"/>
    <d v="2019-05-03T00:00:00"/>
    <x v="1"/>
    <x v="0"/>
    <n v="40.755695537164002"/>
    <n v="-73.980209187810004"/>
    <x v="2"/>
    <x v="2348"/>
    <n v="2"/>
    <x v="1"/>
    <n v="253"/>
    <x v="3"/>
    <n v="40.755575"/>
    <n v="-73.980479000000003"/>
    <b v="0"/>
    <b v="0"/>
    <b v="1"/>
    <b v="1"/>
    <b v="0"/>
  </r>
  <r>
    <x v="2584"/>
    <s v="Manhattan"/>
    <s v="840"/>
    <x v="96"/>
    <n v="10019"/>
    <s v="(917) 261-5581"/>
    <s v="Hawaiian"/>
    <d v="2019-11-19T00:00:00"/>
    <x v="3"/>
    <x v="0"/>
    <n v="40.762687265521997"/>
    <n v="-73.985798785463004"/>
    <x v="11"/>
    <x v="2349"/>
    <m/>
    <x v="1"/>
    <n v="62"/>
    <x v="8"/>
    <n v="40.762599999999999"/>
    <n v="-73.985659999999996"/>
    <b v="0"/>
    <b v="0"/>
    <b v="1"/>
    <b v="1"/>
    <b v="0"/>
  </r>
  <r>
    <x v="2585"/>
    <s v="Manhattan"/>
    <s v="334"/>
    <x v="137"/>
    <n v="10018"/>
    <s v="(212) 695-8388"/>
    <s v="Hawaiian"/>
    <d v="2019-02-26T00:00:00"/>
    <x v="2"/>
    <x v="0"/>
    <n v="40.754549732751997"/>
    <n v="-73.993199845693994"/>
    <x v="2"/>
    <x v="2350"/>
    <n v="2"/>
    <x v="1"/>
    <n v="128"/>
    <x v="8"/>
    <n v="40.7547"/>
    <n v="-73.993750000000006"/>
    <b v="0"/>
    <b v="0"/>
    <b v="1"/>
    <b v="1"/>
    <b v="0"/>
  </r>
  <r>
    <x v="2586"/>
    <s v="Manhattan"/>
    <s v="3"/>
    <x v="303"/>
    <n v="10004"/>
    <s v="(212) 361-3777"/>
    <s v="Hawaiian"/>
    <d v="2019-08-30T00:00:00"/>
    <x v="10"/>
    <x v="0"/>
    <n v="40.704800657511001"/>
    <n v="-74.009622728172999"/>
    <x v="12"/>
    <x v="2351"/>
    <n v="2"/>
    <x v="1"/>
    <n v="21"/>
    <x v="4"/>
    <n v="40.705015000000003"/>
    <n v="-74.009621999999993"/>
    <b v="0"/>
    <b v="0"/>
    <b v="1"/>
    <b v="1"/>
    <b v="0"/>
  </r>
  <r>
    <x v="2587"/>
    <s v="Manhattan"/>
    <s v="3"/>
    <x v="303"/>
    <n v="10004"/>
    <s v="(212) 361-3777"/>
    <s v="Japanese"/>
    <d v="2020-03-13T00:00:00"/>
    <x v="31"/>
    <x v="3"/>
    <n v="40.704800657511001"/>
    <n v="-74.009622728172999"/>
    <x v="15"/>
    <x v="2351"/>
    <n v="2"/>
    <x v="1"/>
    <n v="21"/>
    <x v="4"/>
    <n v="40.705015000000003"/>
    <n v="-74.009621999999993"/>
    <b v="0"/>
    <b v="0"/>
    <b v="1"/>
    <b v="1"/>
    <b v="0"/>
  </r>
  <r>
    <x v="2588"/>
    <s v="Manhattan"/>
    <s v="275"/>
    <x v="70"/>
    <n v="10007"/>
    <s v="(212) 233-0088"/>
    <s v="Asian"/>
    <d v="2019-11-19T00:00:00"/>
    <x v="1"/>
    <x v="0"/>
    <n v="40.715214166354002"/>
    <n v="-74.011240301244996"/>
    <x v="11"/>
    <x v="2352"/>
    <n v="2"/>
    <x v="1"/>
    <n v="68"/>
    <x v="4"/>
    <n v="40.715159999999997"/>
    <n v="-74.011070000000004"/>
    <b v="0"/>
    <b v="0"/>
    <b v="1"/>
    <b v="1"/>
    <b v="0"/>
  </r>
  <r>
    <x v="2589"/>
    <s v="Manhattan"/>
    <s v="357"/>
    <x v="238"/>
    <n v="10019"/>
    <s v="(212) 510-8005"/>
    <s v="Salads"/>
    <d v="2019-11-29T00:00:00"/>
    <x v="11"/>
    <x v="0"/>
    <n v="40.762251095841997"/>
    <n v="-73.987957564769005"/>
    <x v="6"/>
    <x v="2353"/>
    <n v="2"/>
    <x v="3"/>
    <n v="152"/>
    <x v="3"/>
    <n v="40.762668900000001"/>
    <n v="-73.988591600000007"/>
    <b v="0"/>
    <b v="0"/>
    <b v="1"/>
    <b v="1"/>
    <b v="0"/>
  </r>
  <r>
    <x v="2590"/>
    <s v="Manhattan"/>
    <s v="441"/>
    <x v="103"/>
    <n v="10009"/>
    <s v="(212) 420-7653"/>
    <s v="Asian"/>
    <d v="2019-06-04T00:00:00"/>
    <x v="0"/>
    <x v="0"/>
    <n v="40.727435916683"/>
    <n v="-73.983071500861001"/>
    <x v="23"/>
    <x v="2354"/>
    <n v="2"/>
    <x v="1"/>
    <n v="48"/>
    <x v="6"/>
    <n v="40.727519999999998"/>
    <n v="-73.983040000000003"/>
    <b v="0"/>
    <b v="0"/>
    <b v="1"/>
    <b v="1"/>
    <b v="0"/>
  </r>
  <r>
    <x v="2591"/>
    <s v="Manhattan"/>
    <s v="343"/>
    <x v="319"/>
    <n v="10028"/>
    <s v="(212) 249-0569"/>
    <s v="Japanese"/>
    <d v="2019-05-29T00:00:00"/>
    <x v="2"/>
    <x v="0"/>
    <n v="40.776744633111001"/>
    <n v="-73.951169818341995"/>
    <x v="7"/>
    <x v="2355"/>
    <n v="2"/>
    <x v="1"/>
    <n v="467"/>
    <x v="2"/>
    <n v="40.776653289794901"/>
    <n v="-73.950363159179702"/>
    <b v="0"/>
    <b v="0"/>
    <b v="0"/>
    <b v="0"/>
    <b v="0"/>
  </r>
  <r>
    <x v="2592"/>
    <s v="Manhattan"/>
    <s v="80"/>
    <x v="189"/>
    <n v="10004"/>
    <s v="(646) 351-6011"/>
    <s v="Hawaiian"/>
    <d v="2020-01-24T00:00:00"/>
    <x v="18"/>
    <x v="0"/>
    <n v="40.704314652019001"/>
    <n v="-74.011581092225995"/>
    <x v="12"/>
    <x v="2356"/>
    <n v="2"/>
    <x v="1"/>
    <n v="67"/>
    <x v="9"/>
    <n v="40.704259999999998"/>
    <n v="-74.011719999999997"/>
    <b v="0"/>
    <b v="0"/>
    <b v="1"/>
    <b v="1"/>
    <b v="0"/>
  </r>
  <r>
    <x v="2593"/>
    <s v="Manhattan"/>
    <s v="3"/>
    <x v="21"/>
    <n v="10016"/>
    <s v="(212) 689-8985"/>
    <s v="Hawaiian"/>
    <d v="2019-04-04T00:00:00"/>
    <x v="1"/>
    <x v="0"/>
    <n v="40.749583444819997"/>
    <n v="-73.98328240038299"/>
    <x v="6"/>
    <x v="2357"/>
    <n v="2"/>
    <x v="3"/>
    <n v="323"/>
    <x v="3"/>
    <n v="40.7496948"/>
    <n v="-73.983189400000001"/>
    <b v="0"/>
    <b v="0"/>
    <b v="1"/>
    <b v="1"/>
    <b v="0"/>
  </r>
  <r>
    <x v="2594"/>
    <s v="Manhattan"/>
    <s v="63"/>
    <x v="137"/>
    <n v="10018"/>
    <s v="(212) 575-8881"/>
    <s v="Hawaiian"/>
    <d v="2020-02-12T00:00:00"/>
    <x v="40"/>
    <x v="1"/>
    <n v="40.751148206247997"/>
    <n v="-73.985079407092996"/>
    <x v="12"/>
    <x v="2358"/>
    <n v="2"/>
    <x v="1"/>
    <n v="1000"/>
    <x v="3"/>
    <n v="40.751593430523698"/>
    <n v="-73.985881805419993"/>
    <b v="0"/>
    <b v="0"/>
    <b v="1"/>
    <b v="1"/>
    <b v="0"/>
  </r>
  <r>
    <x v="2595"/>
    <s v="Manhattan"/>
    <s v="2179"/>
    <x v="34"/>
    <n v="10035"/>
    <s v="(212) 410-0276"/>
    <s v="Indian"/>
    <d v="2020-02-11T00:00:00"/>
    <x v="26"/>
    <x v="1"/>
    <n v="40.799720455032997"/>
    <n v="-73.938691902607999"/>
    <x v="26"/>
    <x v="2359"/>
    <n v="2"/>
    <x v="1"/>
    <n v="214"/>
    <x v="2"/>
    <n v="40.79965"/>
    <n v="-73.938550000000006"/>
    <b v="0"/>
    <b v="0"/>
    <b v="1"/>
    <b v="1"/>
    <b v="0"/>
  </r>
  <r>
    <x v="2596"/>
    <s v="Manhattan"/>
    <s v="71"/>
    <x v="164"/>
    <n v="10023"/>
    <s v="(212) 875-1512"/>
    <s v="Italian"/>
    <d v="2020-01-24T00:00:00"/>
    <x v="0"/>
    <x v="0"/>
    <n v="40.776434631426"/>
    <n v="-73.978592666232998"/>
    <x v="17"/>
    <x v="2360"/>
    <n v="2"/>
    <x v="1"/>
    <n v="153"/>
    <x v="3"/>
    <n v="40.776679999999999"/>
    <n v="-73.978880000000004"/>
    <b v="0"/>
    <b v="0"/>
    <b v="1"/>
    <b v="1"/>
    <b v="0"/>
  </r>
  <r>
    <x v="2597"/>
    <s v="Manhattan"/>
    <s v="128"/>
    <x v="42"/>
    <n v="10012"/>
    <s v="(212) 674-1234"/>
    <s v="Not Listed/Not Applicable"/>
    <d v="2019-05-22T00:00:00"/>
    <x v="6"/>
    <x v="0"/>
    <n v="40.730168207266999"/>
    <n v="-74.000328336918002"/>
    <x v="3"/>
    <x v="2361"/>
    <n v="1"/>
    <x v="3"/>
    <n v="917"/>
    <x v="7"/>
    <n v="40.730021999999998"/>
    <n v="-74.000152"/>
    <b v="0"/>
    <b v="0"/>
    <b v="1"/>
    <b v="1"/>
    <b v="0"/>
  </r>
  <r>
    <x v="2598"/>
    <s v="Manhattan"/>
    <s v="518"/>
    <x v="32"/>
    <n v="10018"/>
    <s v="(212) 239-7019"/>
    <s v="Italian"/>
    <d v="2020-02-28T00:00:00"/>
    <x v="26"/>
    <x v="1"/>
    <n v="40.756336623020999"/>
    <n v="-73.994138138014009"/>
    <x v="0"/>
    <x v="2362"/>
    <n v="2"/>
    <x v="1"/>
    <n v="120"/>
    <x v="8"/>
    <n v="40.756239999999998"/>
    <n v="-73.993899999999996"/>
    <b v="0"/>
    <b v="0"/>
    <b v="1"/>
    <b v="1"/>
    <b v="0"/>
  </r>
  <r>
    <x v="2599"/>
    <s v="Manhattan"/>
    <s v="229"/>
    <x v="84"/>
    <n v="10023"/>
    <s v="(212) 721-3009"/>
    <s v="Italian"/>
    <d v="2019-05-02T00:00:00"/>
    <x v="1"/>
    <x v="0"/>
    <n v="40.776382651040997"/>
    <n v="-73.979524220854003"/>
    <x v="26"/>
    <x v="2363"/>
    <n v="2"/>
    <x v="2"/>
    <n v="312"/>
    <x v="16"/>
    <n v="40.776316999999999"/>
    <n v="-73.979186999999996"/>
    <b v="0"/>
    <b v="0"/>
    <b v="1"/>
    <b v="1"/>
    <b v="0"/>
  </r>
  <r>
    <x v="2600"/>
    <s v="Manhattan"/>
    <s v="420"/>
    <x v="238"/>
    <n v="10019"/>
    <s v="(212) 581-1235"/>
    <s v="Mexican"/>
    <d v="2019-05-01T00:00:00"/>
    <x v="4"/>
    <x v="0"/>
    <n v="40.763192765105003"/>
    <n v="-73.990246066613992"/>
    <x v="2"/>
    <x v="2364"/>
    <n v="2"/>
    <x v="1"/>
    <n v="498"/>
    <x v="3"/>
    <n v="40.763190000000002"/>
    <n v="-73.990449999999996"/>
    <b v="0"/>
    <b v="0"/>
    <b v="1"/>
    <b v="0"/>
    <b v="0"/>
  </r>
  <r>
    <x v="2601"/>
    <s v="Manhattan"/>
    <s v="110"/>
    <x v="20"/>
    <n v="10016"/>
    <s v="(212) 696-9458"/>
    <s v="Indian"/>
    <d v="2019-09-17T00:00:00"/>
    <x v="4"/>
    <x v="0"/>
    <n v="40.742356396586999"/>
    <n v="-73.982674340241005"/>
    <x v="27"/>
    <x v="2365"/>
    <n v="2"/>
    <x v="2"/>
    <n v="466"/>
    <x v="6"/>
    <n v="40.742460000000001"/>
    <n v="-73.982900000000001"/>
    <b v="0"/>
    <b v="1"/>
    <b v="1"/>
    <b v="1"/>
    <b v="0"/>
  </r>
  <r>
    <x v="2602"/>
    <s v="Manhattan"/>
    <s v="244"/>
    <x v="79"/>
    <n v="10036"/>
    <s v="(212) 582-3392"/>
    <s v="Thai"/>
    <d v="2019-09-30T00:00:00"/>
    <x v="6"/>
    <x v="0"/>
    <n v="40.760513419363001"/>
    <n v="-73.985817299478001"/>
    <x v="22"/>
    <x v="2366"/>
    <n v="2"/>
    <x v="2"/>
    <n v="519"/>
    <x v="3"/>
    <n v="40.760710000000003"/>
    <n v="-73.986519999999999"/>
    <b v="0"/>
    <b v="0"/>
    <b v="1"/>
    <b v="1"/>
    <b v="0"/>
  </r>
  <r>
    <x v="2603"/>
    <s v="Manhattan"/>
    <s v="144"/>
    <x v="383"/>
    <n v="10030"/>
    <s v="(212) 234-6474"/>
    <s v="French"/>
    <d v="2019-07-31T00:00:00"/>
    <x v="0"/>
    <x v="0"/>
    <n v="40.817590098733"/>
    <n v="-73.941265795155005"/>
    <x v="12"/>
    <x v="2367"/>
    <n v="2"/>
    <x v="1"/>
    <n v="399"/>
    <x v="2"/>
    <n v="40.817592500000003"/>
    <n v="-73.941269500000004"/>
    <b v="0"/>
    <b v="0"/>
    <b v="1"/>
    <b v="1"/>
    <b v="0"/>
  </r>
  <r>
    <x v="2604"/>
    <s v="Manhattan"/>
    <s v="301"/>
    <x v="87"/>
    <n v="10019"/>
    <s v="(212) 784-8863"/>
    <s v="Pizza"/>
    <d v="2020-02-19T00:00:00"/>
    <x v="3"/>
    <x v="0"/>
    <n v="40.766894641592003"/>
    <n v="-73.983296088751004"/>
    <x v="21"/>
    <x v="2368"/>
    <m/>
    <x v="3"/>
    <n v="40"/>
    <x v="3"/>
    <n v="40.76699"/>
    <n v="-73.983090000000004"/>
    <b v="0"/>
    <b v="0"/>
    <b v="1"/>
    <b v="1"/>
    <b v="0"/>
  </r>
  <r>
    <x v="2605"/>
    <s v="Manhattan"/>
    <s v="53"/>
    <x v="78"/>
    <n v="10026"/>
    <s v="(212) 289-0440"/>
    <s v="Chicken"/>
    <d v="2019-06-20T00:00:00"/>
    <x v="37"/>
    <x v="0"/>
    <n v="40.801558795638002"/>
    <n v="-73.948568977300994"/>
    <x v="14"/>
    <x v="2369"/>
    <n v="1"/>
    <x v="2"/>
    <n v="29"/>
    <x v="2"/>
    <n v="40.801813000000003"/>
    <n v="-73.948661000000001"/>
    <b v="0"/>
    <b v="0"/>
    <b v="1"/>
    <b v="1"/>
    <b v="0"/>
  </r>
  <r>
    <x v="2606"/>
    <s v="Manhattan"/>
    <s v="75"/>
    <x v="20"/>
    <n v="10010"/>
    <s v="(212) 725-7033"/>
    <s v="Chicken"/>
    <d v="2020-03-16T00:00:00"/>
    <x v="3"/>
    <x v="0"/>
    <n v="40.741255862316997"/>
    <n v="-73.983457715610996"/>
    <x v="34"/>
    <x v="2369"/>
    <n v="1"/>
    <x v="2"/>
    <n v="72"/>
    <x v="6"/>
    <n v="40.741160000000001"/>
    <n v="-73.983270000000005"/>
    <b v="0"/>
    <b v="0"/>
    <b v="1"/>
    <b v="1"/>
    <b v="0"/>
  </r>
  <r>
    <x v="2607"/>
    <s v="Manhattan"/>
    <s v="47"/>
    <x v="116"/>
    <n v="10011"/>
    <s v="(212) 206-8405"/>
    <s v="Chicken"/>
    <d v="2019-10-30T00:00:00"/>
    <x v="0"/>
    <x v="0"/>
    <n v="40.736653984288999"/>
    <n v="-73.995153850890006"/>
    <x v="10"/>
    <x v="2369"/>
    <n v="1"/>
    <x v="0"/>
    <n v="54"/>
    <x v="6"/>
    <n v="40.737183000000002"/>
    <n v="-73.995773999999997"/>
    <b v="0"/>
    <b v="0"/>
    <b v="1"/>
    <b v="1"/>
    <b v="0"/>
  </r>
  <r>
    <x v="2608"/>
    <s v="Manhattan"/>
    <s v="240"/>
    <x v="30"/>
    <n v="10018"/>
    <s v="(212) 764-7071"/>
    <s v="American"/>
    <d v="2019-06-20T00:00:00"/>
    <x v="0"/>
    <x v="0"/>
    <n v="40.755257567593013"/>
    <n v="-73.989131909203991"/>
    <x v="38"/>
    <x v="2369"/>
    <n v="2"/>
    <x v="6"/>
    <n v="66"/>
    <x v="8"/>
    <n v="40.755319999999998"/>
    <n v="-73.989490000000004"/>
    <b v="0"/>
    <b v="0"/>
    <b v="1"/>
    <b v="1"/>
    <b v="0"/>
  </r>
  <r>
    <x v="2609"/>
    <s v="Manhattan"/>
    <s v="125"/>
    <x v="15"/>
    <n v="10002"/>
    <s v="(212) 966-7077"/>
    <s v="Chicken"/>
    <d v="2019-05-10T00:00:00"/>
    <x v="2"/>
    <x v="0"/>
    <n v="40.715909040078998"/>
    <n v="-73.995126506457993"/>
    <x v="6"/>
    <x v="2369"/>
    <n v="1"/>
    <x v="0"/>
    <n v="64"/>
    <x v="12"/>
    <n v="40.716093299999997"/>
    <n v="-73.995200999999994"/>
    <b v="0"/>
    <b v="0"/>
    <b v="1"/>
    <b v="1"/>
    <b v="0"/>
  </r>
  <r>
    <x v="2610"/>
    <s v="Manhattan"/>
    <s v="122"/>
    <x v="254"/>
    <n v="10035"/>
    <s v="(646) 669-7282"/>
    <s v="Chicken"/>
    <d v="2019-05-28T00:00:00"/>
    <x v="11"/>
    <x v="0"/>
    <n v="40.804635969034003"/>
    <n v="-73.938076904100001"/>
    <x v="7"/>
    <x v="2369"/>
    <n v="1"/>
    <x v="8"/>
    <n v="11"/>
    <x v="13"/>
    <n v="40.804375042282999"/>
    <n v="-73.938117599999998"/>
    <b v="0"/>
    <b v="0"/>
    <b v="1"/>
    <b v="1"/>
    <b v="0"/>
  </r>
  <r>
    <x v="2611"/>
    <s v="Manhattan"/>
    <s v="2534"/>
    <x v="2"/>
    <n v="10025"/>
    <s v="(917) 409-3737"/>
    <s v="Chicken"/>
    <d v="2019-11-26T00:00:00"/>
    <x v="2"/>
    <x v="0"/>
    <n v="40.793818565121001"/>
    <n v="-73.972378781084998"/>
    <x v="21"/>
    <x v="2369"/>
    <m/>
    <x v="2"/>
    <n v="23"/>
    <x v="16"/>
    <n v="40.793700000000001"/>
    <n v="-73.971990000000005"/>
    <b v="0"/>
    <b v="0"/>
    <b v="1"/>
    <b v="1"/>
    <b v="0"/>
  </r>
  <r>
    <x v="2612"/>
    <s v="Manhattan"/>
    <s v="96"/>
    <x v="83"/>
    <n v="10013"/>
    <s v="(212) 219-9191"/>
    <s v="Chicken"/>
    <d v="2019-07-26T00:00:00"/>
    <x v="7"/>
    <x v="0"/>
    <n v="40.717885373389002"/>
    <n v="-74.000876605612007"/>
    <x v="21"/>
    <x v="2369"/>
    <n v="1"/>
    <x v="4"/>
    <n v="41"/>
    <x v="12"/>
    <n v="40.718106800000001"/>
    <n v="-74.001069099999995"/>
    <b v="0"/>
    <b v="0"/>
    <b v="1"/>
    <b v="1"/>
    <b v="0"/>
  </r>
  <r>
    <x v="2613"/>
    <s v="Manhattan"/>
    <s v="252"/>
    <x v="96"/>
    <n v="10011"/>
    <s v="(917) 388-2023"/>
    <s v="Chicken"/>
    <d v="2019-12-11T00:00:00"/>
    <x v="1"/>
    <x v="0"/>
    <n v="40.745091479766003"/>
    <n v="-73.998617787728008"/>
    <x v="15"/>
    <x v="2369"/>
    <n v="1"/>
    <x v="1"/>
    <n v="35"/>
    <x v="8"/>
    <n v="40.745023000000003"/>
    <n v="-73.998390999999998"/>
    <b v="0"/>
    <b v="0"/>
    <b v="1"/>
    <b v="1"/>
    <b v="0"/>
  </r>
  <r>
    <x v="2614"/>
    <s v="Manhattan"/>
    <s v="126"/>
    <x v="331"/>
    <n v="10011"/>
    <s v="(917) 781-0255"/>
    <s v="Italian"/>
    <d v="2020-01-27T00:00:00"/>
    <x v="29"/>
    <x v="3"/>
    <n v="40.740246911569002"/>
    <n v="-73.995976359816993"/>
    <x v="11"/>
    <x v="2370"/>
    <n v="3"/>
    <x v="1"/>
    <n v="62"/>
    <x v="7"/>
    <n v="40.740259999999999"/>
    <n v="-73.996229999999997"/>
    <b v="0"/>
    <b v="0"/>
    <b v="0"/>
    <b v="0"/>
    <b v="0"/>
  </r>
  <r>
    <x v="2615"/>
    <s v="Manhattan"/>
    <s v="299"/>
    <x v="0"/>
    <n v="10001"/>
    <s v="(212) 695-9694"/>
    <s v="Spanish"/>
    <d v="2019-05-09T00:00:00"/>
    <x v="2"/>
    <x v="0"/>
    <n v="40.750361408335998"/>
    <n v="-74.002230483078009"/>
    <x v="14"/>
    <x v="2371"/>
    <n v="3"/>
    <x v="1"/>
    <n v="376"/>
    <x v="3"/>
    <n v="40.750498999999998"/>
    <n v="-74.002525000000006"/>
    <b v="0"/>
    <b v="0"/>
    <b v="0"/>
    <b v="0"/>
    <b v="0"/>
  </r>
  <r>
    <x v="2616"/>
    <s v="Manhattan"/>
    <s v="10"/>
    <x v="186"/>
    <n v="10019"/>
    <s v="(212) 823-9500"/>
    <s v="American"/>
    <d v="2020-02-27T00:00:00"/>
    <x v="6"/>
    <x v="0"/>
    <n v="40.767808491194998"/>
    <n v="-73.982266967297008"/>
    <x v="2"/>
    <x v="2372"/>
    <n v="4"/>
    <x v="2"/>
    <n v="646"/>
    <x v="16"/>
    <n v="40.768923015519398"/>
    <n v="-73.9826309680939"/>
    <b v="0"/>
    <b v="0"/>
    <b v="0"/>
    <b v="0"/>
    <b v="0"/>
  </r>
  <r>
    <x v="2617"/>
    <s v="Manhattan"/>
    <s v="101"/>
    <x v="234"/>
    <n v="10038"/>
    <s v="(646) 289-4201"/>
    <s v="Sandwiches"/>
    <d v="2019-10-10T00:00:00"/>
    <x v="0"/>
    <x v="0"/>
    <n v="40.706955486829997"/>
    <n v="-74.007091041030009"/>
    <x v="20"/>
    <x v="2373"/>
    <n v="1"/>
    <x v="1"/>
    <n v="201"/>
    <x v="9"/>
    <n v="40.707013372798201"/>
    <n v="-74.006923874257097"/>
    <b v="0"/>
    <b v="0"/>
    <b v="1"/>
    <b v="1"/>
    <b v="0"/>
  </r>
  <r>
    <x v="2618"/>
    <s v="Manhattan"/>
    <s v="501"/>
    <x v="35"/>
    <n v="10018"/>
    <s v="(646) 289-4205"/>
    <s v="American"/>
    <d v="2019-03-22T00:00:00"/>
    <x v="0"/>
    <x v="0"/>
    <n v="40.752976675196003"/>
    <n v="-73.989164766808997"/>
    <x v="17"/>
    <x v="2373"/>
    <n v="2"/>
    <x v="2"/>
    <n v="197"/>
    <x v="8"/>
    <n v="40.752983999999998"/>
    <n v="-73.988958999999994"/>
    <b v="0"/>
    <b v="0"/>
    <b v="1"/>
    <b v="1"/>
    <b v="0"/>
  </r>
  <r>
    <x v="2619"/>
    <s v="Manhattan"/>
    <s v="790"/>
    <x v="32"/>
    <n v="10019"/>
    <s v="(212) 956-9488"/>
    <s v="Chicken"/>
    <d v="2019-08-26T00:00:00"/>
    <x v="10"/>
    <x v="0"/>
    <n v="40.765039752379003"/>
    <n v="-73.987794608852994"/>
    <x v="20"/>
    <x v="2374"/>
    <n v="2"/>
    <x v="1"/>
    <n v="178"/>
    <x v="3"/>
    <n v="40.764896392822301"/>
    <n v="-73.987503051757798"/>
    <b v="0"/>
    <b v="0"/>
    <b v="1"/>
    <b v="1"/>
    <b v="0"/>
  </r>
  <r>
    <x v="2620"/>
    <s v="Manhattan"/>
    <s v="2857"/>
    <x v="2"/>
    <n v="10025"/>
    <s v="(212) 222-2279"/>
    <s v="Bottled beverages, including water, sodas, juices, etc."/>
    <d v="2019-10-23T00:00:00"/>
    <x v="0"/>
    <x v="0"/>
    <n v="40.804730060434999"/>
    <n v="-73.966294977912995"/>
    <x v="13"/>
    <x v="2375"/>
    <n v="2"/>
    <x v="3"/>
    <n v="52"/>
    <x v="2"/>
    <n v="40.804743999999999"/>
    <n v="-73.966635999999994"/>
    <b v="1"/>
    <b v="0"/>
    <b v="1"/>
    <b v="1"/>
    <b v="0"/>
  </r>
  <r>
    <x v="2621"/>
    <s v="Manhattan"/>
    <s v="337"/>
    <x v="6"/>
    <n v="10010"/>
    <s v="(646) 833-7150"/>
    <s v="Juice, Smoothies, Fruit Salads"/>
    <d v="2020-01-27T00:00:00"/>
    <x v="3"/>
    <x v="0"/>
    <n v="40.741272614503998"/>
    <n v="-73.985557975841999"/>
    <x v="23"/>
    <x v="2375"/>
    <n v="2"/>
    <x v="1"/>
    <n v="62"/>
    <x v="6"/>
    <n v="40.741280000000003"/>
    <n v="-73.98536"/>
    <b v="1"/>
    <b v="0"/>
    <b v="1"/>
    <b v="1"/>
    <b v="0"/>
  </r>
  <r>
    <x v="2622"/>
    <s v="Manhattan"/>
    <s v="7"/>
    <x v="19"/>
    <n v="10003"/>
    <s v="(646) 657-0841"/>
    <s v="Juice, Smoothies, Fruit Salads"/>
    <d v="2019-10-21T00:00:00"/>
    <x v="6"/>
    <x v="0"/>
    <n v="40.735852416672998"/>
    <n v="-73.993245062113004"/>
    <x v="30"/>
    <x v="2375"/>
    <n v="2"/>
    <x v="1"/>
    <n v="53"/>
    <x v="7"/>
    <n v="40.735750000000003"/>
    <n v="-73.992590000000007"/>
    <b v="1"/>
    <b v="0"/>
    <b v="1"/>
    <b v="1"/>
    <b v="0"/>
  </r>
  <r>
    <x v="2623"/>
    <s v="Manhattan"/>
    <s v="122"/>
    <x v="88"/>
    <n v="10017"/>
    <s v="(212) 557-4992"/>
    <s v="Pizza"/>
    <d v="2020-03-13T00:00:00"/>
    <x v="8"/>
    <x v="1"/>
    <n v="40.750919039800998"/>
    <n v="-73.976918997876993"/>
    <x v="25"/>
    <x v="2376"/>
    <n v="1"/>
    <x v="1"/>
    <n v="422"/>
    <x v="19"/>
    <n v="40.750938029959798"/>
    <n v="-73.976787976634398"/>
    <b v="0"/>
    <b v="0"/>
    <b v="1"/>
    <b v="1"/>
    <b v="0"/>
  </r>
  <r>
    <x v="2624"/>
    <s v="Manhattan"/>
    <s v="26"/>
    <x v="2"/>
    <n v="10004"/>
    <s v="(212) 658-0077"/>
    <s v="Café/Coffee/Tea"/>
    <d v="2019-11-25T00:00:00"/>
    <x v="26"/>
    <x v="4"/>
    <n v="40.705673126790998"/>
    <n v="-74.013301757058002"/>
    <x v="0"/>
    <x v="2377"/>
    <n v="4"/>
    <x v="3"/>
    <n v="14"/>
    <x v="9"/>
    <n v="40.705460000000002"/>
    <n v="-74.012870000000007"/>
    <b v="0"/>
    <b v="0"/>
    <b v="0"/>
    <b v="0"/>
    <b v="0"/>
  </r>
  <r>
    <x v="2625"/>
    <s v="Manhattan"/>
    <s v="1226"/>
    <x v="51"/>
    <n v="10065"/>
    <s v="(212) 758-1775"/>
    <s v="Italian"/>
    <d v="2019-09-16T00:00:00"/>
    <x v="8"/>
    <x v="4"/>
    <n v="40.763930686163"/>
    <n v="-73.961904364580008"/>
    <x v="25"/>
    <x v="2378"/>
    <n v="3"/>
    <x v="2"/>
    <n v="129"/>
    <x v="11"/>
    <n v="40.763867500000003"/>
    <n v="-73.9616489"/>
    <b v="0"/>
    <b v="0"/>
    <b v="0"/>
    <b v="0"/>
    <b v="0"/>
  </r>
  <r>
    <x v="2626"/>
    <s v="Manhattan"/>
    <s v="27"/>
    <x v="214"/>
    <n v="10012"/>
    <s v="(212) 966-4100"/>
    <s v="Pizza"/>
    <d v="2019-12-04T00:00:00"/>
    <x v="6"/>
    <x v="0"/>
    <n v="40.722927389298"/>
    <n v="-73.994638951146001"/>
    <x v="8"/>
    <x v="2379"/>
    <n v="1"/>
    <x v="3"/>
    <n v="1000"/>
    <x v="7"/>
    <n v="40.722908770554497"/>
    <n v="-73.994486331939697"/>
    <b v="0"/>
    <b v="0"/>
    <b v="1"/>
    <b v="1"/>
    <b v="0"/>
  </r>
  <r>
    <x v="2627"/>
    <s v="Manhattan"/>
    <s v="1575"/>
    <x v="20"/>
    <n v="10029"/>
    <s v="(917) 475-1494"/>
    <s v="Thai"/>
    <d v="2019-10-07T00:00:00"/>
    <x v="1"/>
    <x v="0"/>
    <n v="40.788732693516998"/>
    <n v="-73.948824490922007"/>
    <x v="47"/>
    <x v="2380"/>
    <n v="2"/>
    <x v="1"/>
    <n v="194"/>
    <x v="2"/>
    <n v="40.788879999999999"/>
    <n v="-73.948570000000004"/>
    <b v="0"/>
    <b v="0"/>
    <b v="1"/>
    <b v="1"/>
    <b v="0"/>
  </r>
  <r>
    <x v="2628"/>
    <s v="Manhattan"/>
    <s v="503"/>
    <x v="84"/>
    <n v="10024"/>
    <s v="(212) 579-3100"/>
    <s v="American"/>
    <d v="2019-12-27T00:00:00"/>
    <x v="0"/>
    <x v="1"/>
    <n v="40.785353896309992"/>
    <n v="-73.972981748818995"/>
    <x v="16"/>
    <x v="2381"/>
    <n v="2"/>
    <x v="2"/>
    <n v="387"/>
    <x v="16"/>
    <n v="40.785260000000001"/>
    <n v="-73.972840000000005"/>
    <b v="0"/>
    <b v="0"/>
    <b v="1"/>
    <b v="1"/>
    <b v="0"/>
  </r>
  <r>
    <x v="2629"/>
    <s v="Manhattan"/>
    <s v="141"/>
    <x v="173"/>
    <n v="10038"/>
    <s v="(212) 732-4131"/>
    <s v="Pizza/Italian"/>
    <d v="2019-05-01T00:00:00"/>
    <x v="19"/>
    <x v="1"/>
    <n v="40.710408339918999"/>
    <n v="-74.008108590616999"/>
    <x v="27"/>
    <x v="2382"/>
    <n v="1"/>
    <x v="2"/>
    <n v="31"/>
    <x v="9"/>
    <n v="40.710450000000002"/>
    <n v="-74.007990000000007"/>
    <b v="0"/>
    <b v="0"/>
    <b v="1"/>
    <b v="1"/>
    <b v="0"/>
  </r>
  <r>
    <x v="2630"/>
    <s v="Manhattan"/>
    <s v="65"/>
    <x v="11"/>
    <n v="10038"/>
    <s v="(212) 233-3985"/>
    <s v="Café/Coffee/Tea"/>
    <d v="2019-02-22T00:00:00"/>
    <x v="1"/>
    <x v="0"/>
    <n v="40.709343332753001"/>
    <n v="-74.008609828903005"/>
    <x v="5"/>
    <x v="2383"/>
    <n v="1"/>
    <x v="3"/>
    <n v="107"/>
    <x v="9"/>
    <n v="40.709487000000003"/>
    <n v="-74.008651"/>
    <b v="0"/>
    <b v="0"/>
    <b v="0"/>
    <b v="1"/>
    <b v="0"/>
  </r>
  <r>
    <x v="2631"/>
    <s v="Manhattan"/>
    <s v="347"/>
    <x v="12"/>
    <n v="10010"/>
    <s v="(212) 475-1564"/>
    <s v="Japanese"/>
    <d v="2019-06-04T00:00:00"/>
    <x v="7"/>
    <x v="0"/>
    <n v="40.735079541834999"/>
    <n v="-73.979706555215998"/>
    <x v="6"/>
    <x v="2384"/>
    <n v="2"/>
    <x v="3"/>
    <n v="147"/>
    <x v="6"/>
    <n v="40.735280000000003"/>
    <n v="-73.980029999999999"/>
    <b v="1"/>
    <b v="0"/>
    <b v="1"/>
    <b v="1"/>
    <b v="0"/>
  </r>
  <r>
    <x v="2632"/>
    <s v="Manhattan"/>
    <s v="54"/>
    <x v="122"/>
    <n v="10018"/>
    <s v="(212) 997-9000"/>
    <s v="American"/>
    <d v="2019-10-24T00:00:00"/>
    <x v="10"/>
    <x v="0"/>
    <n v="40.752281644387999"/>
    <n v="-73.983981924917998"/>
    <x v="16"/>
    <x v="2385"/>
    <n v="2"/>
    <x v="1"/>
    <n v="434"/>
    <x v="3"/>
    <n v="40.752412999999997"/>
    <n v="-73.984773000000004"/>
    <b v="0"/>
    <b v="0"/>
    <b v="1"/>
    <b v="1"/>
    <b v="0"/>
  </r>
  <r>
    <x v="2633"/>
    <s v="Manhattan"/>
    <s v="50"/>
    <x v="7"/>
    <n v="10003"/>
    <s v="(212) 432-4044"/>
    <s v="Pizza/Italian"/>
    <d v="2020-02-13T00:00:00"/>
    <x v="42"/>
    <x v="1"/>
    <n v="40.725383644136997"/>
    <n v="-73.989991857481002"/>
    <x v="15"/>
    <x v="2386"/>
    <n v="1"/>
    <x v="1"/>
    <n v="100"/>
    <x v="14"/>
    <n v="40.725352999999998"/>
    <n v="-73.989745999999997"/>
    <b v="0"/>
    <b v="0"/>
    <b v="1"/>
    <b v="1"/>
    <b v="0"/>
  </r>
  <r>
    <x v="2634"/>
    <s v="Manhattan"/>
    <s v="485"/>
    <x v="35"/>
    <n v="10018"/>
    <s v="(646) 692-4282"/>
    <s v="Pizza/Italian"/>
    <d v="2019-06-03T00:00:00"/>
    <x v="1"/>
    <x v="0"/>
    <n v="40.752457950672998"/>
    <n v="-73.989543829055009"/>
    <x v="11"/>
    <x v="2387"/>
    <m/>
    <x v="2"/>
    <n v="26"/>
    <x v="8"/>
    <n v="40.752380000000002"/>
    <n v="-73.98939"/>
    <b v="0"/>
    <b v="0"/>
    <b v="1"/>
    <b v="1"/>
    <b v="0"/>
  </r>
  <r>
    <x v="2635"/>
    <s v="Manhattan"/>
    <s v="54"/>
    <x v="131"/>
    <n v="10003"/>
    <s v="(212) 677-6221"/>
    <s v="American"/>
    <d v="2019-03-07T00:00:00"/>
    <x v="10"/>
    <x v="0"/>
    <n v="40.723654383690999"/>
    <n v="-73.989353547482011"/>
    <x v="26"/>
    <x v="2388"/>
    <n v="3"/>
    <x v="2"/>
    <n v="1000"/>
    <x v="9"/>
    <n v="40.723908999999999"/>
    <n v="-73.989367000000001"/>
    <b v="0"/>
    <b v="0"/>
    <b v="0"/>
    <b v="0"/>
    <b v="0"/>
  </r>
  <r>
    <x v="2636"/>
    <s v="Manhattan"/>
    <s v="450"/>
    <x v="6"/>
    <n v="10016"/>
    <s v="(212) 532-7474"/>
    <s v="American"/>
    <d v="2019-04-22T00:00:00"/>
    <x v="1"/>
    <x v="0"/>
    <n v="40.744843196627002"/>
    <n v="-73.982976838292004"/>
    <x v="9"/>
    <x v="2389"/>
    <n v="2"/>
    <x v="0"/>
    <n v="1000"/>
    <x v="6"/>
    <n v="40.744970000000002"/>
    <n v="-73.98312"/>
    <b v="0"/>
    <b v="0"/>
    <b v="1"/>
    <b v="1"/>
    <b v="0"/>
  </r>
  <r>
    <x v="2637"/>
    <s v="Manhattan"/>
    <s v="246"/>
    <x v="79"/>
    <n v="10036"/>
    <s v="(212) 651-7247"/>
    <s v="American"/>
    <d v="2019-03-27T00:00:00"/>
    <x v="1"/>
    <x v="0"/>
    <n v="40.760527147166002"/>
    <n v="-73.985849784283999"/>
    <x v="10"/>
    <x v="2390"/>
    <n v="2"/>
    <x v="1"/>
    <n v="450"/>
    <x v="3"/>
    <n v="40.760660000000001"/>
    <n v="-73.986639999999994"/>
    <b v="1"/>
    <b v="1"/>
    <b v="1"/>
    <b v="1"/>
    <b v="0"/>
  </r>
  <r>
    <x v="2638"/>
    <s v="Manhattan"/>
    <s v="622"/>
    <x v="34"/>
    <n v="10017"/>
    <s v="(212) 682-3710"/>
    <s v="American"/>
    <d v="2020-02-12T00:00:00"/>
    <x v="4"/>
    <x v="1"/>
    <n v="40.749573775064"/>
    <n v="-73.975324220045991"/>
    <x v="2"/>
    <x v="2391"/>
    <n v="2"/>
    <x v="0"/>
    <n v="565"/>
    <x v="5"/>
    <n v="40.750485599999998"/>
    <n v="-73.976213999999999"/>
    <b v="0"/>
    <b v="0"/>
    <b v="1"/>
    <b v="1"/>
    <b v="0"/>
  </r>
  <r>
    <x v="2639"/>
    <s v="Manhattan"/>
    <s v="81"/>
    <x v="48"/>
    <n v="10013"/>
    <s v="(212) 227-3912"/>
    <s v="American"/>
    <d v="2019-08-29T00:00:00"/>
    <x v="1"/>
    <x v="0"/>
    <n v="40.718513586926001"/>
    <n v="-74.008852718230003"/>
    <x v="16"/>
    <x v="2392"/>
    <n v="1"/>
    <x v="1"/>
    <n v="100"/>
    <x v="4"/>
    <n v="40.718555000000002"/>
    <n v="-74.009078000000002"/>
    <b v="0"/>
    <b v="0"/>
    <b v="0"/>
    <b v="0"/>
    <b v="0"/>
  </r>
  <r>
    <x v="2640"/>
    <s v="Manhattan"/>
    <s v="11"/>
    <x v="232"/>
    <n v="10013"/>
    <s v="(212) 227-3099"/>
    <s v="Mexican"/>
    <d v="2019-06-28T00:00:00"/>
    <x v="5"/>
    <x v="0"/>
    <n v="40.714495572540002"/>
    <n v="-73.998127839155003"/>
    <x v="25"/>
    <x v="2393"/>
    <n v="2"/>
    <x v="2"/>
    <n v="481"/>
    <x v="12"/>
    <n v="40.714480000000002"/>
    <n v="-73.998189999999994"/>
    <b v="0"/>
    <b v="0"/>
    <b v="1"/>
    <b v="1"/>
    <b v="0"/>
  </r>
  <r>
    <x v="2641"/>
    <s v="Manhattan"/>
    <s v="913"/>
    <x v="2"/>
    <n v="10010"/>
    <s v="(212) 673-6333"/>
    <s v="American"/>
    <d v="2020-02-26T00:00:00"/>
    <x v="7"/>
    <x v="0"/>
    <n v="40.739576794705002"/>
    <n v="-73.989668551066998"/>
    <x v="25"/>
    <x v="2394"/>
    <n v="2"/>
    <x v="1"/>
    <n v="144"/>
    <x v="6"/>
    <n v="40.739627200000001"/>
    <n v="-73.989858999999996"/>
    <b v="0"/>
    <b v="0"/>
    <b v="0"/>
    <b v="0"/>
    <b v="0"/>
  </r>
  <r>
    <x v="2642"/>
    <s v="Manhattan"/>
    <s v="352"/>
    <x v="56"/>
    <n v="10036"/>
    <s v="(646) 755-8502"/>
    <s v="Vegetarian"/>
    <d v="2019-07-03T00:00:00"/>
    <x v="0"/>
    <x v="0"/>
    <n v="40.760404016705003"/>
    <n v="-73.989409016381003"/>
    <x v="5"/>
    <x v="2395"/>
    <n v="2"/>
    <x v="3"/>
    <n v="306"/>
    <x v="3"/>
    <n v="40.760530000000003"/>
    <n v="-73.989919999999998"/>
    <b v="1"/>
    <b v="1"/>
    <b v="1"/>
    <b v="1"/>
    <b v="0"/>
  </r>
  <r>
    <x v="2643"/>
    <s v="Manhattan"/>
    <s v="766"/>
    <x v="32"/>
    <n v="10019"/>
    <s v="(212) 581-0999"/>
    <s v="Thai"/>
    <d v="2020-01-07T00:00:00"/>
    <x v="3"/>
    <x v="0"/>
    <n v="40.764293235430003"/>
    <n v="-73.988343459166998"/>
    <x v="48"/>
    <x v="2396"/>
    <n v="2"/>
    <x v="1"/>
    <n v="1000"/>
    <x v="3"/>
    <n v="40.764291"/>
    <n v="-73.988158999999996"/>
    <b v="0"/>
    <b v="0"/>
    <b v="1"/>
    <b v="1"/>
    <b v="0"/>
  </r>
  <r>
    <x v="2644"/>
    <s v="Manhattan"/>
    <s v="263"/>
    <x v="72"/>
    <n v="10001"/>
    <s v="(646) 861-3536"/>
    <s v="Other"/>
    <d v="2019-06-06T00:00:00"/>
    <x v="10"/>
    <x v="0"/>
    <n v="40.749181033107"/>
    <n v="-73.994138770077001"/>
    <x v="15"/>
    <x v="2397"/>
    <n v="2"/>
    <x v="1"/>
    <n v="197"/>
    <x v="3"/>
    <n v="40.749639999999999"/>
    <n v="-73.994659999999996"/>
    <b v="0"/>
    <b v="0"/>
    <b v="1"/>
    <b v="1"/>
    <b v="0"/>
  </r>
  <r>
    <x v="2645"/>
    <s v="Manhattan"/>
    <s v="1584"/>
    <x v="12"/>
    <n v="10028"/>
    <s v="(212) 988-8800"/>
    <s v="Thai"/>
    <d v="2020-02-26T00:00:00"/>
    <x v="26"/>
    <x v="1"/>
    <n v="40.774524085484003"/>
    <n v="-73.951073969079005"/>
    <x v="12"/>
    <x v="2398"/>
    <n v="2"/>
    <x v="3"/>
    <n v="213"/>
    <x v="2"/>
    <n v="40.774459999999998"/>
    <n v="-73.950770000000006"/>
    <b v="0"/>
    <b v="0"/>
    <b v="1"/>
    <b v="1"/>
    <b v="0"/>
  </r>
  <r>
    <x v="2646"/>
    <s v="Manhattan"/>
    <s v="128"/>
    <x v="222"/>
    <n v="10009"/>
    <s v="(212) 473-0220"/>
    <s v="Greek"/>
    <d v="2019-06-14T00:00:00"/>
    <x v="6"/>
    <x v="0"/>
    <n v="40.726209131790007"/>
    <n v="-73.983944921353995"/>
    <x v="19"/>
    <x v="2399"/>
    <n v="3"/>
    <x v="3"/>
    <n v="1000"/>
    <x v="7"/>
    <n v="40.726080000000003"/>
    <n v="-73.98415"/>
    <b v="0"/>
    <b v="0"/>
    <b v="1"/>
    <b v="1"/>
    <b v="0"/>
  </r>
  <r>
    <x v="2647"/>
    <s v="Manhattan"/>
    <s v="1748"/>
    <x v="12"/>
    <n v="10128"/>
    <s v="(212) 828-5810"/>
    <s v="Italian"/>
    <d v="2020-02-12T00:00:00"/>
    <x v="20"/>
    <x v="0"/>
    <n v="40.779770361128001"/>
    <n v="-73.947246265705004"/>
    <x v="11"/>
    <x v="2400"/>
    <n v="3"/>
    <x v="1"/>
    <n v="207"/>
    <x v="2"/>
    <n v="40.779649999999997"/>
    <n v="-73.946950000000001"/>
    <b v="0"/>
    <b v="0"/>
    <b v="1"/>
    <b v="1"/>
    <b v="0"/>
  </r>
  <r>
    <x v="2648"/>
    <s v="Manhattan"/>
    <s v="732"/>
    <x v="96"/>
    <n v="10036"/>
    <s v="(212) 354-8404"/>
    <s v="Irish"/>
    <d v="2019-04-03T00:00:00"/>
    <x v="4"/>
    <x v="0"/>
    <n v="40.759393827978002"/>
    <n v="-73.988203542079006"/>
    <x v="0"/>
    <x v="2401"/>
    <n v="2"/>
    <x v="0"/>
    <n v="370"/>
    <x v="8"/>
    <n v="40.759329999999999"/>
    <n v="-73.987930000000006"/>
    <b v="0"/>
    <b v="0"/>
    <b v="1"/>
    <b v="1"/>
    <b v="0"/>
  </r>
  <r>
    <x v="2649"/>
    <s v="Manhattan"/>
    <s v="162"/>
    <x v="246"/>
    <n v="10014"/>
    <s v="(212) 300-4578"/>
    <s v="Hawaiian"/>
    <d v="2020-02-21T00:00:00"/>
    <x v="0"/>
    <x v="0"/>
    <n v="40.731930339304"/>
    <n v="-74.00132781531201"/>
    <x v="5"/>
    <x v="2402"/>
    <n v="2"/>
    <x v="3"/>
    <n v="173"/>
    <x v="7"/>
    <n v="40.731870000000001"/>
    <n v="-74.001379999999997"/>
    <b v="0"/>
    <b v="0"/>
    <b v="1"/>
    <b v="1"/>
    <b v="0"/>
  </r>
  <r>
    <x v="2650"/>
    <s v="Manhattan"/>
    <s v="107"/>
    <x v="254"/>
    <n v="10035"/>
    <s v="(212) 860-2021"/>
    <s v="Delicatessen"/>
    <d v="2019-05-09T00:00:00"/>
    <x v="6"/>
    <x v="0"/>
    <n v="40.804833819797999"/>
    <n v="-73.938502954428998"/>
    <x v="14"/>
    <x v="2403"/>
    <n v="1"/>
    <x v="2"/>
    <n v="42"/>
    <x v="13"/>
    <n v="40.805065999999997"/>
    <n v="-73.938310000000001"/>
    <b v="0"/>
    <b v="0"/>
    <b v="1"/>
    <b v="1"/>
    <b v="0"/>
  </r>
  <r>
    <x v="2651"/>
    <s v="Manhattan"/>
    <s v="38"/>
    <x v="384"/>
    <n v="10029"/>
    <s v="(212) 831-1754"/>
    <s v="American"/>
    <d v="2019-11-12T00:00:00"/>
    <x v="0"/>
    <x v="0"/>
    <n v="40.788619384279997"/>
    <n v="-73.953454237309998"/>
    <x v="28"/>
    <x v="2404"/>
    <n v="1"/>
    <x v="0"/>
    <n v="4"/>
    <x v="13"/>
    <n v="40.788550999999998"/>
    <n v="-73.953552000000002"/>
    <b v="0"/>
    <b v="0"/>
    <b v="0"/>
    <b v="0"/>
    <b v="0"/>
  </r>
  <r>
    <x v="2652"/>
    <s v="Manhattan"/>
    <s v="698"/>
    <x v="32"/>
    <n v="10036"/>
    <s v="(212) 247-8991"/>
    <s v="Thai"/>
    <d v="2020-02-10T00:00:00"/>
    <x v="0"/>
    <x v="1"/>
    <n v="40.762086602475001"/>
    <n v="-73.989953832696003"/>
    <x v="4"/>
    <x v="2405"/>
    <n v="2"/>
    <x v="2"/>
    <n v="1000"/>
    <x v="3"/>
    <n v="40.762"/>
    <n v="-73.989609999999999"/>
    <b v="0"/>
    <b v="0"/>
    <b v="1"/>
    <b v="1"/>
    <b v="0"/>
  </r>
  <r>
    <x v="2653"/>
    <s v="Manhattan"/>
    <s v="67"/>
    <x v="216"/>
    <n v="10002"/>
    <s v="(212) 791-2819"/>
    <s v="Chinese"/>
    <d v="2019-06-13T00:00:00"/>
    <x v="7"/>
    <x v="0"/>
    <n v="40.713625395458998"/>
    <n v="-73.995195210855996"/>
    <x v="5"/>
    <x v="2406"/>
    <n v="1"/>
    <x v="3"/>
    <n v="42"/>
    <x v="10"/>
    <n v="40.713531799999998"/>
    <n v="-73.994838599999994"/>
    <b v="0"/>
    <b v="0"/>
    <b v="0"/>
    <b v="0"/>
    <b v="0"/>
  </r>
  <r>
    <x v="2654"/>
    <s v="Manhattan"/>
    <s v="1345"/>
    <x v="149"/>
    <n v="10105"/>
    <s v="(212) 433-3330"/>
    <s v="Other"/>
    <d v="1899-12-31T00:00:00"/>
    <x v="19"/>
    <x v="3"/>
    <n v="40.762598290493003"/>
    <n v="-73.978459955773005"/>
    <x v="21"/>
    <x v="2407"/>
    <n v="3"/>
    <x v="3"/>
    <n v="28"/>
    <x v="3"/>
    <n v="40.763060000000003"/>
    <n v="-73.9786"/>
    <b v="0"/>
    <b v="0"/>
    <b v="1"/>
    <b v="1"/>
    <b v="0"/>
  </r>
  <r>
    <x v="2655"/>
    <s v="Manhattan"/>
    <s v="19"/>
    <x v="33"/>
    <n v="10014"/>
    <s v="(212) 337-9988"/>
    <s v="American"/>
    <d v="2020-02-06T00:00:00"/>
    <x v="60"/>
    <x v="1"/>
    <n v="40.734524149597988"/>
    <n v="-73.999902574960998"/>
    <x v="26"/>
    <x v="2408"/>
    <n v="3"/>
    <x v="1"/>
    <n v="426"/>
    <x v="7"/>
    <n v="40.734499999999997"/>
    <n v="-74.000039999999998"/>
    <b v="0"/>
    <b v="0"/>
    <b v="1"/>
    <b v="1"/>
    <b v="0"/>
  </r>
  <r>
    <x v="2656"/>
    <s v="Manhattan"/>
    <s v="1496"/>
    <x v="7"/>
    <n v="10075"/>
    <s v="(212) 256-9922"/>
    <s v="American"/>
    <d v="2019-08-19T00:00:00"/>
    <x v="3"/>
    <x v="0"/>
    <n v="40.772549706787999"/>
    <n v="-73.955613702549002"/>
    <x v="0"/>
    <x v="2408"/>
    <n v="2"/>
    <x v="2"/>
    <n v="262"/>
    <x v="11"/>
    <n v="40.772510316819201"/>
    <n v="-73.955450132489204"/>
    <b v="0"/>
    <b v="0"/>
    <b v="0"/>
    <b v="0"/>
    <b v="0"/>
  </r>
  <r>
    <x v="2657"/>
    <s v="Manhattan"/>
    <s v="57"/>
    <x v="87"/>
    <n v="10019"/>
    <s v="(212) 390-1111"/>
    <s v="Italian"/>
    <d v="2019-03-20T00:00:00"/>
    <x v="2"/>
    <x v="0"/>
    <n v="40.763712119711002"/>
    <n v="-73.975741322670999"/>
    <x v="13"/>
    <x v="2409"/>
    <n v="3"/>
    <x v="1"/>
    <n v="1000"/>
    <x v="3"/>
    <n v="40.764404452743598"/>
    <n v="-73.976780505161599"/>
    <b v="0"/>
    <b v="0"/>
    <b v="1"/>
    <b v="1"/>
    <b v="0"/>
  </r>
  <r>
    <x v="2658"/>
    <s v="Manhattan"/>
    <s v="57"/>
    <x v="350"/>
    <n v="10019"/>
    <s v="(212) 371-7777"/>
    <s v="Steak"/>
    <d v="2019-09-09T00:00:00"/>
    <x v="6"/>
    <x v="0"/>
    <n v="40.764513543649002"/>
    <n v="-73.975528041654002"/>
    <x v="5"/>
    <x v="2410"/>
    <n v="4"/>
    <x v="1"/>
    <n v="1000"/>
    <x v="3"/>
    <n v="40.764958"/>
    <n v="-73.976206000000005"/>
    <b v="0"/>
    <b v="0"/>
    <b v="1"/>
    <b v="1"/>
    <b v="0"/>
  </r>
  <r>
    <x v="2659"/>
    <s v="Manhattan"/>
    <s v="375"/>
    <x v="117"/>
    <n v="10013"/>
    <s v="(212) 226-3235"/>
    <s v="Japanese"/>
    <d v="2019-04-30T00:00:00"/>
    <x v="0"/>
    <x v="0"/>
    <n v="40.720281499957999"/>
    <n v="-73.996320288086991"/>
    <x v="18"/>
    <x v="2411"/>
    <n v="2"/>
    <x v="2"/>
    <n v="163"/>
    <x v="12"/>
    <n v="40.720203034081401"/>
    <n v="-73.996334768902301"/>
    <b v="0"/>
    <b v="0"/>
    <b v="1"/>
    <b v="1"/>
    <b v="0"/>
  </r>
  <r>
    <x v="2660"/>
    <s v="Manhattan"/>
    <s v="226"/>
    <x v="81"/>
    <n v="10012"/>
    <s v="(212) 677-8050"/>
    <s v="Vegetarian"/>
    <d v="2020-02-05T00:00:00"/>
    <x v="18"/>
    <x v="0"/>
    <n v="40.729254196059003"/>
    <n v="-73.998953665987003"/>
    <x v="15"/>
    <x v="2412"/>
    <n v="2"/>
    <x v="1"/>
    <n v="661"/>
    <x v="7"/>
    <n v="40.729211999999997"/>
    <n v="-73.998851299999998"/>
    <b v="0"/>
    <b v="1"/>
    <b v="1"/>
    <b v="1"/>
    <b v="0"/>
  </r>
  <r>
    <x v="2661"/>
    <s v="Manhattan"/>
    <s v="1103"/>
    <x v="12"/>
    <n v="10065"/>
    <s v="(212) 371-3888"/>
    <s v="Vegetarian"/>
    <d v="2019-10-15T00:00:00"/>
    <x v="1"/>
    <x v="0"/>
    <n v="40.760510523694002"/>
    <n v="-73.961325158801003"/>
    <x v="15"/>
    <x v="2412"/>
    <n v="2"/>
    <x v="3"/>
    <n v="48"/>
    <x v="11"/>
    <n v="40.7605446023707"/>
    <n v="-73.961473443897304"/>
    <b v="0"/>
    <b v="1"/>
    <b v="1"/>
    <b v="1"/>
    <b v="0"/>
  </r>
  <r>
    <x v="2662"/>
    <s v="Manhattan"/>
    <s v="11"/>
    <x v="136"/>
    <n v="10012"/>
    <s v="(212) 529-5133"/>
    <s v="Italian"/>
    <d v="2020-02-10T00:00:00"/>
    <x v="18"/>
    <x v="0"/>
    <n v="40.725400325567001"/>
    <n v="-73.992834832005997"/>
    <x v="5"/>
    <x v="2413"/>
    <n v="2"/>
    <x v="2"/>
    <n v="202"/>
    <x v="14"/>
    <n v="40.725549100000002"/>
    <n v="-73.992903100000007"/>
    <b v="0"/>
    <b v="0"/>
    <b v="1"/>
    <b v="1"/>
    <b v="0"/>
  </r>
  <r>
    <x v="2663"/>
    <s v="Manhattan"/>
    <s v="1634"/>
    <x v="20"/>
    <n v="10029"/>
    <s v="(212) 410-0707"/>
    <s v="Peruvian"/>
    <d v="2019-04-18T00:00:00"/>
    <x v="20"/>
    <x v="0"/>
    <n v="40.790406452252988"/>
    <n v="-73.947627833992996"/>
    <x v="23"/>
    <x v="2414"/>
    <n v="2"/>
    <x v="1"/>
    <n v="60"/>
    <x v="2"/>
    <n v="40.790573000000002"/>
    <n v="-73.947715000000002"/>
    <b v="0"/>
    <b v="0"/>
    <b v="1"/>
    <b v="1"/>
    <b v="0"/>
  </r>
  <r>
    <x v="2664"/>
    <s v="Manhattan"/>
    <s v="650"/>
    <x v="0"/>
    <n v="10036"/>
    <s v="(212) 397-0610"/>
    <s v="Ethiopian"/>
    <d v="2020-02-11T00:00:00"/>
    <x v="15"/>
    <x v="1"/>
    <n v="40.762023740274003"/>
    <n v="-73.993708065757005"/>
    <x v="34"/>
    <x v="2415"/>
    <n v="2"/>
    <x v="2"/>
    <n v="620"/>
    <x v="3"/>
    <n v="40.76193"/>
    <n v="-73.993470000000002"/>
    <b v="0"/>
    <b v="0"/>
    <b v="1"/>
    <b v="1"/>
    <b v="0"/>
  </r>
  <r>
    <x v="2665"/>
    <s v="Manhattan"/>
    <s v="317"/>
    <x v="385"/>
    <n v="10030"/>
    <s v="(212) 862-6149"/>
    <s v="Middle Eastern"/>
    <d v="2020-02-19T00:00:00"/>
    <x v="53"/>
    <x v="1"/>
    <n v="40.820575209927"/>
    <n v="-73.944431768396001"/>
    <x v="9"/>
    <x v="2416"/>
    <n v="1"/>
    <x v="1"/>
    <n v="69"/>
    <x v="2"/>
    <n v="40.8208581437951"/>
    <n v="-73.944714435132795"/>
    <b v="0"/>
    <b v="0"/>
    <b v="1"/>
    <b v="1"/>
    <b v="0"/>
  </r>
  <r>
    <x v="2666"/>
    <s v="Manhattan"/>
    <s v="500"/>
    <x v="219"/>
    <n v="10001"/>
    <s v="(212) 377-0780"/>
    <s v="American"/>
    <d v="2019-08-14T00:00:00"/>
    <x v="6"/>
    <x v="0"/>
    <n v="40.753984513582999"/>
    <n v="-73.999830358530005"/>
    <x v="15"/>
    <x v="2417"/>
    <n v="3"/>
    <x v="2"/>
    <n v="217"/>
    <x v="18"/>
    <n v="40.753357200000004"/>
    <n v="-74.000252700000004"/>
    <b v="0"/>
    <b v="0"/>
    <b v="1"/>
    <b v="1"/>
    <b v="0"/>
  </r>
  <r>
    <x v="2667"/>
    <s v="Manhattan"/>
    <s v="94"/>
    <x v="301"/>
    <n v="10007"/>
    <s v="(212) 227-3400"/>
    <s v="French"/>
    <d v="2020-03-10T00:00:00"/>
    <x v="15"/>
    <x v="1"/>
    <n v="40.714640824231999"/>
    <n v="-74.007362405874005"/>
    <x v="19"/>
    <x v="2418"/>
    <n v="3"/>
    <x v="1"/>
    <n v="132"/>
    <x v="10"/>
    <n v="40.71463"/>
    <n v="-74.00752"/>
    <b v="0"/>
    <b v="0"/>
    <b v="0"/>
    <b v="0"/>
    <b v="0"/>
  </r>
  <r>
    <x v="2668"/>
    <s v="Manhattan"/>
    <s v="208"/>
    <x v="255"/>
    <n v="10022"/>
    <s v="(212) 888-8060"/>
    <s v="Chinese"/>
    <d v="2019-12-03T00:00:00"/>
    <x v="20"/>
    <x v="0"/>
    <n v="40.755613802596002"/>
    <n v="-73.970301184776005"/>
    <x v="27"/>
    <x v="2419"/>
    <n v="2"/>
    <x v="2"/>
    <n v="174"/>
    <x v="5"/>
    <n v="40.755577942372298"/>
    <n v="-73.970350394442704"/>
    <b v="0"/>
    <b v="0"/>
    <b v="1"/>
    <b v="1"/>
    <b v="0"/>
  </r>
  <r>
    <x v="2669"/>
    <s v="Manhattan"/>
    <s v="158"/>
    <x v="160"/>
    <n v="10019"/>
    <s v="(212) 217-0442"/>
    <s v="Chinese"/>
    <d v="2019-07-25T00:00:00"/>
    <x v="2"/>
    <x v="0"/>
    <n v="40.763907865698002"/>
    <n v="-73.980271716941004"/>
    <x v="25"/>
    <x v="2420"/>
    <n v="2"/>
    <x v="1"/>
    <n v="849"/>
    <x v="3"/>
    <n v="40.763979900000002"/>
    <n v="-73.980649999999997"/>
    <b v="0"/>
    <b v="0"/>
    <b v="1"/>
    <b v="1"/>
    <b v="0"/>
  </r>
  <r>
    <x v="2670"/>
    <s v="Manhattan"/>
    <s v="218"/>
    <x v="52"/>
    <n v="10003"/>
    <s v="(212) 477-7030"/>
    <s v="Japanese"/>
    <d v="2019-09-12T00:00:00"/>
    <x v="4"/>
    <x v="0"/>
    <n v="40.729258789689013"/>
    <n v="-73.985625534428991"/>
    <x v="10"/>
    <x v="2421"/>
    <n v="2"/>
    <x v="2"/>
    <n v="834"/>
    <x v="6"/>
    <n v="40.729239999999997"/>
    <n v="-73.985799999999998"/>
    <b v="0"/>
    <b v="0"/>
    <b v="1"/>
    <b v="1"/>
    <b v="0"/>
  </r>
  <r>
    <x v="2671"/>
    <s v="Manhattan"/>
    <s v="1467"/>
    <x v="1"/>
    <n v="10027"/>
    <s v="(917) 639-3342"/>
    <s v="Japanese"/>
    <d v="2019-06-11T00:00:00"/>
    <x v="1"/>
    <x v="0"/>
    <n v="40.817178491627999"/>
    <n v="-73.953473926770997"/>
    <x v="13"/>
    <x v="2421"/>
    <n v="2"/>
    <x v="0"/>
    <n v="83"/>
    <x v="1"/>
    <n v="40.816985500000001"/>
    <n v="-73.953348599999998"/>
    <b v="0"/>
    <b v="0"/>
    <b v="1"/>
    <b v="1"/>
    <b v="0"/>
  </r>
  <r>
    <x v="2672"/>
    <s v="Manhattan"/>
    <s v="144"/>
    <x v="137"/>
    <n v="10018"/>
    <s v="(212) 279-8886"/>
    <s v="Japanese"/>
    <d v="2020-02-26T00:00:00"/>
    <x v="0"/>
    <x v="0"/>
    <n v="40.752433115396997"/>
    <n v="-73.988179514307006"/>
    <x v="13"/>
    <x v="2422"/>
    <n v="2"/>
    <x v="1"/>
    <n v="37"/>
    <x v="8"/>
    <n v="40.752467000000003"/>
    <n v="-73.988713000000004"/>
    <b v="0"/>
    <b v="0"/>
    <b v="1"/>
    <b v="1"/>
    <b v="0"/>
  </r>
  <r>
    <x v="2673"/>
    <s v="Manhattan"/>
    <s v="26"/>
    <x v="174"/>
    <n v="10003"/>
    <s v="(212) 691-8641"/>
    <s v="Middle Eastern"/>
    <d v="2019-08-06T00:00:00"/>
    <x v="2"/>
    <x v="0"/>
    <n v="40.73731520658"/>
    <n v="-73.990809184838"/>
    <x v="19"/>
    <x v="2423"/>
    <n v="1"/>
    <x v="2"/>
    <n v="155"/>
    <x v="6"/>
    <n v="40.7372248917818"/>
    <n v="-73.990733250975595"/>
    <b v="0"/>
    <b v="0"/>
    <b v="0"/>
    <b v="0"/>
    <b v="0"/>
  </r>
  <r>
    <x v="2674"/>
    <s v="Manhattan"/>
    <s v="30"/>
    <x v="256"/>
    <n v="10112"/>
    <s v="(212) 632-5000"/>
    <s v="American"/>
    <d v="2020-02-26T00:00:00"/>
    <x v="6"/>
    <x v="0"/>
    <n v="40.758747437799002"/>
    <n v="-73.978692223614999"/>
    <x v="14"/>
    <x v="2424"/>
    <n v="3"/>
    <x v="1"/>
    <n v="343"/>
    <x v="3"/>
    <n v="40.759128411321797"/>
    <n v="-73.979670320408601"/>
    <b v="0"/>
    <b v="0"/>
    <b v="0"/>
    <b v="0"/>
    <b v="0"/>
  </r>
  <r>
    <x v="2675"/>
    <s v="Manhattan"/>
    <s v="342"/>
    <x v="121"/>
    <n v="10003"/>
    <s v="(212) 228-1324"/>
    <s v="Asian"/>
    <d v="2019-08-28T00:00:00"/>
    <x v="4"/>
    <x v="0"/>
    <n v="40.726936934440999"/>
    <n v="-73.987473293466991"/>
    <x v="4"/>
    <x v="2425"/>
    <n v="2"/>
    <x v="3"/>
    <n v="1000"/>
    <x v="3"/>
    <n v="40.726498808924603"/>
    <n v="-73.986652605235605"/>
    <b v="0"/>
    <b v="0"/>
    <b v="1"/>
    <b v="1"/>
    <b v="0"/>
  </r>
  <r>
    <x v="2676"/>
    <s v="Manhattan"/>
    <s v="212"/>
    <x v="275"/>
    <n v="10022"/>
    <s v="(212) 355-3272"/>
    <s v="Japanese"/>
    <d v="2020-01-27T00:00:00"/>
    <x v="9"/>
    <x v="3"/>
    <n v="40.756840453612"/>
    <n v="-73.969326057646001"/>
    <x v="11"/>
    <x v="2426"/>
    <n v="2"/>
    <x v="5"/>
    <n v="48"/>
    <x v="5"/>
    <n v="40.756591"/>
    <n v="-73.969306000000003"/>
    <b v="0"/>
    <b v="0"/>
    <b v="1"/>
    <b v="1"/>
    <b v="0"/>
  </r>
  <r>
    <x v="2677"/>
    <s v="Manhattan"/>
    <s v="57"/>
    <x v="386"/>
    <n v="10023"/>
    <s v="(212) 873-1220"/>
    <s v="Japanese"/>
    <d v="2020-02-12T00:00:00"/>
    <x v="21"/>
    <x v="1"/>
    <n v="40.779464247847997"/>
    <n v="-73.975623627678999"/>
    <x v="50"/>
    <x v="2427"/>
    <n v="2"/>
    <x v="1"/>
    <n v="317"/>
    <x v="2"/>
    <n v="40.779997000000002"/>
    <n v="-73.976516000000004"/>
    <b v="0"/>
    <b v="0"/>
    <b v="1"/>
    <b v="1"/>
    <b v="0"/>
  </r>
  <r>
    <x v="2678"/>
    <s v="Manhattan"/>
    <s v="48"/>
    <x v="42"/>
    <n v="10012"/>
    <s v="(212) 989-4797"/>
    <s v="Japanese"/>
    <d v="2019-09-05T00:00:00"/>
    <x v="31"/>
    <x v="4"/>
    <n v="40.727313618727003"/>
    <n v="-74.002738428623005"/>
    <x v="19"/>
    <x v="2425"/>
    <n v="2"/>
    <x v="3"/>
    <n v="392"/>
    <x v="3"/>
    <n v="40.72728"/>
    <n v="-74.002520000000004"/>
    <b v="0"/>
    <b v="0"/>
    <b v="1"/>
    <b v="1"/>
    <b v="0"/>
  </r>
  <r>
    <x v="2679"/>
    <s v="Manhattan"/>
    <s v="160"/>
    <x v="53"/>
    <n v="10010"/>
    <s v="(212) 627-2040"/>
    <s v="Café/Coffee/Tea"/>
    <d v="2019-06-27T00:00:00"/>
    <x v="10"/>
    <x v="0"/>
    <n v="40.740169742734999"/>
    <n v="-73.990588662408996"/>
    <x v="11"/>
    <x v="2428"/>
    <m/>
    <x v="1"/>
    <n v="18"/>
    <x v="6"/>
    <n v="40.740160000000003"/>
    <n v="-73.990830000000003"/>
    <b v="0"/>
    <b v="0"/>
    <b v="0"/>
    <b v="0"/>
    <b v="0"/>
  </r>
  <r>
    <x v="2680"/>
    <s v="Manhattan"/>
    <s v="122"/>
    <x v="17"/>
    <n v="10002"/>
    <s v="(646) 590-3276"/>
    <s v="Japanese"/>
    <d v="2020-03-02T00:00:00"/>
    <x v="27"/>
    <x v="1"/>
    <n v="40.719663415061"/>
    <n v="-73.988553316440004"/>
    <x v="50"/>
    <x v="2429"/>
    <n v="2"/>
    <x v="3"/>
    <n v="187"/>
    <x v="10"/>
    <n v="40.7196298"/>
    <n v="-73.988365999999999"/>
    <b v="0"/>
    <b v="0"/>
    <b v="1"/>
    <b v="1"/>
    <b v="0"/>
  </r>
  <r>
    <x v="2681"/>
    <s v="Manhattan"/>
    <s v="70"/>
    <x v="205"/>
    <n v="10012"/>
    <s v="(646) 613-7522"/>
    <s v="Japanese"/>
    <d v="2019-12-13T00:00:00"/>
    <x v="1"/>
    <x v="0"/>
    <n v="40.721017092544997"/>
    <n v="-73.996165120488001"/>
    <x v="27"/>
    <x v="2430"/>
    <n v="2"/>
    <x v="1"/>
    <n v="332"/>
    <x v="7"/>
    <n v="40.720911000000001"/>
    <n v="-73.996285"/>
    <b v="0"/>
    <b v="0"/>
    <b v="1"/>
    <b v="1"/>
    <b v="0"/>
  </r>
  <r>
    <x v="2682"/>
    <s v="Manhattan"/>
    <s v="1574"/>
    <x v="7"/>
    <n v="10028"/>
    <s v="(212) 327-2800"/>
    <s v="Japanese"/>
    <d v="2019-04-03T00:00:00"/>
    <x v="0"/>
    <x v="0"/>
    <n v="40.775035737892999"/>
    <n v="-73.953795938062001"/>
    <x v="5"/>
    <x v="2431"/>
    <n v="2"/>
    <x v="1"/>
    <n v="711"/>
    <x v="2"/>
    <n v="40.775049000000003"/>
    <n v="-73.953552999999999"/>
    <b v="0"/>
    <b v="0"/>
    <b v="1"/>
    <b v="1"/>
    <b v="0"/>
  </r>
  <r>
    <x v="2683"/>
    <s v="Manhattan"/>
    <s v="1"/>
    <x v="266"/>
    <n v="10003"/>
    <s v="(212) 229-2752"/>
    <s v="Japanese"/>
    <d v="2019-11-06T00:00:00"/>
    <x v="0"/>
    <x v="0"/>
    <n v="40.730777456829003"/>
    <n v="-73.995486227972009"/>
    <x v="28"/>
    <x v="2432"/>
    <n v="2"/>
    <x v="0"/>
    <n v="436"/>
    <x v="7"/>
    <n v="40.730834999999999"/>
    <n v="-73.995220799999998"/>
    <b v="0"/>
    <b v="0"/>
    <b v="1"/>
    <b v="1"/>
    <b v="0"/>
  </r>
  <r>
    <x v="2684"/>
    <s v="Manhattan"/>
    <s v="181"/>
    <x v="246"/>
    <n v="10014"/>
    <s v="(212) 989-5440"/>
    <s v="Japanese"/>
    <d v="2020-03-03T00:00:00"/>
    <x v="39"/>
    <x v="1"/>
    <n v="40.732503988445004"/>
    <n v="-74.001818545382008"/>
    <x v="35"/>
    <x v="2433"/>
    <n v="2"/>
    <x v="1"/>
    <n v="962"/>
    <x v="7"/>
    <n v="40.732536000000003"/>
    <n v="-74.001681000000005"/>
    <b v="0"/>
    <b v="0"/>
    <b v="1"/>
    <b v="1"/>
    <b v="0"/>
  </r>
  <r>
    <x v="2685"/>
    <s v="Manhattan"/>
    <s v="133"/>
    <x v="74"/>
    <n v="10012"/>
    <s v="(212) 254-8828"/>
    <s v="Japanese"/>
    <d v="2019-11-04T00:00:00"/>
    <x v="10"/>
    <x v="1"/>
    <n v="40.730791266303001"/>
    <n v="-74.000851519120999"/>
    <x v="22"/>
    <x v="2434"/>
    <n v="2"/>
    <x v="2"/>
    <n v="267"/>
    <x v="7"/>
    <n v="40.730880649377099"/>
    <n v="-74.0008227018524"/>
    <b v="0"/>
    <b v="0"/>
    <b v="0"/>
    <b v="0"/>
    <b v="0"/>
  </r>
  <r>
    <x v="2686"/>
    <s v="Manhattan"/>
    <s v="9"/>
    <x v="2"/>
    <n v="10004"/>
    <s v="(212) 785-5688"/>
    <s v="Asian"/>
    <d v="2020-01-29T00:00:00"/>
    <x v="6"/>
    <x v="1"/>
    <n v="40.705231156445997"/>
    <n v="-74.013828253024002"/>
    <x v="24"/>
    <x v="2435"/>
    <n v="1"/>
    <x v="0"/>
    <n v="34"/>
    <x v="9"/>
    <n v="40.705170600000002"/>
    <n v="-74.014012600000001"/>
    <b v="0"/>
    <b v="0"/>
    <b v="0"/>
    <b v="0"/>
    <b v="0"/>
  </r>
  <r>
    <x v="2687"/>
    <s v="Manhattan"/>
    <s v="718"/>
    <x v="1"/>
    <n v="10025"/>
    <s v="(212) 247-4505"/>
    <s v="Mexican"/>
    <d v="2019-09-05T00:00:00"/>
    <x v="0"/>
    <x v="0"/>
    <n v="40.793335123410998"/>
    <n v="-73.970898253148007"/>
    <x v="11"/>
    <x v="2436"/>
    <m/>
    <x v="1"/>
    <n v="21"/>
    <x v="2"/>
    <n v="40.793432000000003"/>
    <n v="-73.971356"/>
    <b v="0"/>
    <b v="0"/>
    <b v="1"/>
    <b v="1"/>
    <b v="0"/>
  </r>
  <r>
    <x v="2688"/>
    <s v="Manhattan"/>
    <s v="1393A"/>
    <x v="7"/>
    <n v="10021"/>
    <s v="(212) 628-3800"/>
    <s v="Indian"/>
    <d v="2019-08-26T00:00:00"/>
    <x v="0"/>
    <x v="0"/>
    <n v="40.769256910152002"/>
    <n v="-73.958034755905999"/>
    <x v="10"/>
    <x v="2437"/>
    <n v="2"/>
    <x v="3"/>
    <n v="418"/>
    <x v="11"/>
    <n v="40.769300000000001"/>
    <n v="-73.95823"/>
    <b v="0"/>
    <b v="0"/>
    <b v="1"/>
    <b v="1"/>
    <b v="0"/>
  </r>
  <r>
    <x v="2689"/>
    <s v="Manhattan"/>
    <s v="2041"/>
    <x v="12"/>
    <n v="10029"/>
    <s v="(212) 423-1011"/>
    <s v="Chicken"/>
    <d v="2019-04-25T00:00:00"/>
    <x v="18"/>
    <x v="0"/>
    <n v="40.789145844133998"/>
    <n v="-73.940424271425002"/>
    <x v="23"/>
    <x v="2438"/>
    <m/>
    <x v="5"/>
    <n v="1"/>
    <x v="2"/>
    <n v="40.78931"/>
    <n v="-73.940520000000006"/>
    <b v="0"/>
    <b v="0"/>
    <b v="1"/>
    <b v="1"/>
    <b v="0"/>
  </r>
  <r>
    <x v="2690"/>
    <s v="Manhattan"/>
    <s v="455"/>
    <x v="387"/>
    <n v="10029"/>
    <s v="(212) 722-6709"/>
    <s v="Italian"/>
    <d v="2020-01-31T00:00:00"/>
    <x v="1"/>
    <x v="0"/>
    <n v="40.793921210763003"/>
    <n v="-73.934468118241995"/>
    <x v="27"/>
    <x v="2439"/>
    <n v="4"/>
    <x v="3"/>
    <n v="165"/>
    <x v="2"/>
    <n v="40.79392"/>
    <n v="-73.934269999999998"/>
    <b v="0"/>
    <b v="0"/>
    <b v="0"/>
    <b v="0"/>
    <b v="0"/>
  </r>
  <r>
    <x v="2691"/>
    <s v="Manhattan"/>
    <s v="180"/>
    <x v="214"/>
    <n v="10012"/>
    <s v="(212) 966-3518"/>
    <s v="French"/>
    <d v="2020-02-11T00:00:00"/>
    <x v="11"/>
    <x v="0"/>
    <n v="40.726320028034003"/>
    <n v="-74.002034849311002"/>
    <x v="15"/>
    <x v="2440"/>
    <n v="3"/>
    <x v="1"/>
    <n v="494"/>
    <x v="7"/>
    <n v="40.726149999999997"/>
    <n v="-74.002160000000003"/>
    <b v="0"/>
    <b v="0"/>
    <b v="1"/>
    <b v="1"/>
    <b v="0"/>
  </r>
  <r>
    <x v="2692"/>
    <s v="Manhattan"/>
    <s v="2127"/>
    <x v="7"/>
    <n v="10029"/>
    <s v="(212) 860-2615"/>
    <s v="Delicatessen"/>
    <d v="2020-02-04T00:00:00"/>
    <x v="42"/>
    <x v="1"/>
    <n v="40.792845974339002"/>
    <n v="-73.940821824967998"/>
    <x v="13"/>
    <x v="2441"/>
    <n v="1"/>
    <x v="3"/>
    <n v="14"/>
    <x v="13"/>
    <n v="40.7928523"/>
    <n v="-73.941014100000004"/>
    <b v="0"/>
    <b v="0"/>
    <b v="0"/>
    <b v="0"/>
    <b v="0"/>
  </r>
  <r>
    <x v="2693"/>
    <s v="Manhattan"/>
    <s v="11"/>
    <x v="356"/>
    <n v="10016"/>
    <s v="(212) 696-0300"/>
    <s v="Iranian"/>
    <d v="2020-01-28T00:00:00"/>
    <x v="29"/>
    <x v="4"/>
    <n v="40.745581895516999"/>
    <n v="-73.985589518513009"/>
    <x v="50"/>
    <x v="2442"/>
    <n v="2"/>
    <x v="1"/>
    <n v="774"/>
    <x v="3"/>
    <n v="40.745730000000002"/>
    <n v="-73.985429999999994"/>
    <b v="0"/>
    <b v="0"/>
    <b v="1"/>
    <b v="1"/>
    <b v="0"/>
  </r>
  <r>
    <x v="2694"/>
    <s v="Manhattan"/>
    <s v="125"/>
    <x v="388"/>
    <n v="10003"/>
    <s v="(212) 335-0207"/>
    <s v="Iranian"/>
    <d v="2019-07-10T00:00:00"/>
    <x v="0"/>
    <x v="0"/>
    <n v="40.727334691176999"/>
    <n v="-73.98548524124601"/>
    <x v="10"/>
    <x v="2442"/>
    <n v="2"/>
    <x v="1"/>
    <n v="217"/>
    <x v="7"/>
    <n v="40.727412999999999"/>
    <n v="-73.985740000000007"/>
    <b v="0"/>
    <b v="0"/>
    <b v="1"/>
    <b v="1"/>
    <b v="0"/>
  </r>
  <r>
    <x v="2695"/>
    <s v="Manhattan"/>
    <s v="1135"/>
    <x v="12"/>
    <n v="10065"/>
    <s v="(212) 861-7900"/>
    <s v="Middle Eastern"/>
    <d v="2019-06-18T00:00:00"/>
    <x v="6"/>
    <x v="0"/>
    <n v="40.761624615109"/>
    <n v="-73.960501472960999"/>
    <x v="1"/>
    <x v="2442"/>
    <n v="2"/>
    <x v="1"/>
    <n v="314"/>
    <x v="3"/>
    <n v="40.761802536584199"/>
    <n v="-73.960552553884696"/>
    <b v="0"/>
    <b v="0"/>
    <b v="1"/>
    <b v="1"/>
    <b v="0"/>
  </r>
  <r>
    <x v="2696"/>
    <s v="Manhattan"/>
    <s v="529"/>
    <x v="48"/>
    <n v="10014"/>
    <s v="(212) 792-9700"/>
    <s v="Chinese"/>
    <d v="2020-02-19T00:00:00"/>
    <x v="27"/>
    <x v="1"/>
    <n v="40.734191863884"/>
    <n v="-74.006231562974008"/>
    <x v="10"/>
    <x v="2443"/>
    <n v="3"/>
    <x v="2"/>
    <n v="666"/>
    <x v="7"/>
    <n v="40.734200000000001"/>
    <n v="-74.006519999999995"/>
    <b v="0"/>
    <b v="0"/>
    <b v="0"/>
    <b v="0"/>
    <b v="0"/>
  </r>
  <r>
    <x v="2697"/>
    <s v="Manhattan"/>
    <s v="1000"/>
    <x v="84"/>
    <n v="10025"/>
    <s v="(646) 998-3337"/>
    <s v="Chinese"/>
    <d v="2020-02-05T00:00:00"/>
    <x v="2"/>
    <x v="0"/>
    <n v="40.801388139429001"/>
    <n v="-73.961333824904997"/>
    <x v="14"/>
    <x v="2444"/>
    <n v="2"/>
    <x v="1"/>
    <n v="73"/>
    <x v="2"/>
    <n v="40.801403200000003"/>
    <n v="-73.961504300000001"/>
    <b v="0"/>
    <b v="0"/>
    <b v="0"/>
    <b v="0"/>
    <b v="0"/>
  </r>
  <r>
    <x v="2698"/>
    <s v="Manhattan"/>
    <s v="203"/>
    <x v="19"/>
    <n v="10003"/>
    <s v="(212) 228-8288"/>
    <s v="Chinese"/>
    <d v="2020-02-18T00:00:00"/>
    <x v="53"/>
    <x v="1"/>
    <n v="40.733137285010002"/>
    <n v="-73.986808203622004"/>
    <x v="10"/>
    <x v="2445"/>
    <n v="1"/>
    <x v="4"/>
    <n v="92"/>
    <x v="6"/>
    <n v="40.733322143554702"/>
    <n v="-73.986503601074205"/>
    <b v="0"/>
    <b v="0"/>
    <b v="1"/>
    <b v="1"/>
    <b v="0"/>
  </r>
  <r>
    <x v="2699"/>
    <s v="Manhattan"/>
    <s v="261"/>
    <x v="5"/>
    <n v="10027"/>
    <s v="(212) 280-1930"/>
    <s v="Seafood"/>
    <d v="2020-03-12T00:00:00"/>
    <x v="27"/>
    <x v="1"/>
    <n v="40.809826751401999"/>
    <n v="-73.950336268594"/>
    <x v="42"/>
    <x v="2446"/>
    <n v="2"/>
    <x v="4"/>
    <n v="241"/>
    <x v="2"/>
    <n v="40.810073000000003"/>
    <n v="-73.950483000000006"/>
    <b v="0"/>
    <b v="0"/>
    <b v="1"/>
    <b v="1"/>
    <b v="0"/>
  </r>
  <r>
    <x v="2700"/>
    <s v="Manhattan"/>
    <s v="5"/>
    <x v="370"/>
    <n v="10036"/>
    <s v="(212) 730-6706"/>
    <s v="Seafood"/>
    <d v="2020-01-09T00:00:00"/>
    <x v="6"/>
    <x v="0"/>
    <n v="40.755702020307012"/>
    <n v="-73.987207980137995"/>
    <x v="48"/>
    <x v="2446"/>
    <n v="2"/>
    <x v="0"/>
    <n v="642"/>
    <x v="3"/>
    <n v="40.755589999999998"/>
    <n v="-73.987532999999999"/>
    <b v="0"/>
    <b v="0"/>
    <b v="1"/>
    <b v="1"/>
    <b v="0"/>
  </r>
  <r>
    <x v="2701"/>
    <s v="Manhattan"/>
    <s v="24"/>
    <x v="143"/>
    <n v="10019"/>
    <s v="(212) 380-8883"/>
    <s v="Chinese"/>
    <d v="2019-11-21T00:00:00"/>
    <x v="0"/>
    <x v="0"/>
    <n v="40.762699245063999"/>
    <n v="-73.975463733227997"/>
    <x v="2"/>
    <x v="2447"/>
    <n v="2"/>
    <x v="3"/>
    <n v="259"/>
    <x v="3"/>
    <n v="40.762779999999999"/>
    <n v="-73.975890000000007"/>
    <b v="0"/>
    <b v="0"/>
    <b v="1"/>
    <b v="1"/>
    <b v="0"/>
  </r>
  <r>
    <x v="2702"/>
    <s v="Manhattan"/>
    <s v="600"/>
    <x v="32"/>
    <n v="10036"/>
    <s v="(212) 974-8100"/>
    <s v="Hawaiian"/>
    <d v="2019-09-16T00:00:00"/>
    <x v="4"/>
    <x v="0"/>
    <n v="40.758993434643003"/>
    <n v="-73.992203122611002"/>
    <x v="8"/>
    <x v="2448"/>
    <n v="2"/>
    <x v="3"/>
    <n v="547"/>
    <x v="3"/>
    <n v="40.758899300000003"/>
    <n v="-73.991915000000006"/>
    <b v="0"/>
    <b v="0"/>
    <b v="1"/>
    <b v="1"/>
    <b v="0"/>
  </r>
  <r>
    <x v="2703"/>
    <s v="Manhattan"/>
    <s v="310"/>
    <x v="25"/>
    <n v="10027"/>
    <s v="(212) 792-9001"/>
    <s v="American"/>
    <d v="2019-08-19T00:00:00"/>
    <x v="4"/>
    <x v="0"/>
    <n v="40.808158348009997"/>
    <n v="-73.945186317560996"/>
    <x v="4"/>
    <x v="2449"/>
    <n v="3"/>
    <x v="2"/>
    <n v="1000"/>
    <x v="2"/>
    <n v="40.808149999999998"/>
    <n v="-73.944879999999998"/>
    <b v="0"/>
    <b v="0"/>
    <b v="0"/>
    <b v="0"/>
    <b v="0"/>
  </r>
  <r>
    <x v="2704"/>
    <s v="Manhattan"/>
    <s v="112"/>
    <x v="73"/>
    <n v="10029"/>
    <s v="(212) 860-8883"/>
    <s v="Chinese"/>
    <d v="2020-01-03T00:00:00"/>
    <x v="4"/>
    <x v="0"/>
    <n v="40.799008826235003"/>
    <n v="-73.942571681534005"/>
    <x v="0"/>
    <x v="2450"/>
    <n v="1"/>
    <x v="0"/>
    <n v="18"/>
    <x v="2"/>
    <n v="40.798763275146499"/>
    <n v="-73.942672729492202"/>
    <b v="0"/>
    <b v="0"/>
    <b v="0"/>
    <b v="0"/>
    <b v="0"/>
  </r>
  <r>
    <x v="2705"/>
    <s v="Manhattan"/>
    <s v="2170"/>
    <x v="2"/>
    <n v="10024"/>
    <s v="(212) 724-9700"/>
    <s v="Asian"/>
    <d v="2019-05-06T00:00:00"/>
    <x v="1"/>
    <x v="0"/>
    <n v="40.782130405806001"/>
    <n v="-73.980919874370997"/>
    <x v="9"/>
    <x v="2443"/>
    <n v="3"/>
    <x v="2"/>
    <n v="611"/>
    <x v="2"/>
    <n v="40.782051000000003"/>
    <n v="-73.980414999999994"/>
    <b v="0"/>
    <b v="0"/>
    <b v="0"/>
    <b v="0"/>
    <b v="0"/>
  </r>
  <r>
    <x v="2706"/>
    <s v="Manhattan"/>
    <s v="591"/>
    <x v="389"/>
    <n v="10033"/>
    <s v="(212) 568-2299"/>
    <s v="Mexican"/>
    <d v="2019-12-17T00:00:00"/>
    <x v="10"/>
    <x v="0"/>
    <n v="40.854663782004003"/>
    <n v="-73.937036056452996"/>
    <x v="14"/>
    <x v="2451"/>
    <n v="2"/>
    <x v="2"/>
    <n v="272"/>
    <x v="1"/>
    <n v="40.8549599636967"/>
    <n v="-73.937099725932299"/>
    <b v="0"/>
    <b v="0"/>
    <b v="1"/>
    <b v="1"/>
    <b v="0"/>
  </r>
  <r>
    <x v="2707"/>
    <s v="Manhattan"/>
    <s v="2607"/>
    <x v="2"/>
    <n v="10025"/>
    <s v="(212) 666-1915"/>
    <s v="Italian"/>
    <d v="2019-05-30T00:00:00"/>
    <x v="2"/>
    <x v="0"/>
    <n v="40.796200582023999"/>
    <n v="-73.970662235755"/>
    <x v="0"/>
    <x v="2452"/>
    <n v="2"/>
    <x v="0"/>
    <n v="380"/>
    <x v="13"/>
    <n v="40.796250000000001"/>
    <n v="-73.970939999999999"/>
    <b v="0"/>
    <b v="0"/>
    <b v="1"/>
    <b v="1"/>
    <b v="0"/>
  </r>
  <r>
    <x v="2708"/>
    <s v="Manhattan"/>
    <s v="5"/>
    <x v="137"/>
    <n v="10018"/>
    <s v="(212) 302-7744"/>
    <s v="German"/>
    <d v="2020-02-20T00:00:00"/>
    <x v="42"/>
    <x v="1"/>
    <n v="40.750585348896998"/>
    <n v="-73.983744126629006"/>
    <x v="47"/>
    <x v="2453"/>
    <n v="2"/>
    <x v="1"/>
    <n v="755"/>
    <x v="3"/>
    <n v="40.750799999999998"/>
    <n v="-73.984009999999998"/>
    <b v="0"/>
    <b v="0"/>
    <b v="0"/>
    <b v="0"/>
    <b v="0"/>
  </r>
  <r>
    <x v="2709"/>
    <s v="Manhattan"/>
    <s v="44"/>
    <x v="32"/>
    <n v="10011"/>
    <s v="(212) 989-4030"/>
    <s v="Italian"/>
    <d v="2019-10-25T00:00:00"/>
    <x v="4"/>
    <x v="0"/>
    <n v="40.741056566247003"/>
    <n v="-74.005268687293992"/>
    <x v="15"/>
    <x v="2454"/>
    <n v="2"/>
    <x v="3"/>
    <n v="58"/>
    <x v="18"/>
    <n v="40.741011499999999"/>
    <n v="-74.004865699999996"/>
    <b v="0"/>
    <b v="0"/>
    <b v="1"/>
    <b v="1"/>
    <b v="0"/>
  </r>
  <r>
    <x v="2710"/>
    <s v="Manhattan"/>
    <s v="40"/>
    <x v="189"/>
    <n v="10004"/>
    <s v="(212) 747-0300"/>
    <s v="Jewish/Kosher"/>
    <d v="2019-11-07T00:00:00"/>
    <x v="10"/>
    <x v="0"/>
    <n v="40.706013689861997"/>
    <n v="-74.011332520330015"/>
    <x v="30"/>
    <x v="2455"/>
    <n v="4"/>
    <x v="1"/>
    <n v="276"/>
    <x v="9"/>
    <n v="40.706043000000001"/>
    <n v="-74.011775999999998"/>
    <b v="0"/>
    <b v="0"/>
    <b v="0"/>
    <b v="0"/>
    <b v="0"/>
  </r>
  <r>
    <x v="2711"/>
    <s v="Manhattan"/>
    <s v="70"/>
    <x v="266"/>
    <n v="10003"/>
    <s v="(212) 475-0770"/>
    <s v="American"/>
    <d v="2019-11-25T00:00:00"/>
    <x v="0"/>
    <x v="0"/>
    <n v="40.73308022042"/>
    <n v="-73.993519571702009"/>
    <x v="34"/>
    <x v="2456"/>
    <n v="2"/>
    <x v="2"/>
    <n v="226"/>
    <x v="7"/>
    <n v="40.733215000000001"/>
    <n v="-73.993751000000003"/>
    <b v="0"/>
    <b v="0"/>
    <b v="1"/>
    <b v="1"/>
    <b v="0"/>
  </r>
  <r>
    <x v="2712"/>
    <s v="Manhattan"/>
    <s v="91"/>
    <x v="107"/>
    <n v="10003"/>
    <s v="(212) 598-5993"/>
    <s v="Japanese"/>
    <d v="2019-06-12T00:00:00"/>
    <x v="37"/>
    <x v="1"/>
    <n v="40.724818036835003"/>
    <n v="-73.98805455025601"/>
    <x v="3"/>
    <x v="2457"/>
    <n v="1"/>
    <x v="5"/>
    <n v="7"/>
    <x v="14"/>
    <n v="40.724820000000001"/>
    <n v="-73.987790000000004"/>
    <b v="0"/>
    <b v="0"/>
    <b v="1"/>
    <b v="1"/>
    <b v="0"/>
  </r>
  <r>
    <x v="2713"/>
    <s v="Manhattan"/>
    <s v="239"/>
    <x v="78"/>
    <n v="10026"/>
    <s v="(646) 490-4644"/>
    <s v="African"/>
    <d v="2019-11-07T00:00:00"/>
    <x v="39"/>
    <x v="2"/>
    <n v="40.803899675204001"/>
    <n v="-73.954126199878999"/>
    <x v="28"/>
    <x v="2458"/>
    <n v="2"/>
    <x v="1"/>
    <n v="84"/>
    <x v="2"/>
    <n v="40.804248809814503"/>
    <n v="-73.954216003417997"/>
    <b v="0"/>
    <b v="0"/>
    <b v="1"/>
    <b v="1"/>
    <b v="0"/>
  </r>
  <r>
    <x v="2714"/>
    <s v="Manhattan"/>
    <s v="209"/>
    <x v="35"/>
    <n v="10011"/>
    <s v="(212) 366-4133"/>
    <s v="Italian"/>
    <d v="2020-03-03T00:00:00"/>
    <x v="29"/>
    <x v="1"/>
    <n v="40.743518671167998"/>
    <n v="-73.996044729114004"/>
    <x v="27"/>
    <x v="2459"/>
    <n v="2"/>
    <x v="2"/>
    <n v="121"/>
    <x v="6"/>
    <n v="40.7434605855724"/>
    <n v="-73.9959991865082"/>
    <b v="0"/>
    <b v="0"/>
    <b v="1"/>
    <b v="1"/>
    <b v="0"/>
  </r>
  <r>
    <x v="2715"/>
    <s v="Manhattan"/>
    <s v="NKA"/>
    <x v="390"/>
    <n v="10023"/>
    <s v="(212) 799-3400"/>
    <s v="American"/>
    <d v="2018-11-07T00:00:00"/>
    <x v="2"/>
    <x v="0"/>
    <n v="40.772488520236003"/>
    <n v="-73.983753201005001"/>
    <x v="13"/>
    <x v="2460"/>
    <n v="3"/>
    <x v="1"/>
    <n v="77"/>
    <x v="16"/>
    <n v="40.772582900000003"/>
    <n v="-73.982826900000006"/>
    <b v="0"/>
    <b v="0"/>
    <b v="0"/>
    <b v="0"/>
    <b v="0"/>
  </r>
  <r>
    <x v="2716"/>
    <s v="Manhattan"/>
    <s v="9"/>
    <x v="32"/>
    <n v="10014"/>
    <s v="(212) 217-2210"/>
    <s v="American"/>
    <d v="2019-11-26T00:00:00"/>
    <x v="7"/>
    <x v="0"/>
    <n v="40.739722560922999"/>
    <n v="-74.006271777036005"/>
    <x v="11"/>
    <x v="2461"/>
    <m/>
    <x v="1"/>
    <n v="310"/>
    <x v="3"/>
    <n v="40.739849999999997"/>
    <n v="-74.006389999999996"/>
    <b v="0"/>
    <b v="0"/>
    <b v="0"/>
    <b v="0"/>
    <b v="0"/>
  </r>
  <r>
    <x v="2717"/>
    <s v="Manhattan"/>
    <s v="48"/>
    <x v="260"/>
    <n v="10003"/>
    <s v="(212) 777-7781"/>
    <s v="Italian"/>
    <d v="2019-12-10T00:00:00"/>
    <x v="3"/>
    <x v="0"/>
    <n v="40.733486335450003"/>
    <n v="-73.991798383266996"/>
    <x v="18"/>
    <x v="2462"/>
    <n v="2"/>
    <x v="1"/>
    <n v="563"/>
    <x v="7"/>
    <n v="40.733434600000002"/>
    <n v="-73.991692299999997"/>
    <b v="0"/>
    <b v="0"/>
    <b v="1"/>
    <b v="1"/>
    <b v="0"/>
  </r>
  <r>
    <x v="2718"/>
    <s v="Manhattan"/>
    <s v="2145"/>
    <x v="7"/>
    <n v="10029"/>
    <s v="(212) 289-5895"/>
    <s v="Steak"/>
    <d v="2020-02-18T00:00:00"/>
    <x v="8"/>
    <x v="1"/>
    <n v="40.793389229265003"/>
    <n v="-73.940424070969001"/>
    <x v="9"/>
    <x v="2463"/>
    <n v="3"/>
    <x v="1"/>
    <n v="1000"/>
    <x v="2"/>
    <n v="40.793509"/>
    <n v="-73.940659999999994"/>
    <b v="0"/>
    <b v="0"/>
    <b v="0"/>
    <b v="0"/>
    <b v="0"/>
  </r>
  <r>
    <x v="2719"/>
    <s v="Manhattan"/>
    <s v="744"/>
    <x v="32"/>
    <n v="10019"/>
    <s v="(212) 265-4444"/>
    <s v="Brazilian"/>
    <d v="2020-01-14T00:00:00"/>
    <x v="1"/>
    <x v="0"/>
    <n v="40.763618073898002"/>
    <n v="-73.988834526508995"/>
    <x v="1"/>
    <x v="2464"/>
    <n v="2"/>
    <x v="1"/>
    <n v="248"/>
    <x v="3"/>
    <n v="40.76352"/>
    <n v="-73.988519999999994"/>
    <b v="0"/>
    <b v="0"/>
    <b v="1"/>
    <b v="1"/>
    <b v="0"/>
  </r>
  <r>
    <x v="2720"/>
    <s v="Manhattan"/>
    <s v="204"/>
    <x v="65"/>
    <n v="10012"/>
    <s v="(646) 609-2970"/>
    <s v="Other"/>
    <d v="1899-12-31T00:00:00"/>
    <x v="19"/>
    <x v="3"/>
    <n v="40.725293449978999"/>
    <n v="-74.003503205898994"/>
    <x v="21"/>
    <x v="2465"/>
    <m/>
    <x v="5"/>
    <n v="3"/>
    <x v="7"/>
    <n v="40.725166000000002"/>
    <n v="-74.003711999999993"/>
    <b v="0"/>
    <b v="0"/>
    <b v="0"/>
    <b v="0"/>
    <b v="0"/>
  </r>
  <r>
    <x v="2721"/>
    <s v="Manhattan"/>
    <s v="465"/>
    <x v="5"/>
    <n v="10027"/>
    <s v="(212) 932-8706"/>
    <s v="Chinese"/>
    <d v="2020-02-04T00:00:00"/>
    <x v="26"/>
    <x v="1"/>
    <n v="40.812883895295002"/>
    <n v="-73.955825130628995"/>
    <x v="9"/>
    <x v="2466"/>
    <n v="1"/>
    <x v="2"/>
    <n v="29"/>
    <x v="1"/>
    <n v="40.813217163085902"/>
    <n v="-73.955703735351605"/>
    <b v="0"/>
    <b v="0"/>
    <b v="0"/>
    <b v="0"/>
    <b v="0"/>
  </r>
  <r>
    <x v="2722"/>
    <s v="Manhattan"/>
    <s v="2665"/>
    <x v="2"/>
    <n v="10025"/>
    <s v="(212) 410-1555"/>
    <s v="Hamburgers"/>
    <d v="2019-01-17T00:00:00"/>
    <x v="4"/>
    <x v="0"/>
    <n v="40.798077632244002"/>
    <n v="-73.96929253571399"/>
    <x v="32"/>
    <x v="2467"/>
    <n v="2"/>
    <x v="1"/>
    <n v="75"/>
    <x v="2"/>
    <n v="40.798259297552903"/>
    <n v="-73.969573961989795"/>
    <b v="0"/>
    <b v="0"/>
    <b v="1"/>
    <b v="1"/>
    <b v="0"/>
  </r>
  <r>
    <x v="2723"/>
    <s v="Manhattan"/>
    <s v="14"/>
    <x v="65"/>
    <n v="10012"/>
    <s v="(646) 666-0114"/>
    <s v="Mediterranean"/>
    <d v="2020-01-03T00:00:00"/>
    <x v="6"/>
    <x v="0"/>
    <n v="40.721340922362998"/>
    <n v="-73.994823067786001"/>
    <x v="60"/>
    <x v="2468"/>
    <n v="2"/>
    <x v="2"/>
    <n v="174"/>
    <x v="12"/>
    <n v="40.721145999999997"/>
    <n v="-73.994904000000005"/>
    <b v="0"/>
    <b v="0"/>
    <b v="0"/>
    <b v="0"/>
    <b v="0"/>
  </r>
  <r>
    <x v="2724"/>
    <s v="Manhattan"/>
    <s v="309"/>
    <x v="244"/>
    <n v="10003"/>
    <s v="(646) 755-8939"/>
    <s v="Italian"/>
    <d v="2019-05-09T00:00:00"/>
    <x v="10"/>
    <x v="0"/>
    <n v="40.726571986790013"/>
    <n v="-73.988487182955993"/>
    <x v="15"/>
    <x v="2469"/>
    <n v="2"/>
    <x v="3"/>
    <n v="319"/>
    <x v="6"/>
    <n v="40.726673363853003"/>
    <n v="-73.988091945648193"/>
    <b v="0"/>
    <b v="0"/>
    <b v="1"/>
    <b v="1"/>
    <b v="0"/>
  </r>
  <r>
    <x v="2725"/>
    <s v="Manhattan"/>
    <s v="244"/>
    <x v="151"/>
    <n v="10017"/>
    <s v="(212) 490-7275"/>
    <s v="Italian"/>
    <d v="2019-04-17T00:00:00"/>
    <x v="10"/>
    <x v="0"/>
    <n v="40.752869359285"/>
    <n v="-73.971551242109001"/>
    <x v="30"/>
    <x v="2470"/>
    <n v="3"/>
    <x v="1"/>
    <n v="112"/>
    <x v="5"/>
    <n v="40.752519900000003"/>
    <n v="-73.970920000000007"/>
    <b v="0"/>
    <b v="0"/>
    <b v="0"/>
    <b v="0"/>
    <b v="0"/>
  </r>
  <r>
    <x v="2726"/>
    <s v="Manhattan"/>
    <s v="115"/>
    <x v="114"/>
    <n v="10013"/>
    <s v="(212) 433-0132"/>
    <s v="Italian"/>
    <d v="2020-02-12T00:00:00"/>
    <x v="29"/>
    <x v="1"/>
    <n v="40.717676760803002"/>
    <n v="-73.99823597202699"/>
    <x v="32"/>
    <x v="2471"/>
    <n v="2"/>
    <x v="2"/>
    <n v="162"/>
    <x v="12"/>
    <n v="40.717689300000004"/>
    <n v="-73.998422599999998"/>
    <b v="0"/>
    <b v="0"/>
    <b v="1"/>
    <b v="1"/>
    <b v="0"/>
  </r>
  <r>
    <x v="2727"/>
    <s v="Manhattan"/>
    <s v="196"/>
    <x v="25"/>
    <n v="10026"/>
    <s v="(917) 492-4806"/>
    <s v="Italian"/>
    <d v="2020-01-27T00:00:00"/>
    <x v="0"/>
    <x v="0"/>
    <n v="40.804434992312999"/>
    <n v="-73.947905724768006"/>
    <x v="12"/>
    <x v="2472"/>
    <n v="2"/>
    <x v="2"/>
    <n v="217"/>
    <x v="2"/>
    <n v="40.804349999999999"/>
    <n v="-73.947659999999999"/>
    <b v="0"/>
    <b v="0"/>
    <b v="1"/>
    <b v="1"/>
    <b v="0"/>
  </r>
  <r>
    <x v="2728"/>
    <s v="Manhattan"/>
    <s v="1133"/>
    <x v="12"/>
    <n v="10065"/>
    <s v="(212) 319-4993"/>
    <s v="American"/>
    <d v="2020-03-10T00:00:00"/>
    <x v="39"/>
    <x v="2"/>
    <n v="40.761575221887"/>
    <n v="-73.960537600427998"/>
    <x v="19"/>
    <x v="2473"/>
    <n v="2"/>
    <x v="2"/>
    <n v="330"/>
    <x v="11"/>
    <n v="40.761704000000002"/>
    <n v="-73.960683000000003"/>
    <b v="0"/>
    <b v="0"/>
    <b v="1"/>
    <b v="1"/>
    <b v="0"/>
  </r>
  <r>
    <x v="2729"/>
    <s v="Manhattan"/>
    <s v="1766"/>
    <x v="1"/>
    <n v="10031"/>
    <s v="(646) 490-8290"/>
    <s v="Thai"/>
    <d v="2020-02-27T00:00:00"/>
    <x v="27"/>
    <x v="1"/>
    <n v="40.826795763667"/>
    <n v="-73.94647171439901"/>
    <x v="13"/>
    <x v="2474"/>
    <m/>
    <x v="3"/>
    <n v="58"/>
    <x v="2"/>
    <n v="40.82685"/>
    <n v="-73.946659999999994"/>
    <b v="0"/>
    <b v="0"/>
    <b v="1"/>
    <b v="1"/>
    <b v="0"/>
  </r>
  <r>
    <x v="2730"/>
    <s v="Manhattan"/>
    <s v="914"/>
    <x v="84"/>
    <n v="10025"/>
    <s v="(917) 388-3586"/>
    <s v="Indian"/>
    <d v="2020-03-11T00:00:00"/>
    <x v="26"/>
    <x v="4"/>
    <n v="40.798361395230998"/>
    <n v="-73.963513510434993"/>
    <x v="30"/>
    <x v="2475"/>
    <n v="2"/>
    <x v="3"/>
    <n v="90"/>
    <x v="2"/>
    <n v="40.798459999999999"/>
    <n v="-73.963660000000004"/>
    <b v="0"/>
    <b v="0"/>
    <b v="1"/>
    <b v="1"/>
    <b v="0"/>
  </r>
  <r>
    <x v="2731"/>
    <s v="Manhattan"/>
    <s v="2"/>
    <x v="186"/>
    <n v="10019"/>
    <s v="(212) 299-7730"/>
    <s v="American"/>
    <d v="2019-05-16T00:00:00"/>
    <x v="6"/>
    <x v="0"/>
    <n v="40.767693163030998"/>
    <n v="-73.981956526181008"/>
    <x v="2"/>
    <x v="2476"/>
    <n v="3"/>
    <x v="1"/>
    <n v="920"/>
    <x v="3"/>
    <n v="40.767394000000003"/>
    <n v="-73.982035999999994"/>
    <b v="0"/>
    <b v="0"/>
    <b v="0"/>
    <b v="0"/>
    <b v="0"/>
  </r>
  <r>
    <x v="2732"/>
    <s v="Manhattan"/>
    <s v="230"/>
    <x v="77"/>
    <n v="10169"/>
    <s v="(646) 747-0820"/>
    <s v="Pizza"/>
    <d v="2019-07-30T00:00:00"/>
    <x v="20"/>
    <x v="0"/>
    <n v="40.75450075314"/>
    <n v="-73.975950427165003"/>
    <x v="23"/>
    <x v="2477"/>
    <n v="2"/>
    <x v="1"/>
    <n v="213"/>
    <x v="3"/>
    <n v="40.754517071270101"/>
    <n v="-73.976597000576305"/>
    <b v="0"/>
    <b v="0"/>
    <b v="0"/>
    <b v="1"/>
    <b v="0"/>
  </r>
  <r>
    <x v="2733"/>
    <s v="Manhattan"/>
    <s v="72"/>
    <x v="144"/>
    <n v="10016"/>
    <s v="(212) 696-9660"/>
    <s v="Steak"/>
    <d v="2020-02-06T00:00:00"/>
    <x v="0"/>
    <x v="0"/>
    <n v="40.743751176431999"/>
    <n v="-73.98588944944801"/>
    <x v="6"/>
    <x v="2478"/>
    <n v="3"/>
    <x v="3"/>
    <n v="358"/>
    <x v="5"/>
    <n v="40.743860699999999"/>
    <n v="-73.986121400000002"/>
    <b v="0"/>
    <b v="0"/>
    <b v="1"/>
    <b v="1"/>
    <b v="0"/>
  </r>
  <r>
    <x v="2734"/>
    <s v="Manhattan"/>
    <s v="460"/>
    <x v="233"/>
    <n v="10001"/>
    <s v="(212) 244-0004"/>
    <s v="Pizza/Italian"/>
    <d v="2020-01-30T00:00:00"/>
    <x v="18"/>
    <x v="0"/>
    <n v="40.754322110364001"/>
    <n v="-73.998577891930012"/>
    <x v="10"/>
    <x v="2479"/>
    <n v="2"/>
    <x v="0"/>
    <n v="102"/>
    <x v="8"/>
    <n v="40.754172500000003"/>
    <n v="-73.998885999999999"/>
    <b v="0"/>
    <b v="0"/>
    <b v="1"/>
    <b v="1"/>
    <b v="0"/>
  </r>
  <r>
    <x v="2735"/>
    <s v="Manhattan"/>
    <s v="607"/>
    <x v="7"/>
    <n v="10016"/>
    <s v="(212) 683-4151"/>
    <s v="Pizza/Italian"/>
    <d v="2019-12-19T00:00:00"/>
    <x v="0"/>
    <x v="0"/>
    <n v="40.744304022732003"/>
    <n v="-73.97622478717301"/>
    <x v="48"/>
    <x v="2480"/>
    <n v="1"/>
    <x v="2"/>
    <n v="306"/>
    <x v="6"/>
    <n v="40.744419999999998"/>
    <n v="-73.976500000000001"/>
    <b v="0"/>
    <b v="0"/>
    <b v="1"/>
    <b v="1"/>
    <b v="0"/>
  </r>
  <r>
    <x v="2736"/>
    <s v="Manhattan"/>
    <s v="1"/>
    <x v="341"/>
    <n v="10014"/>
    <s v="(646) 864-1200"/>
    <s v="Italian"/>
    <d v="2019-06-18T00:00:00"/>
    <x v="10"/>
    <x v="0"/>
    <n v="40.735907507698002"/>
    <n v="-74.000847976345995"/>
    <x v="21"/>
    <x v="2481"/>
    <n v="2"/>
    <x v="1"/>
    <n v="76"/>
    <x v="7"/>
    <n v="40.735959999999999"/>
    <n v="-74.000929999999997"/>
    <b v="0"/>
    <b v="0"/>
    <b v="1"/>
    <b v="1"/>
    <b v="0"/>
  </r>
  <r>
    <x v="2737"/>
    <s v="Manhattan"/>
    <s v="281"/>
    <x v="34"/>
    <n v="10010"/>
    <s v="(212) 477-4750"/>
    <s v="German"/>
    <d v="2019-04-25T00:00:00"/>
    <x v="1"/>
    <x v="0"/>
    <n v="40.738060990994001"/>
    <n v="-73.983689457606999"/>
    <x v="12"/>
    <x v="2482"/>
    <n v="3"/>
    <x v="4"/>
    <n v="998"/>
    <x v="11"/>
    <n v="40.738030000000002"/>
    <n v="-73.983530000000002"/>
    <b v="0"/>
    <b v="0"/>
    <b v="0"/>
    <b v="0"/>
    <b v="0"/>
  </r>
  <r>
    <x v="2738"/>
    <s v="Manhattan"/>
    <s v="38"/>
    <x v="115"/>
    <n v="10010"/>
    <s v="(646) 869-0826"/>
    <s v="Japanese"/>
    <d v="2019-12-30T00:00:00"/>
    <x v="3"/>
    <x v="0"/>
    <n v="40.740652526048002"/>
    <n v="-73.987499574154995"/>
    <x v="11"/>
    <x v="2483"/>
    <n v="1"/>
    <x v="3"/>
    <n v="101"/>
    <x v="6"/>
    <n v="40.74044"/>
    <n v="-73.987359999999995"/>
    <b v="0"/>
    <b v="0"/>
    <b v="1"/>
    <b v="1"/>
    <b v="0"/>
  </r>
  <r>
    <x v="2739"/>
    <s v="Manhattan"/>
    <s v="69A"/>
    <x v="124"/>
    <n v="10002"/>
    <s v="(646) 882-0510"/>
    <s v="Japanese"/>
    <d v="2020-02-18T00:00:00"/>
    <x v="49"/>
    <x v="1"/>
    <n v="40.719333626629997"/>
    <n v="-73.984949471573003"/>
    <x v="19"/>
    <x v="2484"/>
    <m/>
    <x v="5"/>
    <n v="12"/>
    <x v="10"/>
    <n v="40.719444963274903"/>
    <n v="-73.985005665261298"/>
    <b v="0"/>
    <b v="0"/>
    <b v="1"/>
    <b v="1"/>
    <b v="0"/>
  </r>
  <r>
    <x v="2740"/>
    <s v="Manhattan"/>
    <s v="124"/>
    <x v="112"/>
    <n v="10016"/>
    <s v="(212) 204-5222"/>
    <s v="American"/>
    <d v="2019-05-25T00:00:00"/>
    <x v="1"/>
    <x v="0"/>
    <n v="40.742823041942003"/>
    <n v="-73.982912398300996"/>
    <x v="15"/>
    <x v="2485"/>
    <n v="3"/>
    <x v="2"/>
    <n v="163"/>
    <x v="6"/>
    <n v="40.742342567177701"/>
    <n v="-73.983263634145302"/>
    <b v="0"/>
    <b v="0"/>
    <b v="0"/>
    <b v="0"/>
    <b v="0"/>
  </r>
  <r>
    <x v="2741"/>
    <s v="Manhattan"/>
    <s v="690"/>
    <x v="32"/>
    <n v="10036"/>
    <s v="(212) 582-0999"/>
    <s v="Thai"/>
    <d v="2020-01-23T00:00:00"/>
    <x v="6"/>
    <x v="0"/>
    <n v="40.761910948953997"/>
    <n v="-73.990080203139001"/>
    <x v="10"/>
    <x v="2486"/>
    <n v="2"/>
    <x v="2"/>
    <n v="1000"/>
    <x v="3"/>
    <n v="40.761760000000002"/>
    <n v="-73.989800000000002"/>
    <b v="0"/>
    <b v="0"/>
    <b v="1"/>
    <b v="1"/>
    <b v="0"/>
  </r>
  <r>
    <x v="2742"/>
    <s v="Manhattan"/>
    <s v="61"/>
    <x v="84"/>
    <n v="10023"/>
    <s v="(212) 977-7700"/>
    <s v="Mexican"/>
    <d v="2019-12-12T00:00:00"/>
    <x v="15"/>
    <x v="4"/>
    <n v="40.771195679299012"/>
    <n v="-73.983327498747997"/>
    <x v="24"/>
    <x v="2487"/>
    <n v="2"/>
    <x v="2"/>
    <n v="1000"/>
    <x v="3"/>
    <n v="40.771118999999999"/>
    <n v="-73.9829577"/>
    <b v="0"/>
    <b v="0"/>
    <b v="1"/>
    <b v="1"/>
    <b v="0"/>
  </r>
  <r>
    <x v="2743"/>
    <s v="Manhattan"/>
    <s v="9"/>
    <x v="41"/>
    <n v="10003"/>
    <s v="(212) 533-3350"/>
    <s v="Mexican"/>
    <d v="2019-02-28T00:00:00"/>
    <x v="6"/>
    <x v="0"/>
    <n v="40.738234729364997"/>
    <n v="-73.991151868480003"/>
    <x v="12"/>
    <x v="2487"/>
    <n v="2"/>
    <x v="2"/>
    <n v="1000"/>
    <x v="7"/>
    <n v="40.738199999999999"/>
    <n v="-73.990830000000003"/>
    <b v="0"/>
    <b v="0"/>
    <b v="1"/>
    <b v="1"/>
    <b v="0"/>
  </r>
  <r>
    <x v="2744"/>
    <s v="Manhattan"/>
    <s v="800"/>
    <x v="35"/>
    <n v="10019"/>
    <s v="(212) 582-2975"/>
    <s v="Irish"/>
    <d v="2019-07-31T00:00:00"/>
    <x v="7"/>
    <x v="0"/>
    <n v="40.762434260535002"/>
    <n v="-73.982293672634995"/>
    <x v="6"/>
    <x v="2488"/>
    <n v="2"/>
    <x v="0"/>
    <n v="536"/>
    <x v="3"/>
    <n v="40.762621000000003"/>
    <n v="-73.982506000000001"/>
    <b v="0"/>
    <b v="0"/>
    <b v="0"/>
    <b v="0"/>
    <b v="0"/>
  </r>
  <r>
    <x v="2745"/>
    <s v="Manhattan"/>
    <s v="29"/>
    <x v="92"/>
    <n v="10003"/>
    <s v="(212) 335-0114"/>
    <s v="Mexican"/>
    <d v="2020-03-11T00:00:00"/>
    <x v="4"/>
    <x v="0"/>
    <n v="40.725164141976002"/>
    <n v="-73.990944356650004"/>
    <x v="0"/>
    <x v="2489"/>
    <n v="2"/>
    <x v="1"/>
    <n v="704"/>
    <x v="3"/>
    <n v="40.724919999999997"/>
    <n v="-73.990790000000004"/>
    <b v="0"/>
    <b v="0"/>
    <b v="1"/>
    <b v="1"/>
    <b v="0"/>
  </r>
  <r>
    <x v="2746"/>
    <s v="Manhattan"/>
    <s v="108"/>
    <x v="269"/>
    <n v="10016"/>
    <s v="(212) 683-0135"/>
    <s v="Italian"/>
    <d v="2020-02-13T00:00:00"/>
    <x v="11"/>
    <x v="0"/>
    <n v="40.749349425398997"/>
    <n v="-73.978940662753999"/>
    <x v="48"/>
    <x v="2490"/>
    <n v="3"/>
    <x v="1"/>
    <n v="207"/>
    <x v="5"/>
    <n v="40.749209999999998"/>
    <n v="-73.978830000000002"/>
    <b v="0"/>
    <b v="0"/>
    <b v="0"/>
    <b v="0"/>
    <b v="0"/>
  </r>
  <r>
    <x v="2747"/>
    <s v="Manhattan"/>
    <s v="242"/>
    <x v="107"/>
    <n v="10009"/>
    <s v="(212) 253-2424"/>
    <s v="Spanish"/>
    <d v="2019-11-14T00:00:00"/>
    <x v="4"/>
    <x v="0"/>
    <n v="40.722212449300997"/>
    <n v="-73.981914772096005"/>
    <x v="4"/>
    <x v="2491"/>
    <n v="1"/>
    <x v="1"/>
    <n v="62"/>
    <x v="17"/>
    <n v="40.72184"/>
    <n v="-73.981589999999997"/>
    <b v="0"/>
    <b v="0"/>
    <b v="1"/>
    <b v="1"/>
    <b v="0"/>
  </r>
  <r>
    <x v="2748"/>
    <s v="Manhattan"/>
    <s v="79"/>
    <x v="22"/>
    <n v="10004"/>
    <s v="(212) 943-1602"/>
    <s v="American"/>
    <d v="2019-12-06T00:00:00"/>
    <x v="19"/>
    <x v="1"/>
    <n v="40.703979916682002"/>
    <n v="-74.010250170719999"/>
    <x v="8"/>
    <x v="2492"/>
    <n v="2"/>
    <x v="0"/>
    <n v="290"/>
    <x v="9"/>
    <n v="40.704306927497797"/>
    <n v="-74.010440115780199"/>
    <b v="0"/>
    <b v="0"/>
    <b v="1"/>
    <b v="1"/>
    <b v="0"/>
  </r>
  <r>
    <x v="2749"/>
    <s v="Manhattan"/>
    <s v="151"/>
    <x v="233"/>
    <n v="10001"/>
    <s v="(212) 868-3001"/>
    <s v="American"/>
    <d v="2019-11-08T00:00:00"/>
    <x v="4"/>
    <x v="0"/>
    <n v="40.750509164767003"/>
    <n v="-73.989479170444"/>
    <x v="12"/>
    <x v="2493"/>
    <n v="2"/>
    <x v="2"/>
    <n v="81"/>
    <x v="8"/>
    <n v="40.750965999999998"/>
    <n v="-73.989962000000006"/>
    <b v="0"/>
    <b v="0"/>
    <b v="0"/>
    <b v="0"/>
    <b v="0"/>
  </r>
  <r>
    <x v="2750"/>
    <s v="Manhattan"/>
    <s v="1"/>
    <x v="13"/>
    <n v="10016"/>
    <s v="(212) 804-7276"/>
    <s v="American"/>
    <d v="2020-01-22T00:00:00"/>
    <x v="6"/>
    <x v="0"/>
    <n v="40.749001634103998"/>
    <n v="-73.983831133498001"/>
    <x v="14"/>
    <x v="2494"/>
    <n v="4"/>
    <x v="3"/>
    <n v="205"/>
    <x v="5"/>
    <n v="40.74897"/>
    <n v="-73.98348"/>
    <b v="0"/>
    <b v="0"/>
    <b v="0"/>
    <b v="0"/>
    <b v="0"/>
  </r>
  <r>
    <x v="2751"/>
    <s v="Manhattan"/>
    <s v="93"/>
    <x v="12"/>
    <n v="10003"/>
    <s v="(212) 674-6209"/>
    <s v="Bangladeshi"/>
    <d v="2020-02-03T00:00:00"/>
    <x v="3"/>
    <x v="0"/>
    <n v="40.726176503184"/>
    <n v="-73.986326130771999"/>
    <x v="41"/>
    <x v="2495"/>
    <n v="1"/>
    <x v="0"/>
    <n v="218"/>
    <x v="6"/>
    <n v="40.726322000000003"/>
    <n v="-73.986648000000002"/>
    <b v="0"/>
    <b v="0"/>
    <b v="1"/>
    <b v="1"/>
    <b v="0"/>
  </r>
  <r>
    <x v="2752"/>
    <s v="Manhattan"/>
    <s v="103"/>
    <x v="54"/>
    <n v="10013"/>
    <s v="(212) 219-2338"/>
    <s v="Other"/>
    <d v="1899-12-31T00:00:00"/>
    <x v="19"/>
    <x v="3"/>
    <n v="40.717311692095002"/>
    <n v="-73.997460390870003"/>
    <x v="21"/>
    <x v="2496"/>
    <n v="2"/>
    <x v="0"/>
    <n v="301"/>
    <x v="12"/>
    <n v="40.717399999999998"/>
    <n v="-73.997699999999995"/>
    <b v="0"/>
    <b v="0"/>
    <b v="1"/>
    <b v="1"/>
    <b v="0"/>
  </r>
  <r>
    <x v="2753"/>
    <s v="Manhattan"/>
    <s v="103"/>
    <x v="54"/>
    <n v="10013"/>
    <s v="(212) 219-2338"/>
    <s v="Chinese"/>
    <d v="2019-05-31T00:00:00"/>
    <x v="1"/>
    <x v="0"/>
    <n v="40.717311692095002"/>
    <n v="-73.997460390870003"/>
    <x v="14"/>
    <x v="2496"/>
    <n v="2"/>
    <x v="0"/>
    <n v="301"/>
    <x v="12"/>
    <n v="40.717399999999998"/>
    <n v="-73.997699999999995"/>
    <b v="0"/>
    <b v="0"/>
    <b v="1"/>
    <b v="1"/>
    <b v="0"/>
  </r>
  <r>
    <x v="2754"/>
    <s v="Manhattan"/>
    <s v="235"/>
    <x v="114"/>
    <n v="10012"/>
    <s v="(212) 965-0500"/>
    <s v="Pizza/Italian"/>
    <d v="2020-02-06T00:00:00"/>
    <x v="6"/>
    <x v="0"/>
    <n v="40.722677670635001"/>
    <n v="-73.995988247712006"/>
    <x v="1"/>
    <x v="2497"/>
    <n v="2"/>
    <x v="3"/>
    <n v="1000"/>
    <x v="3"/>
    <n v="40.722766"/>
    <n v="-73.996233000000004"/>
    <b v="0"/>
    <b v="0"/>
    <b v="1"/>
    <b v="1"/>
    <b v="0"/>
  </r>
  <r>
    <x v="2755"/>
    <s v="Manhattan"/>
    <s v="7"/>
    <x v="370"/>
    <n v="10036"/>
    <s v="(212) 382-3898"/>
    <s v="American"/>
    <d v="2020-01-17T00:00:00"/>
    <x v="22"/>
    <x v="4"/>
    <n v="40.755907817312"/>
    <n v="-73.986680953809"/>
    <x v="48"/>
    <x v="2498"/>
    <n v="2"/>
    <x v="0"/>
    <n v="438"/>
    <x v="8"/>
    <n v="40.755492799999999"/>
    <n v="-73.9870856"/>
    <b v="0"/>
    <b v="0"/>
    <b v="1"/>
    <b v="1"/>
    <b v="0"/>
  </r>
  <r>
    <x v="2756"/>
    <s v="Manhattan"/>
    <s v="219"/>
    <x v="114"/>
    <n v="10012"/>
    <s v="(212) 925-5755"/>
    <s v="American"/>
    <d v="2020-01-10T00:00:00"/>
    <x v="3"/>
    <x v="0"/>
    <n v="40.722301642750999"/>
    <n v="-73.996139792595002"/>
    <x v="24"/>
    <x v="2499"/>
    <n v="2"/>
    <x v="1"/>
    <n v="1000"/>
    <x v="12"/>
    <n v="40.7223288"/>
    <n v="-73.996325999999996"/>
    <b v="0"/>
    <b v="0"/>
    <b v="1"/>
    <b v="1"/>
    <b v="0"/>
  </r>
  <r>
    <x v="2757"/>
    <s v="Manhattan"/>
    <s v="55"/>
    <x v="34"/>
    <n v="10003"/>
    <s v="(646) 998-4265"/>
    <s v="Australian"/>
    <d v="2020-01-24T00:00:00"/>
    <x v="4"/>
    <x v="0"/>
    <n v="40.730988349683997"/>
    <n v="-73.988840014971998"/>
    <x v="6"/>
    <x v="2499"/>
    <n v="2"/>
    <x v="5"/>
    <n v="74"/>
    <x v="7"/>
    <n v="40.730932000000003"/>
    <n v="-73.988061000000002"/>
    <b v="0"/>
    <b v="0"/>
    <b v="1"/>
    <b v="1"/>
    <b v="0"/>
  </r>
  <r>
    <x v="2758"/>
    <s v="Manhattan"/>
    <s v="120"/>
    <x v="229"/>
    <n v="10006"/>
    <s v="(212) 227-8454"/>
    <s v="Indian"/>
    <d v="2019-11-07T00:00:00"/>
    <x v="49"/>
    <x v="4"/>
    <n v="40.709636641850999"/>
    <n v="-74.012711005921005"/>
    <x v="62"/>
    <x v="2500"/>
    <n v="2"/>
    <x v="2"/>
    <n v="362"/>
    <x v="9"/>
    <n v="40.709532000000003"/>
    <n v="-74.012702000000004"/>
    <b v="0"/>
    <b v="0"/>
    <b v="1"/>
    <b v="1"/>
    <b v="0"/>
  </r>
  <r>
    <x v="2759"/>
    <s v="Manhattan"/>
    <s v="627"/>
    <x v="32"/>
    <n v="10036"/>
    <s v="(646) 707-0890"/>
    <s v="American"/>
    <d v="2019-03-29T00:00:00"/>
    <x v="0"/>
    <x v="0"/>
    <n v="40.759929350815"/>
    <n v="-73.991546044250001"/>
    <x v="14"/>
    <x v="2501"/>
    <n v="1"/>
    <x v="1"/>
    <n v="1000"/>
    <x v="3"/>
    <n v="40.760039999999996"/>
    <n v="-73.991820000000004"/>
    <b v="0"/>
    <b v="0"/>
    <b v="0"/>
    <b v="0"/>
    <b v="0"/>
  </r>
  <r>
    <x v="2760"/>
    <s v="Manhattan"/>
    <s v="60"/>
    <x v="87"/>
    <n v="10019"/>
    <s v="(212) 307-5656"/>
    <s v="French"/>
    <d v="2019-06-17T00:00:00"/>
    <x v="4"/>
    <x v="0"/>
    <n v="40.763731350534002"/>
    <n v="-73.975824343876994"/>
    <x v="24"/>
    <x v="2502"/>
    <n v="2"/>
    <x v="2"/>
    <n v="1000"/>
    <x v="3"/>
    <n v="40.764028526099302"/>
    <n v="-73.977037840475504"/>
    <b v="0"/>
    <b v="0"/>
    <b v="1"/>
    <b v="1"/>
    <b v="0"/>
  </r>
  <r>
    <x v="2761"/>
    <s v="Manhattan"/>
    <s v="127"/>
    <x v="125"/>
    <n v="10002"/>
    <s v="(212) 475-4881"/>
    <s v="American"/>
    <d v="2019-12-05T00:00:00"/>
    <x v="6"/>
    <x v="0"/>
    <n v="40.719682713574002"/>
    <n v="-73.989440765046993"/>
    <x v="9"/>
    <x v="2503"/>
    <n v="2"/>
    <x v="1"/>
    <n v="1000"/>
    <x v="10"/>
    <n v="40.719625317169701"/>
    <n v="-73.989575893026299"/>
    <b v="0"/>
    <b v="0"/>
    <b v="0"/>
    <b v="0"/>
    <b v="0"/>
  </r>
  <r>
    <x v="2762"/>
    <s v="Manhattan"/>
    <s v="256"/>
    <x v="97"/>
    <n v="10019"/>
    <s v="(212) 757-0168"/>
    <s v="Russian"/>
    <d v="2020-01-23T00:00:00"/>
    <x v="4"/>
    <x v="0"/>
    <n v="40.763104258676996"/>
    <n v="-73.984192295536005"/>
    <x v="9"/>
    <x v="2504"/>
    <n v="2"/>
    <x v="1"/>
    <n v="449"/>
    <x v="3"/>
    <n v="40.763199999999998"/>
    <n v="-73.984690000000001"/>
    <b v="0"/>
    <b v="0"/>
    <b v="1"/>
    <b v="1"/>
    <b v="1"/>
  </r>
  <r>
    <x v="2763"/>
    <s v="Manhattan"/>
    <s v="265"/>
    <x v="97"/>
    <n v="10019"/>
    <s v="(212) 307-5835"/>
    <s v="Russian"/>
    <d v="2020-02-13T00:00:00"/>
    <x v="1"/>
    <x v="0"/>
    <n v="40.763175639217003"/>
    <n v="-73.98431501489199"/>
    <x v="5"/>
    <x v="2505"/>
    <n v="2"/>
    <x v="1"/>
    <n v="547"/>
    <x v="3"/>
    <n v="40.763489999999997"/>
    <n v="-73.984800000000007"/>
    <b v="0"/>
    <b v="0"/>
    <b v="0"/>
    <b v="0"/>
    <b v="0"/>
  </r>
  <r>
    <x v="2764"/>
    <s v="Manhattan"/>
    <s v="500"/>
    <x v="31"/>
    <n v="10036"/>
    <s v="(212) 244-0744"/>
    <s v="Mediterranean"/>
    <d v="2019-11-21T00:00:00"/>
    <x v="17"/>
    <x v="4"/>
    <n v="40.759660591229"/>
    <n v="-73.995592554164006"/>
    <x v="12"/>
    <x v="2506"/>
    <n v="2"/>
    <x v="1"/>
    <n v="855"/>
    <x v="3"/>
    <n v="40.759624000000002"/>
    <n v="-73.995826500000007"/>
    <b v="0"/>
    <b v="0"/>
    <b v="1"/>
    <b v="1"/>
    <b v="0"/>
  </r>
  <r>
    <x v="2765"/>
    <s v="Manhattan"/>
    <s v="148"/>
    <x v="99"/>
    <n v="10020"/>
    <s v="(212) 245-9600"/>
    <s v="Steak"/>
    <d v="2019-09-30T00:00:00"/>
    <x v="1"/>
    <x v="0"/>
    <n v="40.761350030549004"/>
    <n v="-73.981969080539997"/>
    <x v="12"/>
    <x v="2507"/>
    <n v="3"/>
    <x v="1"/>
    <n v="971"/>
    <x v="3"/>
    <n v="40.761325260144901"/>
    <n v="-73.982258141040703"/>
    <b v="0"/>
    <b v="0"/>
    <b v="1"/>
    <b v="1"/>
    <b v="0"/>
  </r>
  <r>
    <x v="2766"/>
    <s v="Manhattan"/>
    <s v="28"/>
    <x v="308"/>
    <n v="10038"/>
    <s v="(212) 566-6906"/>
    <s v="American"/>
    <d v="2019-05-31T00:00:00"/>
    <x v="3"/>
    <x v="0"/>
    <n v="40.708223672406987"/>
    <n v="-74.005190337190001"/>
    <x v="15"/>
    <x v="2508"/>
    <n v="2"/>
    <x v="1"/>
    <n v="156"/>
    <x v="9"/>
    <n v="40.708060000000003"/>
    <n v="-74.005099999999999"/>
    <b v="0"/>
    <b v="0"/>
    <b v="1"/>
    <b v="1"/>
    <b v="0"/>
  </r>
  <r>
    <x v="2767"/>
    <s v="Manhattan"/>
    <s v="350"/>
    <x v="319"/>
    <n v="10028"/>
    <s v="(212) 628-2613"/>
    <s v="Irish"/>
    <d v="2019-04-30T00:00:00"/>
    <x v="1"/>
    <x v="0"/>
    <n v="40.776673215682003"/>
    <n v="-73.951043498931"/>
    <x v="9"/>
    <x v="2509"/>
    <n v="2"/>
    <x v="1"/>
    <n v="237"/>
    <x v="11"/>
    <n v="40.77628"/>
    <n v="-73.950479999999999"/>
    <b v="0"/>
    <b v="0"/>
    <b v="0"/>
    <b v="0"/>
    <b v="0"/>
  </r>
  <r>
    <x v="2768"/>
    <s v="Manhattan"/>
    <s v="11"/>
    <x v="104"/>
    <n v="10011"/>
    <s v="(212) 255-7260"/>
    <s v="American"/>
    <d v="2019-05-06T00:00:00"/>
    <x v="2"/>
    <x v="0"/>
    <n v="40.738218384200003"/>
    <n v="-73.992930878723996"/>
    <x v="5"/>
    <x v="2510"/>
    <n v="2"/>
    <x v="2"/>
    <n v="459"/>
    <x v="6"/>
    <n v="40.738439999999997"/>
    <n v="-73.992930000000001"/>
    <b v="0"/>
    <b v="0"/>
    <b v="1"/>
    <b v="1"/>
    <b v="0"/>
  </r>
  <r>
    <x v="2769"/>
    <s v="Manhattan"/>
    <s v="154"/>
    <x v="58"/>
    <n v="10016"/>
    <s v="(212) 922-0505"/>
    <s v="French"/>
    <d v="2019-04-18T00:00:00"/>
    <x v="0"/>
    <x v="0"/>
    <n v="40.749274909915002"/>
    <n v="-73.97682934128801"/>
    <x v="14"/>
    <x v="2511"/>
    <n v="2"/>
    <x v="3"/>
    <n v="266"/>
    <x v="5"/>
    <n v="40.748919800000003"/>
    <n v="-73.976338100000007"/>
    <b v="0"/>
    <b v="0"/>
    <b v="1"/>
    <b v="1"/>
    <b v="0"/>
  </r>
  <r>
    <x v="2770"/>
    <s v="Manhattan"/>
    <s v="19"/>
    <x v="23"/>
    <n v="10002"/>
    <s v="(212) 673-2400"/>
    <s v="American"/>
    <d v="2020-02-28T00:00:00"/>
    <x v="3"/>
    <x v="0"/>
    <n v="40.722474345877004"/>
    <n v="-73.991954873910004"/>
    <x v="1"/>
    <x v="2512"/>
    <n v="2"/>
    <x v="1"/>
    <n v="155"/>
    <x v="12"/>
    <n v="40.722386"/>
    <n v="-73.991957999999997"/>
    <b v="0"/>
    <b v="0"/>
    <b v="0"/>
    <b v="0"/>
    <b v="0"/>
  </r>
  <r>
    <x v="2771"/>
    <s v="Manhattan"/>
    <s v="85"/>
    <x v="18"/>
    <n v="10002"/>
    <s v="(212) 966-8269"/>
    <s v="Chinese"/>
    <d v="2019-03-01T00:00:00"/>
    <x v="0"/>
    <x v="0"/>
    <n v="40.717201681665003"/>
    <n v="-73.99246054788"/>
    <x v="9"/>
    <x v="2513"/>
    <n v="1"/>
    <x v="3"/>
    <n v="124"/>
    <x v="12"/>
    <n v="40.71725"/>
    <n v="-73.992540000000005"/>
    <b v="0"/>
    <b v="0"/>
    <b v="0"/>
    <b v="0"/>
    <b v="0"/>
  </r>
  <r>
    <x v="2772"/>
    <s v="Manhattan"/>
    <s v="241"/>
    <x v="99"/>
    <n v="10019"/>
    <s v="(646) 609-2142"/>
    <s v="Indian"/>
    <d v="2020-02-19T00:00:00"/>
    <x v="27"/>
    <x v="1"/>
    <n v="40.762404377522998"/>
    <n v="-73.984427102602993"/>
    <x v="1"/>
    <x v="2514"/>
    <n v="2"/>
    <x v="3"/>
    <n v="190"/>
    <x v="3"/>
    <n v="40.762665900000002"/>
    <n v="-73.984709300000006"/>
    <b v="0"/>
    <b v="0"/>
    <b v="1"/>
    <b v="1"/>
    <b v="0"/>
  </r>
  <r>
    <x v="2773"/>
    <s v="Manhattan"/>
    <s v="403"/>
    <x v="1"/>
    <n v="10024"/>
    <s v="(212) 787-1118"/>
    <s v="Pizza"/>
    <d v="2020-01-30T00:00:00"/>
    <x v="4"/>
    <x v="0"/>
    <n v="40.783345840254"/>
    <n v="-73.978164338717008"/>
    <x v="35"/>
    <x v="2515"/>
    <n v="1"/>
    <x v="2"/>
    <n v="98"/>
    <x v="16"/>
    <n v="40.783290000000001"/>
    <n v="-73.977999999999994"/>
    <b v="0"/>
    <b v="0"/>
    <b v="1"/>
    <b v="1"/>
    <b v="0"/>
  </r>
  <r>
    <x v="2774"/>
    <s v="Manhattan"/>
    <s v="432"/>
    <x v="6"/>
    <n v="10016"/>
    <s v="(646) 476-4521"/>
    <s v="Thai"/>
    <d v="2019-06-13T00:00:00"/>
    <x v="3"/>
    <x v="0"/>
    <n v="40.744250391450002"/>
    <n v="-73.983410053985011"/>
    <x v="23"/>
    <x v="2516"/>
    <n v="2"/>
    <x v="3"/>
    <n v="269"/>
    <x v="3"/>
    <n v="40.744219999999999"/>
    <n v="-73.983649999999997"/>
    <b v="0"/>
    <b v="1"/>
    <b v="1"/>
    <b v="1"/>
    <b v="0"/>
  </r>
  <r>
    <x v="2775"/>
    <s v="Manhattan"/>
    <s v="1489"/>
    <x v="7"/>
    <n v="10075"/>
    <s v="(212) 249-6177"/>
    <s v="Delicatessen"/>
    <d v="2020-02-26T00:00:00"/>
    <x v="4"/>
    <x v="0"/>
    <n v="40.772365868130002"/>
    <n v="-73.955769072475007"/>
    <x v="26"/>
    <x v="2517"/>
    <n v="2"/>
    <x v="1"/>
    <n v="237"/>
    <x v="11"/>
    <n v="40.772528999999999"/>
    <n v="-73.958894000000001"/>
    <b v="0"/>
    <b v="0"/>
    <b v="1"/>
    <b v="1"/>
    <b v="0"/>
  </r>
  <r>
    <x v="2776"/>
    <s v="Manhattan"/>
    <s v="233"/>
    <x v="217"/>
    <n v="10075"/>
    <s v="(212) 439-8301"/>
    <s v="Mexican"/>
    <d v="2020-01-02T00:00:00"/>
    <x v="2"/>
    <x v="0"/>
    <n v="40.772608023827999"/>
    <n v="-73.95740081484999"/>
    <x v="19"/>
    <x v="2518"/>
    <n v="2"/>
    <x v="2"/>
    <n v="179"/>
    <x v="11"/>
    <n v="40.772556000000002"/>
    <n v="-73.957035000000005"/>
    <b v="0"/>
    <b v="0"/>
    <b v="1"/>
    <b v="1"/>
    <b v="0"/>
  </r>
  <r>
    <x v="2777"/>
    <s v="Manhattan"/>
    <s v="160"/>
    <x v="12"/>
    <n v="10009"/>
    <s v="(212) 533-4002"/>
    <s v="Mexican"/>
    <d v="2020-01-14T00:00:00"/>
    <x v="1"/>
    <x v="0"/>
    <n v="40.728599904219003"/>
    <n v="-73.984536057233996"/>
    <x v="6"/>
    <x v="2519"/>
    <n v="2"/>
    <x v="2"/>
    <n v="96"/>
    <x v="6"/>
    <n v="40.728435366900001"/>
    <n v="-73.984454008300006"/>
    <b v="0"/>
    <b v="0"/>
    <b v="1"/>
    <b v="1"/>
    <b v="0"/>
  </r>
  <r>
    <x v="2778"/>
    <s v="Manhattan"/>
    <s v="819"/>
    <x v="32"/>
    <n v="10019"/>
    <s v="(212) 582-7765"/>
    <s v="Pizza"/>
    <d v="2019-10-02T00:00:00"/>
    <x v="4"/>
    <x v="0"/>
    <n v="40.766121103141003"/>
    <n v="-73.987032688675001"/>
    <x v="4"/>
    <x v="2520"/>
    <n v="1"/>
    <x v="1"/>
    <n v="406"/>
    <x v="0"/>
    <n v="40.766265869140597"/>
    <n v="-73.987266540527301"/>
    <b v="0"/>
    <b v="0"/>
    <b v="1"/>
    <b v="1"/>
    <b v="0"/>
  </r>
  <r>
    <x v="2779"/>
    <s v="Manhattan"/>
    <s v="713"/>
    <x v="7"/>
    <n v="10016"/>
    <s v="(212) 297-1883"/>
    <s v="Asian"/>
    <d v="2020-01-22T00:00:00"/>
    <x v="15"/>
    <x v="4"/>
    <n v="40.747536843597999"/>
    <n v="-73.973884969487997"/>
    <x v="0"/>
    <x v="2521"/>
    <n v="2"/>
    <x v="1"/>
    <n v="207"/>
    <x v="5"/>
    <n v="40.747799999999998"/>
    <n v="-73.974059999999994"/>
    <b v="0"/>
    <b v="0"/>
    <b v="1"/>
    <b v="1"/>
    <b v="0"/>
  </r>
  <r>
    <x v="2780"/>
    <s v="Manhattan"/>
    <s v="227"/>
    <x v="181"/>
    <n v="10012"/>
    <s v="(212) 337-0863"/>
    <s v="Vegetarian"/>
    <d v="2020-02-04T00:00:00"/>
    <x v="10"/>
    <x v="0"/>
    <n v="40.729550635292"/>
    <n v="-73.999776300004996"/>
    <x v="9"/>
    <x v="2522"/>
    <n v="2"/>
    <x v="1"/>
    <n v="557"/>
    <x v="7"/>
    <n v="40.729590000000002"/>
    <n v="-73.999440000000007"/>
    <b v="1"/>
    <b v="1"/>
    <b v="1"/>
    <b v="1"/>
    <b v="0"/>
  </r>
  <r>
    <x v="2781"/>
    <s v="Manhattan"/>
    <s v="219"/>
    <x v="78"/>
    <n v="10026"/>
    <s v="(646) 964-4252"/>
    <s v="African"/>
    <d v="2019-10-17T00:00:00"/>
    <x v="5"/>
    <x v="0"/>
    <n v="40.803671643511997"/>
    <n v="-73.953584542914996"/>
    <x v="13"/>
    <x v="2523"/>
    <n v="2"/>
    <x v="3"/>
    <n v="196"/>
    <x v="2"/>
    <n v="40.803809999999999"/>
    <n v="-73.953500000000005"/>
    <b v="0"/>
    <b v="0"/>
    <b v="0"/>
    <b v="1"/>
    <b v="0"/>
  </r>
  <r>
    <x v="2782"/>
    <s v="Manhattan"/>
    <s v="352"/>
    <x v="197"/>
    <n v="10012"/>
    <s v="(646) 580-5126"/>
    <s v="American"/>
    <d v="2019-08-28T00:00:00"/>
    <x v="18"/>
    <x v="0"/>
    <n v="40.726596969383003"/>
    <n v="-73.991730684250001"/>
    <x v="6"/>
    <x v="2524"/>
    <m/>
    <x v="5"/>
    <n v="20"/>
    <x v="6"/>
    <n v="40.726815999999999"/>
    <n v="-73.991962000000001"/>
    <b v="0"/>
    <b v="0"/>
    <b v="0"/>
    <b v="0"/>
    <b v="0"/>
  </r>
  <r>
    <x v="2783"/>
    <s v="Manhattan"/>
    <s v="829"/>
    <x v="59"/>
    <n v="10033"/>
    <s v="(212) 795-3080"/>
    <s v="Italian"/>
    <d v="2020-01-28T00:00:00"/>
    <x v="47"/>
    <x v="1"/>
    <n v="40.851280920594"/>
    <n v="-73.939634621322"/>
    <x v="12"/>
    <x v="2525"/>
    <n v="2"/>
    <x v="1"/>
    <n v="609"/>
    <x v="1"/>
    <n v="40.851409928162496"/>
    <n v="-73.939560455623905"/>
    <b v="0"/>
    <b v="0"/>
    <b v="1"/>
    <b v="1"/>
    <b v="0"/>
  </r>
  <r>
    <x v="2784"/>
    <s v="Manhattan"/>
    <s v="184"/>
    <x v="12"/>
    <n v="10009"/>
    <s v="(212) 353-9000"/>
    <s v="Tapas"/>
    <d v="2020-03-12T00:00:00"/>
    <x v="0"/>
    <x v="0"/>
    <n v="40.729519309266003"/>
    <n v="-73.983871959501997"/>
    <x v="38"/>
    <x v="2526"/>
    <n v="2"/>
    <x v="0"/>
    <n v="281"/>
    <x v="6"/>
    <n v="40.729419709697702"/>
    <n v="-73.983560844384598"/>
    <b v="0"/>
    <b v="0"/>
    <b v="1"/>
    <b v="1"/>
    <b v="0"/>
  </r>
  <r>
    <x v="2785"/>
    <s v="Manhattan"/>
    <s v="513"/>
    <x v="7"/>
    <n v="10016"/>
    <s v="(212) 532-7589"/>
    <s v="Turkish"/>
    <d v="2020-01-28T00:00:00"/>
    <x v="31"/>
    <x v="1"/>
    <n v="40.741403228919999"/>
    <n v="-73.978347747133"/>
    <x v="12"/>
    <x v="2527"/>
    <n v="2"/>
    <x v="2"/>
    <n v="255"/>
    <x v="6"/>
    <n v="40.741430000000001"/>
    <n v="-73.978539999999995"/>
    <b v="0"/>
    <b v="0"/>
    <b v="1"/>
    <b v="1"/>
    <b v="0"/>
  </r>
  <r>
    <x v="2786"/>
    <s v="Manhattan"/>
    <s v="104"/>
    <x v="20"/>
    <n v="10016"/>
    <s v="(646) 590-0994"/>
    <s v="Indian"/>
    <d v="2020-02-24T00:00:00"/>
    <x v="23"/>
    <x v="1"/>
    <n v="40.742210940466997"/>
    <n v="-73.982782640795008"/>
    <x v="18"/>
    <x v="2528"/>
    <n v="2"/>
    <x v="1"/>
    <n v="221"/>
    <x v="5"/>
    <n v="40.742319999999999"/>
    <n v="-73.983009899999999"/>
    <b v="0"/>
    <b v="0"/>
    <b v="1"/>
    <b v="1"/>
    <b v="1"/>
  </r>
  <r>
    <x v="2787"/>
    <s v="Manhattan"/>
    <s v="719"/>
    <x v="7"/>
    <n v="10016"/>
    <s v="(212) 818-1188"/>
    <s v="Asian"/>
    <d v="2019-10-23T00:00:00"/>
    <x v="19"/>
    <x v="1"/>
    <n v="40.747682292903001"/>
    <n v="-73.973783858841003"/>
    <x v="24"/>
    <x v="2529"/>
    <n v="2"/>
    <x v="1"/>
    <n v="129"/>
    <x v="5"/>
    <n v="40.747729999999997"/>
    <n v="-73.973960000000005"/>
    <b v="0"/>
    <b v="0"/>
    <b v="1"/>
    <b v="1"/>
    <b v="0"/>
  </r>
  <r>
    <x v="2788"/>
    <s v="Manhattan"/>
    <s v="114"/>
    <x v="42"/>
    <n v="10012"/>
    <s v="(212) 228-0588"/>
    <s v="Vietnamese/Cambodian/Malaysia"/>
    <d v="2019-11-14T00:00:00"/>
    <x v="0"/>
    <x v="0"/>
    <n v="40.729643954963002"/>
    <n v="-74.000768518805003"/>
    <x v="24"/>
    <x v="2530"/>
    <n v="1"/>
    <x v="1"/>
    <n v="1000"/>
    <x v="7"/>
    <n v="40.729689999999998"/>
    <n v="-74.000629000000004"/>
    <b v="0"/>
    <b v="0"/>
    <b v="1"/>
    <b v="1"/>
    <b v="0"/>
  </r>
  <r>
    <x v="2789"/>
    <s v="Manhattan"/>
    <s v="369"/>
    <x v="117"/>
    <n v="10013"/>
    <s v="(212) 219-8341"/>
    <s v="Vietnamese/Cambodian/Malaysia"/>
    <d v="2019-09-11T00:00:00"/>
    <x v="0"/>
    <x v="0"/>
    <n v="40.720119545128"/>
    <n v="-73.995919858802992"/>
    <x v="42"/>
    <x v="2531"/>
    <n v="1"/>
    <x v="1"/>
    <n v="628"/>
    <x v="12"/>
    <n v="40.719958200000001"/>
    <n v="-73.995863099999994"/>
    <b v="0"/>
    <b v="0"/>
    <b v="0"/>
    <b v="0"/>
    <b v="0"/>
  </r>
  <r>
    <x v="2790"/>
    <s v="Manhattan"/>
    <s v="935"/>
    <x v="84"/>
    <n v="10025"/>
    <s v="(212) 866-6888"/>
    <s v="Vietnamese/Cambodian/Malaysia"/>
    <d v="2019-10-01T00:00:00"/>
    <x v="11"/>
    <x v="0"/>
    <n v="40.799072110424"/>
    <n v="-73.962967730420004"/>
    <x v="23"/>
    <x v="2532"/>
    <n v="2"/>
    <x v="3"/>
    <n v="620"/>
    <x v="2"/>
    <n v="40.799019999999999"/>
    <n v="-73.962810000000005"/>
    <b v="0"/>
    <b v="0"/>
    <b v="0"/>
    <b v="0"/>
    <b v="0"/>
  </r>
  <r>
    <x v="2791"/>
    <s v="Manhattan"/>
    <s v="120"/>
    <x v="194"/>
    <n v="10036"/>
    <s v="(212) 997-7258"/>
    <s v="French"/>
    <d v="2019-12-05T00:00:00"/>
    <x v="18"/>
    <x v="0"/>
    <n v="40.756453675259003"/>
    <n v="-73.983952041569992"/>
    <x v="25"/>
    <x v="2533"/>
    <n v="2"/>
    <x v="2"/>
    <n v="282"/>
    <x v="8"/>
    <n v="40.756500000000003"/>
    <n v="-73.984269999999995"/>
    <b v="0"/>
    <b v="0"/>
    <b v="0"/>
    <b v="0"/>
    <b v="0"/>
  </r>
  <r>
    <x v="2792"/>
    <s v="Manhattan"/>
    <s v="211"/>
    <x v="381"/>
    <n v="10017"/>
    <s v="(212) 953-7253"/>
    <s v="Japanese"/>
    <d v="2019-12-30T00:00:00"/>
    <x v="0"/>
    <x v="0"/>
    <n v="40.751231194054"/>
    <n v="-73.973457624912001"/>
    <x v="3"/>
    <x v="2534"/>
    <n v="3"/>
    <x v="1"/>
    <n v="1000"/>
    <x v="3"/>
    <n v="40.751646702454103"/>
    <n v="-73.972948931816504"/>
    <b v="0"/>
    <b v="0"/>
    <b v="0"/>
    <b v="0"/>
    <b v="0"/>
  </r>
  <r>
    <x v="2793"/>
    <s v="Manhattan"/>
    <s v="157"/>
    <x v="17"/>
    <n v="10002"/>
    <s v="(646) 590-0684"/>
    <s v="Asian"/>
    <d v="2019-08-08T00:00:00"/>
    <x v="19"/>
    <x v="1"/>
    <n v="40.720994560252997"/>
    <n v="-73.987900111426001"/>
    <x v="32"/>
    <x v="2535"/>
    <n v="3"/>
    <x v="1"/>
    <n v="670"/>
    <x v="7"/>
    <n v="40.720953665670102"/>
    <n v="-73.988140723942607"/>
    <b v="0"/>
    <b v="0"/>
    <b v="1"/>
    <b v="1"/>
    <b v="0"/>
  </r>
  <r>
    <x v="2794"/>
    <s v="Manhattan"/>
    <s v="358"/>
    <x v="56"/>
    <n v="10036"/>
    <s v="(212) 956-2429"/>
    <s v="Japanese"/>
    <d v="2019-03-12T00:00:00"/>
    <x v="1"/>
    <x v="0"/>
    <n v="40.760456178045999"/>
    <n v="-73.989528129641997"/>
    <x v="9"/>
    <x v="2536"/>
    <n v="2"/>
    <x v="1"/>
    <n v="312"/>
    <x v="3"/>
    <n v="40.760570000000001"/>
    <n v="-73.990080000000006"/>
    <b v="0"/>
    <b v="0"/>
    <b v="1"/>
    <b v="1"/>
    <b v="0"/>
  </r>
  <r>
    <x v="2795"/>
    <s v="Manhattan"/>
    <s v="202"/>
    <x v="222"/>
    <n v="10009"/>
    <s v="(212) 614-0933"/>
    <s v="Japanese"/>
    <d v="2020-02-18T00:00:00"/>
    <x v="20"/>
    <x v="0"/>
    <n v="40.724679731477003"/>
    <n v="-73.980315844648004"/>
    <x v="20"/>
    <x v="2537"/>
    <n v="2"/>
    <x v="1"/>
    <n v="165"/>
    <x v="17"/>
    <n v="40.724449999999997"/>
    <n v="-73.980279899999999"/>
    <b v="0"/>
    <b v="0"/>
    <b v="0"/>
    <b v="0"/>
    <b v="0"/>
  </r>
  <r>
    <x v="2796"/>
    <s v="Manhattan"/>
    <s v="240"/>
    <x v="103"/>
    <n v="10003"/>
    <s v="(212) 979-2733"/>
    <s v="Japanese"/>
    <d v="2019-11-06T00:00:00"/>
    <x v="1"/>
    <x v="0"/>
    <n v="40.729555512315997"/>
    <n v="-73.988143899364999"/>
    <x v="26"/>
    <x v="2538"/>
    <n v="2"/>
    <x v="1"/>
    <n v="983"/>
    <x v="7"/>
    <n v="40.729298999999997"/>
    <n v="-73.987800800000002"/>
    <b v="0"/>
    <b v="0"/>
    <b v="1"/>
    <b v="1"/>
    <b v="0"/>
  </r>
  <r>
    <x v="2797"/>
    <s v="Manhattan"/>
    <s v="2671"/>
    <x v="2"/>
    <n v="10025"/>
    <s v="(212) 663-7651"/>
    <s v="Pizza"/>
    <d v="2020-01-08T00:00:00"/>
    <x v="2"/>
    <x v="0"/>
    <n v="40.798225819632002"/>
    <n v="-73.969184113056002"/>
    <x v="14"/>
    <x v="2539"/>
    <n v="1"/>
    <x v="1"/>
    <n v="344"/>
    <x v="13"/>
    <n v="40.798311499999997"/>
    <n v="-73.969440500000005"/>
    <b v="0"/>
    <b v="0"/>
    <b v="1"/>
    <b v="1"/>
    <b v="0"/>
  </r>
  <r>
    <x v="2798"/>
    <s v="Manhattan"/>
    <s v="226"/>
    <x v="34"/>
    <n v="10003"/>
    <s v="(212) 982-9030"/>
    <s v="Italian"/>
    <d v="2019-06-27T00:00:00"/>
    <x v="10"/>
    <x v="0"/>
    <n v="40.736507613542003"/>
    <n v="-73.984848149419008"/>
    <x v="8"/>
    <x v="2540"/>
    <m/>
    <x v="3"/>
    <n v="35"/>
    <x v="3"/>
    <n v="40.736601"/>
    <n v="-73.985084999999998"/>
    <b v="0"/>
    <b v="0"/>
    <b v="1"/>
    <b v="0"/>
    <b v="0"/>
  </r>
  <r>
    <x v="2799"/>
    <s v="Manhattan"/>
    <s v="384"/>
    <x v="117"/>
    <n v="10013"/>
    <s v="(212) 925-0440"/>
    <s v="Pizza"/>
    <d v="2019-04-17T00:00:00"/>
    <x v="6"/>
    <x v="0"/>
    <n v="40.720402277551003"/>
    <n v="-73.996572811101998"/>
    <x v="36"/>
    <x v="2541"/>
    <n v="2"/>
    <x v="2"/>
    <n v="319"/>
    <x v="12"/>
    <n v="40.7205027153381"/>
    <n v="-73.996691141126504"/>
    <b v="0"/>
    <b v="0"/>
    <b v="1"/>
    <b v="1"/>
    <b v="1"/>
  </r>
  <r>
    <x v="2800"/>
    <s v="Manhattan"/>
    <s v="307"/>
    <x v="1"/>
    <n v="10023"/>
    <s v="(212) 433-3999"/>
    <s v="Thai"/>
    <d v="2020-02-27T00:00:00"/>
    <x v="3"/>
    <x v="0"/>
    <n v="40.780187044093999"/>
    <n v="-73.980465470200997"/>
    <x v="0"/>
    <x v="2542"/>
    <n v="2"/>
    <x v="3"/>
    <n v="360"/>
    <x v="3"/>
    <n v="40.780119900000003"/>
    <n v="-73.980320000000006"/>
    <b v="0"/>
    <b v="0"/>
    <b v="1"/>
    <b v="1"/>
    <b v="0"/>
  </r>
  <r>
    <x v="2801"/>
    <s v="Manhattan"/>
    <s v="44"/>
    <x v="391"/>
    <n v="10007"/>
    <s v="(609) 529-4969"/>
    <s v="Salads"/>
    <d v="2020-01-13T00:00:00"/>
    <x v="11"/>
    <x v="0"/>
    <n v="40.713298484222001"/>
    <n v="-74.009389492929003"/>
    <x v="15"/>
    <x v="2543"/>
    <m/>
    <x v="2"/>
    <n v="68"/>
    <x v="9"/>
    <n v="40.713279999999997"/>
    <n v="-74.00958"/>
    <b v="0"/>
    <b v="0"/>
    <b v="1"/>
    <b v="1"/>
    <b v="0"/>
  </r>
  <r>
    <x v="2802"/>
    <s v="Manhattan"/>
    <s v="104"/>
    <x v="392"/>
    <n v="10011"/>
    <s v="(212) 741-0277"/>
    <s v="Middle Eastern"/>
    <d v="2019-02-28T00:00:00"/>
    <x v="7"/>
    <x v="0"/>
    <n v="40.736868158142997"/>
    <n v="-73.997852964985995"/>
    <x v="5"/>
    <x v="2544"/>
    <n v="2"/>
    <x v="1"/>
    <n v="103"/>
    <x v="7"/>
    <n v="40.736690000000003"/>
    <n v="-73.997985"/>
    <b v="0"/>
    <b v="0"/>
    <b v="0"/>
    <b v="0"/>
    <b v="0"/>
  </r>
  <r>
    <x v="2803"/>
    <s v="Manhattan"/>
    <s v="2112"/>
    <x v="1"/>
    <n v="10032"/>
    <s v="(646) 767-0680"/>
    <s v="Other"/>
    <d v="1899-12-31T00:00:00"/>
    <x v="19"/>
    <x v="3"/>
    <n v="40.837649983753003"/>
    <n v="-73.938541168331"/>
    <x v="21"/>
    <x v="2545"/>
    <m/>
    <x v="5"/>
    <n v="9"/>
    <x v="1"/>
    <n v="40.837859999999999"/>
    <n v="-73.938599999999994"/>
    <b v="0"/>
    <b v="0"/>
    <b v="1"/>
    <b v="1"/>
    <b v="0"/>
  </r>
  <r>
    <x v="2804"/>
    <s v="Manhattan"/>
    <s v="136"/>
    <x v="32"/>
    <n v="10011"/>
    <s v="(212) 776-1990"/>
    <s v="Spanish"/>
    <d v="2019-03-22T00:00:00"/>
    <x v="7"/>
    <x v="0"/>
    <n v="40.743708079491"/>
    <n v="-74.003334562707991"/>
    <x v="6"/>
    <x v="2546"/>
    <n v="4"/>
    <x v="1"/>
    <n v="921"/>
    <x v="3"/>
    <n v="40.743699900000003"/>
    <n v="-74.003140000000002"/>
    <b v="0"/>
    <b v="0"/>
    <b v="0"/>
    <b v="0"/>
    <b v="0"/>
  </r>
  <r>
    <x v="2805"/>
    <s v="Manhattan"/>
    <s v="325"/>
    <x v="90"/>
    <n v="10013"/>
    <s v="(212) 226-7900"/>
    <s v="Italian"/>
    <d v="2019-04-10T00:00:00"/>
    <x v="2"/>
    <x v="0"/>
    <n v="40.720196408998"/>
    <n v="-74.003777111209999"/>
    <x v="38"/>
    <x v="2547"/>
    <n v="2"/>
    <x v="1"/>
    <n v="560"/>
    <x v="10"/>
    <n v="40.720103999999999"/>
    <n v="-74.003578000000005"/>
    <b v="0"/>
    <b v="0"/>
    <b v="1"/>
    <b v="1"/>
    <b v="0"/>
  </r>
  <r>
    <x v="2806"/>
    <s v="Manhattan"/>
    <s v="399"/>
    <x v="36"/>
    <n v="10002"/>
    <s v="(646) 896-1163"/>
    <s v="Italian"/>
    <d v="2020-03-05T00:00:00"/>
    <x v="4"/>
    <x v="0"/>
    <n v="40.716078603878003"/>
    <n v="-73.987190362831001"/>
    <x v="26"/>
    <x v="2548"/>
    <n v="2"/>
    <x v="1"/>
    <n v="97"/>
    <x v="10"/>
    <n v="40.715948062187003"/>
    <n v="-73.987378518377497"/>
    <b v="0"/>
    <b v="0"/>
    <b v="1"/>
    <b v="1"/>
    <b v="0"/>
  </r>
  <r>
    <x v="2807"/>
    <s v="Manhattan"/>
    <s v="283"/>
    <x v="1"/>
    <n v="10023"/>
    <s v="(212) 877-4800"/>
    <s v="Italian"/>
    <d v="2019-08-27T00:00:00"/>
    <x v="0"/>
    <x v="0"/>
    <n v="40.779473495502003"/>
    <n v="-73.980985632664002"/>
    <x v="30"/>
    <x v="2549"/>
    <n v="3"/>
    <x v="1"/>
    <n v="488"/>
    <x v="2"/>
    <n v="40.779319999999998"/>
    <n v="-73.980900000000005"/>
    <b v="0"/>
    <b v="0"/>
    <b v="1"/>
    <b v="1"/>
    <b v="0"/>
  </r>
  <r>
    <x v="2808"/>
    <s v="Manhattan"/>
    <s v="1477"/>
    <x v="105"/>
    <n v="10075"/>
    <s v="(646) 590-1925"/>
    <s v="Pizza/Italian"/>
    <d v="2019-11-15T00:00:00"/>
    <x v="6"/>
    <x v="0"/>
    <n v="40.770914609313998"/>
    <n v="-73.950787805896994"/>
    <x v="31"/>
    <x v="2550"/>
    <n v="2"/>
    <x v="1"/>
    <n v="291"/>
    <x v="11"/>
    <n v="40.770851135253899"/>
    <n v="-73.950927734375"/>
    <b v="0"/>
    <b v="0"/>
    <b v="1"/>
    <b v="1"/>
    <b v="0"/>
  </r>
  <r>
    <x v="2809"/>
    <s v="Manhattan"/>
    <s v="30"/>
    <x v="114"/>
    <n v="10013"/>
    <s v="(212) 964-6418"/>
    <s v="American"/>
    <d v="2019-10-30T00:00:00"/>
    <x v="4"/>
    <x v="0"/>
    <n v="40.714550482470997"/>
    <n v="-73.999592380828005"/>
    <x v="15"/>
    <x v="2551"/>
    <n v="1"/>
    <x v="2"/>
    <n v="19"/>
    <x v="12"/>
    <n v="40.71454"/>
    <n v="-73.999520000000004"/>
    <b v="0"/>
    <b v="0"/>
    <b v="0"/>
    <b v="0"/>
    <b v="0"/>
  </r>
  <r>
    <x v="2810"/>
    <s v="Manhattan"/>
    <s v="132"/>
    <x v="58"/>
    <n v="10016"/>
    <s v="(212) 599-6360"/>
    <s v="Italian"/>
    <d v="2019-09-04T00:00:00"/>
    <x v="0"/>
    <x v="0"/>
    <n v="40.749428690995003"/>
    <n v="-73.977201029561996"/>
    <x v="3"/>
    <x v="2552"/>
    <n v="2"/>
    <x v="1"/>
    <n v="245"/>
    <x v="3"/>
    <n v="40.749270880468003"/>
    <n v="-73.977082744053007"/>
    <b v="0"/>
    <b v="0"/>
    <b v="1"/>
    <b v="1"/>
    <b v="0"/>
  </r>
  <r>
    <x v="2811"/>
    <s v="Manhattan"/>
    <s v="109"/>
    <x v="12"/>
    <n v="10003"/>
    <s v="(917) 965-2009"/>
    <s v="Mediterranean"/>
    <d v="2020-02-19T00:00:00"/>
    <x v="6"/>
    <x v="0"/>
    <n v="40.726769320686003"/>
    <n v="-73.985896666980011"/>
    <x v="30"/>
    <x v="2553"/>
    <m/>
    <x v="1"/>
    <n v="16"/>
    <x v="6"/>
    <n v="40.726860000000002"/>
    <n v="-73.986090000000004"/>
    <b v="0"/>
    <b v="0"/>
    <b v="1"/>
    <b v="1"/>
    <b v="0"/>
  </r>
  <r>
    <x v="2812"/>
    <s v="Manhattan"/>
    <s v="150"/>
    <x v="73"/>
    <n v="10029"/>
    <s v="(212) 348-9437"/>
    <s v="Pizza"/>
    <d v="2019-11-06T00:00:00"/>
    <x v="5"/>
    <x v="1"/>
    <n v="40.798439981751002"/>
    <n v="-73.941224967737"/>
    <x v="47"/>
    <x v="2554"/>
    <n v="1"/>
    <x v="2"/>
    <n v="79"/>
    <x v="2"/>
    <n v="40.7983207702637"/>
    <n v="-73.941635131835895"/>
    <b v="0"/>
    <b v="0"/>
    <b v="1"/>
    <b v="1"/>
    <b v="0"/>
  </r>
  <r>
    <x v="2813"/>
    <s v="Manhattan"/>
    <s v="37"/>
    <x v="43"/>
    <n v="10001"/>
    <s v="(212) 695-3131"/>
    <s v="Korean"/>
    <d v="2019-11-08T00:00:00"/>
    <x v="1"/>
    <x v="0"/>
    <n v="40.747629611436999"/>
    <n v="-73.986610434278006"/>
    <x v="36"/>
    <x v="2555"/>
    <n v="3"/>
    <x v="1"/>
    <n v="453"/>
    <x v="3"/>
    <n v="40.748109999999997"/>
    <n v="-73.987200000000001"/>
    <b v="0"/>
    <b v="0"/>
    <b v="1"/>
    <b v="0"/>
    <b v="0"/>
  </r>
  <r>
    <x v="2814"/>
    <s v="Manhattan"/>
    <s v="111"/>
    <x v="23"/>
    <n v="10002"/>
    <s v="(212) 253-7580"/>
    <s v="Mexican"/>
    <d v="2019-04-17T00:00:00"/>
    <x v="0"/>
    <x v="0"/>
    <n v="40.721093314305001"/>
    <n v="-73.987366167909997"/>
    <x v="27"/>
    <x v="2556"/>
    <n v="1"/>
    <x v="2"/>
    <n v="268"/>
    <x v="15"/>
    <n v="40.721057508784497"/>
    <n v="-73.987348174210993"/>
    <b v="0"/>
    <b v="0"/>
    <b v="1"/>
    <b v="1"/>
    <b v="0"/>
  </r>
  <r>
    <x v="2815"/>
    <s v="Manhattan"/>
    <s v="111"/>
    <x v="119"/>
    <n v="10009"/>
    <s v="(212) 260-7948"/>
    <s v="Mexican"/>
    <d v="2020-03-12T00:00:00"/>
    <x v="1"/>
    <x v="3"/>
    <n v="40.724267733750999"/>
    <n v="-73.978732152523008"/>
    <x v="7"/>
    <x v="2556"/>
    <m/>
    <x v="2"/>
    <n v="10"/>
    <x v="17"/>
    <n v="40.724331800000002"/>
    <n v="-73.978931000000003"/>
    <b v="0"/>
    <b v="0"/>
    <b v="1"/>
    <b v="1"/>
    <b v="0"/>
  </r>
  <r>
    <x v="2816"/>
    <s v="Manhattan"/>
    <s v="66"/>
    <x v="393"/>
    <n v="10014"/>
    <s v="(212) 206-3766"/>
    <s v="Italian"/>
    <d v="2020-02-27T00:00:00"/>
    <x v="30"/>
    <x v="1"/>
    <n v="40.727214666260998"/>
    <n v="-74.006310282642005"/>
    <x v="16"/>
    <x v="2557"/>
    <n v="2"/>
    <x v="3"/>
    <n v="148"/>
    <x v="7"/>
    <n v="40.726970000000001"/>
    <n v="-74.006110000000007"/>
    <b v="0"/>
    <b v="0"/>
    <b v="1"/>
    <b v="1"/>
    <b v="1"/>
  </r>
  <r>
    <x v="2817"/>
    <s v="Manhattan"/>
    <s v="117"/>
    <x v="7"/>
    <n v="10003"/>
    <s v="(212) 777-3600"/>
    <s v="Italian"/>
    <d v="2019-10-29T00:00:00"/>
    <x v="4"/>
    <x v="0"/>
    <n v="40.727889444391998"/>
    <n v="-73.988191100587997"/>
    <x v="18"/>
    <x v="2558"/>
    <n v="2"/>
    <x v="1"/>
    <n v="1000"/>
    <x v="7"/>
    <n v="40.727989000000001"/>
    <n v="-73.98845"/>
    <b v="0"/>
    <b v="0"/>
    <b v="1"/>
    <b v="1"/>
    <b v="0"/>
  </r>
  <r>
    <x v="2818"/>
    <s v="Manhattan"/>
    <s v="1739"/>
    <x v="7"/>
    <n v="10128"/>
    <s v="(212) 426-6943"/>
    <s v="Pizza"/>
    <d v="2020-02-20T00:00:00"/>
    <x v="0"/>
    <x v="1"/>
    <n v="40.780342483894003"/>
    <n v="-73.949957542423007"/>
    <x v="15"/>
    <x v="2559"/>
    <n v="2"/>
    <x v="1"/>
    <n v="508"/>
    <x v="2"/>
    <n v="40.7804"/>
    <n v="-73.950119999999998"/>
    <b v="0"/>
    <b v="0"/>
    <b v="1"/>
    <b v="1"/>
    <b v="0"/>
  </r>
  <r>
    <x v="2819"/>
    <s v="Manhattan"/>
    <s v="1559"/>
    <x v="7"/>
    <n v="10028"/>
    <s v="(212) 861-2434"/>
    <s v="Italian"/>
    <d v="2019-06-06T00:00:00"/>
    <x v="0"/>
    <x v="0"/>
    <n v="40.774558301154997"/>
    <n v="-73.954171763943009"/>
    <x v="28"/>
    <x v="2560"/>
    <n v="2"/>
    <x v="2"/>
    <n v="298"/>
    <x v="11"/>
    <n v="40.774679900000002"/>
    <n v="-73.954430000000002"/>
    <b v="0"/>
    <b v="0"/>
    <b v="1"/>
    <b v="1"/>
    <b v="0"/>
  </r>
  <r>
    <x v="2820"/>
    <s v="Manhattan"/>
    <s v="306"/>
    <x v="91"/>
    <n v="10028"/>
    <s v="(212) 288-7374"/>
    <s v="Italian"/>
    <d v="2020-02-08T00:00:00"/>
    <x v="26"/>
    <x v="4"/>
    <n v="40.774448297847002"/>
    <n v="-73.953641095421006"/>
    <x v="26"/>
    <x v="2561"/>
    <n v="3"/>
    <x v="1"/>
    <n v="81"/>
    <x v="11"/>
    <n v="40.774285399999997"/>
    <n v="-73.953716299999996"/>
    <b v="0"/>
    <b v="0"/>
    <b v="1"/>
    <b v="1"/>
    <b v="0"/>
  </r>
  <r>
    <x v="2821"/>
    <s v="Manhattan"/>
    <s v="17"/>
    <x v="251"/>
    <n v="10038"/>
    <s v="(212) 566-6886"/>
    <s v="Sandwiches"/>
    <d v="2019-08-06T00:00:00"/>
    <x v="5"/>
    <x v="0"/>
    <n v="40.710902412279999"/>
    <n v="-74.007910263138001"/>
    <x v="10"/>
    <x v="2562"/>
    <n v="1"/>
    <x v="1"/>
    <n v="265"/>
    <x v="9"/>
    <n v="40.71096"/>
    <n v="-74.0077699"/>
    <b v="0"/>
    <b v="0"/>
    <b v="1"/>
    <b v="1"/>
    <b v="0"/>
  </r>
  <r>
    <x v="2822"/>
    <s v="Manhattan"/>
    <s v="338"/>
    <x v="56"/>
    <n v="10036"/>
    <s v="(212) 581-8482"/>
    <s v="Latin"/>
    <d v="2020-01-15T00:00:00"/>
    <x v="0"/>
    <x v="0"/>
    <n v="40.760283220664"/>
    <n v="-73.989123866545995"/>
    <x v="18"/>
    <x v="2563"/>
    <n v="2"/>
    <x v="2"/>
    <n v="429"/>
    <x v="3"/>
    <n v="40.760199999999998"/>
    <n v="-73.989500000000007"/>
    <b v="0"/>
    <b v="0"/>
    <b v="0"/>
    <b v="0"/>
    <b v="0"/>
  </r>
  <r>
    <x v="2823"/>
    <s v="Manhattan"/>
    <s v="92"/>
    <x v="7"/>
    <n v="10003"/>
    <s v="(646) 964-4357"/>
    <s v="Other"/>
    <d v="1899-12-31T00:00:00"/>
    <x v="19"/>
    <x v="3"/>
    <n v="40.726986479307001"/>
    <n v="-73.988819040180999"/>
    <x v="21"/>
    <x v="2564"/>
    <n v="2"/>
    <x v="1"/>
    <n v="34"/>
    <x v="6"/>
    <n v="40.726911999999999"/>
    <n v="-73.988500000000002"/>
    <b v="0"/>
    <b v="0"/>
    <b v="0"/>
    <b v="0"/>
    <b v="0"/>
  </r>
  <r>
    <x v="2824"/>
    <s v="Manhattan"/>
    <s v="1000"/>
    <x v="144"/>
    <n v="10075"/>
    <s v="(212) 570-2211"/>
    <s v="Italian"/>
    <d v="2020-01-14T00:00:00"/>
    <x v="20"/>
    <x v="0"/>
    <n v="40.775316250548002"/>
    <n v="-73.962865454506996"/>
    <x v="0"/>
    <x v="2565"/>
    <n v="3"/>
    <x v="1"/>
    <n v="388"/>
    <x v="11"/>
    <n v="40.775410000000001"/>
    <n v="-73.962969999999999"/>
    <b v="0"/>
    <b v="0"/>
    <b v="1"/>
    <b v="1"/>
    <b v="0"/>
  </r>
  <r>
    <x v="2825"/>
    <s v="Manhattan"/>
    <s v="265"/>
    <x v="170"/>
    <n v="10012"/>
    <s v="(212) 966-2770"/>
    <s v="Italian"/>
    <d v="2020-02-18T00:00:00"/>
    <x v="22"/>
    <x v="1"/>
    <n v="40.723525823099003"/>
    <n v="-73.996590688537992"/>
    <x v="14"/>
    <x v="2565"/>
    <n v="3"/>
    <x v="2"/>
    <n v="160"/>
    <x v="12"/>
    <n v="40.7234184"/>
    <n v="-73.996567600000006"/>
    <b v="0"/>
    <b v="0"/>
    <b v="0"/>
    <b v="0"/>
    <b v="0"/>
  </r>
  <r>
    <x v="2826"/>
    <s v="Manhattan"/>
    <s v="73"/>
    <x v="164"/>
    <n v="10023"/>
    <s v="(212) 724-0822"/>
    <s v="Mexican"/>
    <d v="2019-08-07T00:00:00"/>
    <x v="10"/>
    <x v="0"/>
    <n v="40.776448360581"/>
    <n v="-73.978621546726004"/>
    <x v="15"/>
    <x v="2566"/>
    <n v="2"/>
    <x v="2"/>
    <n v="172"/>
    <x v="16"/>
    <n v="40.776707761503403"/>
    <n v="-73.978955910530402"/>
    <b v="0"/>
    <b v="0"/>
    <b v="1"/>
    <b v="1"/>
    <b v="0"/>
  </r>
  <r>
    <x v="2827"/>
    <s v="Manhattan"/>
    <s v="2337"/>
    <x v="12"/>
    <n v="10035"/>
    <s v="(212) 920-6165"/>
    <s v="Latin"/>
    <d v="2020-02-10T00:00:00"/>
    <x v="6"/>
    <x v="0"/>
    <n v="40.798331590194003"/>
    <n v="-73.933712503772"/>
    <x v="14"/>
    <x v="2567"/>
    <n v="2"/>
    <x v="3"/>
    <n v="228"/>
    <x v="2"/>
    <n v="40.798490000000001"/>
    <n v="-73.933819999999997"/>
    <b v="0"/>
    <b v="0"/>
    <b v="1"/>
    <b v="1"/>
    <b v="1"/>
  </r>
  <r>
    <x v="2828"/>
    <s v="Manhattan"/>
    <s v="203"/>
    <x v="12"/>
    <n v="10003"/>
    <s v="(212) 358-8880"/>
    <s v="Vietnamese/Cambodian/Malaysia"/>
    <d v="2019-11-21T00:00:00"/>
    <x v="10"/>
    <x v="0"/>
    <n v="40.730235622469003"/>
    <n v="-73.983377475528997"/>
    <x v="53"/>
    <x v="2568"/>
    <n v="2"/>
    <x v="1"/>
    <n v="542"/>
    <x v="7"/>
    <n v="40.730362"/>
    <n v="-73.983620000000002"/>
    <b v="0"/>
    <b v="0"/>
    <b v="1"/>
    <b v="1"/>
    <b v="0"/>
  </r>
  <r>
    <x v="2829"/>
    <s v="Manhattan"/>
    <s v="2262"/>
    <x v="12"/>
    <n v="10035"/>
    <s v="(212) 256-0199"/>
    <s v="American"/>
    <d v="2019-03-21T00:00:00"/>
    <x v="0"/>
    <x v="0"/>
    <n v="40.796216259185996"/>
    <n v="-73.935238752503011"/>
    <x v="5"/>
    <x v="2569"/>
    <n v="2"/>
    <x v="1"/>
    <n v="62"/>
    <x v="2"/>
    <n v="40.796206530591498"/>
    <n v="-73.935071346644406"/>
    <b v="0"/>
    <b v="0"/>
    <b v="1"/>
    <b v="1"/>
    <b v="0"/>
  </r>
  <r>
    <x v="2830"/>
    <s v="Manhattan"/>
    <s v="105"/>
    <x v="114"/>
    <n v="10013"/>
    <s v="(212) 714-2113"/>
    <s v="Italian"/>
    <d v="2019-09-13T00:00:00"/>
    <x v="37"/>
    <x v="0"/>
    <n v="40.717413265499999"/>
    <n v="-73.998401919651002"/>
    <x v="4"/>
    <x v="2570"/>
    <n v="2"/>
    <x v="3"/>
    <n v="270"/>
    <x v="7"/>
    <n v="40.717350000000003"/>
    <n v="-73.998549999999994"/>
    <b v="0"/>
    <b v="0"/>
    <b v="1"/>
    <b v="1"/>
    <b v="0"/>
  </r>
  <r>
    <x v="2831"/>
    <s v="Manhattan"/>
    <s v="2014"/>
    <x v="2"/>
    <n v="10023"/>
    <s v="(212) 245-4444"/>
    <s v="Indian"/>
    <d v="2020-02-19T00:00:00"/>
    <x v="6"/>
    <x v="0"/>
    <n v="40.776042737468003"/>
    <n v="-73.982134784722007"/>
    <x v="7"/>
    <x v="2571"/>
    <m/>
    <x v="0"/>
    <n v="10"/>
    <x v="16"/>
    <n v="40.775820000000003"/>
    <n v="-73.981880000000004"/>
    <b v="0"/>
    <b v="0"/>
    <b v="0"/>
    <b v="0"/>
    <b v="1"/>
  </r>
  <r>
    <x v="2832"/>
    <s v="Manhattan"/>
    <s v="333"/>
    <x v="82"/>
    <n v="10022"/>
    <s v="(212) 421-3600"/>
    <s v="American"/>
    <d v="2020-02-14T00:00:00"/>
    <x v="3"/>
    <x v="0"/>
    <n v="40.760612432488998"/>
    <n v="-73.962386367040011"/>
    <x v="12"/>
    <x v="2572"/>
    <n v="3"/>
    <x v="1"/>
    <n v="12"/>
    <x v="11"/>
    <n v="40.7606647"/>
    <n v="-73.962311900000003"/>
    <b v="0"/>
    <b v="0"/>
    <b v="1"/>
    <b v="1"/>
    <b v="0"/>
  </r>
  <r>
    <x v="2833"/>
    <s v="Manhattan"/>
    <s v="423"/>
    <x v="1"/>
    <n v="10024"/>
    <s v="(212) 496-6280"/>
    <s v="American"/>
    <d v="2019-10-23T00:00:00"/>
    <x v="6"/>
    <x v="0"/>
    <n v="40.784004487777999"/>
    <n v="-73.977680244301993"/>
    <x v="12"/>
    <x v="2573"/>
    <n v="2"/>
    <x v="2"/>
    <n v="917"/>
    <x v="16"/>
    <n v="40.783880000000003"/>
    <n v="-73.977429999999998"/>
    <b v="0"/>
    <b v="0"/>
    <b v="1"/>
    <b v="1"/>
    <b v="0"/>
  </r>
  <r>
    <x v="2834"/>
    <s v="Manhattan"/>
    <s v="339"/>
    <x v="70"/>
    <n v="10013"/>
    <s v="(212) 966-0421"/>
    <s v="American"/>
    <d v="2019-10-29T00:00:00"/>
    <x v="6"/>
    <x v="0"/>
    <n v="40.718208778916001"/>
    <n v="-74.010497673919986"/>
    <x v="20"/>
    <x v="2574"/>
    <n v="2"/>
    <x v="2"/>
    <n v="700"/>
    <x v="14"/>
    <n v="40.718345499999998"/>
    <n v="-74.010291199999998"/>
    <b v="0"/>
    <b v="0"/>
    <b v="1"/>
    <b v="1"/>
    <b v="0"/>
  </r>
  <r>
    <x v="2834"/>
    <s v="Manhattan"/>
    <s v="339"/>
    <x v="70"/>
    <n v="10013"/>
    <s v="(212) 966-0421"/>
    <s v="American"/>
    <d v="2019-10-29T00:00:00"/>
    <x v="6"/>
    <x v="0"/>
    <n v="40.718208778916001"/>
    <n v="-74.010497673919986"/>
    <x v="20"/>
    <x v="2575"/>
    <m/>
    <x v="2"/>
    <n v="9"/>
    <x v="4"/>
    <n v="40.718290000000003"/>
    <n v="-74.010289999999998"/>
    <b v="0"/>
    <b v="0"/>
    <b v="1"/>
    <b v="0"/>
    <b v="0"/>
  </r>
  <r>
    <x v="2835"/>
    <s v="Manhattan"/>
    <s v="381"/>
    <x v="6"/>
    <n v="10016"/>
    <s v="(212) 335-0093"/>
    <s v="American"/>
    <d v="2019-04-04T00:00:00"/>
    <x v="20"/>
    <x v="0"/>
    <n v="40.742526852021001"/>
    <n v="-73.984641075357004"/>
    <x v="13"/>
    <x v="2576"/>
    <n v="2"/>
    <x v="0"/>
    <n v="651"/>
    <x v="6"/>
    <n v="40.742521199999999"/>
    <n v="-73.984531899999993"/>
    <b v="0"/>
    <b v="0"/>
    <b v="1"/>
    <b v="1"/>
    <b v="0"/>
  </r>
  <r>
    <x v="2836"/>
    <s v="Manhattan"/>
    <s v="413"/>
    <x v="1"/>
    <n v="10024"/>
    <s v="(212) 721-7755"/>
    <s v="Vegetarian"/>
    <d v="2019-07-18T00:00:00"/>
    <x v="1"/>
    <x v="0"/>
    <n v="40.783609299236012"/>
    <n v="-73.977969257702995"/>
    <x v="5"/>
    <x v="2577"/>
    <n v="2"/>
    <x v="0"/>
    <n v="344"/>
    <x v="1"/>
    <n v="40.783589900000003"/>
    <n v="-73.977770000000007"/>
    <b v="0"/>
    <b v="0"/>
    <b v="1"/>
    <b v="1"/>
    <b v="0"/>
  </r>
  <r>
    <x v="2837"/>
    <s v="Manhattan"/>
    <s v="81"/>
    <x v="20"/>
    <n v="10016"/>
    <s v="(212) 684-7755"/>
    <s v="Indian"/>
    <d v="2019-12-24T00:00:00"/>
    <x v="1"/>
    <x v="0"/>
    <n v="40.741544032043997"/>
    <n v="-73.983248338230013"/>
    <x v="12"/>
    <x v="2577"/>
    <n v="2"/>
    <x v="2"/>
    <n v="893"/>
    <x v="6"/>
    <n v="40.741399999999999"/>
    <n v="-73.983059999999995"/>
    <b v="0"/>
    <b v="1"/>
    <b v="1"/>
    <b v="1"/>
    <b v="0"/>
  </r>
  <r>
    <x v="2838"/>
    <s v="Manhattan"/>
    <s v="234"/>
    <x v="194"/>
    <n v="10036"/>
    <s v="(212) 221-8440"/>
    <s v="American"/>
    <d v="2019-05-01T00:00:00"/>
    <x v="0"/>
    <x v="0"/>
    <n v="40.757914319796001"/>
    <n v="-73.987420520436999"/>
    <x v="2"/>
    <x v="2578"/>
    <n v="3"/>
    <x v="2"/>
    <n v="533"/>
    <x v="3"/>
    <n v="40.757890000000003"/>
    <n v="-73.987549999999999"/>
    <b v="0"/>
    <b v="0"/>
    <b v="1"/>
    <b v="1"/>
    <b v="0"/>
  </r>
  <r>
    <x v="2839"/>
    <s v="Manhattan"/>
    <s v="548"/>
    <x v="34"/>
    <n v="10016"/>
    <s v="(212) 679-0442"/>
    <s v="Delicatessen"/>
    <d v="2019-11-27T00:00:00"/>
    <x v="1"/>
    <x v="0"/>
    <n v="40.747263036257003"/>
    <n v="-73.977010495100004"/>
    <x v="48"/>
    <x v="2579"/>
    <n v="2"/>
    <x v="1"/>
    <n v="1000"/>
    <x v="19"/>
    <n v="40.747327952358297"/>
    <n v="-73.977201786797096"/>
    <b v="0"/>
    <b v="0"/>
    <b v="1"/>
    <b v="1"/>
    <b v="0"/>
  </r>
  <r>
    <x v="2840"/>
    <s v="Manhattan"/>
    <s v="341"/>
    <x v="80"/>
    <n v="10075"/>
    <s v="(929) 231-9376"/>
    <s v="Japanese"/>
    <d v="2020-03-09T00:00:00"/>
    <x v="3"/>
    <x v="0"/>
    <n v="40.772203420796998"/>
    <n v="-73.954473052672"/>
    <x v="2"/>
    <x v="2580"/>
    <n v="1"/>
    <x v="3"/>
    <n v="311"/>
    <x v="11"/>
    <n v="40.772238999999999"/>
    <n v="-73.954052000000004"/>
    <b v="0"/>
    <b v="0"/>
    <b v="1"/>
    <b v="1"/>
    <b v="0"/>
  </r>
  <r>
    <x v="2841"/>
    <s v="Manhattan"/>
    <s v="216"/>
    <x v="34"/>
    <n v="10003"/>
    <s v="(212) 260-3700"/>
    <s v="Indian"/>
    <d v="2019-11-12T00:00:00"/>
    <x v="10"/>
    <x v="0"/>
    <n v="40.736131616300987"/>
    <n v="-73.985118866917006"/>
    <x v="0"/>
    <x v="2581"/>
    <n v="2"/>
    <x v="3"/>
    <n v="123"/>
    <x v="7"/>
    <n v="40.73621"/>
    <n v="-73.985280000000003"/>
    <b v="0"/>
    <b v="0"/>
    <b v="1"/>
    <b v="1"/>
    <b v="0"/>
  </r>
  <r>
    <x v="2842"/>
    <s v="Manhattan"/>
    <s v="78"/>
    <x v="267"/>
    <n v="10002"/>
    <s v="(212) 420-7700"/>
    <s v="Italian"/>
    <d v="2020-02-04T00:00:00"/>
    <x v="6"/>
    <x v="0"/>
    <n v="40.720382623631998"/>
    <n v="-73.989379325103002"/>
    <x v="16"/>
    <x v="2582"/>
    <n v="2"/>
    <x v="1"/>
    <n v="812"/>
    <x v="3"/>
    <n v="40.720512182453"/>
    <n v="-73.989400288419006"/>
    <b v="0"/>
    <b v="0"/>
    <b v="1"/>
    <b v="1"/>
    <b v="0"/>
  </r>
  <r>
    <x v="2843"/>
    <s v="Manhattan"/>
    <s v="13-21"/>
    <x v="394"/>
    <n v="10006"/>
    <s v="(212) 480-6800"/>
    <s v="Italian"/>
    <d v="2019-09-03T00:00:00"/>
    <x v="19"/>
    <x v="1"/>
    <n v="40.707989664422001"/>
    <n v="-74.013713406896002"/>
    <x v="14"/>
    <x v="2583"/>
    <n v="2"/>
    <x v="1"/>
    <n v="416"/>
    <x v="4"/>
    <n v="40.707999000000001"/>
    <n v="-74.014265100000003"/>
    <b v="0"/>
    <b v="0"/>
    <b v="1"/>
    <b v="1"/>
    <b v="0"/>
  </r>
  <r>
    <x v="2844"/>
    <s v="Manhattan"/>
    <s v="345"/>
    <x v="260"/>
    <n v="10003"/>
    <s v="(646) 983-4007"/>
    <s v="Pizza"/>
    <d v="2019-10-29T00:00:00"/>
    <x v="6"/>
    <x v="0"/>
    <n v="40.730548723387002"/>
    <n v="-73.984802604028999"/>
    <x v="17"/>
    <x v="2584"/>
    <n v="1"/>
    <x v="3"/>
    <n v="191"/>
    <x v="6"/>
    <n v="40.730330000000002"/>
    <n v="-73.984030000000004"/>
    <b v="0"/>
    <b v="0"/>
    <b v="1"/>
    <b v="1"/>
    <b v="0"/>
  </r>
  <r>
    <x v="2845"/>
    <s v="Manhattan"/>
    <s v="84"/>
    <x v="267"/>
    <n v="10002"/>
    <s v="(917) 675-7240"/>
    <s v="Pizza"/>
    <d v="2020-03-12T00:00:00"/>
    <x v="8"/>
    <x v="1"/>
    <n v="40.720327709736999"/>
    <n v="-73.989180917909991"/>
    <x v="13"/>
    <x v="2584"/>
    <n v="1"/>
    <x v="1"/>
    <n v="46"/>
    <x v="10"/>
    <n v="40.720489399999998"/>
    <n v="-73.989270000000005"/>
    <b v="0"/>
    <b v="0"/>
    <b v="1"/>
    <b v="1"/>
    <b v="0"/>
  </r>
  <r>
    <x v="2846"/>
    <s v="Manhattan"/>
    <s v="2280"/>
    <x v="309"/>
    <n v="10027"/>
    <s v="(212) 222-7990"/>
    <s v="Turkish"/>
    <d v="2019-09-12T00:00:00"/>
    <x v="0"/>
    <x v="0"/>
    <n v="40.808504645734999"/>
    <n v="-73.952371018448005"/>
    <x v="1"/>
    <x v="2585"/>
    <n v="2"/>
    <x v="1"/>
    <n v="200"/>
    <x v="2"/>
    <n v="40.808480000000003"/>
    <n v="-73.952010000000001"/>
    <b v="0"/>
    <b v="0"/>
    <b v="1"/>
    <b v="1"/>
    <b v="1"/>
  </r>
  <r>
    <x v="2847"/>
    <s v="Manhattan"/>
    <s v="316"/>
    <x v="197"/>
    <n v="10012"/>
    <s v="(212) 254-0350"/>
    <s v="American"/>
    <d v="2019-05-04T00:00:00"/>
    <x v="10"/>
    <x v="0"/>
    <n v="40.725101109241997"/>
    <n v="-73.992268436149999"/>
    <x v="12"/>
    <x v="2586"/>
    <n v="2"/>
    <x v="2"/>
    <n v="152"/>
    <x v="14"/>
    <n v="40.725239999999999"/>
    <n v="-73.992710000000002"/>
    <b v="0"/>
    <b v="0"/>
    <b v="0"/>
    <b v="0"/>
    <b v="0"/>
  </r>
  <r>
    <x v="2847"/>
    <s v="Manhattan"/>
    <s v="316"/>
    <x v="197"/>
    <n v="10012"/>
    <s v="(212) 254-0350"/>
    <s v="American"/>
    <d v="2019-05-04T00:00:00"/>
    <x v="10"/>
    <x v="0"/>
    <n v="40.725101109241997"/>
    <n v="-73.992268436149999"/>
    <x v="12"/>
    <x v="2587"/>
    <n v="2"/>
    <x v="1"/>
    <n v="777"/>
    <x v="7"/>
    <n v="40.725209999999997"/>
    <n v="-73.992469999999997"/>
    <b v="0"/>
    <b v="0"/>
    <b v="0"/>
    <b v="0"/>
    <b v="0"/>
  </r>
  <r>
    <x v="2847"/>
    <s v="Manhattan"/>
    <s v="316"/>
    <x v="197"/>
    <n v="10012"/>
    <s v="(212) 254-0350"/>
    <s v="American"/>
    <d v="2019-05-04T00:00:00"/>
    <x v="10"/>
    <x v="0"/>
    <n v="40.725101109241997"/>
    <n v="-73.992268436149999"/>
    <x v="12"/>
    <x v="2588"/>
    <m/>
    <x v="1"/>
    <n v="32"/>
    <x v="7"/>
    <n v="40.725209999999997"/>
    <n v="-73.992469999999997"/>
    <b v="0"/>
    <b v="0"/>
    <b v="0"/>
    <b v="0"/>
    <b v="0"/>
  </r>
  <r>
    <x v="2848"/>
    <s v="Manhattan"/>
    <s v="510"/>
    <x v="395"/>
    <n v="10027"/>
    <s v="(212) 864-9500"/>
    <s v="Bakery"/>
    <d v="2020-01-28T00:00:00"/>
    <x v="7"/>
    <x v="0"/>
    <n v="40.811517992744001"/>
    <n v="-73.958452346813004"/>
    <x v="15"/>
    <x v="2589"/>
    <n v="2"/>
    <x v="3"/>
    <n v="22"/>
    <x v="1"/>
    <n v="40.811326999999999"/>
    <n v="-73.958568"/>
    <b v="0"/>
    <b v="0"/>
    <b v="0"/>
    <b v="0"/>
    <b v="0"/>
  </r>
  <r>
    <x v="2849"/>
    <s v="Manhattan"/>
    <s v="201"/>
    <x v="346"/>
    <n v="10065"/>
    <s v="(212) 207-8280"/>
    <s v="Italian"/>
    <d v="2019-05-09T00:00:00"/>
    <x v="10"/>
    <x v="0"/>
    <n v="40.762663693161997"/>
    <n v="-73.965327244497004"/>
    <x v="9"/>
    <x v="2590"/>
    <n v="4"/>
    <x v="1"/>
    <n v="274"/>
    <x v="2"/>
    <n v="40.762782320380197"/>
    <n v="-73.965482935309396"/>
    <b v="0"/>
    <b v="0"/>
    <b v="1"/>
    <b v="1"/>
    <b v="0"/>
  </r>
  <r>
    <x v="2850"/>
    <s v="Manhattan"/>
    <s v="165"/>
    <x v="306"/>
    <n v="10013"/>
    <s v="(212) 528-0400"/>
    <s v="Italian"/>
    <d v="2019-10-04T00:00:00"/>
    <x v="0"/>
    <x v="0"/>
    <n v="40.717275673636998"/>
    <n v="-74.009144752360996"/>
    <x v="0"/>
    <x v="2591"/>
    <n v="4"/>
    <x v="3"/>
    <n v="309"/>
    <x v="10"/>
    <n v="40.7173964385114"/>
    <n v="-74.009327753745893"/>
    <b v="0"/>
    <b v="0"/>
    <b v="0"/>
    <b v="0"/>
    <b v="0"/>
  </r>
  <r>
    <x v="2851"/>
    <s v="Manhattan"/>
    <s v="508"/>
    <x v="32"/>
    <n v="10018"/>
    <s v="(646) 490-4803"/>
    <s v="Irish"/>
    <d v="2020-01-22T00:00:00"/>
    <x v="8"/>
    <x v="1"/>
    <n v="40.756122539791001"/>
    <n v="-73.994296975335004"/>
    <x v="54"/>
    <x v="2592"/>
    <n v="2"/>
    <x v="1"/>
    <n v="262"/>
    <x v="3"/>
    <n v="40.756058000000003"/>
    <n v="-73.993949999999998"/>
    <b v="0"/>
    <b v="0"/>
    <b v="1"/>
    <b v="1"/>
    <b v="0"/>
  </r>
  <r>
    <x v="2852"/>
    <s v="Manhattan"/>
    <s v="30"/>
    <x v="331"/>
    <n v="10011"/>
    <s v="(212) 888-2171"/>
    <s v="Italian"/>
    <d v="2019-09-11T00:00:00"/>
    <x v="7"/>
    <x v="0"/>
    <n v="40.738970450065999"/>
    <n v="-73.992941624354003"/>
    <x v="13"/>
    <x v="2593"/>
    <n v="3"/>
    <x v="1"/>
    <n v="246"/>
    <x v="3"/>
    <n v="40.739019999999996"/>
    <n v="-73.993579999999994"/>
    <b v="0"/>
    <b v="0"/>
    <b v="1"/>
    <b v="1"/>
    <b v="0"/>
  </r>
  <r>
    <x v="2853"/>
    <s v="Manhattan"/>
    <s v="317"/>
    <x v="56"/>
    <n v="10036"/>
    <s v="(212) 730-4535"/>
    <s v="Italian"/>
    <d v="2019-11-26T00:00:00"/>
    <x v="10"/>
    <x v="0"/>
    <n v="40.760107512117997"/>
    <n v="-73.988669069861004"/>
    <x v="19"/>
    <x v="2594"/>
    <n v="2"/>
    <x v="2"/>
    <n v="417"/>
    <x v="3"/>
    <n v="40.760359999999999"/>
    <n v="-73.988690000000005"/>
    <b v="0"/>
    <b v="0"/>
    <b v="1"/>
    <b v="1"/>
    <b v="0"/>
  </r>
  <r>
    <x v="2854"/>
    <s v="Manhattan"/>
    <s v="22"/>
    <x v="125"/>
    <n v="10002"/>
    <s v="(212) 334-3481"/>
    <s v="Pizza"/>
    <d v="2020-03-11T00:00:00"/>
    <x v="7"/>
    <x v="0"/>
    <n v="40.715423012404003"/>
    <n v="-73.991605820526999"/>
    <x v="25"/>
    <x v="2595"/>
    <n v="1"/>
    <x v="1"/>
    <n v="405"/>
    <x v="12"/>
    <n v="40.715339999999998"/>
    <n v="-73.991399999999999"/>
    <b v="0"/>
    <b v="0"/>
    <b v="1"/>
    <b v="1"/>
    <b v="0"/>
  </r>
  <r>
    <x v="2855"/>
    <s v="Manhattan"/>
    <s v="109"/>
    <x v="241"/>
    <n v="10006"/>
    <s v="(212) 406-1200"/>
    <s v="Eastern European"/>
    <d v="2019-03-27T00:00:00"/>
    <x v="5"/>
    <x v="0"/>
    <n v="40.708615410462997"/>
    <n v="-74.014218505895997"/>
    <x v="0"/>
    <x v="2596"/>
    <n v="2"/>
    <x v="1"/>
    <n v="154"/>
    <x v="10"/>
    <n v="40.708570000000002"/>
    <n v="-74.013999999999996"/>
    <b v="0"/>
    <b v="0"/>
    <b v="1"/>
    <b v="1"/>
    <b v="0"/>
  </r>
  <r>
    <x v="2856"/>
    <s v="Manhattan"/>
    <s v="620"/>
    <x v="96"/>
    <n v="10018"/>
    <s v="(212) 921-2400"/>
    <s v="Hamburgers"/>
    <d v="2019-03-12T00:00:00"/>
    <x v="0"/>
    <x v="0"/>
    <n v="40.756031723638998"/>
    <n v="-73.990651383743995"/>
    <x v="16"/>
    <x v="2597"/>
    <n v="2"/>
    <x v="2"/>
    <n v="968"/>
    <x v="3"/>
    <n v="40.756399490554003"/>
    <n v="-73.990181637434404"/>
    <b v="0"/>
    <b v="0"/>
    <b v="1"/>
    <b v="1"/>
    <b v="0"/>
  </r>
  <r>
    <x v="2857"/>
    <s v="Manhattan"/>
    <s v="570"/>
    <x v="20"/>
    <n v="10022"/>
    <s v="(212) 826-8100"/>
    <s v="American"/>
    <d v="2019-12-18T00:00:00"/>
    <x v="1"/>
    <x v="0"/>
    <n v="40.756918006477001"/>
    <n v="-73.972065672336001"/>
    <x v="35"/>
    <x v="2598"/>
    <n v="2"/>
    <x v="2"/>
    <n v="332"/>
    <x v="5"/>
    <n v="40.756860000000003"/>
    <n v="-73.972279999999998"/>
    <b v="0"/>
    <b v="0"/>
    <b v="1"/>
    <b v="1"/>
    <b v="0"/>
  </r>
  <r>
    <x v="2858"/>
    <s v="Manhattan"/>
    <s v="536"/>
    <x v="55"/>
    <n v="10001"/>
    <s v="(212) 868-4900"/>
    <s v="American"/>
    <d v="2020-02-18T00:00:00"/>
    <x v="7"/>
    <x v="0"/>
    <n v="40.751415370279013"/>
    <n v="-74.003313294476996"/>
    <x v="16"/>
    <x v="2599"/>
    <n v="4"/>
    <x v="1"/>
    <n v="6"/>
    <x v="18"/>
    <n v="40.75141"/>
    <n v="-74.003519999999995"/>
    <b v="0"/>
    <b v="0"/>
    <b v="0"/>
    <b v="0"/>
    <b v="0"/>
  </r>
  <r>
    <x v="2859"/>
    <s v="Manhattan"/>
    <s v="361"/>
    <x v="85"/>
    <n v="10014"/>
    <s v="(212) 414-9500"/>
    <s v="Seafood"/>
    <d v="2020-02-25T00:00:00"/>
    <x v="12"/>
    <x v="1"/>
    <n v="40.732180118922003"/>
    <n v="-74.000620611666008"/>
    <x v="38"/>
    <x v="2600"/>
    <m/>
    <x v="5"/>
    <n v="2"/>
    <x v="3"/>
    <n v="40.732320000000001"/>
    <n v="-74.000829999999993"/>
    <b v="0"/>
    <b v="0"/>
    <b v="1"/>
    <b v="1"/>
    <b v="0"/>
  </r>
  <r>
    <x v="2860"/>
    <s v="Manhattan"/>
    <s v="390"/>
    <x v="117"/>
    <n v="10013"/>
    <s v="(212) 730-6005"/>
    <s v="Seafood"/>
    <d v="2020-02-06T00:00:00"/>
    <x v="6"/>
    <x v="0"/>
    <n v="40.720536780692001"/>
    <n v="-73.996908308594001"/>
    <x v="2"/>
    <x v="2601"/>
    <n v="2"/>
    <x v="1"/>
    <n v="713"/>
    <x v="7"/>
    <n v="40.720739999999999"/>
    <n v="-73.996960000000001"/>
    <b v="0"/>
    <b v="0"/>
    <b v="1"/>
    <b v="1"/>
    <b v="0"/>
  </r>
  <r>
    <x v="2861"/>
    <s v="Manhattan"/>
    <s v="161"/>
    <x v="96"/>
    <n v="10011"/>
    <s v="(212) 597-9222"/>
    <s v="American"/>
    <d v="2019-12-11T00:00:00"/>
    <x v="0"/>
    <x v="0"/>
    <n v="40.742338489619002"/>
    <n v="-74.000649576732997"/>
    <x v="4"/>
    <x v="2602"/>
    <n v="2"/>
    <x v="2"/>
    <n v="198"/>
    <x v="18"/>
    <n v="40.742469999999997"/>
    <n v="-74.000900000000001"/>
    <b v="0"/>
    <b v="0"/>
    <b v="1"/>
    <b v="1"/>
    <b v="0"/>
  </r>
  <r>
    <x v="2862"/>
    <s v="Manhattan"/>
    <s v="55"/>
    <x v="227"/>
    <n v="10026"/>
    <s v="(212) 222-0092"/>
    <s v="Vegetarian"/>
    <d v="2019-11-07T00:00:00"/>
    <x v="0"/>
    <x v="0"/>
    <n v="40.800492784740001"/>
    <n v="-73.952506802442997"/>
    <x v="15"/>
    <x v="2603"/>
    <n v="2"/>
    <x v="1"/>
    <n v="1000"/>
    <x v="2"/>
    <n v="40.800663999999998"/>
    <n v="-73.952757000000005"/>
    <b v="0"/>
    <b v="0"/>
    <b v="1"/>
    <b v="1"/>
    <b v="0"/>
  </r>
  <r>
    <x v="2863"/>
    <s v="Manhattan"/>
    <s v="81"/>
    <x v="17"/>
    <n v="10002"/>
    <s v="(212) 677-9383"/>
    <s v="French"/>
    <d v="2019-11-06T00:00:00"/>
    <x v="10"/>
    <x v="0"/>
    <n v="40.718013892767999"/>
    <n v="-73.989419385830999"/>
    <x v="27"/>
    <x v="2604"/>
    <n v="2"/>
    <x v="2"/>
    <n v="117"/>
    <x v="10"/>
    <n v="40.718089900000003"/>
    <n v="-73.989490000000004"/>
    <b v="0"/>
    <b v="0"/>
    <b v="1"/>
    <b v="1"/>
    <b v="0"/>
  </r>
  <r>
    <x v="2864"/>
    <s v="Manhattan"/>
    <s v="199"/>
    <x v="107"/>
    <n v="10009"/>
    <s v="(212) 777-1124"/>
    <s v="Japanese"/>
    <d v="2019-03-15T00:00:00"/>
    <x v="20"/>
    <x v="0"/>
    <n v="40.722893388231"/>
    <n v="-73.983483937271998"/>
    <x v="6"/>
    <x v="2605"/>
    <n v="4"/>
    <x v="5"/>
    <n v="100"/>
    <x v="9"/>
    <n v="40.722830000000002"/>
    <n v="-73.983109999999996"/>
    <b v="0"/>
    <b v="0"/>
    <b v="1"/>
    <b v="1"/>
    <b v="0"/>
  </r>
  <r>
    <x v="2865"/>
    <s v="Manhattan"/>
    <s v="452"/>
    <x v="1"/>
    <n v="10024"/>
    <s v="(212) 501-7755"/>
    <s v="Other"/>
    <d v="1899-12-31T00:00:00"/>
    <x v="19"/>
    <x v="3"/>
    <n v="40.784901898591997"/>
    <n v="-73.977055226234"/>
    <x v="21"/>
    <x v="2606"/>
    <n v="2"/>
    <x v="1"/>
    <n v="277"/>
    <x v="2"/>
    <n v="40.784994563766404"/>
    <n v="-73.977010312851206"/>
    <b v="0"/>
    <b v="0"/>
    <b v="1"/>
    <b v="1"/>
    <b v="0"/>
  </r>
  <r>
    <x v="2866"/>
    <s v="Manhattan"/>
    <s v="28"/>
    <x v="194"/>
    <n v="10036"/>
    <s v="(212) 221-9560"/>
    <s v="Asian"/>
    <d v="2019-06-18T00:00:00"/>
    <x v="2"/>
    <x v="0"/>
    <n v="40.755229068219997"/>
    <n v="-73.981039502910988"/>
    <x v="16"/>
    <x v="2607"/>
    <n v="3"/>
    <x v="1"/>
    <n v="285"/>
    <x v="3"/>
    <n v="40.755330000000001"/>
    <n v="-73.981499999999997"/>
    <b v="0"/>
    <b v="0"/>
    <b v="1"/>
    <b v="1"/>
    <b v="0"/>
  </r>
  <r>
    <x v="2867"/>
    <s v="Manhattan"/>
    <s v="206"/>
    <x v="181"/>
    <n v="10012"/>
    <s v="(212) 475-7775"/>
    <s v="Italian"/>
    <d v="2019-04-03T00:00:00"/>
    <x v="20"/>
    <x v="0"/>
    <n v="40.729092259501002"/>
    <n v="-74.000191226094998"/>
    <x v="12"/>
    <x v="2608"/>
    <n v="2"/>
    <x v="1"/>
    <n v="571"/>
    <x v="7"/>
    <n v="40.729091105058899"/>
    <n v="-74.000369915197098"/>
    <b v="0"/>
    <b v="0"/>
    <b v="1"/>
    <b v="1"/>
    <b v="0"/>
  </r>
  <r>
    <x v="2868"/>
    <s v="Manhattan"/>
    <s v="171"/>
    <x v="181"/>
    <n v="10012"/>
    <s v="(212) 475-7771"/>
    <s v="Café/Coffee/Tea"/>
    <d v="2020-01-17T00:00:00"/>
    <x v="2"/>
    <x v="0"/>
    <n v="40.728021796053"/>
    <n v="-74.001067962476"/>
    <x v="27"/>
    <x v="2609"/>
    <n v="2"/>
    <x v="3"/>
    <n v="43"/>
    <x v="14"/>
    <n v="40.728029999999997"/>
    <n v="-74.000969999999995"/>
    <b v="0"/>
    <b v="0"/>
    <b v="1"/>
    <b v="1"/>
    <b v="0"/>
  </r>
  <r>
    <x v="2869"/>
    <s v="Manhattan"/>
    <s v="2178"/>
    <x v="2"/>
    <n v="10024"/>
    <s v="(212) 595-0092"/>
    <s v="American"/>
    <d v="2019-09-19T00:00:00"/>
    <x v="0"/>
    <x v="0"/>
    <n v="40.782355462305013"/>
    <n v="-73.980840369019006"/>
    <x v="4"/>
    <x v="2610"/>
    <n v="2"/>
    <x v="4"/>
    <n v="407"/>
    <x v="16"/>
    <n v="40.782258793192902"/>
    <n v="-73.980554271318596"/>
    <b v="0"/>
    <b v="0"/>
    <b v="1"/>
    <b v="1"/>
    <b v="0"/>
  </r>
  <r>
    <x v="2870"/>
    <s v="Manhattan"/>
    <s v="2735-2737"/>
    <x v="2"/>
    <n v="10025"/>
    <s v="(212) 301-0664"/>
    <s v="Italian"/>
    <d v="2020-02-05T00:00:00"/>
    <x v="35"/>
    <x v="1"/>
    <n v="40.800292305005001"/>
    <n v="-73.968049011784004"/>
    <x v="41"/>
    <x v="2611"/>
    <n v="2"/>
    <x v="0"/>
    <n v="74"/>
    <x v="2"/>
    <n v="40.800429999999999"/>
    <n v="-73.968279999999993"/>
    <b v="0"/>
    <b v="0"/>
    <b v="1"/>
    <b v="1"/>
    <b v="0"/>
  </r>
  <r>
    <x v="2871"/>
    <s v="Manhattan"/>
    <s v="224"/>
    <x v="238"/>
    <n v="10019"/>
    <s v="(212) 247-1000"/>
    <s v="American"/>
    <d v="2019-08-01T00:00:00"/>
    <x v="0"/>
    <x v="0"/>
    <n v="40.761007378724997"/>
    <n v="-73.985051921576996"/>
    <x v="50"/>
    <x v="2611"/>
    <n v="2"/>
    <x v="0"/>
    <n v="197"/>
    <x v="3"/>
    <n v="40.760970999999998"/>
    <n v="-73.985511000000002"/>
    <b v="0"/>
    <b v="0"/>
    <b v="1"/>
    <b v="1"/>
    <b v="0"/>
  </r>
  <r>
    <x v="2872"/>
    <s v="Manhattan"/>
    <s v="210"/>
    <x v="160"/>
    <n v="10019"/>
    <s v="(212) 315-1700"/>
    <s v="Italian"/>
    <d v="2020-01-10T00:00:00"/>
    <x v="0"/>
    <x v="0"/>
    <n v="40.764484493517998"/>
    <n v="-73.981650551836992"/>
    <x v="60"/>
    <x v="2612"/>
    <n v="2"/>
    <x v="0"/>
    <n v="609"/>
    <x v="3"/>
    <n v="40.764499999999998"/>
    <n v="-73.981899999999996"/>
    <b v="0"/>
    <b v="0"/>
    <b v="1"/>
    <b v="1"/>
    <b v="0"/>
  </r>
  <r>
    <x v="2873"/>
    <s v="Manhattan"/>
    <s v="1022"/>
    <x v="144"/>
    <n v="10075"/>
    <s v="(212) 734-2676"/>
    <s v="Italian"/>
    <d v="2019-05-31T00:00:00"/>
    <x v="6"/>
    <x v="0"/>
    <n v="40.775996787347999"/>
    <n v="-73.962366811980004"/>
    <x v="19"/>
    <x v="2613"/>
    <n v="2"/>
    <x v="0"/>
    <n v="324"/>
    <x v="11"/>
    <n v="40.7762350782493"/>
    <n v="-73.962342350425601"/>
    <b v="0"/>
    <b v="0"/>
    <b v="1"/>
    <b v="1"/>
    <b v="0"/>
  </r>
  <r>
    <x v="2874"/>
    <s v="Manhattan"/>
    <s v="33"/>
    <x v="396"/>
    <n v="10065"/>
    <s v="(212) 702-9898"/>
    <s v="Italian"/>
    <d v="2020-03-16T00:00:00"/>
    <x v="0"/>
    <x v="0"/>
    <n v="40.764696169396998"/>
    <n v="-73.970149110212006"/>
    <x v="1"/>
    <x v="2614"/>
    <n v="2"/>
    <x v="0"/>
    <n v="332"/>
    <x v="11"/>
    <n v="40.764789"/>
    <n v="-73.969779000000003"/>
    <b v="0"/>
    <b v="0"/>
    <b v="1"/>
    <b v="1"/>
    <b v="0"/>
  </r>
  <r>
    <x v="2875"/>
    <s v="Manhattan"/>
    <s v="98"/>
    <x v="267"/>
    <n v="10002"/>
    <s v="(212) 358-9800"/>
    <s v="Other"/>
    <d v="2019-12-03T00:00:00"/>
    <x v="4"/>
    <x v="0"/>
    <n v="40.720110803136997"/>
    <n v="-73.988463050517993"/>
    <x v="32"/>
    <x v="2615"/>
    <n v="2"/>
    <x v="2"/>
    <n v="92"/>
    <x v="10"/>
    <n v="40.720205886879"/>
    <n v="-73.988499306142302"/>
    <b v="0"/>
    <b v="0"/>
    <b v="1"/>
    <b v="1"/>
    <b v="0"/>
  </r>
  <r>
    <x v="2876"/>
    <s v="Manhattan"/>
    <s v="1268"/>
    <x v="7"/>
    <n v="10065"/>
    <s v="(212) 988-2646"/>
    <s v="Mediterranean"/>
    <d v="2019-06-20T00:00:00"/>
    <x v="10"/>
    <x v="0"/>
    <n v="40.765321936805002"/>
    <n v="-73.960889152885002"/>
    <x v="17"/>
    <x v="2616"/>
    <n v="2"/>
    <x v="1"/>
    <n v="131"/>
    <x v="11"/>
    <n v="40.765298799999997"/>
    <n v="-73.960901699999994"/>
    <b v="0"/>
    <b v="0"/>
    <b v="0"/>
    <b v="0"/>
    <b v="0"/>
  </r>
  <r>
    <x v="2877"/>
    <s v="Manhattan"/>
    <s v="456"/>
    <x v="32"/>
    <n v="10018"/>
    <s v="(212) 967-4212"/>
    <s v="Italian"/>
    <d v="2020-02-13T00:00:00"/>
    <x v="0"/>
    <x v="0"/>
    <n v="40.754305566954997"/>
    <n v="-73.995618175719002"/>
    <x v="47"/>
    <x v="2617"/>
    <n v="2"/>
    <x v="1"/>
    <n v="676"/>
    <x v="3"/>
    <n v="40.754295999999997"/>
    <n v="-73.995497999999998"/>
    <b v="0"/>
    <b v="0"/>
    <b v="1"/>
    <b v="1"/>
    <b v="0"/>
  </r>
  <r>
    <x v="2878"/>
    <s v="Manhattan"/>
    <s v="127"/>
    <x v="17"/>
    <n v="10002"/>
    <s v="(212) 982-8225"/>
    <s v="Asian"/>
    <d v="2020-02-28T00:00:00"/>
    <x v="4"/>
    <x v="0"/>
    <n v="40.719789670041997"/>
    <n v="-73.988510004264"/>
    <x v="60"/>
    <x v="2618"/>
    <n v="2"/>
    <x v="1"/>
    <n v="455"/>
    <x v="10"/>
    <n v="40.719849541783297"/>
    <n v="-73.988531827926593"/>
    <b v="0"/>
    <b v="0"/>
    <b v="1"/>
    <b v="1"/>
    <b v="0"/>
  </r>
  <r>
    <x v="2879"/>
    <s v="Manhattan"/>
    <s v="969"/>
    <x v="20"/>
    <n v="10021"/>
    <s v="(212) 472-0400"/>
    <s v="Italian"/>
    <d v="2019-09-30T00:00:00"/>
    <x v="6"/>
    <x v="0"/>
    <n v="40.769327233212998"/>
    <n v="-73.962987944355007"/>
    <x v="13"/>
    <x v="2619"/>
    <n v="3"/>
    <x v="1"/>
    <n v="63"/>
    <x v="11"/>
    <n v="40.769345538984801"/>
    <n v="-73.962793350219698"/>
    <b v="0"/>
    <b v="0"/>
    <b v="0"/>
    <b v="0"/>
    <b v="0"/>
  </r>
  <r>
    <x v="2880"/>
    <s v="Manhattan"/>
    <s v="158"/>
    <x v="273"/>
    <n v="10023"/>
    <s v="(212) 724-4700"/>
    <s v="Turkish"/>
    <d v="2020-03-12T00:00:00"/>
    <x v="0"/>
    <x v="0"/>
    <n v="40.778153202493002"/>
    <n v="-73.980588833227998"/>
    <x v="15"/>
    <x v="2620"/>
    <n v="2"/>
    <x v="2"/>
    <n v="226"/>
    <x v="1"/>
    <n v="40.778030395507798"/>
    <n v="-73.980987548828097"/>
    <b v="0"/>
    <b v="0"/>
    <b v="1"/>
    <b v="1"/>
    <b v="0"/>
  </r>
  <r>
    <x v="2881"/>
    <s v="Manhattan"/>
    <s v="62"/>
    <x v="225"/>
    <n v="10014"/>
    <s v="(212) 929-3189"/>
    <s v="Latin"/>
    <d v="2019-06-25T00:00:00"/>
    <x v="6"/>
    <x v="0"/>
    <n v="40.734908378120998"/>
    <n v="-74.002973285069999"/>
    <x v="36"/>
    <x v="2621"/>
    <n v="2"/>
    <x v="1"/>
    <n v="467"/>
    <x v="7"/>
    <n v="40.734872594475704"/>
    <n v="-74.002970829606099"/>
    <b v="0"/>
    <b v="0"/>
    <b v="1"/>
    <b v="1"/>
    <b v="0"/>
  </r>
  <r>
    <x v="2882"/>
    <s v="Manhattan"/>
    <s v="1402"/>
    <x v="20"/>
    <n v="10128"/>
    <s v="(212) 831-1402"/>
    <s v="Italian"/>
    <d v="2019-03-21T00:00:00"/>
    <x v="1"/>
    <x v="0"/>
    <n v="40.783450710263999"/>
    <n v="-73.952706777079001"/>
    <x v="11"/>
    <x v="2622"/>
    <n v="3"/>
    <x v="1"/>
    <n v="276"/>
    <x v="2"/>
    <n v="40.783535000000001"/>
    <n v="-73.952719000000002"/>
    <b v="0"/>
    <b v="0"/>
    <b v="0"/>
    <b v="0"/>
    <b v="0"/>
  </r>
  <r>
    <x v="2883"/>
    <s v="Manhattan"/>
    <s v="24"/>
    <x v="219"/>
    <n v="10001"/>
    <s v="(646) 397-7412"/>
    <s v="Asian"/>
    <d v="2020-02-19T00:00:00"/>
    <x v="6"/>
    <x v="0"/>
    <n v="40.748205952990013"/>
    <n v="-73.986119483284995"/>
    <x v="19"/>
    <x v="2623"/>
    <n v="2"/>
    <x v="1"/>
    <n v="149"/>
    <x v="3"/>
    <n v="40.748205599999999"/>
    <n v="-73.986459800000006"/>
    <b v="0"/>
    <b v="0"/>
    <b v="1"/>
    <b v="1"/>
    <b v="0"/>
  </r>
  <r>
    <x v="2884"/>
    <s v="Manhattan"/>
    <s v="61"/>
    <x v="50"/>
    <n v="10002"/>
    <s v="(212) 925-5220"/>
    <s v="Japanese"/>
    <d v="2020-02-21T00:00:00"/>
    <x v="49"/>
    <x v="1"/>
    <n v="40.719361702969003"/>
    <n v="-73.990927110526997"/>
    <x v="20"/>
    <x v="2624"/>
    <n v="4"/>
    <x v="3"/>
    <n v="68"/>
    <x v="12"/>
    <n v="40.719090000000001"/>
    <n v="-73.990859999999998"/>
    <b v="0"/>
    <b v="0"/>
    <b v="0"/>
    <b v="0"/>
    <b v="0"/>
  </r>
  <r>
    <x v="2885"/>
    <s v="Manhattan"/>
    <s v="216"/>
    <x v="52"/>
    <n v="10003"/>
    <s v="(212) 477-2972"/>
    <s v="Japanese"/>
    <d v="2019-11-06T00:00:00"/>
    <x v="0"/>
    <x v="0"/>
    <n v="40.729286245464003"/>
    <n v="-73.985690473386001"/>
    <x v="16"/>
    <x v="2625"/>
    <n v="2"/>
    <x v="1"/>
    <n v="636"/>
    <x v="3"/>
    <n v="40.729146999999998"/>
    <n v="-73.985906"/>
    <b v="0"/>
    <b v="0"/>
    <b v="1"/>
    <b v="1"/>
    <b v="0"/>
  </r>
  <r>
    <x v="2886"/>
    <s v="Manhattan"/>
    <s v="241"/>
    <x v="181"/>
    <n v="10012"/>
    <s v="(212) 982-6275"/>
    <s v="American"/>
    <d v="2020-02-05T00:00:00"/>
    <x v="10"/>
    <x v="0"/>
    <n v="40.729819621642001"/>
    <n v="-73.999548990118001"/>
    <x v="5"/>
    <x v="2626"/>
    <n v="2"/>
    <x v="1"/>
    <n v="209"/>
    <x v="7"/>
    <n v="40.72992"/>
    <n v="-73.999269999999996"/>
    <b v="0"/>
    <b v="0"/>
    <b v="0"/>
    <b v="0"/>
    <b v="0"/>
  </r>
  <r>
    <x v="2887"/>
    <s v="Manhattan"/>
    <s v="125"/>
    <x v="397"/>
    <n v="10003"/>
    <s v="(212) 674-1394"/>
    <s v="American"/>
    <d v="2019-04-04T00:00:00"/>
    <x v="4"/>
    <x v="0"/>
    <n v="40.734545481106998"/>
    <n v="-73.988009499636007"/>
    <x v="50"/>
    <x v="2627"/>
    <n v="2"/>
    <x v="4"/>
    <n v="157"/>
    <x v="6"/>
    <n v="40.734676361083999"/>
    <n v="-73.987739562988295"/>
    <b v="0"/>
    <b v="0"/>
    <b v="1"/>
    <b v="1"/>
    <b v="0"/>
  </r>
  <r>
    <x v="2888"/>
    <s v="Manhattan"/>
    <s v="102"/>
    <x v="398"/>
    <n v="10282"/>
    <s v="(646) 545-4600"/>
    <s v="American"/>
    <d v="2019-04-08T00:00:00"/>
    <x v="0"/>
    <x v="0"/>
    <n v="40.714804609047"/>
    <n v="-74.016153324341005"/>
    <x v="30"/>
    <x v="2628"/>
    <n v="2"/>
    <x v="1"/>
    <n v="932"/>
    <x v="10"/>
    <n v="40.715282999999999"/>
    <n v="-74.014798999999996"/>
    <b v="0"/>
    <b v="0"/>
    <b v="1"/>
    <b v="0"/>
    <b v="0"/>
  </r>
  <r>
    <x v="2889"/>
    <s v="Manhattan"/>
    <s v="49"/>
    <x v="399"/>
    <n v="10017"/>
    <s v="(646) 517-5805"/>
    <s v="American"/>
    <d v="2020-01-06T00:00:00"/>
    <x v="6"/>
    <x v="0"/>
    <n v="40.752486367872997"/>
    <n v="-73.977268555955007"/>
    <x v="3"/>
    <x v="2628"/>
    <n v="2"/>
    <x v="2"/>
    <n v="599"/>
    <x v="5"/>
    <n v="40.752997999999998"/>
    <n v="-73.977056000000005"/>
    <b v="0"/>
    <b v="0"/>
    <b v="1"/>
    <b v="0"/>
    <b v="0"/>
  </r>
  <r>
    <x v="2890"/>
    <s v="Manhattan"/>
    <s v="2020"/>
    <x v="2"/>
    <n v="10023"/>
    <s v="(212) 738-0001"/>
    <s v="Café/Coffee/Tea"/>
    <d v="2020-01-17T00:00:00"/>
    <x v="20"/>
    <x v="0"/>
    <n v="40.776410532869001"/>
    <n v="-73.982123853828"/>
    <x v="2"/>
    <x v="2629"/>
    <n v="2"/>
    <x v="2"/>
    <n v="28"/>
    <x v="16"/>
    <n v="40.776429999999998"/>
    <n v="-73.981859999999998"/>
    <b v="0"/>
    <b v="0"/>
    <b v="0"/>
    <b v="0"/>
    <b v="0"/>
  </r>
  <r>
    <x v="2891"/>
    <s v="Manhattan"/>
    <s v="65"/>
    <x v="68"/>
    <n v="10023"/>
    <s v="(212) 873-2300"/>
    <s v="Mediterranean"/>
    <d v="2019-07-26T00:00:00"/>
    <x v="10"/>
    <x v="0"/>
    <n v="40.775641403458998"/>
    <n v="-73.978625417361002"/>
    <x v="27"/>
    <x v="2630"/>
    <n v="2"/>
    <x v="1"/>
    <n v="609"/>
    <x v="3"/>
    <n v="40.776097700000001"/>
    <n v="-73.979329100000001"/>
    <b v="0"/>
    <b v="0"/>
    <b v="1"/>
    <b v="1"/>
    <b v="0"/>
  </r>
  <r>
    <x v="2892"/>
    <s v="Manhattan"/>
    <s v="150"/>
    <x v="100"/>
    <n v="10018"/>
    <s v="(212) 302-2296"/>
    <s v="American"/>
    <d v="2019-05-22T00:00:00"/>
    <x v="7"/>
    <x v="0"/>
    <n v="40.753108293248999"/>
    <n v="-73.98786177164601"/>
    <x v="23"/>
    <x v="2631"/>
    <n v="1"/>
    <x v="1"/>
    <n v="43"/>
    <x v="8"/>
    <n v="40.753057772369203"/>
    <n v="-73.987800828402996"/>
    <b v="0"/>
    <b v="0"/>
    <b v="0"/>
    <b v="0"/>
    <b v="0"/>
  </r>
  <r>
    <x v="2893"/>
    <s v="Manhattan"/>
    <s v="106"/>
    <x v="400"/>
    <n v="10013"/>
    <s v="(212) 693-1060"/>
    <s v="Chinese"/>
    <d v="2020-03-02T00:00:00"/>
    <x v="20"/>
    <x v="0"/>
    <n v="40.714470882812002"/>
    <n v="-73.999307408961997"/>
    <x v="23"/>
    <x v="2632"/>
    <n v="1"/>
    <x v="2"/>
    <n v="520"/>
    <x v="12"/>
    <n v="40.7145984"/>
    <n v="-73.999346500000001"/>
    <b v="0"/>
    <b v="0"/>
    <b v="0"/>
    <b v="0"/>
    <b v="0"/>
  </r>
  <r>
    <x v="2894"/>
    <s v="Manhattan"/>
    <s v="21"/>
    <x v="54"/>
    <n v="10013"/>
    <s v="(212) 766-6311"/>
    <s v="Chinese"/>
    <d v="2019-04-29T00:00:00"/>
    <x v="6"/>
    <x v="0"/>
    <n v="40.714363832479997"/>
    <n v="-73.998784360399"/>
    <x v="1"/>
    <x v="2633"/>
    <n v="2"/>
    <x v="1"/>
    <n v="1000"/>
    <x v="7"/>
    <n v="40.714410000000001"/>
    <n v="-73.999020000000002"/>
    <b v="0"/>
    <b v="0"/>
    <b v="1"/>
    <b v="1"/>
    <b v="0"/>
  </r>
  <r>
    <x v="2895"/>
    <s v="Manhattan"/>
    <s v="14A"/>
    <x v="265"/>
    <n v="10013"/>
    <s v="(212) 964-5640"/>
    <s v="Chinese"/>
    <d v="2020-02-20T00:00:00"/>
    <x v="0"/>
    <x v="0"/>
    <n v="40.715835005552997"/>
    <n v="-73.997406337566005"/>
    <x v="25"/>
    <x v="2634"/>
    <n v="2"/>
    <x v="1"/>
    <n v="493"/>
    <x v="12"/>
    <n v="40.715907700000002"/>
    <n v="-73.997382999999999"/>
    <b v="0"/>
    <b v="0"/>
    <b v="1"/>
    <b v="1"/>
    <b v="0"/>
  </r>
  <r>
    <x v="2896"/>
    <s v="Manhattan"/>
    <s v="1388"/>
    <x v="7"/>
    <n v="10021"/>
    <s v="(212) 288-8066"/>
    <s v="Chinese"/>
    <d v="2019-05-16T00:00:00"/>
    <x v="0"/>
    <x v="0"/>
    <n v="40.768661447847997"/>
    <n v="-73.958446694443992"/>
    <x v="12"/>
    <x v="2635"/>
    <n v="1"/>
    <x v="1"/>
    <n v="100"/>
    <x v="11"/>
    <n v="40.768290999999998"/>
    <n v="-73.958381000000003"/>
    <b v="0"/>
    <b v="0"/>
    <b v="0"/>
    <b v="0"/>
    <b v="0"/>
  </r>
  <r>
    <x v="2897"/>
    <s v="Manhattan"/>
    <s v="100"/>
    <x v="54"/>
    <n v="10013"/>
    <s v="(212) 966-3988"/>
    <s v="Chinese"/>
    <d v="2019-03-18T00:00:00"/>
    <x v="6"/>
    <x v="0"/>
    <n v="40.717300712621999"/>
    <n v="-73.997442354295998"/>
    <x v="23"/>
    <x v="2636"/>
    <n v="1"/>
    <x v="2"/>
    <n v="1000"/>
    <x v="12"/>
    <n v="40.717260000000003"/>
    <n v="-73.997209999999995"/>
    <b v="0"/>
    <b v="0"/>
    <b v="1"/>
    <b v="1"/>
    <b v="0"/>
  </r>
  <r>
    <x v="2898"/>
    <s v="Manhattan"/>
    <s v="104"/>
    <x v="54"/>
    <n v="10013"/>
    <s v="(212) 925-1118"/>
    <s v="Chinese"/>
    <d v="2019-04-17T00:00:00"/>
    <x v="0"/>
    <x v="0"/>
    <n v="40.717415991334001"/>
    <n v="-73.99737380916099"/>
    <x v="8"/>
    <x v="2637"/>
    <n v="2"/>
    <x v="0"/>
    <n v="398"/>
    <x v="12"/>
    <n v="40.717418119311297"/>
    <n v="-73.997328132391004"/>
    <b v="0"/>
    <b v="0"/>
    <b v="0"/>
    <b v="0"/>
    <b v="0"/>
  </r>
  <r>
    <x v="2899"/>
    <s v="Manhattan"/>
    <s v="30"/>
    <x v="43"/>
    <n v="10001"/>
    <s v="(212) 629-6450"/>
    <s v="Korean"/>
    <d v="2019-09-27T00:00:00"/>
    <x v="0"/>
    <x v="0"/>
    <n v="40.747755909959999"/>
    <n v="-73.986953268950003"/>
    <x v="26"/>
    <x v="2638"/>
    <n v="2"/>
    <x v="0"/>
    <n v="534"/>
    <x v="3"/>
    <n v="40.747611999511697"/>
    <n v="-73.987159729003906"/>
    <b v="0"/>
    <b v="0"/>
    <b v="1"/>
    <b v="1"/>
    <b v="0"/>
  </r>
  <r>
    <x v="2900"/>
    <s v="Manhattan"/>
    <s v="14"/>
    <x v="401"/>
    <n v="10003"/>
    <s v="(212) 598-0403"/>
    <s v="Japanese"/>
    <d v="2019-11-13T00:00:00"/>
    <x v="0"/>
    <x v="0"/>
    <n v="40.729871264741"/>
    <n v="-73.98920101096401"/>
    <x v="22"/>
    <x v="2639"/>
    <n v="2"/>
    <x v="0"/>
    <n v="338"/>
    <x v="6"/>
    <n v="40.729799999999997"/>
    <n v="-73.989009999999993"/>
    <b v="0"/>
    <b v="0"/>
    <b v="1"/>
    <b v="1"/>
    <b v="0"/>
  </r>
  <r>
    <x v="2901"/>
    <s v="Manhattan"/>
    <s v="961"/>
    <x v="84"/>
    <n v="10025"/>
    <s v="(212) 222-7201"/>
    <s v="Pizza"/>
    <d v="2019-12-04T00:00:00"/>
    <x v="1"/>
    <x v="0"/>
    <n v="40.800049010210003"/>
    <n v="-73.962259252327996"/>
    <x v="19"/>
    <x v="2640"/>
    <n v="1"/>
    <x v="2"/>
    <n v="38"/>
    <x v="13"/>
    <n v="40.799947500000002"/>
    <n v="-73.962149499999995"/>
    <b v="0"/>
    <b v="0"/>
    <b v="1"/>
    <b v="1"/>
    <b v="0"/>
  </r>
  <r>
    <x v="2902"/>
    <s v="Manhattan"/>
    <s v="226"/>
    <x v="75"/>
    <n v="10022"/>
    <s v="(212) 829-8000"/>
    <s v="Asian"/>
    <d v="2019-12-18T00:00:00"/>
    <x v="21"/>
    <x v="4"/>
    <n v="40.756121390139"/>
    <n v="-73.969564617669988"/>
    <x v="3"/>
    <x v="2641"/>
    <m/>
    <x v="1"/>
    <n v="56"/>
    <x v="5"/>
    <n v="40.755879999999998"/>
    <n v="-73.969260000000006"/>
    <b v="0"/>
    <b v="0"/>
    <b v="1"/>
    <b v="1"/>
    <b v="0"/>
  </r>
  <r>
    <x v="2903"/>
    <s v="Manhattan"/>
    <s v="157"/>
    <x v="16"/>
    <n v="10016"/>
    <s v="(917) 261-6635"/>
    <s v="Japanese"/>
    <d v="2019-02-20T00:00:00"/>
    <x v="4"/>
    <x v="0"/>
    <n v="40.745501398190001"/>
    <n v="-73.979652843365002"/>
    <x v="11"/>
    <x v="2642"/>
    <n v="2"/>
    <x v="1"/>
    <n v="121"/>
    <x v="3"/>
    <n v="40.745489999999997"/>
    <n v="-73.979349999999997"/>
    <b v="0"/>
    <b v="0"/>
    <b v="1"/>
    <b v="1"/>
    <b v="1"/>
  </r>
  <r>
    <x v="2904"/>
    <s v="Manhattan"/>
    <s v="44"/>
    <x v="197"/>
    <n v="10013"/>
    <s v="(347) 688-5404"/>
    <s v="Japanese"/>
    <d v="2019-07-10T00:00:00"/>
    <x v="0"/>
    <x v="0"/>
    <n v="40.715659314321002"/>
    <n v="-73.99643597815799"/>
    <x v="6"/>
    <x v="2643"/>
    <n v="2"/>
    <x v="1"/>
    <n v="229"/>
    <x v="12"/>
    <n v="40.715580000000003"/>
    <n v="-73.996700000000004"/>
    <b v="0"/>
    <b v="0"/>
    <b v="1"/>
    <b v="1"/>
    <b v="1"/>
  </r>
  <r>
    <x v="2905"/>
    <s v="Manhattan"/>
    <s v="371"/>
    <x v="117"/>
    <n v="10013"/>
    <s v="(646) 590-6800"/>
    <s v="Mediterranean"/>
    <d v="2019-01-22T00:00:00"/>
    <x v="1"/>
    <x v="0"/>
    <n v="40.720215620213999"/>
    <n v="-73.996157951667996"/>
    <x v="7"/>
    <x v="2644"/>
    <m/>
    <x v="1"/>
    <n v="90"/>
    <x v="7"/>
    <n v="40.720149999999997"/>
    <n v="-73.996229999999997"/>
    <b v="0"/>
    <b v="0"/>
    <b v="1"/>
    <b v="1"/>
    <b v="0"/>
  </r>
  <r>
    <x v="2906"/>
    <s v="Manhattan"/>
    <s v="98"/>
    <x v="96"/>
    <n v="10011"/>
    <s v="(646) 896-1883"/>
    <s v="Chinese"/>
    <d v="2020-02-27T00:00:00"/>
    <x v="46"/>
    <x v="1"/>
    <n v="40.740279899663001"/>
    <n v="-74.002121884846005"/>
    <x v="8"/>
    <x v="2645"/>
    <n v="2"/>
    <x v="2"/>
    <n v="191"/>
    <x v="18"/>
    <n v="40.740237"/>
    <n v="-74.001909999999995"/>
    <b v="0"/>
    <b v="0"/>
    <b v="1"/>
    <b v="1"/>
    <b v="0"/>
  </r>
  <r>
    <x v="2907"/>
    <s v="Manhattan"/>
    <s v="576"/>
    <x v="32"/>
    <n v="10036"/>
    <s v="(212) 967-3055"/>
    <s v="American"/>
    <d v="2020-01-29T00:00:00"/>
    <x v="1"/>
    <x v="0"/>
    <n v="40.758246895981998"/>
    <n v="-73.992748263685996"/>
    <x v="50"/>
    <x v="2646"/>
    <n v="2"/>
    <x v="1"/>
    <n v="694"/>
    <x v="3"/>
    <n v="40.758102999999998"/>
    <n v="-73.992529000000005"/>
    <b v="0"/>
    <b v="0"/>
    <b v="1"/>
    <b v="1"/>
    <b v="0"/>
  </r>
  <r>
    <x v="2908"/>
    <s v="Manhattan"/>
    <s v="62"/>
    <x v="22"/>
    <n v="10004"/>
    <s v="(212) 480-3900"/>
    <s v="American"/>
    <d v="2019-11-08T00:00:00"/>
    <x v="10"/>
    <x v="0"/>
    <n v="40.703565379129003"/>
    <n v="-74.011079636841004"/>
    <x v="24"/>
    <x v="2646"/>
    <n v="2"/>
    <x v="1"/>
    <n v="273"/>
    <x v="4"/>
    <n v="40.7034454"/>
    <n v="-74.011077900000004"/>
    <b v="0"/>
    <b v="0"/>
    <b v="1"/>
    <b v="1"/>
    <b v="0"/>
  </r>
  <r>
    <x v="2909"/>
    <s v="Manhattan"/>
    <s v="66"/>
    <x v="144"/>
    <n v="10016"/>
    <s v="(212) 725-3900"/>
    <s v="American"/>
    <d v="2020-03-10T00:00:00"/>
    <x v="14"/>
    <x v="1"/>
    <n v="40.743589250040003"/>
    <n v="-73.986008575189004"/>
    <x v="16"/>
    <x v="2646"/>
    <n v="2"/>
    <x v="1"/>
    <n v="409"/>
    <x v="6"/>
    <n v="40.743763999999999"/>
    <n v="-73.986365000000006"/>
    <b v="0"/>
    <b v="0"/>
    <b v="1"/>
    <b v="1"/>
    <b v="0"/>
  </r>
  <r>
    <x v="2910"/>
    <s v="Manhattan"/>
    <s v="465"/>
    <x v="85"/>
    <n v="10011"/>
    <s v="(212) 428-8800"/>
    <s v="Chinese"/>
    <d v="2019-11-18T00:00:00"/>
    <x v="29"/>
    <x v="4"/>
    <n v="40.735484803245001"/>
    <n v="-73.998213848434006"/>
    <x v="47"/>
    <x v="2647"/>
    <n v="2"/>
    <x v="2"/>
    <n v="169"/>
    <x v="7"/>
    <n v="40.735579999999999"/>
    <n v="-73.998429999999999"/>
    <b v="0"/>
    <b v="0"/>
    <b v="1"/>
    <b v="1"/>
    <b v="0"/>
  </r>
  <r>
    <x v="2911"/>
    <s v="Manhattan"/>
    <s v="118"/>
    <x v="18"/>
    <n v="10002"/>
    <s v="(212) 625-2532"/>
    <s v="Chinese"/>
    <d v="2020-03-03T00:00:00"/>
    <x v="23"/>
    <x v="1"/>
    <n v="40.718272102306997"/>
    <n v="-73.991890448984009"/>
    <x v="54"/>
    <x v="2648"/>
    <n v="1"/>
    <x v="3"/>
    <n v="848"/>
    <x v="7"/>
    <n v="40.718429035783899"/>
    <n v="-73.991692897957293"/>
    <b v="0"/>
    <b v="0"/>
    <b v="0"/>
    <b v="1"/>
    <b v="0"/>
  </r>
  <r>
    <x v="2912"/>
    <s v="Manhattan"/>
    <s v="38"/>
    <x v="42"/>
    <n v="10012"/>
    <s v="(212) 475-7500"/>
    <s v="American"/>
    <d v="2019-10-28T00:00:00"/>
    <x v="27"/>
    <x v="1"/>
    <n v="40.727102267385987"/>
    <n v="-74.002915208540998"/>
    <x v="43"/>
    <x v="2649"/>
    <n v="2"/>
    <x v="1"/>
    <n v="473"/>
    <x v="3"/>
    <n v="40.727069999999998"/>
    <n v="-74.002830000000003"/>
    <b v="0"/>
    <b v="0"/>
    <b v="1"/>
    <b v="1"/>
    <b v="0"/>
  </r>
  <r>
    <x v="2913"/>
    <s v="Manhattan"/>
    <s v="24"/>
    <x v="402"/>
    <n v="10026"/>
    <s v="(212) 348-8889"/>
    <s v="Chinese"/>
    <d v="2020-03-03T00:00:00"/>
    <x v="2"/>
    <x v="0"/>
    <n v="40.797878616611001"/>
    <n v="-73.949763719865004"/>
    <x v="17"/>
    <x v="2650"/>
    <m/>
    <x v="0"/>
    <n v="3"/>
    <x v="13"/>
    <n v="40.797481500000004"/>
    <n v="-73.949203499999996"/>
    <b v="0"/>
    <b v="0"/>
    <b v="1"/>
    <b v="1"/>
    <b v="0"/>
  </r>
  <r>
    <x v="2913"/>
    <s v="Manhattan"/>
    <s v="24"/>
    <x v="402"/>
    <n v="10026"/>
    <s v="(212) 348-8889"/>
    <s v="Chinese"/>
    <d v="2020-03-03T00:00:00"/>
    <x v="2"/>
    <x v="0"/>
    <n v="40.797878616611001"/>
    <n v="-73.949763719865004"/>
    <x v="17"/>
    <x v="2651"/>
    <n v="1"/>
    <x v="4"/>
    <n v="8"/>
    <x v="13"/>
    <n v="40.797530000000002"/>
    <n v="-73.949150000000003"/>
    <b v="0"/>
    <b v="0"/>
    <b v="0"/>
    <b v="0"/>
    <b v="0"/>
  </r>
  <r>
    <x v="2914"/>
    <s v="Manhattan"/>
    <s v="37"/>
    <x v="315"/>
    <n v="10023"/>
    <s v="(212) 595-8895"/>
    <s v="Chinese"/>
    <d v="2019-11-21T00:00:00"/>
    <x v="29"/>
    <x v="4"/>
    <n v="40.772273899387997"/>
    <n v="-73.980363099092003"/>
    <x v="34"/>
    <x v="2652"/>
    <n v="3"/>
    <x v="0"/>
    <n v="482"/>
    <x v="16"/>
    <n v="40.772782599999999"/>
    <n v="-73.981162600000005"/>
    <b v="0"/>
    <b v="0"/>
    <b v="1"/>
    <b v="1"/>
    <b v="0"/>
  </r>
  <r>
    <x v="2915"/>
    <s v="Manhattan"/>
    <s v="34"/>
    <x v="278"/>
    <n v="10013"/>
    <s v="(212) 267-8886"/>
    <s v="Chinese"/>
    <d v="2020-02-20T00:00:00"/>
    <x v="15"/>
    <x v="1"/>
    <n v="40.714871607947998"/>
    <n v="-73.998261297422005"/>
    <x v="41"/>
    <x v="2653"/>
    <n v="2"/>
    <x v="0"/>
    <n v="213"/>
    <x v="12"/>
    <n v="40.715005217170102"/>
    <n v="-73.998546813573398"/>
    <b v="0"/>
    <b v="0"/>
    <b v="1"/>
    <b v="1"/>
    <b v="1"/>
  </r>
  <r>
    <x v="2916"/>
    <s v="Manhattan"/>
    <s v="165"/>
    <x v="127"/>
    <n v="10001"/>
    <s v="(212) 229-1948"/>
    <s v="American"/>
    <d v="2020-02-12T00:00:00"/>
    <x v="21"/>
    <x v="1"/>
    <n v="40.745538680041001"/>
    <n v="-73.993153852871998"/>
    <x v="19"/>
    <x v="2654"/>
    <n v="2"/>
    <x v="1"/>
    <n v="120"/>
    <x v="8"/>
    <n v="40.745956420898402"/>
    <n v="-73.993583679199205"/>
    <b v="0"/>
    <b v="0"/>
    <b v="0"/>
    <b v="0"/>
    <b v="0"/>
  </r>
  <r>
    <x v="2917"/>
    <s v="Manhattan"/>
    <s v="120"/>
    <x v="397"/>
    <n v="10003"/>
    <s v="(212) 677-2900"/>
    <s v="American"/>
    <d v="2020-02-03T00:00:00"/>
    <x v="30"/>
    <x v="1"/>
    <n v="40.73454274086"/>
    <n v="-73.988052800161"/>
    <x v="24"/>
    <x v="2655"/>
    <n v="2"/>
    <x v="4"/>
    <n v="459"/>
    <x v="6"/>
    <n v="40.734670000000001"/>
    <n v="-73.988590000000002"/>
    <b v="0"/>
    <b v="0"/>
    <b v="1"/>
    <b v="1"/>
    <b v="0"/>
  </r>
  <r>
    <x v="2918"/>
    <s v="Manhattan"/>
    <s v="1230"/>
    <x v="53"/>
    <n v="10029"/>
    <s v="(212) 660-7150"/>
    <s v="American"/>
    <d v="2020-02-03T00:00:00"/>
    <x v="31"/>
    <x v="1"/>
    <n v="40.793065278816997"/>
    <n v="-73.951992062648998"/>
    <x v="24"/>
    <x v="2656"/>
    <n v="2"/>
    <x v="2"/>
    <n v="34"/>
    <x v="2"/>
    <n v="40.793100000000003"/>
    <n v="-73.951369999999997"/>
    <b v="0"/>
    <b v="0"/>
    <b v="1"/>
    <b v="1"/>
    <b v="0"/>
  </r>
  <r>
    <x v="2919"/>
    <s v="Manhattan"/>
    <s v="267"/>
    <x v="84"/>
    <n v="10023"/>
    <s v="(212) 496-2803"/>
    <s v="Mediterranean"/>
    <d v="2019-12-26T00:00:00"/>
    <x v="7"/>
    <x v="0"/>
    <n v="40.77771642487"/>
    <n v="-73.978556145725008"/>
    <x v="16"/>
    <x v="2657"/>
    <n v="1"/>
    <x v="1"/>
    <n v="173"/>
    <x v="1"/>
    <n v="40.777589800000001"/>
    <n v="-73.978541899999996"/>
    <b v="0"/>
    <b v="0"/>
    <b v="1"/>
    <b v="1"/>
    <b v="0"/>
  </r>
  <r>
    <x v="2920"/>
    <s v="Manhattan"/>
    <s v="1580"/>
    <x v="34"/>
    <n v="10128"/>
    <s v="(212) 410-5588"/>
    <s v="Italian"/>
    <d v="2020-02-21T00:00:00"/>
    <x v="14"/>
    <x v="1"/>
    <n v="40.780546772487"/>
    <n v="-73.952734123436997"/>
    <x v="10"/>
    <x v="2658"/>
    <n v="2"/>
    <x v="2"/>
    <n v="195"/>
    <x v="2"/>
    <n v="40.780729999999998"/>
    <n v="-73.953000000000003"/>
    <b v="0"/>
    <b v="0"/>
    <b v="1"/>
    <b v="1"/>
    <b v="0"/>
  </r>
  <r>
    <x v="2921"/>
    <s v="Manhattan"/>
    <s v="91"/>
    <x v="12"/>
    <n v="10003"/>
    <s v="(212) 614-9333"/>
    <s v="Indian"/>
    <d v="2020-02-05T00:00:00"/>
    <x v="2"/>
    <x v="0"/>
    <n v="40.726116123480999"/>
    <n v="-73.986369437741999"/>
    <x v="13"/>
    <x v="2659"/>
    <n v="2"/>
    <x v="1"/>
    <n v="603"/>
    <x v="3"/>
    <n v="40.726261000000001"/>
    <n v="-73.986686000000006"/>
    <b v="0"/>
    <b v="0"/>
    <b v="1"/>
    <b v="1"/>
    <b v="0"/>
  </r>
  <r>
    <x v="2922"/>
    <s v="Manhattan"/>
    <s v="137"/>
    <x v="133"/>
    <n v="10003"/>
    <s v="(646) 850-0635"/>
    <s v="Chinese"/>
    <d v="2020-03-11T00:00:00"/>
    <x v="0"/>
    <x v="0"/>
    <n v="40.733151237370002"/>
    <n v="-73.988973156959005"/>
    <x v="14"/>
    <x v="2660"/>
    <n v="2"/>
    <x v="3"/>
    <n v="220"/>
    <x v="7"/>
    <n v="40.732970000000002"/>
    <n v="-73.988290000000006"/>
    <b v="0"/>
    <b v="0"/>
    <b v="1"/>
    <b v="1"/>
    <b v="0"/>
  </r>
  <r>
    <x v="2923"/>
    <s v="Manhattan"/>
    <s v="300"/>
    <x v="78"/>
    <n v="10026"/>
    <s v="(646) 692-4935"/>
    <s v="Mediterranean"/>
    <d v="2020-02-26T00:00:00"/>
    <x v="1"/>
    <x v="0"/>
    <n v="40.804498606427003"/>
    <n v="-73.955592315646996"/>
    <x v="42"/>
    <x v="2661"/>
    <n v="2"/>
    <x v="2"/>
    <n v="276"/>
    <x v="2"/>
    <n v="40.804346465884898"/>
    <n v="-73.955699996106503"/>
    <b v="0"/>
    <b v="0"/>
    <b v="1"/>
    <b v="1"/>
    <b v="0"/>
  </r>
  <r>
    <x v="2924"/>
    <s v="Manhattan"/>
    <s v="90"/>
    <x v="202"/>
    <n v="10014"/>
    <s v="(212) 462-2703"/>
    <s v="Pizza"/>
    <d v="2019-09-26T00:00:00"/>
    <x v="2"/>
    <x v="0"/>
    <n v="40.739362832687988"/>
    <n v="-74.008776109951995"/>
    <x v="7"/>
    <x v="2662"/>
    <n v="1"/>
    <x v="3"/>
    <n v="137"/>
    <x v="18"/>
    <n v="40.739259758461202"/>
    <n v="-74.008813069218704"/>
    <b v="0"/>
    <b v="0"/>
    <b v="1"/>
    <b v="1"/>
    <b v="0"/>
  </r>
  <r>
    <x v="2925"/>
    <s v="Manhattan"/>
    <s v="109"/>
    <x v="18"/>
    <n v="10002"/>
    <s v="(646) 870-8292"/>
    <s v="Japanese"/>
    <d v="2020-03-03T00:00:00"/>
    <x v="3"/>
    <x v="0"/>
    <n v="40.718118402652998"/>
    <n v="-73.991995083610007"/>
    <x v="13"/>
    <x v="2663"/>
    <n v="2"/>
    <x v="3"/>
    <n v="332"/>
    <x v="12"/>
    <n v="40.718209999999999"/>
    <n v="-73.992230000000006"/>
    <b v="0"/>
    <b v="0"/>
    <b v="1"/>
    <b v="1"/>
    <b v="0"/>
  </r>
  <r>
    <x v="2926"/>
    <s v="Manhattan"/>
    <s v="640"/>
    <x v="34"/>
    <n v="10017"/>
    <s v="(212) 286-0250"/>
    <s v="Mexican"/>
    <d v="2019-07-19T00:00:00"/>
    <x v="1"/>
    <x v="0"/>
    <n v="40.750196737067"/>
    <n v="-73.974869230826997"/>
    <x v="7"/>
    <x v="2664"/>
    <n v="2"/>
    <x v="2"/>
    <n v="864"/>
    <x v="7"/>
    <n v="40.750316199097803"/>
    <n v="-73.975073339972596"/>
    <b v="0"/>
    <b v="0"/>
    <b v="1"/>
    <b v="1"/>
    <b v="0"/>
  </r>
  <r>
    <x v="2927"/>
    <s v="Manhattan"/>
    <s v="150"/>
    <x v="26"/>
    <n v="10017"/>
    <s v="(212) 286-0250"/>
    <s v="Mexican"/>
    <d v="2019-06-03T00:00:00"/>
    <x v="1"/>
    <x v="0"/>
    <n v="40.751187728391002"/>
    <n v="-73.975482426507"/>
    <x v="16"/>
    <x v="2664"/>
    <n v="2"/>
    <x v="2"/>
    <n v="864"/>
    <x v="7"/>
    <n v="40.750316199097803"/>
    <n v="-73.975073339972596"/>
    <b v="0"/>
    <b v="0"/>
    <b v="1"/>
    <b v="1"/>
    <b v="0"/>
  </r>
  <r>
    <x v="2928"/>
    <s v="Manhattan"/>
    <s v="928"/>
    <x v="7"/>
    <n v="10022"/>
    <s v="(212) 583-1900"/>
    <s v="Turkish"/>
    <d v="2019-09-12T00:00:00"/>
    <x v="4"/>
    <x v="0"/>
    <n v="40.754430420652"/>
    <n v="-73.968829072090998"/>
    <x v="30"/>
    <x v="2665"/>
    <n v="2"/>
    <x v="2"/>
    <n v="407"/>
    <x v="5"/>
    <n v="40.754336000000002"/>
    <n v="-73.968502000000001"/>
    <b v="0"/>
    <b v="0"/>
    <b v="1"/>
    <b v="1"/>
    <b v="0"/>
  </r>
  <r>
    <x v="2929"/>
    <s v="Manhattan"/>
    <s v="641"/>
    <x v="0"/>
    <n v="10036"/>
    <s v="(212) 245-4601"/>
    <s v="Thai"/>
    <d v="2019-09-12T00:00:00"/>
    <x v="0"/>
    <x v="0"/>
    <n v="40.761812403660002"/>
    <n v="-73.993888576739991"/>
    <x v="14"/>
    <x v="2666"/>
    <n v="2"/>
    <x v="1"/>
    <n v="209"/>
    <x v="3"/>
    <n v="40.761859061299397"/>
    <n v="-73.994092047214494"/>
    <b v="0"/>
    <b v="0"/>
    <b v="1"/>
    <b v="1"/>
    <b v="0"/>
  </r>
  <r>
    <x v="2930"/>
    <s v="Manhattan"/>
    <s v="1931"/>
    <x v="144"/>
    <n v="10035"/>
    <s v="(212) 410-3000"/>
    <s v="Caribbean"/>
    <d v="2019-05-18T00:00:00"/>
    <x v="37"/>
    <x v="0"/>
    <n v="40.805043653833998"/>
    <n v="-73.940850672433996"/>
    <x v="14"/>
    <x v="2667"/>
    <n v="2"/>
    <x v="1"/>
    <n v="175"/>
    <x v="2"/>
    <n v="40.805030000000002"/>
    <n v="-73.940820000000002"/>
    <b v="0"/>
    <b v="0"/>
    <b v="1"/>
    <b v="1"/>
    <b v="0"/>
  </r>
  <r>
    <x v="2931"/>
    <s v="Manhattan"/>
    <s v="24"/>
    <x v="91"/>
    <n v="10028"/>
    <s v="(212) 861-7660"/>
    <s v="Italian"/>
    <d v="2020-02-11T00:00:00"/>
    <x v="10"/>
    <x v="0"/>
    <n v="40.777797086428002"/>
    <n v="-73.961582271089"/>
    <x v="2"/>
    <x v="2668"/>
    <n v="4"/>
    <x v="0"/>
    <n v="99"/>
    <x v="11"/>
    <n v="40.774559255733102"/>
    <n v="-73.954411925513099"/>
    <b v="0"/>
    <b v="0"/>
    <b v="0"/>
    <b v="0"/>
    <b v="0"/>
  </r>
  <r>
    <x v="2932"/>
    <s v="Manhattan"/>
    <s v="3609A"/>
    <x v="2"/>
    <n v="10031"/>
    <s v="(646) 901-5623"/>
    <s v="Thai"/>
    <d v="2020-02-27T00:00:00"/>
    <x v="15"/>
    <x v="1"/>
    <n v="40.828635822500999"/>
    <n v="-73.948847884257006"/>
    <x v="17"/>
    <x v="2669"/>
    <m/>
    <x v="1"/>
    <n v="58"/>
    <x v="2"/>
    <n v="40.828890000000001"/>
    <n v="-73.948989999999995"/>
    <b v="0"/>
    <b v="0"/>
    <b v="1"/>
    <b v="1"/>
    <b v="0"/>
  </r>
  <r>
    <x v="2933"/>
    <s v="Manhattan"/>
    <s v="55"/>
    <x v="253"/>
    <n v="10041"/>
    <s v="(646) 590-6556"/>
    <s v="American"/>
    <d v="2019-09-17T00:00:00"/>
    <x v="0"/>
    <x v="0"/>
    <n v="40.703590200177999"/>
    <n v="-74.009781245549007"/>
    <x v="0"/>
    <x v="2670"/>
    <n v="2"/>
    <x v="3"/>
    <n v="20"/>
    <x v="10"/>
    <n v="40.703234000000002"/>
    <n v="-74.008686999999995"/>
    <b v="0"/>
    <b v="0"/>
    <b v="0"/>
    <b v="0"/>
    <b v="0"/>
  </r>
  <r>
    <x v="2934"/>
    <s v="Manhattan"/>
    <s v="402"/>
    <x v="233"/>
    <n v="10001"/>
    <s v="(212) 244-0395"/>
    <s v="American"/>
    <d v="2019-10-18T00:00:00"/>
    <x v="0"/>
    <x v="0"/>
    <n v="40.753479426313"/>
    <n v="-73.996560274669989"/>
    <x v="39"/>
    <x v="2671"/>
    <n v="2"/>
    <x v="0"/>
    <n v="518"/>
    <x v="8"/>
    <n v="40.7533794"/>
    <n v="-73.996791900000005"/>
    <b v="0"/>
    <b v="0"/>
    <b v="1"/>
    <b v="1"/>
    <b v="0"/>
  </r>
  <r>
    <x v="2935"/>
    <s v="Manhattan"/>
    <s v="304"/>
    <x v="197"/>
    <n v="10012"/>
    <s v="(212) 253-7030"/>
    <s v="Irish"/>
    <d v="2019-03-06T00:00:00"/>
    <x v="7"/>
    <x v="0"/>
    <n v="40.724648233358003"/>
    <n v="-73.992427232004999"/>
    <x v="15"/>
    <x v="2672"/>
    <n v="2"/>
    <x v="1"/>
    <n v="236"/>
    <x v="14"/>
    <n v="40.724811000000003"/>
    <n v="-73.992832000000007"/>
    <b v="0"/>
    <b v="0"/>
    <b v="0"/>
    <b v="1"/>
    <b v="0"/>
  </r>
  <r>
    <x v="2936"/>
    <s v="Manhattan"/>
    <s v="54"/>
    <x v="262"/>
    <n v="10010"/>
    <s v="(212) 989-0096"/>
    <s v="American"/>
    <d v="2020-01-24T00:00:00"/>
    <x v="12"/>
    <x v="1"/>
    <n v="40.740968591239998"/>
    <n v="-73.992223283508991"/>
    <x v="26"/>
    <x v="2673"/>
    <n v="2"/>
    <x v="0"/>
    <n v="971"/>
    <x v="6"/>
    <n v="40.741217491120103"/>
    <n v="-73.993306159973102"/>
    <b v="0"/>
    <b v="0"/>
    <b v="1"/>
    <b v="1"/>
    <b v="0"/>
  </r>
  <r>
    <x v="2937"/>
    <s v="Manhattan"/>
    <s v="8"/>
    <x v="21"/>
    <n v="10016"/>
    <s v="(212) 683-6444"/>
    <s v="American"/>
    <d v="2020-01-31T00:00:00"/>
    <x v="47"/>
    <x v="1"/>
    <n v="40.749451657070999"/>
    <n v="-73.983015356740992"/>
    <x v="25"/>
    <x v="2674"/>
    <n v="2"/>
    <x v="2"/>
    <n v="271"/>
    <x v="5"/>
    <n v="40.749215"/>
    <n v="-73.983023000000003"/>
    <b v="0"/>
    <b v="0"/>
    <b v="0"/>
    <b v="0"/>
    <b v="0"/>
  </r>
  <r>
    <x v="2938"/>
    <s v="Manhattan"/>
    <s v="10"/>
    <x v="219"/>
    <n v="10001"/>
    <s v="(646) 692-6445"/>
    <s v="American"/>
    <d v="2019-10-21T00:00:00"/>
    <x v="10"/>
    <x v="0"/>
    <n v="40.747991798467012"/>
    <n v="-73.985607040550008"/>
    <x v="5"/>
    <x v="2675"/>
    <n v="2"/>
    <x v="2"/>
    <n v="341"/>
    <x v="8"/>
    <n v="40.748060000000002"/>
    <n v="-73.985960000000006"/>
    <b v="0"/>
    <b v="0"/>
    <b v="1"/>
    <b v="1"/>
    <b v="0"/>
  </r>
  <r>
    <x v="2939"/>
    <s v="Manhattan"/>
    <s v="22"/>
    <x v="337"/>
    <n v="10013"/>
    <s v="(646) 863-3893"/>
    <s v="American"/>
    <d v="2019-06-17T00:00:00"/>
    <x v="6"/>
    <x v="0"/>
    <n v="40.719414211988997"/>
    <n v="-74.000317461194001"/>
    <x v="20"/>
    <x v="1049"/>
    <n v="2"/>
    <x v="2"/>
    <n v="129"/>
    <x v="12"/>
    <n v="40.7195836"/>
    <n v="-74.000186200000002"/>
    <b v="0"/>
    <b v="0"/>
    <b v="1"/>
    <b v="1"/>
    <b v="0"/>
  </r>
  <r>
    <x v="2940"/>
    <s v="Manhattan"/>
    <s v="71"/>
    <x v="198"/>
    <n v="10013"/>
    <s v="(212) 226-2515"/>
    <s v="American"/>
    <d v="2020-01-28T00:00:00"/>
    <x v="36"/>
    <x v="1"/>
    <n v="40.720083513177997"/>
    <n v="-74.009845003804998"/>
    <x v="60"/>
    <x v="2676"/>
    <n v="2"/>
    <x v="1"/>
    <n v="282"/>
    <x v="10"/>
    <n v="40.720179999999999"/>
    <n v="-74.009910000000005"/>
    <b v="0"/>
    <b v="0"/>
    <b v="1"/>
    <b v="1"/>
    <b v="0"/>
  </r>
  <r>
    <x v="2941"/>
    <s v="Manhattan"/>
    <s v="201"/>
    <x v="38"/>
    <n v="10017"/>
    <s v="(212) 753-1530"/>
    <s v="American"/>
    <d v="2019-12-30T00:00:00"/>
    <x v="3"/>
    <x v="0"/>
    <n v="40.755051274002"/>
    <n v="-73.970875339288"/>
    <x v="5"/>
    <x v="2677"/>
    <n v="4"/>
    <x v="2"/>
    <n v="1000"/>
    <x v="5"/>
    <n v="40.755237484410401"/>
    <n v="-73.9709472466553"/>
    <b v="0"/>
    <b v="0"/>
    <b v="0"/>
    <b v="0"/>
    <b v="0"/>
  </r>
  <r>
    <x v="2942"/>
    <s v="Manhattan"/>
    <s v="701"/>
    <x v="96"/>
    <n v="10036"/>
    <s v="(212) 247-2161"/>
    <s v="American"/>
    <d v="2019-10-23T00:00:00"/>
    <x v="0"/>
    <x v="0"/>
    <n v="40.758625353806003"/>
    <n v="-73.988784831621004"/>
    <x v="16"/>
    <x v="2678"/>
    <n v="2"/>
    <x v="0"/>
    <n v="487"/>
    <x v="8"/>
    <n v="40.758870000000002"/>
    <n v="-73.988839999999996"/>
    <b v="0"/>
    <b v="0"/>
    <b v="0"/>
    <b v="0"/>
    <b v="0"/>
  </r>
  <r>
    <x v="2943"/>
    <s v="Manhattan"/>
    <s v="138"/>
    <x v="239"/>
    <n v="10001"/>
    <s v="(212) 929-9677"/>
    <s v="American"/>
    <d v="2020-03-11T00:00:00"/>
    <x v="6"/>
    <x v="0"/>
    <n v="40.744676819784999"/>
    <n v="-73.993070937382001"/>
    <x v="9"/>
    <x v="2679"/>
    <n v="2"/>
    <x v="1"/>
    <n v="469"/>
    <x v="3"/>
    <n v="40.744753262045201"/>
    <n v="-73.993493985044694"/>
    <b v="0"/>
    <b v="0"/>
    <b v="0"/>
    <b v="0"/>
    <b v="0"/>
  </r>
  <r>
    <x v="2944"/>
    <s v="Manhattan"/>
    <s v="2751"/>
    <x v="2"/>
    <n v="10025"/>
    <s v="(212) 864-6662"/>
    <s v="American"/>
    <d v="2019-08-30T00:00:00"/>
    <x v="4"/>
    <x v="0"/>
    <n v="40.801112946300996"/>
    <n v="-73.967911361939997"/>
    <x v="4"/>
    <x v="2680"/>
    <n v="2"/>
    <x v="1"/>
    <n v="382"/>
    <x v="2"/>
    <n v="40.801238400000003"/>
    <n v="-73.968181799999996"/>
    <b v="0"/>
    <b v="0"/>
    <b v="1"/>
    <b v="1"/>
    <b v="0"/>
  </r>
  <r>
    <x v="2945"/>
    <s v="Manhattan"/>
    <s v="58"/>
    <x v="77"/>
    <n v="10016"/>
    <s v="(212) 847-9745"/>
    <s v="Scandinavian"/>
    <d v="2020-01-16T00:00:00"/>
    <x v="27"/>
    <x v="4"/>
    <n v="40.749291929041"/>
    <n v="-73.979738300466011"/>
    <x v="38"/>
    <x v="2681"/>
    <n v="2"/>
    <x v="2"/>
    <n v="162"/>
    <x v="5"/>
    <n v="40.749409999999997"/>
    <n v="-73.979950000000002"/>
    <b v="0"/>
    <b v="0"/>
    <b v="1"/>
    <b v="1"/>
    <b v="0"/>
  </r>
  <r>
    <x v="2946"/>
    <s v="Manhattan"/>
    <s v="441"/>
    <x v="260"/>
    <n v="10009"/>
    <s v="(646) 478-8391"/>
    <s v="Scandinavian"/>
    <d v="2019-04-16T00:00:00"/>
    <x v="11"/>
    <x v="0"/>
    <n v="40.729483391442997"/>
    <n v="-73.982273597274002"/>
    <x v="21"/>
    <x v="2682"/>
    <m/>
    <x v="3"/>
    <n v="47"/>
    <x v="6"/>
    <n v="40.72927"/>
    <n v="-73.981530000000006"/>
    <b v="0"/>
    <b v="0"/>
    <b v="1"/>
    <b v="1"/>
    <b v="0"/>
  </r>
  <r>
    <x v="2947"/>
    <s v="Manhattan"/>
    <s v="63"/>
    <x v="224"/>
    <n v="10014"/>
    <s v="(212) 929-3499"/>
    <s v="Greek"/>
    <d v="2019-10-21T00:00:00"/>
    <x v="6"/>
    <x v="0"/>
    <n v="40.731073884673002"/>
    <n v="-74.004683375105003"/>
    <x v="1"/>
    <x v="2683"/>
    <n v="2"/>
    <x v="1"/>
    <n v="331"/>
    <x v="7"/>
    <n v="40.731032999999996"/>
    <n v="-74.004813999999996"/>
    <b v="0"/>
    <b v="0"/>
    <b v="1"/>
    <b v="1"/>
    <b v="0"/>
  </r>
  <r>
    <x v="2948"/>
    <s v="Manhattan"/>
    <s v="534"/>
    <x v="32"/>
    <n v="10018"/>
    <s v="(917) 475-1516"/>
    <s v="American"/>
    <d v="2019-05-22T00:00:00"/>
    <x v="0"/>
    <x v="0"/>
    <n v="40.756849873222002"/>
    <n v="-73.993762699591997"/>
    <x v="9"/>
    <x v="2684"/>
    <n v="2"/>
    <x v="3"/>
    <n v="209"/>
    <x v="3"/>
    <n v="40.756740000000001"/>
    <n v="-73.993460999999996"/>
    <b v="0"/>
    <b v="0"/>
    <b v="1"/>
    <b v="1"/>
    <b v="0"/>
  </r>
  <r>
    <x v="2949"/>
    <s v="Manhattan"/>
    <s v="534"/>
    <x v="32"/>
    <n v="10018"/>
    <s v="(917) 475-1516"/>
    <s v="Sandwiches"/>
    <d v="2019-10-28T00:00:00"/>
    <x v="5"/>
    <x v="0"/>
    <n v="40.756849873222002"/>
    <n v="-73.993762699591997"/>
    <x v="11"/>
    <x v="2684"/>
    <n v="2"/>
    <x v="3"/>
    <n v="209"/>
    <x v="3"/>
    <n v="40.756740000000001"/>
    <n v="-73.993460999999996"/>
    <b v="0"/>
    <b v="0"/>
    <b v="1"/>
    <b v="1"/>
    <b v="0"/>
  </r>
  <r>
    <x v="2950"/>
    <s v="Manhattan"/>
    <s v="24"/>
    <x v="115"/>
    <n v="10010"/>
    <s v="(646) 998-3030"/>
    <s v="Japanese"/>
    <d v="2019-10-25T00:00:00"/>
    <x v="11"/>
    <x v="0"/>
    <n v="40.740734890391998"/>
    <n v="-73.987698035628"/>
    <x v="47"/>
    <x v="2685"/>
    <n v="2"/>
    <x v="2"/>
    <n v="133"/>
    <x v="6"/>
    <n v="40.740780999999998"/>
    <n v="-73.988069999999993"/>
    <b v="0"/>
    <b v="0"/>
    <b v="1"/>
    <b v="1"/>
    <b v="0"/>
  </r>
  <r>
    <x v="2951"/>
    <s v="Manhattan"/>
    <s v="251"/>
    <x v="160"/>
    <n v="10019"/>
    <s v="(917) 262-0540"/>
    <s v="Japanese"/>
    <d v="2019-02-05T00:00:00"/>
    <x v="0"/>
    <x v="0"/>
    <n v="40.764997945254997"/>
    <n v="-73.98282726729299"/>
    <x v="20"/>
    <x v="2686"/>
    <n v="2"/>
    <x v="1"/>
    <n v="281"/>
    <x v="3"/>
    <n v="40.765259999999998"/>
    <n v="-73.983199999999997"/>
    <b v="0"/>
    <b v="0"/>
    <b v="1"/>
    <b v="1"/>
    <b v="0"/>
  </r>
  <r>
    <x v="2952"/>
    <s v="Manhattan"/>
    <s v="211"/>
    <x v="381"/>
    <n v="10017"/>
    <s v="(212) 557-8200"/>
    <s v="Japanese"/>
    <d v="2019-12-11T00:00:00"/>
    <x v="26"/>
    <x v="4"/>
    <n v="40.751231194054"/>
    <n v="-73.973457624912001"/>
    <x v="1"/>
    <x v="2687"/>
    <n v="2"/>
    <x v="1"/>
    <n v="901"/>
    <x v="5"/>
    <n v="40.751220000000004"/>
    <n v="-73.973169999999996"/>
    <b v="0"/>
    <b v="0"/>
    <b v="1"/>
    <b v="1"/>
    <b v="0"/>
  </r>
  <r>
    <x v="2953"/>
    <s v="Manhattan"/>
    <s v="229"/>
    <x v="103"/>
    <n v="10003"/>
    <s v="(212) 533-6966"/>
    <s v="Japanese"/>
    <d v="2020-01-16T00:00:00"/>
    <x v="0"/>
    <x v="0"/>
    <n v="40.729624142959999"/>
    <n v="-73.988255737229011"/>
    <x v="9"/>
    <x v="2688"/>
    <n v="2"/>
    <x v="1"/>
    <n v="1000"/>
    <x v="7"/>
    <n v="40.729648590087898"/>
    <n v="-73.987884521484403"/>
    <b v="0"/>
    <b v="0"/>
    <b v="1"/>
    <b v="1"/>
    <b v="0"/>
  </r>
  <r>
    <x v="2954"/>
    <s v="Manhattan"/>
    <s v="259"/>
    <x v="195"/>
    <n v="10011"/>
    <s v="(212) 462-1000"/>
    <s v="Spanish"/>
    <d v="2020-01-14T00:00:00"/>
    <x v="0"/>
    <x v="0"/>
    <n v="40.742404363211001"/>
    <n v="-73.999234942200005"/>
    <x v="9"/>
    <x v="2689"/>
    <n v="3"/>
    <x v="1"/>
    <n v="1000"/>
    <x v="3"/>
    <n v="40.742720400000003"/>
    <n v="-73.999514700000006"/>
    <b v="0"/>
    <b v="0"/>
    <b v="1"/>
    <b v="1"/>
    <b v="0"/>
  </r>
  <r>
    <x v="2955"/>
    <s v="Manhattan"/>
    <s v="953"/>
    <x v="7"/>
    <n v="10022"/>
    <s v="(212) 759-0101"/>
    <s v="Spanish"/>
    <d v="2019-10-22T00:00:00"/>
    <x v="5"/>
    <x v="0"/>
    <n v="40.75521252878"/>
    <n v="-73.968287285692"/>
    <x v="25"/>
    <x v="2690"/>
    <n v="3"/>
    <x v="2"/>
    <n v="490"/>
    <x v="5"/>
    <n v="40.755293000000002"/>
    <n v="-73.968462000000002"/>
    <b v="0"/>
    <b v="0"/>
    <b v="1"/>
    <b v="1"/>
    <b v="0"/>
  </r>
  <r>
    <x v="2956"/>
    <s v="Manhattan"/>
    <s v="284"/>
    <x v="114"/>
    <n v="10012"/>
    <s v="(212) 219-0101"/>
    <s v="Spanish"/>
    <d v="2019-11-13T00:00:00"/>
    <x v="6"/>
    <x v="0"/>
    <n v="40.724513885607003"/>
    <n v="-73.995111443611009"/>
    <x v="5"/>
    <x v="2691"/>
    <n v="3"/>
    <x v="1"/>
    <n v="491"/>
    <x v="7"/>
    <n v="40.724482999999999"/>
    <n v="-73.995040000000003"/>
    <b v="0"/>
    <b v="0"/>
    <b v="1"/>
    <b v="1"/>
    <b v="0"/>
  </r>
  <r>
    <x v="2957"/>
    <s v="Manhattan"/>
    <s v="52"/>
    <x v="242"/>
    <n v="10011"/>
    <s v="(212) 300-4525"/>
    <s v="American"/>
    <d v="2020-03-05T00:00:00"/>
    <x v="7"/>
    <x v="0"/>
    <n v="40.735998010492999"/>
    <n v="-73.995781762977003"/>
    <x v="12"/>
    <x v="2692"/>
    <n v="2"/>
    <x v="1"/>
    <n v="178"/>
    <x v="7"/>
    <n v="40.736206299999999"/>
    <n v="-73.996596199999999"/>
    <b v="0"/>
    <b v="0"/>
    <b v="1"/>
    <b v="1"/>
    <b v="0"/>
  </r>
  <r>
    <x v="2958"/>
    <s v="Manhattan"/>
    <s v="989"/>
    <x v="12"/>
    <n v="10022"/>
    <s v="(212) 888-8816"/>
    <s v="Pizza"/>
    <d v="2019-10-31T00:00:00"/>
    <x v="18"/>
    <x v="0"/>
    <n v="40.756569980431998"/>
    <n v="-73.9641934255"/>
    <x v="9"/>
    <x v="2693"/>
    <n v="1"/>
    <x v="3"/>
    <n v="203"/>
    <x v="5"/>
    <n v="40.756740000000001"/>
    <n v="-73.964309999999998"/>
    <b v="0"/>
    <b v="0"/>
    <b v="1"/>
    <b v="1"/>
    <b v="0"/>
  </r>
  <r>
    <x v="2959"/>
    <s v="Manhattan"/>
    <s v="242"/>
    <x v="255"/>
    <n v="10022"/>
    <s v="(212) 888-8660"/>
    <s v="Pizza/Italian"/>
    <d v="2020-03-10T00:00:00"/>
    <x v="13"/>
    <x v="1"/>
    <n v="40.755383100450999"/>
    <n v="-73.969756258170989"/>
    <x v="5"/>
    <x v="2694"/>
    <n v="2"/>
    <x v="1"/>
    <n v="644"/>
    <x v="3"/>
    <n v="40.755020000000002"/>
    <n v="-73.969130000000007"/>
    <b v="0"/>
    <b v="0"/>
    <b v="1"/>
    <b v="1"/>
    <b v="1"/>
  </r>
  <r>
    <x v="2960"/>
    <s v="Manhattan"/>
    <s v="143"/>
    <x v="114"/>
    <n v="10013"/>
    <s v="(212) 219-9799"/>
    <s v="Italian"/>
    <d v="2019-05-23T00:00:00"/>
    <x v="3"/>
    <x v="0"/>
    <n v="40.718760932309998"/>
    <n v="-73.997586597167995"/>
    <x v="25"/>
    <x v="2695"/>
    <m/>
    <x v="5"/>
    <n v="6"/>
    <x v="12"/>
    <n v="40.718879999999999"/>
    <n v="-73.997770000000003"/>
    <b v="0"/>
    <b v="0"/>
    <b v="1"/>
    <b v="1"/>
    <b v="0"/>
  </r>
  <r>
    <x v="2961"/>
    <s v="Manhattan"/>
    <s v="679"/>
    <x v="403"/>
    <n v="10031"/>
    <s v="(212) 754-5999"/>
    <s v="Latin"/>
    <d v="2019-02-21T00:00:00"/>
    <x v="0"/>
    <x v="0"/>
    <n v="40.827111090442003"/>
    <n v="-73.951960177271005"/>
    <x v="14"/>
    <x v="2696"/>
    <n v="2"/>
    <x v="4"/>
    <n v="586"/>
    <x v="2"/>
    <n v="40.827292438524701"/>
    <n v="-73.955367498672501"/>
    <b v="0"/>
    <b v="0"/>
    <b v="0"/>
    <b v="0"/>
    <b v="0"/>
  </r>
  <r>
    <x v="2962"/>
    <s v="Manhattan"/>
    <s v="273"/>
    <x v="15"/>
    <n v="10013"/>
    <s v="(917) 261-2989"/>
    <s v="Asian"/>
    <d v="2019-10-29T00:00:00"/>
    <x v="0"/>
    <x v="0"/>
    <n v="40.719040915782003"/>
    <n v="-74.001374454943004"/>
    <x v="15"/>
    <x v="2697"/>
    <m/>
    <x v="1"/>
    <n v="24"/>
    <x v="12"/>
    <n v="40.719166999999999"/>
    <n v="-74.001174000000006"/>
    <b v="0"/>
    <b v="0"/>
    <b v="1"/>
    <b v="1"/>
    <b v="0"/>
  </r>
  <r>
    <x v="2963"/>
    <s v="Manhattan"/>
    <s v="62"/>
    <x v="214"/>
    <n v="10012"/>
    <s v="(212) 219-2129"/>
    <s v="American"/>
    <d v="2019-04-24T00:00:00"/>
    <x v="6"/>
    <x v="0"/>
    <n v="40.723728936695998"/>
    <n v="-73.996619540091999"/>
    <x v="30"/>
    <x v="2698"/>
    <n v="2"/>
    <x v="0"/>
    <n v="694"/>
    <x v="12"/>
    <n v="40.723680000000002"/>
    <n v="-73.996809999999996"/>
    <b v="0"/>
    <b v="0"/>
    <b v="1"/>
    <b v="1"/>
    <b v="0"/>
  </r>
  <r>
    <x v="2964"/>
    <s v="Manhattan"/>
    <s v="203"/>
    <x v="65"/>
    <n v="10012"/>
    <s v="(212) 334-3855"/>
    <s v="American"/>
    <d v="2020-03-05T00:00:00"/>
    <x v="6"/>
    <x v="0"/>
    <n v="40.725307174141001"/>
    <n v="-74.003492383121994"/>
    <x v="18"/>
    <x v="2699"/>
    <n v="2"/>
    <x v="0"/>
    <n v="156"/>
    <x v="14"/>
    <n v="40.725462999999998"/>
    <n v="-74.003401999999994"/>
    <b v="0"/>
    <b v="0"/>
    <b v="0"/>
    <b v="0"/>
    <b v="0"/>
  </r>
  <r>
    <x v="2965"/>
    <s v="Manhattan"/>
    <s v="141"/>
    <x v="36"/>
    <n v="10013"/>
    <s v="(212) 966-8916"/>
    <s v="Thai"/>
    <d v="2019-10-10T00:00:00"/>
    <x v="0"/>
    <x v="0"/>
    <n v="40.720240386394003"/>
    <n v="-73.999502156931996"/>
    <x v="12"/>
    <x v="2700"/>
    <n v="2"/>
    <x v="2"/>
    <n v="158"/>
    <x v="12"/>
    <n v="40.720078000000001"/>
    <n v="-73.999640999999997"/>
    <b v="0"/>
    <b v="0"/>
    <b v="1"/>
    <b v="1"/>
    <b v="0"/>
  </r>
  <r>
    <x v="2966"/>
    <s v="Manhattan"/>
    <s v="315"/>
    <x v="53"/>
    <n v="10016"/>
    <s v="(212) 213-2177"/>
    <s v="Korean"/>
    <d v="2020-01-21T00:00:00"/>
    <x v="6"/>
    <x v="0"/>
    <n v="40.746995448706997"/>
    <n v="-73.985596429598004"/>
    <x v="20"/>
    <x v="2701"/>
    <n v="2"/>
    <x v="1"/>
    <n v="548"/>
    <x v="3"/>
    <n v="40.746860300000002"/>
    <n v="-73.985172399999996"/>
    <b v="0"/>
    <b v="0"/>
    <b v="1"/>
    <b v="1"/>
    <b v="0"/>
  </r>
  <r>
    <x v="2967"/>
    <s v="Manhattan"/>
    <s v="45"/>
    <x v="290"/>
    <n v="10038"/>
    <s v="(212) 233-2000"/>
    <s v="Italian"/>
    <d v="2020-01-08T00:00:00"/>
    <x v="39"/>
    <x v="1"/>
    <n v="40.710134025216"/>
    <n v="-74.005341980909009"/>
    <x v="0"/>
    <x v="2702"/>
    <m/>
    <x v="1"/>
    <n v="31"/>
    <x v="10"/>
    <n v="40.710154425035299"/>
    <n v="-74.005482000000001"/>
    <b v="0"/>
    <b v="0"/>
    <b v="1"/>
    <b v="1"/>
    <b v="0"/>
  </r>
  <r>
    <x v="2968"/>
    <s v="Manhattan"/>
    <s v="3496"/>
    <x v="2"/>
    <n v="10031"/>
    <s v="(212) 926-0166"/>
    <s v="Spanish"/>
    <d v="2019-07-31T00:00:00"/>
    <x v="0"/>
    <x v="0"/>
    <n v="40.824983717869998"/>
    <n v="-73.951488382054009"/>
    <x v="1"/>
    <x v="2703"/>
    <n v="2"/>
    <x v="2"/>
    <n v="319"/>
    <x v="1"/>
    <n v="40.824913000000002"/>
    <n v="-73.951227000000003"/>
    <b v="0"/>
    <b v="0"/>
    <b v="1"/>
    <b v="1"/>
    <b v="0"/>
  </r>
  <r>
    <x v="2969"/>
    <s v="Manhattan"/>
    <s v="165"/>
    <x v="90"/>
    <n v="10007"/>
    <s v="(212) 513-1113"/>
    <s v="Italian"/>
    <d v="2019-06-10T00:00:00"/>
    <x v="0"/>
    <x v="0"/>
    <n v="40.715143091214998"/>
    <n v="-74.007752047973"/>
    <x v="30"/>
    <x v="2704"/>
    <n v="2"/>
    <x v="1"/>
    <n v="248"/>
    <x v="14"/>
    <n v="40.715110000000003"/>
    <n v="-74.007580000000004"/>
    <b v="0"/>
    <b v="0"/>
    <b v="1"/>
    <b v="1"/>
    <b v="0"/>
  </r>
  <r>
    <x v="2970"/>
    <s v="Manhattan"/>
    <s v="4160"/>
    <x v="2"/>
    <n v="10033"/>
    <s v="(212) 837-1378"/>
    <s v="Other"/>
    <d v="1899-12-31T00:00:00"/>
    <x v="19"/>
    <x v="3"/>
    <n v="40.847001113536002"/>
    <n v="-73.938192735984003"/>
    <x v="21"/>
    <x v="2705"/>
    <n v="2"/>
    <x v="1"/>
    <n v="149"/>
    <x v="1"/>
    <n v="40.846989999999998"/>
    <n v="-73.937880000000007"/>
    <b v="0"/>
    <b v="0"/>
    <b v="1"/>
    <b v="1"/>
    <b v="0"/>
  </r>
  <r>
    <x v="2971"/>
    <s v="Manhattan"/>
    <s v="85"/>
    <x v="113"/>
    <n v="10009"/>
    <s v="(212) 260-8570"/>
    <s v="Thai"/>
    <d v="2019-12-03T00:00:00"/>
    <x v="3"/>
    <x v="0"/>
    <n v="40.725166154671001"/>
    <n v="-73.984190505773"/>
    <x v="3"/>
    <x v="2706"/>
    <n v="2"/>
    <x v="1"/>
    <n v="737"/>
    <x v="7"/>
    <n v="40.7252151982238"/>
    <n v="-73.984274168231707"/>
    <b v="0"/>
    <b v="0"/>
    <b v="1"/>
    <b v="1"/>
    <b v="0"/>
  </r>
  <r>
    <x v="2972"/>
    <s v="Manhattan"/>
    <s v="146"/>
    <x v="86"/>
    <n v="10012"/>
    <s v="(212) 533-1242"/>
    <s v="Pizza/Italian"/>
    <d v="2020-02-14T00:00:00"/>
    <x v="22"/>
    <x v="1"/>
    <n v="40.727925718099002"/>
    <n v="-74.001923051269998"/>
    <x v="19"/>
    <x v="2707"/>
    <n v="2"/>
    <x v="3"/>
    <n v="473"/>
    <x v="7"/>
    <n v="40.72813"/>
    <n v="-74.00188"/>
    <b v="0"/>
    <b v="0"/>
    <b v="1"/>
    <b v="1"/>
    <b v="0"/>
  </r>
  <r>
    <x v="2973"/>
    <s v="Manhattan"/>
    <s v="133"/>
    <x v="156"/>
    <n v="10002"/>
    <s v="(212) 674-7100"/>
    <s v="American"/>
    <d v="2020-02-15T00:00:00"/>
    <x v="35"/>
    <x v="1"/>
    <n v="40.720064033660996"/>
    <n v="-73.987431299655995"/>
    <x v="50"/>
    <x v="2708"/>
    <n v="2"/>
    <x v="1"/>
    <n v="1000"/>
    <x v="14"/>
    <n v="40.720314999999999"/>
    <n v="-73.987774000000002"/>
    <b v="0"/>
    <b v="0"/>
    <b v="1"/>
    <b v="1"/>
    <b v="0"/>
  </r>
  <r>
    <x v="2974"/>
    <s v="Manhattan"/>
    <s v="28"/>
    <x v="115"/>
    <n v="10010"/>
    <s v="(212) 260-8884"/>
    <s v="Latin"/>
    <d v="2019-12-12T00:00:00"/>
    <x v="10"/>
    <x v="0"/>
    <n v="40.740712926081997"/>
    <n v="-73.987640300959001"/>
    <x v="50"/>
    <x v="2709"/>
    <n v="2"/>
    <x v="2"/>
    <n v="291"/>
    <x v="6"/>
    <n v="40.740617380141998"/>
    <n v="-73.987803582501996"/>
    <b v="0"/>
    <b v="0"/>
    <b v="1"/>
    <b v="1"/>
    <b v="0"/>
  </r>
  <r>
    <x v="2975"/>
    <s v="Manhattan"/>
    <s v="21"/>
    <x v="188"/>
    <n v="10036"/>
    <s v="(212) 302-1211"/>
    <s v="Latin"/>
    <d v="2020-02-04T00:00:00"/>
    <x v="31"/>
    <x v="1"/>
    <n v="40.755805364689003"/>
    <n v="-73.980425724580002"/>
    <x v="31"/>
    <x v="2709"/>
    <n v="2"/>
    <x v="2"/>
    <n v="439"/>
    <x v="8"/>
    <n v="40.756050000000002"/>
    <n v="-73.980410000000006"/>
    <b v="0"/>
    <b v="0"/>
    <b v="1"/>
    <b v="1"/>
    <b v="0"/>
  </r>
  <r>
    <x v="2976"/>
    <s v="Manhattan"/>
    <s v="1015"/>
    <x v="149"/>
    <n v="10018"/>
    <s v="(212) 221-7853"/>
    <s v="Latin"/>
    <d v="2019-12-17T00:00:00"/>
    <x v="0"/>
    <x v="0"/>
    <n v="40.752136446538003"/>
    <n v="-73.986086177502003"/>
    <x v="48"/>
    <x v="2709"/>
    <n v="2"/>
    <x v="0"/>
    <n v="82"/>
    <x v="8"/>
    <n v="40.75226"/>
    <n v="-73.986310000000003"/>
    <b v="0"/>
    <b v="0"/>
    <b v="1"/>
    <b v="1"/>
    <b v="0"/>
  </r>
  <r>
    <x v="2977"/>
    <s v="Manhattan"/>
    <s v="26"/>
    <x v="2"/>
    <n v="10004"/>
    <s v="(212) 809-7755"/>
    <s v="Latin"/>
    <d v="2020-03-10T00:00:00"/>
    <x v="17"/>
    <x v="4"/>
    <n v="40.705673126790998"/>
    <n v="-74.013301757058002"/>
    <x v="33"/>
    <x v="2709"/>
    <n v="2"/>
    <x v="2"/>
    <n v="418"/>
    <x v="9"/>
    <n v="40.705689100000001"/>
    <n v="-74.012473499999999"/>
    <b v="0"/>
    <b v="0"/>
    <b v="1"/>
    <b v="1"/>
    <b v="0"/>
  </r>
  <r>
    <x v="2978"/>
    <s v="Manhattan"/>
    <s v="76"/>
    <x v="173"/>
    <n v="10038"/>
    <s v="(212) 608-6769"/>
    <s v="Latin"/>
    <d v="2020-01-17T00:00:00"/>
    <x v="6"/>
    <x v="0"/>
    <n v="40.709025133678999"/>
    <n v="-74.005439279328002"/>
    <x v="51"/>
    <x v="2710"/>
    <n v="2"/>
    <x v="0"/>
    <n v="173"/>
    <x v="9"/>
    <n v="40.708967000000001"/>
    <n v="-74.005521000000002"/>
    <b v="0"/>
    <b v="0"/>
    <b v="1"/>
    <b v="1"/>
    <b v="0"/>
  </r>
  <r>
    <x v="2979"/>
    <s v="Manhattan"/>
    <s v="140"/>
    <x v="242"/>
    <n v="10011"/>
    <s v="(212) 647-1001"/>
    <s v="Italian"/>
    <d v="2019-04-24T00:00:00"/>
    <x v="0"/>
    <x v="0"/>
    <n v="40.737175583067"/>
    <n v="-73.998585476263003"/>
    <x v="9"/>
    <x v="2711"/>
    <n v="2"/>
    <x v="1"/>
    <n v="883"/>
    <x v="7"/>
    <n v="40.737200000000001"/>
    <n v="-73.999189999999999"/>
    <b v="0"/>
    <b v="0"/>
    <b v="1"/>
    <b v="1"/>
    <b v="1"/>
  </r>
  <r>
    <x v="2980"/>
    <s v="Manhattan"/>
    <s v="227"/>
    <x v="25"/>
    <n v="10027"/>
    <s v="(646) 928-4870"/>
    <s v="Pizza"/>
    <d v="2019-10-05T00:00:00"/>
    <x v="37"/>
    <x v="0"/>
    <n v="40.805450221744003"/>
    <n v="-73.947189712484004"/>
    <x v="2"/>
    <x v="2712"/>
    <n v="2"/>
    <x v="3"/>
    <n v="262"/>
    <x v="2"/>
    <n v="40.805587000000003"/>
    <n v="-73.947547"/>
    <b v="0"/>
    <b v="0"/>
    <b v="0"/>
    <b v="0"/>
    <b v="0"/>
  </r>
  <r>
    <x v="2981"/>
    <s v="Manhattan"/>
    <s v="326"/>
    <x v="121"/>
    <n v="10003"/>
    <s v="(212) 388-1155"/>
    <s v="Japanese"/>
    <d v="2020-03-03T00:00:00"/>
    <x v="34"/>
    <x v="1"/>
    <n v="40.727049499467"/>
    <n v="-73.987747474793991"/>
    <x v="22"/>
    <x v="2713"/>
    <n v="2"/>
    <x v="2"/>
    <n v="325"/>
    <x v="6"/>
    <n v="40.726669311523402"/>
    <n v="-73.987373352050795"/>
    <b v="1"/>
    <b v="0"/>
    <b v="1"/>
    <b v="1"/>
    <b v="0"/>
  </r>
  <r>
    <x v="2982"/>
    <s v="Manhattan"/>
    <s v="117"/>
    <x v="149"/>
    <n v="10013"/>
    <s v="(212) 625-3982"/>
    <s v="Middle Eastern"/>
    <d v="2019-04-08T00:00:00"/>
    <x v="6"/>
    <x v="0"/>
    <n v="40.723800252926999"/>
    <n v="-74.004729762755005"/>
    <x v="15"/>
    <x v="2714"/>
    <n v="2"/>
    <x v="1"/>
    <n v="140"/>
    <x v="10"/>
    <n v="40.723856099999999"/>
    <n v="-74.004897299999996"/>
    <b v="0"/>
    <b v="0"/>
    <b v="1"/>
    <b v="1"/>
    <b v="0"/>
  </r>
  <r>
    <x v="2983"/>
    <s v="Manhattan"/>
    <s v="178A"/>
    <x v="90"/>
    <n v="10013"/>
    <s v="(646) 559-0656"/>
    <s v="Turkish"/>
    <d v="2019-12-05T00:00:00"/>
    <x v="20"/>
    <x v="0"/>
    <n v="40.715601489743001"/>
    <n v="-74.007416621995006"/>
    <x v="21"/>
    <x v="2715"/>
    <m/>
    <x v="1"/>
    <n v="38"/>
    <x v="10"/>
    <n v="40.715710000000001"/>
    <n v="-74.007499999999993"/>
    <b v="0"/>
    <b v="0"/>
    <b v="1"/>
    <b v="1"/>
    <b v="0"/>
  </r>
  <r>
    <x v="2984"/>
    <s v="Manhattan"/>
    <s v="259"/>
    <x v="160"/>
    <n v="10019"/>
    <s v="(212) 956-0900"/>
    <s v="Soups"/>
    <d v="2019-04-30T00:00:00"/>
    <x v="3"/>
    <x v="0"/>
    <n v="40.765050114478001"/>
    <n v="-73.982953603615996"/>
    <x v="7"/>
    <x v="2716"/>
    <n v="2"/>
    <x v="1"/>
    <n v="21"/>
    <x v="0"/>
    <n v="40.764986999999998"/>
    <n v="-73.984741999999997"/>
    <b v="0"/>
    <b v="0"/>
    <b v="1"/>
    <b v="1"/>
    <b v="0"/>
  </r>
  <r>
    <x v="2984"/>
    <s v="Manhattan"/>
    <s v="259"/>
    <x v="160"/>
    <n v="10019"/>
    <s v="(212) 956-0900"/>
    <s v="Soups"/>
    <d v="2019-04-30T00:00:00"/>
    <x v="3"/>
    <x v="0"/>
    <n v="40.765050114478001"/>
    <n v="-73.982953603615996"/>
    <x v="7"/>
    <x v="2716"/>
    <n v="1"/>
    <x v="1"/>
    <n v="480"/>
    <x v="3"/>
    <n v="40.765361172149902"/>
    <n v="-73.983439266535896"/>
    <b v="0"/>
    <b v="0"/>
    <b v="0"/>
    <b v="0"/>
    <b v="0"/>
  </r>
  <r>
    <x v="2985"/>
    <s v="Manhattan"/>
    <s v="119"/>
    <x v="115"/>
    <n v="10010"/>
    <s v="(646) 895-9232"/>
    <s v="Vietnamese/Cambodian/Malaysia"/>
    <d v="2020-02-25T00:00:00"/>
    <x v="24"/>
    <x v="1"/>
    <n v="40.739806896906998"/>
    <n v="-73.985446427489009"/>
    <x v="19"/>
    <x v="488"/>
    <n v="2"/>
    <x v="2"/>
    <n v="107"/>
    <x v="6"/>
    <n v="40.73995"/>
    <n v="-73.985380000000006"/>
    <b v="0"/>
    <b v="0"/>
    <b v="1"/>
    <b v="1"/>
    <b v="0"/>
  </r>
  <r>
    <x v="2985"/>
    <s v="Manhattan"/>
    <s v="119"/>
    <x v="115"/>
    <n v="10010"/>
    <s v="(646) 895-9232"/>
    <s v="Vietnamese/Cambodian/Malaysia"/>
    <d v="2020-02-25T00:00:00"/>
    <x v="24"/>
    <x v="1"/>
    <n v="40.739806896906998"/>
    <n v="-73.985446427489009"/>
    <x v="19"/>
    <x v="2717"/>
    <n v="2"/>
    <x v="2"/>
    <n v="35"/>
    <x v="6"/>
    <n v="40.73995"/>
    <n v="-73.985380000000006"/>
    <b v="0"/>
    <b v="0"/>
    <b v="1"/>
    <b v="1"/>
    <b v="0"/>
  </r>
  <r>
    <x v="2986"/>
    <s v="Manhattan"/>
    <s v="16"/>
    <x v="27"/>
    <n v="10011"/>
    <s v="(212) 888-9653"/>
    <s v="Chinese"/>
    <d v="2020-02-24T00:00:00"/>
    <x v="20"/>
    <x v="0"/>
    <n v="40.732542392242998"/>
    <n v="-73.997073727859998"/>
    <x v="12"/>
    <x v="2718"/>
    <n v="2"/>
    <x v="1"/>
    <n v="213"/>
    <x v="7"/>
    <n v="40.732640000000004"/>
    <n v="-73.997519999999994"/>
    <b v="0"/>
    <b v="0"/>
    <b v="1"/>
    <b v="1"/>
    <b v="0"/>
  </r>
  <r>
    <x v="2987"/>
    <s v="Manhattan"/>
    <s v="41"/>
    <x v="30"/>
    <n v="10018"/>
    <s v="(212) 840-0324"/>
    <s v="American"/>
    <d v="2019-03-21T00:00:00"/>
    <x v="4"/>
    <x v="0"/>
    <n v="40.753069376416001"/>
    <n v="-73.983880673156989"/>
    <x v="15"/>
    <x v="2719"/>
    <m/>
    <x v="3"/>
    <n v="11"/>
    <x v="3"/>
    <n v="40.753189999999996"/>
    <n v="-73.982979999999998"/>
    <b v="0"/>
    <b v="0"/>
    <b v="0"/>
    <b v="0"/>
    <b v="0"/>
  </r>
  <r>
    <x v="2988"/>
    <s v="Manhattan"/>
    <s v="116"/>
    <x v="23"/>
    <n v="10002"/>
    <s v="(212) 777-0116"/>
    <s v="Greek"/>
    <d v="2020-03-03T00:00:00"/>
    <x v="0"/>
    <x v="0"/>
    <n v="40.721087815601003"/>
    <n v="-73.987283194051997"/>
    <x v="30"/>
    <x v="2720"/>
    <n v="2"/>
    <x v="1"/>
    <n v="887"/>
    <x v="7"/>
    <n v="40.721195999999999"/>
    <n v="-73.987117999999995"/>
    <b v="0"/>
    <b v="0"/>
    <b v="1"/>
    <b v="1"/>
    <b v="0"/>
  </r>
  <r>
    <x v="2989"/>
    <s v="Manhattan"/>
    <s v="231"/>
    <x v="10"/>
    <n v="10022"/>
    <s v="(212) 832-0395"/>
    <s v="Greek"/>
    <d v="2020-02-12T00:00:00"/>
    <x v="14"/>
    <x v="1"/>
    <n v="40.757359008936"/>
    <n v="-73.968571416385004"/>
    <x v="27"/>
    <x v="2720"/>
    <n v="2"/>
    <x v="3"/>
    <n v="143"/>
    <x v="11"/>
    <n v="40.757249999999999"/>
    <n v="-73.96808"/>
    <b v="0"/>
    <b v="0"/>
    <b v="1"/>
    <b v="1"/>
    <b v="0"/>
  </r>
  <r>
    <x v="2990"/>
    <s v="Manhattan"/>
    <s v="162"/>
    <x v="143"/>
    <n v="10019"/>
    <s v="(212) 974-7482"/>
    <s v="Greek"/>
    <d v="2019-07-03T00:00:00"/>
    <x v="6"/>
    <x v="0"/>
    <n v="40.764563796929998"/>
    <n v="-73.979892475195001"/>
    <x v="30"/>
    <x v="2720"/>
    <n v="2"/>
    <x v="1"/>
    <n v="640"/>
    <x v="3"/>
    <n v="40.764650000000003"/>
    <n v="-73.980289999999997"/>
    <b v="0"/>
    <b v="0"/>
    <b v="1"/>
    <b v="1"/>
    <b v="0"/>
  </r>
  <r>
    <x v="2991"/>
    <s v="Manhattan"/>
    <s v="231"/>
    <x v="18"/>
    <n v="10002"/>
    <s v="(646) 896-1446"/>
    <s v="Italian"/>
    <d v="2019-10-22T00:00:00"/>
    <x v="3"/>
    <x v="0"/>
    <n v="40.722323215914997"/>
    <n v="-73.989840796628997"/>
    <x v="27"/>
    <x v="2721"/>
    <n v="2"/>
    <x v="1"/>
    <n v="591"/>
    <x v="7"/>
    <n v="40.722315344143901"/>
    <n v="-73.989945431876293"/>
    <b v="0"/>
    <b v="0"/>
    <b v="1"/>
    <b v="1"/>
    <b v="0"/>
  </r>
  <r>
    <x v="2992"/>
    <s v="Manhattan"/>
    <s v="210"/>
    <x v="151"/>
    <n v="10017"/>
    <s v="(212) 687-4855"/>
    <s v="Steak"/>
    <d v="2019-08-08T00:00:00"/>
    <x v="10"/>
    <x v="0"/>
    <n v="40.753097308195997"/>
    <n v="-73.972096155466005"/>
    <x v="2"/>
    <x v="2722"/>
    <n v="4"/>
    <x v="2"/>
    <n v="928"/>
    <x v="5"/>
    <n v="40.753030000000003"/>
    <n v="-73.972329000000002"/>
    <b v="0"/>
    <b v="0"/>
    <b v="0"/>
    <b v="0"/>
    <b v="0"/>
  </r>
  <r>
    <x v="2993"/>
    <s v="Manhattan"/>
    <s v="63"/>
    <x v="124"/>
    <n v="10002"/>
    <s v="(212) 529-6300"/>
    <s v="Pizza/Italian"/>
    <d v="2020-03-02T00:00:00"/>
    <x v="36"/>
    <x v="1"/>
    <n v="40.719454388342001"/>
    <n v="-73.984888116429005"/>
    <x v="26"/>
    <x v="2723"/>
    <n v="2"/>
    <x v="1"/>
    <n v="307"/>
    <x v="10"/>
    <n v="40.71951"/>
    <n v="-73.985140000000001"/>
    <b v="0"/>
    <b v="0"/>
    <b v="1"/>
    <b v="1"/>
    <b v="0"/>
  </r>
  <r>
    <x v="2994"/>
    <s v="Manhattan"/>
    <s v="435"/>
    <x v="1"/>
    <n v="10024"/>
    <s v="(212) 362-5861"/>
    <s v="Thai"/>
    <d v="2019-09-19T00:00:00"/>
    <x v="2"/>
    <x v="0"/>
    <n v="40.784270691381003"/>
    <n v="-73.977488769537004"/>
    <x v="25"/>
    <x v="2724"/>
    <n v="2"/>
    <x v="0"/>
    <n v="305"/>
    <x v="16"/>
    <n v="40.784263000000003"/>
    <n v="-73.977251999999993"/>
    <b v="0"/>
    <b v="0"/>
    <b v="1"/>
    <b v="1"/>
    <b v="0"/>
  </r>
  <r>
    <x v="2995"/>
    <s v="Manhattan"/>
    <s v="975"/>
    <x v="1"/>
    <n v="10025"/>
    <s v="(212) 864-4168"/>
    <s v="Thai"/>
    <d v="2019-09-18T00:00:00"/>
    <x v="10"/>
    <x v="0"/>
    <n v="40.801537497557"/>
    <n v="-73.964887927831001"/>
    <x v="18"/>
    <x v="2724"/>
    <n v="2"/>
    <x v="2"/>
    <n v="189"/>
    <x v="2"/>
    <n v="40.8016123540962"/>
    <n v="-73.964790176728002"/>
    <b v="0"/>
    <b v="0"/>
    <b v="1"/>
    <b v="1"/>
    <b v="0"/>
  </r>
  <r>
    <x v="2996"/>
    <s v="Manhattan"/>
    <s v="39"/>
    <x v="133"/>
    <n v="10003"/>
    <s v="(212) 982-3758"/>
    <s v="Thai"/>
    <d v="2020-03-10T00:00:00"/>
    <x v="31"/>
    <x v="4"/>
    <n v="40.734394861981002"/>
    <n v="-73.991931779135996"/>
    <x v="10"/>
    <x v="2724"/>
    <n v="2"/>
    <x v="2"/>
    <n v="1000"/>
    <x v="7"/>
    <n v="40.734499999999997"/>
    <n v="-73.991900000000001"/>
    <b v="0"/>
    <b v="0"/>
    <b v="1"/>
    <b v="1"/>
    <b v="0"/>
  </r>
  <r>
    <x v="2997"/>
    <s v="Manhattan"/>
    <s v="182"/>
    <x v="20"/>
    <n v="10016"/>
    <s v="(212) 545-7742"/>
    <s v="Indian"/>
    <d v="2020-02-19T00:00:00"/>
    <x v="1"/>
    <x v="0"/>
    <n v="40.744642520314002"/>
    <n v="-73.981010047447"/>
    <x v="28"/>
    <x v="2725"/>
    <n v="2"/>
    <x v="1"/>
    <n v="596"/>
    <x v="5"/>
    <n v="40.744722000000003"/>
    <n v="-73.981201999999996"/>
    <b v="0"/>
    <b v="0"/>
    <b v="1"/>
    <b v="1"/>
    <b v="0"/>
  </r>
  <r>
    <x v="2998"/>
    <s v="Manhattan"/>
    <s v="150"/>
    <x v="255"/>
    <n v="10022"/>
    <s v="(212) 300-4869"/>
    <s v="Indian"/>
    <d v="2019-12-27T00:00:00"/>
    <x v="10"/>
    <x v="0"/>
    <n v="40.756223505530002"/>
    <n v="-73.971751936906998"/>
    <x v="47"/>
    <x v="2725"/>
    <n v="2"/>
    <x v="3"/>
    <n v="487"/>
    <x v="3"/>
    <n v="40.755893707275398"/>
    <n v="-73.971534729003906"/>
    <b v="0"/>
    <b v="0"/>
    <b v="1"/>
    <b v="1"/>
    <b v="0"/>
  </r>
  <r>
    <x v="2999"/>
    <s v="Manhattan"/>
    <s v="328"/>
    <x v="121"/>
    <n v="10003"/>
    <s v="(646) 429-8471"/>
    <s v="Vegetarian"/>
    <d v="2019-11-21T00:00:00"/>
    <x v="0"/>
    <x v="0"/>
    <n v="40.727035771776997"/>
    <n v="-73.98771139805001"/>
    <x v="3"/>
    <x v="2726"/>
    <n v="2"/>
    <x v="3"/>
    <n v="318"/>
    <x v="7"/>
    <n v="40.726739999999999"/>
    <n v="-73.987219999999994"/>
    <b v="1"/>
    <b v="0"/>
    <b v="1"/>
    <b v="1"/>
    <b v="1"/>
  </r>
  <r>
    <x v="3000"/>
    <s v="Manhattan"/>
    <s v="26"/>
    <x v="12"/>
    <n v="10009"/>
    <s v="(212) 228-2894"/>
    <s v="Mediterranean"/>
    <d v="2019-09-17T00:00:00"/>
    <x v="4"/>
    <x v="0"/>
    <n v="40.723791492613998"/>
    <n v="-73.988040303961"/>
    <x v="16"/>
    <x v="2727"/>
    <n v="2"/>
    <x v="1"/>
    <n v="344"/>
    <x v="14"/>
    <n v="40.723690032958999"/>
    <n v="-73.987830000000002"/>
    <b v="0"/>
    <b v="0"/>
    <b v="1"/>
    <b v="1"/>
    <b v="0"/>
  </r>
  <r>
    <x v="3001"/>
    <s v="Manhattan"/>
    <s v="304"/>
    <x v="6"/>
    <n v="10010"/>
    <s v="(212) 982-8802"/>
    <s v="American"/>
    <d v="2020-01-21T00:00:00"/>
    <x v="26"/>
    <x v="1"/>
    <n v="40.739999160011003"/>
    <n v="-73.986507323279994"/>
    <x v="0"/>
    <x v="2728"/>
    <n v="2"/>
    <x v="3"/>
    <n v="35"/>
    <x v="11"/>
    <n v="40.760942999999997"/>
    <n v="-73.974541700000003"/>
    <b v="0"/>
    <b v="0"/>
    <b v="0"/>
    <b v="0"/>
    <b v="0"/>
  </r>
  <r>
    <x v="3001"/>
    <s v="Manhattan"/>
    <s v="304"/>
    <x v="6"/>
    <n v="10010"/>
    <s v="(212) 982-8802"/>
    <s v="American"/>
    <d v="2020-01-21T00:00:00"/>
    <x v="26"/>
    <x v="1"/>
    <n v="40.739999160011003"/>
    <n v="-73.986507323279994"/>
    <x v="0"/>
    <x v="2729"/>
    <n v="2"/>
    <x v="1"/>
    <n v="557"/>
    <x v="6"/>
    <n v="40.740243999999997"/>
    <n v="-73.987035000000006"/>
    <b v="0"/>
    <b v="0"/>
    <b v="0"/>
    <b v="0"/>
    <b v="0"/>
  </r>
  <r>
    <x v="3002"/>
    <s v="Manhattan"/>
    <s v="364"/>
    <x v="210"/>
    <n v="10025"/>
    <s v="(212) 865-6744"/>
    <s v="Soul Food"/>
    <d v="2020-01-27T00:00:00"/>
    <x v="13"/>
    <x v="1"/>
    <n v="40.80137126967"/>
    <n v="-73.960159943609995"/>
    <x v="18"/>
    <x v="2730"/>
    <n v="2"/>
    <x v="0"/>
    <n v="403"/>
    <x v="2"/>
    <n v="40.801462000000001"/>
    <n v="-73.960858999999999"/>
    <b v="0"/>
    <b v="0"/>
    <b v="1"/>
    <b v="1"/>
    <b v="0"/>
  </r>
  <r>
    <x v="3003"/>
    <s v="Manhattan"/>
    <s v="153"/>
    <x v="334"/>
    <n v="10013"/>
    <s v="(212) 226-9669"/>
    <s v="Vegetarian"/>
    <d v="2019-05-20T00:00:00"/>
    <x v="1"/>
    <x v="0"/>
    <n v="40.717770096368"/>
    <n v="-74.000162334091002"/>
    <x v="11"/>
    <x v="2731"/>
    <n v="1"/>
    <x v="3"/>
    <n v="104"/>
    <x v="12"/>
    <n v="40.717919999999999"/>
    <n v="-74.000209999999996"/>
    <b v="1"/>
    <b v="0"/>
    <b v="1"/>
    <b v="1"/>
    <b v="0"/>
  </r>
  <r>
    <x v="3004"/>
    <s v="Manhattan"/>
    <s v="474"/>
    <x v="84"/>
    <n v="10024"/>
    <s v="(646) 596-7434"/>
    <s v="American"/>
    <d v="2019-10-15T00:00:00"/>
    <x v="10"/>
    <x v="0"/>
    <n v="40.784341260410997"/>
    <n v="-73.973747702880004"/>
    <x v="36"/>
    <x v="2732"/>
    <n v="2"/>
    <x v="1"/>
    <n v="21"/>
    <x v="2"/>
    <n v="40.784528999999999"/>
    <n v="-73.973856999999995"/>
    <b v="0"/>
    <b v="0"/>
    <b v="1"/>
    <b v="1"/>
    <b v="0"/>
  </r>
  <r>
    <x v="3005"/>
    <s v="Manhattan"/>
    <s v="90"/>
    <x v="74"/>
    <n v="10012"/>
    <s v="(646) 368-9192"/>
    <s v="American"/>
    <d v="2019-11-06T00:00:00"/>
    <x v="15"/>
    <x v="4"/>
    <n v="40.729901961802"/>
    <n v="-73.999079938699992"/>
    <x v="49"/>
    <x v="2733"/>
    <n v="2"/>
    <x v="1"/>
    <n v="257"/>
    <x v="7"/>
    <n v="40.729860000000002"/>
    <n v="-73.999319999999997"/>
    <b v="0"/>
    <b v="0"/>
    <b v="1"/>
    <b v="1"/>
    <b v="0"/>
  </r>
  <r>
    <x v="3006"/>
    <s v="Manhattan"/>
    <s v="65"/>
    <x v="243"/>
    <n v="10014"/>
    <s v="(212) 242-1200"/>
    <s v="Pizza/Italian"/>
    <d v="2019-04-15T00:00:00"/>
    <x v="0"/>
    <x v="0"/>
    <n v="40.729737196071"/>
    <n v="-74.004376594459998"/>
    <x v="2"/>
    <x v="2734"/>
    <n v="2"/>
    <x v="1"/>
    <n v="440"/>
    <x v="7"/>
    <n v="40.729758400000001"/>
    <n v="-74.004630300000002"/>
    <b v="0"/>
    <b v="0"/>
    <b v="1"/>
    <b v="1"/>
    <b v="0"/>
  </r>
  <r>
    <x v="3007"/>
    <s v="Manhattan"/>
    <s v="33"/>
    <x v="404"/>
    <n v="10013"/>
    <s v="(212) 925-7188"/>
    <s v="American"/>
    <d v="2020-03-02T00:00:00"/>
    <x v="3"/>
    <x v="0"/>
    <n v="40.718406647230999"/>
    <n v="-74.007348393634999"/>
    <x v="0"/>
    <x v="2735"/>
    <n v="2"/>
    <x v="2"/>
    <n v="174"/>
    <x v="4"/>
    <n v="40.718490000000003"/>
    <n v="-74.007239999999996"/>
    <b v="0"/>
    <b v="0"/>
    <b v="1"/>
    <b v="1"/>
    <b v="0"/>
  </r>
  <r>
    <x v="3008"/>
    <s v="Manhattan"/>
    <s v="80"/>
    <x v="290"/>
    <n v="10038"/>
    <s v="(212) 285-2600"/>
    <s v="American"/>
    <d v="2020-02-28T00:00:00"/>
    <x v="4"/>
    <x v="0"/>
    <n v="40.708687588716003"/>
    <n v="-74.003927947663001"/>
    <x v="26"/>
    <x v="2736"/>
    <n v="1"/>
    <x v="2"/>
    <n v="168"/>
    <x v="9"/>
    <n v="40.708829999999999"/>
    <n v="-74.003960000000006"/>
    <b v="0"/>
    <b v="0"/>
    <b v="1"/>
    <b v="1"/>
    <b v="0"/>
  </r>
  <r>
    <x v="3009"/>
    <s v="Manhattan"/>
    <s v="103"/>
    <x v="241"/>
    <n v="10006"/>
    <s v="(212) 240-9868"/>
    <s v="Asian"/>
    <d v="2019-12-17T00:00:00"/>
    <x v="1"/>
    <x v="0"/>
    <n v="40.708450716651001"/>
    <n v="-74.014279788237005"/>
    <x v="48"/>
    <x v="2737"/>
    <n v="2"/>
    <x v="2"/>
    <n v="105"/>
    <x v="9"/>
    <n v="40.708379999999998"/>
    <n v="-74.014080000000007"/>
    <b v="0"/>
    <b v="0"/>
    <b v="1"/>
    <b v="1"/>
    <b v="0"/>
  </r>
  <r>
    <x v="3010"/>
    <s v="Manhattan"/>
    <s v="441"/>
    <x v="1"/>
    <n v="10024"/>
    <s v="(212) 362-6202"/>
    <s v="Irish"/>
    <d v="2019-09-18T00:00:00"/>
    <x v="10"/>
    <x v="0"/>
    <n v="40.784547871523998"/>
    <n v="-73.977286456309002"/>
    <x v="39"/>
    <x v="2738"/>
    <n v="2"/>
    <x v="2"/>
    <n v="142"/>
    <x v="16"/>
    <n v="40.784497162457399"/>
    <n v="-73.977105365141796"/>
    <b v="0"/>
    <b v="0"/>
    <b v="0"/>
    <b v="0"/>
    <b v="0"/>
  </r>
  <r>
    <x v="3011"/>
    <s v="Manhattan"/>
    <s v="285"/>
    <x v="257"/>
    <n v="10027"/>
    <s v="(212) 866-3354"/>
    <s v="Delicatessen"/>
    <d v="2019-10-04T00:00:00"/>
    <x v="20"/>
    <x v="1"/>
    <n v="40.810442626567003"/>
    <n v="-73.952832022026996"/>
    <x v="31"/>
    <x v="2739"/>
    <n v="1"/>
    <x v="5"/>
    <n v="16"/>
    <x v="2"/>
    <n v="40.81035"/>
    <n v="-73.953119999999998"/>
    <b v="0"/>
    <b v="0"/>
    <b v="1"/>
    <b v="1"/>
    <b v="0"/>
  </r>
  <r>
    <x v="3012"/>
    <s v="Manhattan"/>
    <s v="22"/>
    <x v="56"/>
    <n v="10036"/>
    <s v="(212) 391-1111"/>
    <s v="American"/>
    <d v="2019-11-21T00:00:00"/>
    <x v="22"/>
    <x v="4"/>
    <n v="40.756417370066004"/>
    <n v="-73.979985181941998"/>
    <x v="1"/>
    <x v="2740"/>
    <n v="2"/>
    <x v="2"/>
    <n v="106"/>
    <x v="8"/>
    <n v="40.756368999999999"/>
    <n v="-73.980390999999997"/>
    <b v="0"/>
    <b v="0"/>
    <b v="1"/>
    <b v="1"/>
    <b v="0"/>
  </r>
  <r>
    <x v="3013"/>
    <s v="Manhattan"/>
    <s v="302"/>
    <x v="246"/>
    <n v="10014"/>
    <s v="(917) 388-3893"/>
    <s v="French"/>
    <d v="2019-07-19T00:00:00"/>
    <x v="37"/>
    <x v="0"/>
    <n v="40.736991630989998"/>
    <n v="-74.003760024616"/>
    <x v="17"/>
    <x v="2741"/>
    <n v="2"/>
    <x v="3"/>
    <n v="159"/>
    <x v="7"/>
    <n v="40.73704"/>
    <n v="-74.003860000000003"/>
    <b v="0"/>
    <b v="0"/>
    <b v="1"/>
    <b v="1"/>
    <b v="0"/>
  </r>
  <r>
    <x v="3014"/>
    <s v="Manhattan"/>
    <s v="26"/>
    <x v="185"/>
    <n v="10007"/>
    <s v="(212) 791-5252"/>
    <s v="Delicatessen"/>
    <d v="2019-09-05T00:00:00"/>
    <x v="11"/>
    <x v="0"/>
    <n v="40.711915091119998"/>
    <n v="-74.009742793708995"/>
    <x v="21"/>
    <x v="2742"/>
    <n v="2"/>
    <x v="2"/>
    <n v="135"/>
    <x v="9"/>
    <n v="40.712214000000003"/>
    <n v="-74.009716999999995"/>
    <b v="0"/>
    <b v="0"/>
    <b v="1"/>
    <b v="1"/>
    <b v="0"/>
  </r>
  <r>
    <x v="3015"/>
    <s v="Manhattan"/>
    <s v="315"/>
    <x v="39"/>
    <n v="10018"/>
    <s v="(212) 239-4390"/>
    <s v="Steak"/>
    <d v="2019-04-15T00:00:00"/>
    <x v="0"/>
    <x v="0"/>
    <n v="40.75377845693"/>
    <n v="-73.993228799786991"/>
    <x v="15"/>
    <x v="2743"/>
    <n v="4"/>
    <x v="2"/>
    <n v="65"/>
    <x v="8"/>
    <n v="40.754066467285199"/>
    <n v="-73.993347167968807"/>
    <b v="0"/>
    <b v="0"/>
    <b v="1"/>
    <b v="1"/>
    <b v="0"/>
  </r>
  <r>
    <x v="3016"/>
    <s v="Manhattan"/>
    <s v="80"/>
    <x v="11"/>
    <n v="10038"/>
    <s v="(212) 513-7020"/>
    <s v="American"/>
    <d v="2019-08-07T00:00:00"/>
    <x v="0"/>
    <x v="0"/>
    <n v="40.709815468922002"/>
    <n v="-74.008119339196"/>
    <x v="3"/>
    <x v="2744"/>
    <n v="2"/>
    <x v="2"/>
    <n v="172"/>
    <x v="9"/>
    <n v="40.709945300000001"/>
    <n v="-74.007991899999993"/>
    <b v="0"/>
    <b v="0"/>
    <b v="1"/>
    <b v="1"/>
    <b v="0"/>
  </r>
  <r>
    <x v="3017"/>
    <s v="Manhattan"/>
    <s v="1657"/>
    <x v="144"/>
    <n v="10029"/>
    <s v="(917) 492-5001"/>
    <s v="Chinese"/>
    <d v="2020-02-26T00:00:00"/>
    <x v="36"/>
    <x v="1"/>
    <n v="40.796422855476997"/>
    <n v="-73.947431662240007"/>
    <x v="31"/>
    <x v="2745"/>
    <n v="1"/>
    <x v="0"/>
    <n v="19"/>
    <x v="13"/>
    <n v="40.796351999999999"/>
    <n v="-73.947188999999995"/>
    <b v="0"/>
    <b v="0"/>
    <b v="1"/>
    <b v="1"/>
    <b v="0"/>
  </r>
  <r>
    <x v="3018"/>
    <s v="Manhattan"/>
    <s v="129"/>
    <x v="126"/>
    <n v="10001"/>
    <s v="(212) 564-2929"/>
    <s v="Steak"/>
    <d v="2019-09-18T00:00:00"/>
    <x v="47"/>
    <x v="4"/>
    <n v="40.7470783471"/>
    <n v="-73.991056854937995"/>
    <x v="15"/>
    <x v="2746"/>
    <n v="2"/>
    <x v="1"/>
    <n v="117"/>
    <x v="3"/>
    <n v="40.747199999999999"/>
    <n v="-73.990978999999996"/>
    <b v="0"/>
    <b v="0"/>
    <b v="1"/>
    <b v="1"/>
    <b v="0"/>
  </r>
  <r>
    <x v="3019"/>
    <s v="Manhattan"/>
    <s v="151"/>
    <x v="233"/>
    <n v="10001"/>
    <s v="(212) 967-9251"/>
    <s v="Italian"/>
    <d v="2020-03-05T00:00:00"/>
    <x v="6"/>
    <x v="0"/>
    <n v="40.750509164767003"/>
    <n v="-73.989479170444"/>
    <x v="15"/>
    <x v="2747"/>
    <n v="2"/>
    <x v="2"/>
    <n v="670"/>
    <x v="3"/>
    <n v="40.750381554193801"/>
    <n v="-73.988299999999995"/>
    <b v="0"/>
    <b v="0"/>
    <b v="0"/>
    <b v="0"/>
    <b v="0"/>
  </r>
  <r>
    <x v="3020"/>
    <s v="Manhattan"/>
    <s v="85"/>
    <x v="125"/>
    <n v="10002"/>
    <s v="(212) 274-8208"/>
    <s v="Thai"/>
    <d v="2020-02-28T00:00:00"/>
    <x v="4"/>
    <x v="0"/>
    <n v="40.717865759506999"/>
    <n v="-73.990375378245005"/>
    <x v="1"/>
    <x v="2748"/>
    <n v="2"/>
    <x v="1"/>
    <n v="372"/>
    <x v="10"/>
    <n v="40.717979999999997"/>
    <n v="-73.99042"/>
    <b v="0"/>
    <b v="0"/>
    <b v="1"/>
    <b v="1"/>
    <b v="0"/>
  </r>
  <r>
    <x v="3021"/>
    <s v="Manhattan"/>
    <s v="484"/>
    <x v="34"/>
    <n v="10016"/>
    <s v="(646) 490-5856"/>
    <s v="Chicken"/>
    <d v="2019-05-21T00:00:00"/>
    <x v="6"/>
    <x v="0"/>
    <n v="40.744908360712998"/>
    <n v="-73.978721929119999"/>
    <x v="20"/>
    <x v="2749"/>
    <n v="2"/>
    <x v="1"/>
    <n v="411"/>
    <x v="5"/>
    <n v="40.745049999999999"/>
    <n v="-73.978849999999994"/>
    <b v="0"/>
    <b v="0"/>
    <b v="1"/>
    <b v="1"/>
    <b v="0"/>
  </r>
  <r>
    <x v="3022"/>
    <s v="Manhattan"/>
    <s v="24"/>
    <x v="115"/>
    <n v="10010"/>
    <s v="(917) 423-8215"/>
    <s v="American"/>
    <d v="2020-03-12T00:00:00"/>
    <x v="20"/>
    <x v="0"/>
    <n v="40.740734890391998"/>
    <n v="-73.987698035628"/>
    <x v="21"/>
    <x v="2749"/>
    <m/>
    <x v="1"/>
    <n v="9"/>
    <x v="6"/>
    <n v="40.740560000000002"/>
    <n v="-73.987989999999996"/>
    <b v="0"/>
    <b v="0"/>
    <b v="1"/>
    <b v="1"/>
    <b v="0"/>
  </r>
  <r>
    <x v="3023"/>
    <s v="Manhattan"/>
    <s v="31"/>
    <x v="27"/>
    <n v="10011"/>
    <s v="(212) 777-7131"/>
    <s v="Chicken"/>
    <d v="2019-05-08T00:00:00"/>
    <x v="6"/>
    <x v="0"/>
    <n v="40.732844331390012"/>
    <n v="-73.997737631346993"/>
    <x v="17"/>
    <x v="2749"/>
    <n v="2"/>
    <x v="2"/>
    <n v="570"/>
    <x v="7"/>
    <n v="40.733075100000001"/>
    <n v="-73.997996188360602"/>
    <b v="0"/>
    <b v="0"/>
    <b v="1"/>
    <b v="1"/>
    <b v="0"/>
  </r>
  <r>
    <x v="3024"/>
    <s v="Manhattan"/>
    <s v="247"/>
    <x v="137"/>
    <n v="10018"/>
    <s v="(212) 852-4826"/>
    <s v="American"/>
    <d v="2019-08-16T00:00:00"/>
    <x v="2"/>
    <x v="0"/>
    <n v="40.753468113318"/>
    <n v="-73.990593995072004"/>
    <x v="5"/>
    <x v="2750"/>
    <n v="2"/>
    <x v="0"/>
    <n v="246"/>
    <x v="8"/>
    <n v="40.753981000000003"/>
    <n v="-73.991225"/>
    <b v="0"/>
    <b v="0"/>
    <b v="0"/>
    <b v="0"/>
    <b v="0"/>
  </r>
  <r>
    <x v="3025"/>
    <s v="Manhattan"/>
    <s v="28"/>
    <x v="135"/>
    <n v="10014"/>
    <s v="(646) 624-2444"/>
    <s v="American"/>
    <d v="2020-01-14T00:00:00"/>
    <x v="20"/>
    <x v="1"/>
    <n v="40.740018933827002"/>
    <n v="-74.007311091496007"/>
    <x v="13"/>
    <x v="2751"/>
    <n v="3"/>
    <x v="2"/>
    <n v="1000"/>
    <x v="18"/>
    <n v="40.739879999999999"/>
    <n v="-74.007199999999997"/>
    <b v="0"/>
    <b v="0"/>
    <b v="1"/>
    <b v="1"/>
    <b v="0"/>
  </r>
  <r>
    <x v="3026"/>
    <s v="Manhattan"/>
    <s v="1114"/>
    <x v="149"/>
    <n v="10036"/>
    <s v="(646) 624-2455"/>
    <s v="Steak"/>
    <d v="2019-12-10T00:00:00"/>
    <x v="6"/>
    <x v="0"/>
    <n v="40.755344761441997"/>
    <n v="-73.983732132268003"/>
    <x v="19"/>
    <x v="2752"/>
    <n v="3"/>
    <x v="2"/>
    <n v="1000"/>
    <x v="3"/>
    <n v="40.754669"/>
    <n v="-73.982849999999999"/>
    <b v="0"/>
    <b v="0"/>
    <b v="1"/>
    <b v="1"/>
    <b v="0"/>
  </r>
  <r>
    <x v="3027"/>
    <s v="Manhattan"/>
    <s v="16"/>
    <x v="88"/>
    <n v="10017"/>
    <s v="(646) 791-5690"/>
    <s v="Pizza"/>
    <d v="2019-09-10T00:00:00"/>
    <x v="6"/>
    <x v="0"/>
    <n v="40.752445797062002"/>
    <n v="-73.980534994853002"/>
    <x v="13"/>
    <x v="2753"/>
    <n v="2"/>
    <x v="3"/>
    <n v="274"/>
    <x v="5"/>
    <n v="40.752249999999997"/>
    <n v="-73.980609999999999"/>
    <b v="0"/>
    <b v="0"/>
    <b v="1"/>
    <b v="1"/>
    <b v="0"/>
  </r>
  <r>
    <x v="3028"/>
    <s v="Manhattan"/>
    <s v="140"/>
    <x v="184"/>
    <n v="10016"/>
    <s v="(212) 532-1037"/>
    <s v="American"/>
    <d v="2019-06-27T00:00:00"/>
    <x v="1"/>
    <x v="0"/>
    <n v="40.741848594155002"/>
    <n v="-73.982533732212005"/>
    <x v="1"/>
    <x v="2754"/>
    <n v="2"/>
    <x v="2"/>
    <n v="153"/>
    <x v="6"/>
    <n v="40.741615295410199"/>
    <n v="-73.982521057128906"/>
    <b v="0"/>
    <b v="0"/>
    <b v="1"/>
    <b v="1"/>
    <b v="0"/>
  </r>
  <r>
    <x v="3029"/>
    <s v="Manhattan"/>
    <s v="132"/>
    <x v="32"/>
    <n v="10011"/>
    <s v="(646) 559-1671"/>
    <s v="American"/>
    <d v="2019-09-06T00:00:00"/>
    <x v="0"/>
    <x v="0"/>
    <n v="40.743617500426012"/>
    <n v="-74.003399517082997"/>
    <x v="20"/>
    <x v="2755"/>
    <n v="2"/>
    <x v="2"/>
    <n v="995"/>
    <x v="18"/>
    <n v="40.743672362723402"/>
    <n v="-74.0033376216888"/>
    <b v="0"/>
    <b v="0"/>
    <b v="1"/>
    <b v="1"/>
    <b v="0"/>
  </r>
  <r>
    <x v="3030"/>
    <s v="Manhattan"/>
    <s v="133"/>
    <x v="219"/>
    <n v="10001"/>
    <s v="(212) 629-6191"/>
    <s v="American"/>
    <d v="2019-07-09T00:00:00"/>
    <x v="4"/>
    <x v="0"/>
    <n v="40.749581420927001"/>
    <n v="-73.98932051477199"/>
    <x v="14"/>
    <x v="2756"/>
    <n v="2"/>
    <x v="2"/>
    <n v="940"/>
    <x v="3"/>
    <n v="40.749863099999999"/>
    <n v="-73.989868000000001"/>
    <b v="0"/>
    <b v="0"/>
    <b v="0"/>
    <b v="0"/>
    <b v="0"/>
  </r>
  <r>
    <x v="3031"/>
    <s v="Manhattan"/>
    <s v="42"/>
    <x v="31"/>
    <n v="10036"/>
    <s v="(212) 629-6191"/>
    <s v="Other"/>
    <d v="2019-12-11T00:00:00"/>
    <x v="20"/>
    <x v="0"/>
    <n v="40.754068239421002"/>
    <n v="-73.982321170752002"/>
    <x v="7"/>
    <x v="2756"/>
    <n v="2"/>
    <x v="2"/>
    <n v="940"/>
    <x v="3"/>
    <n v="40.749863099999999"/>
    <n v="-73.989868000000001"/>
    <b v="0"/>
    <b v="0"/>
    <b v="0"/>
    <b v="0"/>
    <b v="0"/>
  </r>
  <r>
    <x v="3032"/>
    <s v="Manhattan"/>
    <s v="60"/>
    <x v="88"/>
    <n v="10017"/>
    <s v="(212) 922-9009"/>
    <s v="American"/>
    <d v="2019-06-10T00:00:00"/>
    <x v="10"/>
    <x v="0"/>
    <n v="40.751833461525997"/>
    <n v="-73.979091464036003"/>
    <x v="13"/>
    <x v="2757"/>
    <n v="2"/>
    <x v="2"/>
    <n v="223"/>
    <x v="5"/>
    <n v="40.751699700000003"/>
    <n v="-73.979090999999997"/>
    <b v="0"/>
    <b v="0"/>
    <b v="1"/>
    <b v="1"/>
    <b v="0"/>
  </r>
  <r>
    <x v="3033"/>
    <s v="Manhattan"/>
    <s v="90"/>
    <x v="101"/>
    <n v="10038"/>
    <s v="(212) 240-9122"/>
    <s v="American"/>
    <d v="2019-03-12T00:00:00"/>
    <x v="10"/>
    <x v="0"/>
    <n v="40.708165967536999"/>
    <n v="-74.006463569259992"/>
    <x v="14"/>
    <x v="2758"/>
    <n v="2"/>
    <x v="2"/>
    <n v="242"/>
    <x v="9"/>
    <n v="40.707908600000003"/>
    <n v="-74.006477399999994"/>
    <b v="0"/>
    <b v="0"/>
    <b v="1"/>
    <b v="1"/>
    <b v="0"/>
  </r>
  <r>
    <x v="3034"/>
    <s v="Manhattan"/>
    <s v="188"/>
    <x v="7"/>
    <n v="10003"/>
    <s v="(646) 609-6029"/>
    <s v="Japanese"/>
    <d v="2019-12-18T00:00:00"/>
    <x v="18"/>
    <x v="3"/>
    <n v="40.730856290864999"/>
    <n v="-73.986011258990004"/>
    <x v="21"/>
    <x v="2759"/>
    <n v="2"/>
    <x v="1"/>
    <n v="27"/>
    <x v="6"/>
    <n v="40.730839000000003"/>
    <n v="-73.985777200000001"/>
    <b v="0"/>
    <b v="0"/>
    <b v="1"/>
    <b v="1"/>
    <b v="0"/>
  </r>
  <r>
    <x v="3035"/>
    <s v="Manhattan"/>
    <s v="13"/>
    <x v="260"/>
    <n v="10003"/>
    <s v="(212) 328-0000"/>
    <s v="Steak"/>
    <d v="2020-02-14T00:00:00"/>
    <x v="14"/>
    <x v="1"/>
    <n v="40.734334591832003"/>
    <n v="-73.993772031950996"/>
    <x v="17"/>
    <x v="2760"/>
    <n v="4"/>
    <x v="1"/>
    <n v="982"/>
    <x v="7"/>
    <n v="40.734450000000002"/>
    <n v="-73.993369999999999"/>
    <b v="0"/>
    <b v="0"/>
    <b v="1"/>
    <b v="1"/>
    <b v="0"/>
  </r>
  <r>
    <x v="3036"/>
    <s v="Manhattan"/>
    <s v="15"/>
    <x v="194"/>
    <n v="10036"/>
    <s v="(212) 336-5454"/>
    <s v="Steak"/>
    <d v="2019-02-13T00:00:00"/>
    <x v="10"/>
    <x v="0"/>
    <n v="40.755121972704003"/>
    <n v="-73.980739948752003"/>
    <x v="2"/>
    <x v="2760"/>
    <n v="4"/>
    <x v="1"/>
    <n v="536"/>
    <x v="3"/>
    <n v="40.755298209282699"/>
    <n v="-73.98068987648"/>
    <b v="0"/>
    <b v="0"/>
    <b v="1"/>
    <b v="1"/>
    <b v="0"/>
  </r>
  <r>
    <x v="3037"/>
    <s v="Manhattan"/>
    <s v="1090"/>
    <x v="1"/>
    <n v="10025"/>
    <s v="(212) 666-2121"/>
    <s v="Delicatessen"/>
    <d v="2020-02-27T00:00:00"/>
    <x v="0"/>
    <x v="0"/>
    <n v="40.805220105453003"/>
    <n v="-73.962231023705002"/>
    <x v="43"/>
    <x v="2761"/>
    <n v="1"/>
    <x v="0"/>
    <n v="115"/>
    <x v="13"/>
    <n v="40.805354800000003"/>
    <n v="-73.9621317"/>
    <b v="0"/>
    <b v="0"/>
    <b v="1"/>
    <b v="1"/>
    <b v="0"/>
  </r>
  <r>
    <x v="3038"/>
    <s v="Manhattan"/>
    <s v="224"/>
    <x v="75"/>
    <n v="10022"/>
    <s v="(212) 888-8894"/>
    <s v="Thai"/>
    <d v="2020-02-07T00:00:00"/>
    <x v="6"/>
    <x v="0"/>
    <n v="40.756135122547001"/>
    <n v="-73.969597096963"/>
    <x v="2"/>
    <x v="2762"/>
    <n v="2"/>
    <x v="1"/>
    <n v="747"/>
    <x v="3"/>
    <n v="40.755913983170302"/>
    <n v="-73.969386793922794"/>
    <b v="0"/>
    <b v="0"/>
    <b v="1"/>
    <b v="1"/>
    <b v="0"/>
  </r>
  <r>
    <x v="3039"/>
    <s v="Manhattan"/>
    <s v="1213"/>
    <x v="1"/>
    <n v="10027"/>
    <s v="(212) 864-2720"/>
    <s v="Sandwiches/Salads/Mixed Buffet"/>
    <d v="2020-02-26T00:00:00"/>
    <x v="6"/>
    <x v="0"/>
    <n v="40.809102945503"/>
    <n v="-73.959371408251002"/>
    <x v="12"/>
    <x v="2763"/>
    <n v="1"/>
    <x v="0"/>
    <n v="163"/>
    <x v="13"/>
    <n v="40.808982899999997"/>
    <n v="-73.959275000000005"/>
    <b v="0"/>
    <b v="0"/>
    <b v="1"/>
    <b v="1"/>
    <b v="0"/>
  </r>
  <r>
    <x v="3040"/>
    <s v="Manhattan"/>
    <s v="1885"/>
    <x v="34"/>
    <n v="10029"/>
    <s v="(212) 534-4676"/>
    <s v="Sandwiches"/>
    <d v="2019-12-06T00:00:00"/>
    <x v="3"/>
    <x v="0"/>
    <n v="40.790389002331999"/>
    <n v="-73.945518804827003"/>
    <x v="20"/>
    <x v="2764"/>
    <n v="1"/>
    <x v="8"/>
    <n v="7"/>
    <x v="13"/>
    <n v="40.790338459860003"/>
    <n v="-73.9452245474411"/>
    <b v="0"/>
    <b v="0"/>
    <b v="1"/>
    <b v="1"/>
    <b v="0"/>
  </r>
  <r>
    <x v="3041"/>
    <s v="Manhattan"/>
    <s v="731"/>
    <x v="84"/>
    <n v="10025"/>
    <s v="(212) 222-6014"/>
    <s v="Sandwiches"/>
    <d v="2020-02-27T00:00:00"/>
    <x v="21"/>
    <x v="1"/>
    <n v="40.792590442620003"/>
    <n v="-73.967706018936994"/>
    <x v="16"/>
    <x v="2764"/>
    <n v="1"/>
    <x v="6"/>
    <n v="22"/>
    <x v="13"/>
    <n v="40.792426453698397"/>
    <n v="-73.967546628439806"/>
    <b v="0"/>
    <b v="0"/>
    <b v="1"/>
    <b v="1"/>
    <b v="0"/>
  </r>
  <r>
    <x v="3042"/>
    <s v="Manhattan"/>
    <s v="21"/>
    <x v="4"/>
    <n v="10035"/>
    <s v="(212) 289-0142"/>
    <s v="Sandwiches"/>
    <d v="2019-11-18T00:00:00"/>
    <x v="18"/>
    <x v="0"/>
    <n v="40.801589884354001"/>
    <n v="-73.944595769760994"/>
    <x v="0"/>
    <x v="2764"/>
    <n v="1"/>
    <x v="4"/>
    <n v="6"/>
    <x v="13"/>
    <n v="40.8015075"/>
    <n v="-73.943996837086004"/>
    <b v="0"/>
    <b v="0"/>
    <b v="1"/>
    <b v="1"/>
    <b v="0"/>
  </r>
  <r>
    <x v="3043"/>
    <s v="Manhattan"/>
    <s v="563"/>
    <x v="25"/>
    <n v="10037"/>
    <s v="(212) 862-0104"/>
    <s v="Sandwiches"/>
    <d v="2019-05-01T00:00:00"/>
    <x v="2"/>
    <x v="0"/>
    <n v="40.816436212371997"/>
    <n v="-73.939164171347997"/>
    <x v="16"/>
    <x v="2764"/>
    <n v="1"/>
    <x v="6"/>
    <n v="5"/>
    <x v="13"/>
    <n v="40.8165904768275"/>
    <n v="-73.939443360350893"/>
    <b v="0"/>
    <b v="0"/>
    <b v="1"/>
    <b v="1"/>
    <b v="0"/>
  </r>
  <r>
    <x v="3044"/>
    <s v="Manhattan"/>
    <s v="229"/>
    <x v="289"/>
    <n v="10002"/>
    <s v="(646) 895-9627"/>
    <s v="Sandwiches"/>
    <d v="2019-11-06T00:00:00"/>
    <x v="1"/>
    <x v="0"/>
    <n v="40.723196167806002"/>
    <n v="-73.991247673494001"/>
    <x v="30"/>
    <x v="2764"/>
    <m/>
    <x v="8"/>
    <n v="2"/>
    <x v="12"/>
    <n v="40.723288872499097"/>
    <n v="-73.991547461737596"/>
    <b v="0"/>
    <b v="0"/>
    <b v="0"/>
    <b v="0"/>
    <b v="0"/>
  </r>
  <r>
    <x v="3045"/>
    <s v="Manhattan"/>
    <s v="111"/>
    <x v="405"/>
    <n v="10026"/>
    <s v="(212) 222-2520"/>
    <s v="Sandwiches"/>
    <d v="2020-02-27T00:00:00"/>
    <x v="10"/>
    <x v="0"/>
    <n v="40.798601980857001"/>
    <n v="-73.953306369312998"/>
    <x v="27"/>
    <x v="2764"/>
    <n v="1"/>
    <x v="3"/>
    <n v="8"/>
    <x v="13"/>
    <n v="40.798924947619398"/>
    <n v="-73.9527476435468"/>
    <b v="0"/>
    <b v="0"/>
    <b v="1"/>
    <b v="1"/>
    <b v="0"/>
  </r>
  <r>
    <x v="3046"/>
    <s v="Manhattan"/>
    <s v="3419"/>
    <x v="2"/>
    <n v="10031"/>
    <s v="(646) 548-1210"/>
    <s v="Sandwiches"/>
    <d v="2020-01-31T00:00:00"/>
    <x v="30"/>
    <x v="1"/>
    <n v="40.822547135229001"/>
    <n v="-73.953293115451004"/>
    <x v="4"/>
    <x v="2764"/>
    <n v="1"/>
    <x v="6"/>
    <n v="8"/>
    <x v="13"/>
    <n v="40.822704373850499"/>
    <n v="-73.953556399999997"/>
    <b v="0"/>
    <b v="0"/>
    <b v="1"/>
    <b v="1"/>
    <b v="0"/>
  </r>
  <r>
    <x v="3047"/>
    <s v="Manhattan"/>
    <s v="201"/>
    <x v="73"/>
    <n v="10029"/>
    <s v="(212) 996-5864"/>
    <s v="Sandwiches/Salads/Mixed Buffet"/>
    <d v="2019-10-30T00:00:00"/>
    <x v="3"/>
    <x v="0"/>
    <n v="40.797805143303997"/>
    <n v="-73.939679689019002"/>
    <x v="25"/>
    <x v="2765"/>
    <n v="1"/>
    <x v="2"/>
    <n v="7"/>
    <x v="13"/>
    <n v="40.798005000000003"/>
    <n v="-73.939684"/>
    <b v="0"/>
    <b v="0"/>
    <b v="1"/>
    <b v="1"/>
    <b v="0"/>
  </r>
  <r>
    <x v="3048"/>
    <s v="Manhattan"/>
    <s v="2508"/>
    <x v="2"/>
    <n v="10025"/>
    <s v="(212) 665-6700"/>
    <s v="Sandwiches"/>
    <d v="2019-11-26T00:00:00"/>
    <x v="4"/>
    <x v="0"/>
    <n v="40.792992537247002"/>
    <n v="-73.972975025292996"/>
    <x v="7"/>
    <x v="2764"/>
    <n v="1"/>
    <x v="4"/>
    <n v="16"/>
    <x v="13"/>
    <n v="40.7929023138269"/>
    <n v="-73.972627912862805"/>
    <b v="0"/>
    <b v="0"/>
    <b v="1"/>
    <b v="1"/>
    <b v="0"/>
  </r>
  <r>
    <x v="3049"/>
    <s v="Manhattan"/>
    <s v="254"/>
    <x v="273"/>
    <n v="10023"/>
    <s v="(212) 579-0222"/>
    <s v="American"/>
    <d v="2020-01-24T00:00:00"/>
    <x v="0"/>
    <x v="0"/>
    <n v="40.779322902487998"/>
    <n v="-73.983357952918993"/>
    <x v="17"/>
    <x v="2766"/>
    <n v="2"/>
    <x v="0"/>
    <n v="159"/>
    <x v="1"/>
    <n v="40.779380000000003"/>
    <n v="-73.983840000000001"/>
    <b v="0"/>
    <b v="0"/>
    <b v="1"/>
    <b v="1"/>
    <b v="0"/>
  </r>
  <r>
    <x v="3050"/>
    <s v="Manhattan"/>
    <s v="1991"/>
    <x v="2"/>
    <n v="10023"/>
    <s v="(212) 414-8700"/>
    <s v="American"/>
    <d v="2020-03-12T00:00:00"/>
    <x v="14"/>
    <x v="1"/>
    <n v="40.775106785143002"/>
    <n v="-73.982192805463995"/>
    <x v="2"/>
    <x v="2767"/>
    <n v="3"/>
    <x v="0"/>
    <n v="540"/>
    <x v="16"/>
    <n v="40.77514"/>
    <n v="-73.982349999999997"/>
    <b v="0"/>
    <b v="0"/>
    <b v="0"/>
    <b v="0"/>
    <b v="0"/>
  </r>
  <r>
    <x v="3051"/>
    <s v="Manhattan"/>
    <s v="835"/>
    <x v="241"/>
    <n v="10014"/>
    <s v="(212) 414-8700"/>
    <s v="American"/>
    <d v="2020-01-28T00:00:00"/>
    <x v="27"/>
    <x v="1"/>
    <n v="40.740383951058"/>
    <n v="-74.007859647016005"/>
    <x v="48"/>
    <x v="2767"/>
    <n v="3"/>
    <x v="0"/>
    <n v="540"/>
    <x v="16"/>
    <n v="40.77514"/>
    <n v="-73.982349999999997"/>
    <b v="0"/>
    <b v="0"/>
    <b v="0"/>
    <b v="0"/>
    <b v="0"/>
  </r>
  <r>
    <x v="3052"/>
    <s v="Manhattan"/>
    <s v="700"/>
    <x v="96"/>
    <n v="10036"/>
    <s v="(212) 414-8700"/>
    <s v="Other"/>
    <d v="2019-07-16T00:00:00"/>
    <x v="7"/>
    <x v="0"/>
    <n v="40.758655541557999"/>
    <n v="-73.988737901106006"/>
    <x v="6"/>
    <x v="2767"/>
    <n v="3"/>
    <x v="0"/>
    <n v="540"/>
    <x v="16"/>
    <n v="40.77514"/>
    <n v="-73.982349999999997"/>
    <b v="0"/>
    <b v="0"/>
    <b v="0"/>
    <b v="0"/>
    <b v="0"/>
  </r>
  <r>
    <x v="3053"/>
    <s v="Manhattan"/>
    <s v="410"/>
    <x v="312"/>
    <n v="10031"/>
    <s v="(212) 234-2024"/>
    <s v="Café/Coffee/Tea"/>
    <d v="2019-11-22T00:00:00"/>
    <x v="22"/>
    <x v="4"/>
    <n v="40.824358006449003"/>
    <n v="-73.945563150108995"/>
    <x v="22"/>
    <x v="2768"/>
    <n v="1"/>
    <x v="1"/>
    <n v="362"/>
    <x v="1"/>
    <n v="40.824219900000003"/>
    <n v="-73.945599999999999"/>
    <b v="0"/>
    <b v="0"/>
    <b v="1"/>
    <b v="1"/>
    <b v="0"/>
  </r>
  <r>
    <x v="3054"/>
    <s v="Manhattan"/>
    <s v="86"/>
    <x v="222"/>
    <n v="10003"/>
    <s v="(917) 999-6672"/>
    <s v="Japanese"/>
    <d v="2019-11-20T00:00:00"/>
    <x v="1"/>
    <x v="0"/>
    <n v="40.727145388761002"/>
    <n v="-73.986185221783998"/>
    <x v="6"/>
    <x v="2769"/>
    <n v="2"/>
    <x v="3"/>
    <n v="125"/>
    <x v="7"/>
    <n v="40.726942999999999"/>
    <n v="-73.986107000000004"/>
    <b v="0"/>
    <b v="0"/>
    <b v="1"/>
    <b v="1"/>
    <b v="0"/>
  </r>
  <r>
    <x v="3055"/>
    <s v="Manhattan"/>
    <s v="1694"/>
    <x v="7"/>
    <n v="10128"/>
    <s v="(212) 369-7088"/>
    <s v="Japanese"/>
    <d v="1899-12-31T00:00:00"/>
    <x v="19"/>
    <x v="3"/>
    <n v="40.778965037143003"/>
    <n v="-73.950929874115005"/>
    <x v="21"/>
    <x v="2770"/>
    <m/>
    <x v="2"/>
    <n v="31"/>
    <x v="11"/>
    <n v="40.778880000000001"/>
    <n v="-73.950779999999995"/>
    <b v="0"/>
    <b v="0"/>
    <b v="0"/>
    <b v="0"/>
    <b v="1"/>
  </r>
  <r>
    <x v="3056"/>
    <s v="Manhattan"/>
    <s v="236"/>
    <x v="32"/>
    <n v="10001"/>
    <s v="(212) 929-5900"/>
    <s v="Bakery"/>
    <d v="2019-11-01T00:00:00"/>
    <x v="0"/>
    <x v="0"/>
    <n v="40.747358659306002"/>
    <n v="-74.000678498132004"/>
    <x v="41"/>
    <x v="2771"/>
    <n v="2"/>
    <x v="2"/>
    <n v="280"/>
    <x v="18"/>
    <n v="40.7474103457198"/>
    <n v="-74.000590462159906"/>
    <b v="0"/>
    <b v="0"/>
    <b v="1"/>
    <b v="1"/>
    <b v="0"/>
  </r>
  <r>
    <x v="3057"/>
    <s v="Manhattan"/>
    <s v="964"/>
    <x v="1"/>
    <n v="10025"/>
    <s v="(212) 280-5858"/>
    <s v="Japanese"/>
    <d v="2020-02-05T00:00:00"/>
    <x v="10"/>
    <x v="0"/>
    <n v="40.801328950729001"/>
    <n v="-73.965065024806009"/>
    <x v="13"/>
    <x v="2772"/>
    <n v="2"/>
    <x v="0"/>
    <n v="134"/>
    <x v="13"/>
    <n v="40.801498000000002"/>
    <n v="-73.965339"/>
    <b v="0"/>
    <b v="0"/>
    <b v="1"/>
    <b v="1"/>
    <b v="0"/>
  </r>
  <r>
    <x v="3058"/>
    <s v="Manhattan"/>
    <s v="220"/>
    <x v="15"/>
    <n v="10013"/>
    <s v="(212) 964-7256"/>
    <s v="Chinese"/>
    <d v="2019-11-08T00:00:00"/>
    <x v="3"/>
    <x v="0"/>
    <n v="40.717138793491998"/>
    <n v="-73.998795131761"/>
    <x v="63"/>
    <x v="2773"/>
    <n v="1"/>
    <x v="0"/>
    <n v="238"/>
    <x v="12"/>
    <n v="40.717345999999999"/>
    <n v="-73.999275100000006"/>
    <b v="0"/>
    <b v="0"/>
    <b v="0"/>
    <b v="0"/>
    <b v="0"/>
  </r>
  <r>
    <x v="3059"/>
    <s v="Manhattan"/>
    <s v="206"/>
    <x v="34"/>
    <n v="10003"/>
    <s v="(212) 674-1702"/>
    <s v="American"/>
    <d v="2020-02-12T00:00:00"/>
    <x v="3"/>
    <x v="0"/>
    <n v="40.735873632667001"/>
    <n v="-73.985306561981005"/>
    <x v="36"/>
    <x v="2774"/>
    <n v="2"/>
    <x v="2"/>
    <n v="474"/>
    <x v="6"/>
    <n v="40.735959999999999"/>
    <n v="-73.985460000000003"/>
    <b v="0"/>
    <b v="0"/>
    <b v="1"/>
    <b v="1"/>
    <b v="0"/>
  </r>
  <r>
    <x v="3060"/>
    <s v="Manhattan"/>
    <s v="88"/>
    <x v="125"/>
    <n v="10002"/>
    <s v="(631) 455-4353"/>
    <s v="Café/Coffee/Tea"/>
    <d v="2020-03-10T00:00:00"/>
    <x v="18"/>
    <x v="0"/>
    <n v="40.717975543538998"/>
    <n v="-73.990295998750994"/>
    <x v="21"/>
    <x v="2775"/>
    <m/>
    <x v="1"/>
    <n v="6"/>
    <x v="10"/>
    <n v="40.717951999999997"/>
    <n v="-73.990105999999997"/>
    <b v="0"/>
    <b v="0"/>
    <b v="1"/>
    <b v="1"/>
    <b v="0"/>
  </r>
  <r>
    <x v="3061"/>
    <s v="Manhattan"/>
    <s v="360"/>
    <x v="34"/>
    <n v="10016"/>
    <s v="(646) 707-3190"/>
    <s v="Other"/>
    <d v="1899-12-31T00:00:00"/>
    <x v="19"/>
    <x v="3"/>
    <n v="40.740885045549"/>
    <n v="-73.981657076379008"/>
    <x v="21"/>
    <x v="2776"/>
    <m/>
    <x v="5"/>
    <n v="5"/>
    <x v="6"/>
    <n v="40.740960000000001"/>
    <n v="-73.981809999999996"/>
    <b v="0"/>
    <b v="0"/>
    <b v="0"/>
    <b v="0"/>
    <b v="0"/>
  </r>
  <r>
    <x v="3062"/>
    <s v="Manhattan"/>
    <s v="676"/>
    <x v="1"/>
    <n v="10025"/>
    <s v="(212) 799-3415"/>
    <s v="Jewish/Kosher"/>
    <d v="2020-01-24T00:00:00"/>
    <x v="4"/>
    <x v="0"/>
    <n v="40.792028860133001"/>
    <n v="-73.971852252776998"/>
    <x v="35"/>
    <x v="2777"/>
    <n v="2"/>
    <x v="0"/>
    <n v="102"/>
    <x v="16"/>
    <n v="40.792079635915897"/>
    <n v="-73.972066752612605"/>
    <b v="0"/>
    <b v="0"/>
    <b v="1"/>
    <b v="1"/>
    <b v="0"/>
  </r>
  <r>
    <x v="3063"/>
    <s v="Manhattan"/>
    <s v="1490"/>
    <x v="144"/>
    <n v="10029"/>
    <s v="(646) 666-0095"/>
    <s v="American"/>
    <d v="2019-05-23T00:00:00"/>
    <x v="5"/>
    <x v="0"/>
    <n v="40.791140923284999"/>
    <n v="-73.951314509501003"/>
    <x v="18"/>
    <x v="2778"/>
    <n v="2"/>
    <x v="4"/>
    <n v="26"/>
    <x v="13"/>
    <n v="40.791370000000001"/>
    <n v="-73.951549999999997"/>
    <b v="0"/>
    <b v="0"/>
    <b v="1"/>
    <b v="1"/>
    <b v="0"/>
  </r>
  <r>
    <x v="3064"/>
    <s v="Manhattan"/>
    <s v="430"/>
    <x v="103"/>
    <n v="10009"/>
    <s v="(212) 256-1192"/>
    <s v="Vegetarian"/>
    <d v="2020-02-06T00:00:00"/>
    <x v="10"/>
    <x v="0"/>
    <n v="40.727575955029003"/>
    <n v="-73.983450300653004"/>
    <x v="19"/>
    <x v="2779"/>
    <n v="1"/>
    <x v="1"/>
    <n v="602"/>
    <x v="6"/>
    <n v="40.72739"/>
    <n v="-73.983549999999994"/>
    <b v="0"/>
    <b v="1"/>
    <b v="1"/>
    <b v="1"/>
    <b v="0"/>
  </r>
  <r>
    <x v="3065"/>
    <s v="Manhattan"/>
    <s v="68"/>
    <x v="122"/>
    <n v="10018"/>
    <s v="(646) 863-3331"/>
    <s v="Asian"/>
    <d v="2020-02-20T00:00:00"/>
    <x v="23"/>
    <x v="1"/>
    <n v="40.752421672543001"/>
    <n v="-73.984310338148006"/>
    <x v="22"/>
    <x v="2780"/>
    <n v="2"/>
    <x v="1"/>
    <n v="50"/>
    <x v="8"/>
    <n v="40.752690000000001"/>
    <n v="-73.98518"/>
    <b v="0"/>
    <b v="0"/>
    <b v="1"/>
    <b v="1"/>
    <b v="0"/>
  </r>
  <r>
    <x v="3066"/>
    <s v="Manhattan"/>
    <s v="156"/>
    <x v="92"/>
    <n v="10009"/>
    <s v="(212) 477-7600"/>
    <s v="Italian"/>
    <d v="2019-10-22T00:00:00"/>
    <x v="22"/>
    <x v="4"/>
    <n v="40.722767360588001"/>
    <n v="-73.985179585669002"/>
    <x v="28"/>
    <x v="2781"/>
    <n v="2"/>
    <x v="1"/>
    <n v="1000"/>
    <x v="3"/>
    <n v="40.722900000000003"/>
    <n v="-73.98527"/>
    <b v="0"/>
    <b v="0"/>
    <b v="1"/>
    <b v="1"/>
    <b v="0"/>
  </r>
  <r>
    <x v="3067"/>
    <s v="Manhattan"/>
    <s v="174"/>
    <x v="35"/>
    <n v="10011"/>
    <s v="(646) 486-6288"/>
    <s v="Japanese"/>
    <d v="2019-08-14T00:00:00"/>
    <x v="4"/>
    <x v="0"/>
    <n v="40.742429025863999"/>
    <n v="-73.996867592369995"/>
    <x v="2"/>
    <x v="2782"/>
    <n v="1"/>
    <x v="0"/>
    <n v="68"/>
    <x v="6"/>
    <n v="40.742561000000002"/>
    <n v="-73.997162000000003"/>
    <b v="0"/>
    <b v="0"/>
    <b v="1"/>
    <b v="1"/>
    <b v="0"/>
  </r>
  <r>
    <x v="3068"/>
    <s v="Manhattan"/>
    <s v="428"/>
    <x v="70"/>
    <n v="10013"/>
    <s v="(212) 274-0428"/>
    <s v="Japanese"/>
    <d v="2019-10-31T00:00:00"/>
    <x v="10"/>
    <x v="0"/>
    <n v="40.722369913565998"/>
    <n v="-74.009737112635008"/>
    <x v="10"/>
    <x v="2783"/>
    <m/>
    <x v="3"/>
    <n v="6"/>
    <x v="10"/>
    <n v="40.722410000000004"/>
    <n v="-74.009860000000003"/>
    <b v="0"/>
    <b v="0"/>
    <b v="0"/>
    <b v="0"/>
    <b v="0"/>
  </r>
  <r>
    <x v="3068"/>
    <s v="Manhattan"/>
    <s v="428"/>
    <x v="70"/>
    <n v="10013"/>
    <s v="(212) 274-0428"/>
    <s v="Japanese"/>
    <d v="2019-10-31T00:00:00"/>
    <x v="10"/>
    <x v="0"/>
    <n v="40.722369913565998"/>
    <n v="-74.009737112635008"/>
    <x v="10"/>
    <x v="2784"/>
    <n v="4"/>
    <x v="1"/>
    <n v="433"/>
    <x v="14"/>
    <n v="40.722293032468201"/>
    <n v="-74.009883804893505"/>
    <b v="0"/>
    <b v="0"/>
    <b v="1"/>
    <b v="1"/>
    <b v="0"/>
  </r>
  <r>
    <x v="3069"/>
    <s v="Manhattan"/>
    <s v="110"/>
    <x v="12"/>
    <n v="10009"/>
    <s v="(646) 692-9398"/>
    <s v="Japanese"/>
    <d v="2019-11-06T00:00:00"/>
    <x v="0"/>
    <x v="0"/>
    <n v="40.726725405316003"/>
    <n v="-73.985903892131006"/>
    <x v="27"/>
    <x v="2785"/>
    <n v="4"/>
    <x v="1"/>
    <n v="458"/>
    <x v="6"/>
    <n v="40.726627349853501"/>
    <n v="-73.985671997070298"/>
    <b v="0"/>
    <b v="0"/>
    <b v="1"/>
    <b v="1"/>
    <b v="0"/>
  </r>
  <r>
    <x v="3070"/>
    <s v="Manhattan"/>
    <s v="26"/>
    <x v="57"/>
    <n v="10036"/>
    <s v="(212) 221-7480"/>
    <s v="Jewish/Kosher"/>
    <d v="2020-02-06T00:00:00"/>
    <x v="0"/>
    <x v="0"/>
    <n v="40.757084282389002"/>
    <n v="-73.979620415046995"/>
    <x v="5"/>
    <x v="2786"/>
    <n v="2"/>
    <x v="3"/>
    <n v="11"/>
    <x v="8"/>
    <n v="40.756777110610699"/>
    <n v="-73.979134373366804"/>
    <b v="0"/>
    <b v="0"/>
    <b v="1"/>
    <b v="1"/>
    <b v="0"/>
  </r>
  <r>
    <x v="3071"/>
    <s v="Manhattan"/>
    <s v="1403"/>
    <x v="7"/>
    <n v="10021"/>
    <s v="(212) 879-2393"/>
    <s v="Japanese"/>
    <d v="2020-02-26T00:00:00"/>
    <x v="6"/>
    <x v="0"/>
    <n v="40.769624609442999"/>
    <n v="-73.957767365232996"/>
    <x v="60"/>
    <x v="2787"/>
    <n v="2"/>
    <x v="2"/>
    <n v="93"/>
    <x v="11"/>
    <n v="40.769669999999998"/>
    <n v="-73.95796"/>
    <b v="0"/>
    <b v="0"/>
    <b v="1"/>
    <b v="1"/>
    <b v="0"/>
  </r>
  <r>
    <x v="3072"/>
    <s v="Manhattan"/>
    <s v="461"/>
    <x v="53"/>
    <n v="10017"/>
    <s v="(212) 390-0925"/>
    <s v="Japanese"/>
    <d v="2019-09-09T00:00:00"/>
    <x v="3"/>
    <x v="0"/>
    <n v="40.752278565998999"/>
    <n v="-73.981747768798996"/>
    <x v="19"/>
    <x v="2788"/>
    <n v="4"/>
    <x v="3"/>
    <n v="186"/>
    <x v="5"/>
    <n v="40.752339900000003"/>
    <n v="-73.98151"/>
    <b v="0"/>
    <b v="0"/>
    <b v="0"/>
    <b v="0"/>
    <b v="0"/>
  </r>
  <r>
    <x v="3073"/>
    <s v="Manhattan"/>
    <s v="381"/>
    <x v="406"/>
    <n v="10027"/>
    <s v="(646) 766-0555"/>
    <s v="Japanese"/>
    <d v="2020-01-29T00:00:00"/>
    <x v="1"/>
    <x v="0"/>
    <n v="40.810564900045001"/>
    <n v="-73.943963311760996"/>
    <x v="11"/>
    <x v="2789"/>
    <n v="4"/>
    <x v="1"/>
    <n v="128"/>
    <x v="2"/>
    <n v="40.810443599999999"/>
    <n v="-73.943641999999997"/>
    <b v="0"/>
    <b v="0"/>
    <b v="1"/>
    <b v="1"/>
    <b v="0"/>
  </r>
  <r>
    <x v="3074"/>
    <s v="Manhattan"/>
    <s v="419"/>
    <x v="223"/>
    <n v="10021"/>
    <s v="(212) 651-7292"/>
    <s v="Japanese"/>
    <d v="2019-11-01T00:00:00"/>
    <x v="49"/>
    <x v="4"/>
    <n v="40.768854791842003"/>
    <n v="-73.954406756794995"/>
    <x v="17"/>
    <x v="2790"/>
    <n v="4"/>
    <x v="3"/>
    <n v="221"/>
    <x v="11"/>
    <n v="40.768782999999999"/>
    <n v="-73.953898100000004"/>
    <b v="0"/>
    <b v="0"/>
    <b v="0"/>
    <b v="0"/>
    <b v="0"/>
  </r>
  <r>
    <x v="3074"/>
    <s v="Manhattan"/>
    <s v="419"/>
    <x v="223"/>
    <n v="10021"/>
    <s v="(212) 651-7292"/>
    <s v="Japanese"/>
    <d v="2019-11-01T00:00:00"/>
    <x v="49"/>
    <x v="4"/>
    <n v="40.768854791842003"/>
    <n v="-73.954406756794995"/>
    <x v="17"/>
    <x v="2790"/>
    <n v="4"/>
    <x v="5"/>
    <n v="11"/>
    <x v="2"/>
    <n v="40.784236999999997"/>
    <n v="-73.978311000000005"/>
    <b v="0"/>
    <b v="0"/>
    <b v="0"/>
    <b v="0"/>
    <b v="0"/>
  </r>
  <r>
    <x v="3075"/>
    <s v="Manhattan"/>
    <s v="23"/>
    <x v="407"/>
    <n v="10014"/>
    <s v="(212) 924-2212"/>
    <s v="Japanese"/>
    <d v="2019-12-17T00:00:00"/>
    <x v="22"/>
    <x v="4"/>
    <n v="40.731650288851"/>
    <n v="-74.004596819487006"/>
    <x v="14"/>
    <x v="2791"/>
    <n v="4"/>
    <x v="3"/>
    <n v="1000"/>
    <x v="7"/>
    <n v="40.731746522868903"/>
    <n v="-74.004549382803404"/>
    <b v="0"/>
    <b v="0"/>
    <b v="0"/>
    <b v="0"/>
    <b v="0"/>
  </r>
  <r>
    <x v="3076"/>
    <s v="Manhattan"/>
    <s v="181"/>
    <x v="80"/>
    <n v="10075"/>
    <s v="(917) 338-1792"/>
    <s v="Japanese"/>
    <d v="2020-03-11T00:00:00"/>
    <x v="6"/>
    <x v="0"/>
    <n v="40.773846262001001"/>
    <n v="-73.95836401628101"/>
    <x v="6"/>
    <x v="2792"/>
    <n v="4"/>
    <x v="3"/>
    <n v="105"/>
    <x v="2"/>
    <n v="40.773850000000003"/>
    <n v="-73.958129999999997"/>
    <b v="0"/>
    <b v="0"/>
    <b v="1"/>
    <b v="1"/>
    <b v="0"/>
  </r>
  <r>
    <x v="3077"/>
    <s v="Manhattan"/>
    <s v="348"/>
    <x v="197"/>
    <n v="10012"/>
    <s v="(917) 270-1815"/>
    <s v="Japanese"/>
    <d v="2019-06-03T00:00:00"/>
    <x v="4"/>
    <x v="0"/>
    <n v="40.726484436824997"/>
    <n v="-73.991770385142999"/>
    <x v="1"/>
    <x v="1873"/>
    <n v="3"/>
    <x v="1"/>
    <n v="440"/>
    <x v="7"/>
    <n v="40.726640000000003"/>
    <n v="-73.992019999999997"/>
    <b v="0"/>
    <b v="0"/>
    <b v="1"/>
    <b v="1"/>
    <b v="0"/>
  </r>
  <r>
    <x v="3078"/>
    <s v="Manhattan"/>
    <s v="1457"/>
    <x v="34"/>
    <n v="10028"/>
    <s v="(212) 585-0300"/>
    <s v="Japanese"/>
    <d v="2020-02-25T00:00:00"/>
    <x v="39"/>
    <x v="1"/>
    <n v="40.776433572102"/>
    <n v="-73.955708590358995"/>
    <x v="27"/>
    <x v="2793"/>
    <n v="2"/>
    <x v="2"/>
    <n v="212"/>
    <x v="11"/>
    <n v="40.776460999999998"/>
    <n v="-73.955333899999999"/>
    <b v="0"/>
    <b v="0"/>
    <b v="1"/>
    <b v="1"/>
    <b v="1"/>
  </r>
  <r>
    <x v="3079"/>
    <s v="Manhattan"/>
    <s v="212"/>
    <x v="116"/>
    <n v="10011"/>
    <s v="(212) 882-1089"/>
    <s v="Japanese"/>
    <d v="2019-04-17T00:00:00"/>
    <x v="4"/>
    <x v="0"/>
    <n v="40.738819704655"/>
    <n v="-74.000357248261992"/>
    <x v="20"/>
    <x v="2794"/>
    <n v="2"/>
    <x v="2"/>
    <n v="406"/>
    <x v="18"/>
    <n v="40.738666000000002"/>
    <n v="-74.000784999999993"/>
    <b v="0"/>
    <b v="0"/>
    <b v="1"/>
    <b v="1"/>
    <b v="1"/>
  </r>
  <r>
    <x v="3080"/>
    <s v="Manhattan"/>
    <s v="1584"/>
    <x v="7"/>
    <n v="10028"/>
    <s v="(212) 710-8888"/>
    <s v="Japanese"/>
    <d v="2020-01-15T00:00:00"/>
    <x v="1"/>
    <x v="0"/>
    <n v="40.775430865883003"/>
    <n v="-73.95350681801601"/>
    <x v="33"/>
    <x v="2795"/>
    <n v="2"/>
    <x v="2"/>
    <n v="141"/>
    <x v="11"/>
    <n v="40.775329900000003"/>
    <n v="-73.953389999999999"/>
    <b v="0"/>
    <b v="0"/>
    <b v="1"/>
    <b v="1"/>
    <b v="0"/>
  </r>
  <r>
    <x v="3081"/>
    <s v="Manhattan"/>
    <s v="216"/>
    <x v="58"/>
    <n v="10016"/>
    <s v="(212) 983-8880"/>
    <s v="Japanese"/>
    <d v="2020-01-29T00:00:00"/>
    <x v="6"/>
    <x v="0"/>
    <n v="40.748599363914003"/>
    <n v="-73.975227136656002"/>
    <x v="12"/>
    <x v="2796"/>
    <n v="4"/>
    <x v="3"/>
    <n v="98"/>
    <x v="5"/>
    <n v="40.748449999999998"/>
    <n v="-73.975129999999993"/>
    <b v="0"/>
    <b v="0"/>
    <b v="1"/>
    <b v="1"/>
    <b v="0"/>
  </r>
  <r>
    <x v="3082"/>
    <s v="Manhattan"/>
    <s v="401"/>
    <x v="192"/>
    <n v="10021"/>
    <s v="(212) 249-8583"/>
    <s v="Japanese"/>
    <d v="2020-02-26T00:00:00"/>
    <x v="29"/>
    <x v="1"/>
    <n v="40.768344563063998"/>
    <n v="-73.955158023785998"/>
    <x v="10"/>
    <x v="2797"/>
    <n v="4"/>
    <x v="1"/>
    <n v="392"/>
    <x v="11"/>
    <n v="40.768459999999997"/>
    <n v="-73.955150000000003"/>
    <b v="0"/>
    <b v="0"/>
    <b v="1"/>
    <b v="1"/>
    <b v="0"/>
  </r>
  <r>
    <x v="3083"/>
    <s v="Manhattan"/>
    <s v="1143"/>
    <x v="12"/>
    <n v="10065"/>
    <s v="(212) 371-0238"/>
    <s v="Japanese"/>
    <d v="2019-11-07T00:00:00"/>
    <x v="30"/>
    <x v="4"/>
    <n v="40.761816699614002"/>
    <n v="-73.960360575652999"/>
    <x v="26"/>
    <x v="2798"/>
    <n v="3"/>
    <x v="1"/>
    <n v="498"/>
    <x v="2"/>
    <n v="40.761918000000001"/>
    <n v="-73.960536000000005"/>
    <b v="0"/>
    <b v="0"/>
    <b v="1"/>
    <b v="1"/>
    <b v="0"/>
  </r>
  <r>
    <x v="3084"/>
    <s v="Manhattan"/>
    <s v="208"/>
    <x v="108"/>
    <n v="10011"/>
    <s v="(212) 255-5988"/>
    <s v="Japanese"/>
    <d v="2019-03-12T00:00:00"/>
    <x v="6"/>
    <x v="0"/>
    <n v="40.744331127359999"/>
    <n v="-73.996239559564998"/>
    <x v="14"/>
    <x v="2799"/>
    <n v="3"/>
    <x v="1"/>
    <n v="164"/>
    <x v="6"/>
    <n v="40.744232199999999"/>
    <n v="-73.996266000000006"/>
    <b v="0"/>
    <b v="0"/>
    <b v="1"/>
    <b v="1"/>
    <b v="0"/>
  </r>
  <r>
    <x v="3085"/>
    <s v="Manhattan"/>
    <s v="462"/>
    <x v="32"/>
    <n v="10018"/>
    <s v="(212) 279-1010"/>
    <s v="Japanese"/>
    <d v="2019-11-06T00:00:00"/>
    <x v="47"/>
    <x v="1"/>
    <n v="40.754472992554"/>
    <n v="-73.995495444398003"/>
    <x v="27"/>
    <x v="2800"/>
    <n v="2"/>
    <x v="2"/>
    <n v="78"/>
    <x v="8"/>
    <n v="40.754440000000002"/>
    <n v="-73.995320000000007"/>
    <b v="0"/>
    <b v="0"/>
    <b v="1"/>
    <b v="1"/>
    <b v="0"/>
  </r>
  <r>
    <x v="3086"/>
    <s v="Manhattan"/>
    <s v="462"/>
    <x v="32"/>
    <n v="10018"/>
    <s v="(212) 279-1010"/>
    <s v="Other"/>
    <d v="1899-12-31T00:00:00"/>
    <x v="19"/>
    <x v="3"/>
    <n v="40.754472992554"/>
    <n v="-73.995495444398003"/>
    <x v="21"/>
    <x v="2800"/>
    <n v="2"/>
    <x v="2"/>
    <n v="78"/>
    <x v="8"/>
    <n v="40.754440000000002"/>
    <n v="-73.995320000000007"/>
    <b v="0"/>
    <b v="0"/>
    <b v="1"/>
    <b v="1"/>
    <b v="0"/>
  </r>
  <r>
    <x v="3087"/>
    <s v="Manhattan"/>
    <s v="1577"/>
    <x v="105"/>
    <n v="10028"/>
    <s v="(212) 249-3766"/>
    <s v="Japanese"/>
    <d v="2019-06-11T00:00:00"/>
    <x v="0"/>
    <x v="0"/>
    <n v="40.774366406063002"/>
    <n v="-73.948272335387003"/>
    <x v="33"/>
    <x v="2801"/>
    <n v="2"/>
    <x v="2"/>
    <n v="155"/>
    <x v="11"/>
    <n v="40.774510999999997"/>
    <n v="-73.948429000000004"/>
    <b v="0"/>
    <b v="0"/>
    <b v="1"/>
    <b v="1"/>
    <b v="0"/>
  </r>
  <r>
    <x v="3088"/>
    <s v="Manhattan"/>
    <s v="1504"/>
    <x v="1"/>
    <n v="10031"/>
    <s v="(212) 866-7876"/>
    <s v="Asian"/>
    <d v="2019-04-08T00:00:00"/>
    <x v="19"/>
    <x v="1"/>
    <n v="40.818451684288"/>
    <n v="-73.952573420233009"/>
    <x v="12"/>
    <x v="2802"/>
    <n v="2"/>
    <x v="2"/>
    <n v="352"/>
    <x v="1"/>
    <n v="40.818550149257902"/>
    <n v="-73.952730866235797"/>
    <b v="0"/>
    <b v="0"/>
    <b v="1"/>
    <b v="1"/>
    <b v="0"/>
  </r>
  <r>
    <x v="3089"/>
    <s v="Manhattan"/>
    <s v="121"/>
    <x v="195"/>
    <n v="10011"/>
    <s v="(212) 633-4330"/>
    <s v="Seafood"/>
    <d v="2019-10-29T00:00:00"/>
    <x v="4"/>
    <x v="0"/>
    <n v="40.740795843347001"/>
    <n v="-73.995420590472008"/>
    <x v="12"/>
    <x v="2803"/>
    <n v="2"/>
    <x v="2"/>
    <n v="24"/>
    <x v="6"/>
    <n v="40.740810000000003"/>
    <n v="-73.995090000000005"/>
    <b v="0"/>
    <b v="0"/>
    <b v="1"/>
    <b v="1"/>
    <b v="0"/>
  </r>
  <r>
    <x v="3090"/>
    <s v="Manhattan"/>
    <s v="251"/>
    <x v="273"/>
    <n v="10023"/>
    <s v="(212) 496-8460"/>
    <s v="Japanese"/>
    <d v="2019-08-12T00:00:00"/>
    <x v="0"/>
    <x v="0"/>
    <n v="40.779309167176002"/>
    <n v="-73.983278519401992"/>
    <x v="15"/>
    <x v="2804"/>
    <n v="2"/>
    <x v="1"/>
    <n v="1000"/>
    <x v="3"/>
    <n v="40.779583000000002"/>
    <n v="-73.983481999999995"/>
    <b v="0"/>
    <b v="0"/>
    <b v="1"/>
    <b v="1"/>
    <b v="0"/>
  </r>
  <r>
    <x v="3091"/>
    <s v="Manhattan"/>
    <s v="204"/>
    <x v="381"/>
    <n v="10017"/>
    <s v="(212) 972-1001"/>
    <s v="Japanese"/>
    <d v="2019-03-06T00:00:00"/>
    <x v="10"/>
    <x v="0"/>
    <n v="40.751258665823002"/>
    <n v="-73.973562282025995"/>
    <x v="20"/>
    <x v="2805"/>
    <n v="3"/>
    <x v="1"/>
    <n v="1000"/>
    <x v="5"/>
    <n v="40.751130000000003"/>
    <n v="-73.973470000000006"/>
    <b v="0"/>
    <b v="0"/>
    <b v="0"/>
    <b v="0"/>
    <b v="0"/>
  </r>
  <r>
    <x v="3092"/>
    <s v="Manhattan"/>
    <s v="246"/>
    <x v="75"/>
    <n v="10022"/>
    <s v="(212) 752-2987"/>
    <s v="Japanese"/>
    <d v="2020-03-14T00:00:00"/>
    <x v="1"/>
    <x v="0"/>
    <n v="40.755984066522998"/>
    <n v="-73.969243434980996"/>
    <x v="0"/>
    <x v="2806"/>
    <n v="2"/>
    <x v="1"/>
    <n v="270"/>
    <x v="5"/>
    <n v="40.755555000000001"/>
    <n v="-73.968736000000007"/>
    <b v="0"/>
    <b v="0"/>
    <b v="1"/>
    <b v="1"/>
    <b v="0"/>
  </r>
  <r>
    <x v="3093"/>
    <s v="Manhattan"/>
    <s v="127"/>
    <x v="58"/>
    <n v="10016"/>
    <s v="(917) 265-8054"/>
    <s v="Japanese"/>
    <d v="2020-01-24T00:00:00"/>
    <x v="0"/>
    <x v="0"/>
    <n v="40.749637382985"/>
    <n v="-73.977659320761006"/>
    <x v="9"/>
    <x v="2807"/>
    <n v="4"/>
    <x v="3"/>
    <n v="21"/>
    <x v="19"/>
    <n v="40.74971"/>
    <n v="-73.977590000000006"/>
    <b v="0"/>
    <b v="0"/>
    <b v="0"/>
    <b v="0"/>
    <b v="0"/>
  </r>
  <r>
    <x v="3094"/>
    <s v="Manhattan"/>
    <s v="615"/>
    <x v="32"/>
    <n v="10036"/>
    <s v="(212) 265-8688"/>
    <s v="Japanese"/>
    <d v="2020-02-11T00:00:00"/>
    <x v="10"/>
    <x v="0"/>
    <n v="40.759468255616"/>
    <n v="-73.991881804290003"/>
    <x v="7"/>
    <x v="2808"/>
    <n v="2"/>
    <x v="3"/>
    <n v="43"/>
    <x v="3"/>
    <n v="40.759562000000003"/>
    <n v="-73.992169000000004"/>
    <b v="0"/>
    <b v="0"/>
    <b v="1"/>
    <b v="1"/>
    <b v="1"/>
  </r>
  <r>
    <x v="3095"/>
    <s v="Manhattan"/>
    <s v="112"/>
    <x v="23"/>
    <n v="10002"/>
    <s v="(212) 777-8808"/>
    <s v="Chinese/Japanese"/>
    <d v="2019-04-08T00:00:00"/>
    <x v="1"/>
    <x v="0"/>
    <n v="40.721131747786998"/>
    <n v="-73.987427489913998"/>
    <x v="9"/>
    <x v="2809"/>
    <n v="2"/>
    <x v="3"/>
    <n v="190"/>
    <x v="14"/>
    <n v="40.7211610690848"/>
    <n v="-73.9872866123915"/>
    <b v="0"/>
    <b v="0"/>
    <b v="1"/>
    <b v="1"/>
    <b v="0"/>
  </r>
  <r>
    <x v="3096"/>
    <s v="Manhattan"/>
    <s v="108"/>
    <x v="70"/>
    <n v="10006"/>
    <s v="(212) 732-5005"/>
    <s v="American"/>
    <d v="2020-02-05T00:00:00"/>
    <x v="30"/>
    <x v="4"/>
    <n v="40.708491997366998"/>
    <n v="-74.013374460134003"/>
    <x v="16"/>
    <x v="2810"/>
    <n v="2"/>
    <x v="1"/>
    <n v="260"/>
    <x v="4"/>
    <n v="40.708570000000002"/>
    <n v="-74.013469999999998"/>
    <b v="0"/>
    <b v="0"/>
    <b v="1"/>
    <b v="1"/>
    <b v="0"/>
  </r>
  <r>
    <x v="3097"/>
    <s v="Manhattan"/>
    <s v="24"/>
    <x v="408"/>
    <n v="10038"/>
    <s v="(212) 766-2344"/>
    <s v="Japanese"/>
    <d v="2019-12-19T00:00:00"/>
    <x v="1"/>
    <x v="0"/>
    <n v="40.708017918167002"/>
    <n v="-74.001789019644008"/>
    <x v="26"/>
    <x v="2811"/>
    <n v="3"/>
    <x v="1"/>
    <n v="495"/>
    <x v="10"/>
    <n v="40.707880000000003"/>
    <n v="-74.001940000000005"/>
    <b v="0"/>
    <b v="0"/>
    <b v="1"/>
    <b v="1"/>
    <b v="1"/>
  </r>
  <r>
    <x v="3098"/>
    <s v="Manhattan"/>
    <s v="411A"/>
    <x v="1"/>
    <n v="10024"/>
    <s v="(212) 362-1400"/>
    <s v="Indian"/>
    <d v="2019-03-19T00:00:00"/>
    <x v="1"/>
    <x v="0"/>
    <n v="40.783557156554998"/>
    <n v="-73.978008996048004"/>
    <x v="3"/>
    <x v="2812"/>
    <n v="2"/>
    <x v="2"/>
    <n v="393"/>
    <x v="1"/>
    <n v="40.783529999999999"/>
    <n v="-73.977819999999994"/>
    <b v="0"/>
    <b v="0"/>
    <b v="1"/>
    <b v="1"/>
    <b v="1"/>
  </r>
  <r>
    <x v="3099"/>
    <s v="Manhattan"/>
    <s v="178"/>
    <x v="17"/>
    <n v="10002"/>
    <s v="(646) 657-0233"/>
    <s v="American"/>
    <d v="2020-01-21T00:00:00"/>
    <x v="3"/>
    <x v="0"/>
    <n v="40.721760306581999"/>
    <n v="-73.987492308420997"/>
    <x v="60"/>
    <x v="2813"/>
    <n v="2"/>
    <x v="1"/>
    <n v="1000"/>
    <x v="7"/>
    <n v="40.721739900000003"/>
    <n v="-73.987390000000005"/>
    <b v="0"/>
    <b v="0"/>
    <b v="1"/>
    <b v="1"/>
    <b v="0"/>
  </r>
  <r>
    <x v="3100"/>
    <s v="Manhattan"/>
    <s v="67"/>
    <x v="155"/>
    <n v="10013"/>
    <s v="(212) 791-9888"/>
    <s v="Juice, Smoothies, Fruit Salads"/>
    <d v="2019-11-25T00:00:00"/>
    <x v="10"/>
    <x v="0"/>
    <n v="40.715491923777002"/>
    <n v="-73.998142240263007"/>
    <x v="23"/>
    <x v="2814"/>
    <n v="1"/>
    <x v="1"/>
    <n v="26"/>
    <x v="12"/>
    <n v="40.715449999999997"/>
    <n v="-73.998220000000003"/>
    <b v="1"/>
    <b v="0"/>
    <b v="1"/>
    <b v="1"/>
    <b v="0"/>
  </r>
  <r>
    <x v="3101"/>
    <s v="Manhattan"/>
    <s v="3887"/>
    <x v="2"/>
    <n v="10032"/>
    <s v="(212) 304-0265"/>
    <s v="Bakery"/>
    <d v="2019-03-07T00:00:00"/>
    <x v="18"/>
    <x v="0"/>
    <n v="40.837443388988"/>
    <n v="-73.942411888753995"/>
    <x v="5"/>
    <x v="2815"/>
    <n v="1"/>
    <x v="3"/>
    <n v="118"/>
    <x v="1"/>
    <n v="40.837510943868203"/>
    <n v="-73.942619025861902"/>
    <b v="0"/>
    <b v="0"/>
    <b v="1"/>
    <b v="1"/>
    <b v="0"/>
  </r>
  <r>
    <x v="3102"/>
    <s v="Manhattan"/>
    <s v="689"/>
    <x v="25"/>
    <n v="10037"/>
    <s v="(212) 939-9383"/>
    <s v="Soul Food"/>
    <d v="2019-09-18T00:00:00"/>
    <x v="4"/>
    <x v="0"/>
    <n v="40.819972787828"/>
    <n v="-73.936577640238994"/>
    <x v="35"/>
    <x v="2816"/>
    <n v="1"/>
    <x v="1"/>
    <n v="100"/>
    <x v="2"/>
    <n v="40.8200624492871"/>
    <n v="-73.9364389139661"/>
    <b v="0"/>
    <b v="0"/>
    <b v="1"/>
    <b v="1"/>
    <b v="0"/>
  </r>
  <r>
    <x v="3103"/>
    <s v="Manhattan"/>
    <s v="106"/>
    <x v="54"/>
    <n v="10013"/>
    <s v="(212) 226-8724"/>
    <s v="Café/Coffee/Tea"/>
    <d v="2019-11-22T00:00:00"/>
    <x v="18"/>
    <x v="0"/>
    <n v="40.717473630632"/>
    <n v="-73.997337732798997"/>
    <x v="0"/>
    <x v="2817"/>
    <n v="2"/>
    <x v="3"/>
    <n v="832"/>
    <x v="12"/>
    <n v="40.71763"/>
    <n v="-73.997140000000002"/>
    <b v="0"/>
    <b v="0"/>
    <b v="1"/>
    <b v="1"/>
    <b v="0"/>
  </r>
  <r>
    <x v="3104"/>
    <s v="Manhattan"/>
    <s v="66"/>
    <x v="144"/>
    <n v="10016"/>
    <s v="(212) 481-4020"/>
    <s v="Hawaiian"/>
    <d v="2020-01-29T00:00:00"/>
    <x v="2"/>
    <x v="0"/>
    <n v="40.743589250040003"/>
    <n v="-73.986008575189004"/>
    <x v="19"/>
    <x v="2818"/>
    <n v="2"/>
    <x v="2"/>
    <n v="44"/>
    <x v="6"/>
    <n v="40.743670000000002"/>
    <n v="-73.98612"/>
    <b v="0"/>
    <b v="0"/>
    <b v="1"/>
    <b v="1"/>
    <b v="0"/>
  </r>
  <r>
    <x v="3105"/>
    <s v="Manhattan"/>
    <s v="1164"/>
    <x v="2"/>
    <n v="10001"/>
    <s v="(646) 449-8884"/>
    <s v="Salads"/>
    <d v="2020-03-09T00:00:00"/>
    <x v="54"/>
    <x v="1"/>
    <n v="40.744813720971997"/>
    <n v="-73.988805210096004"/>
    <x v="13"/>
    <x v="2819"/>
    <n v="2"/>
    <x v="1"/>
    <n v="641"/>
    <x v="6"/>
    <n v="40.744803239562899"/>
    <n v="-73.988637775182696"/>
    <b v="0"/>
    <b v="1"/>
    <b v="1"/>
    <b v="1"/>
    <b v="0"/>
  </r>
  <r>
    <x v="3106"/>
    <s v="Manhattan"/>
    <s v="100"/>
    <x v="205"/>
    <n v="10012"/>
    <s v="(646) 964-5012"/>
    <s v="Salads"/>
    <d v="2020-02-20T00:00:00"/>
    <x v="0"/>
    <x v="0"/>
    <n v="40.721351982949002"/>
    <n v="-73.997153588713999"/>
    <x v="38"/>
    <x v="2819"/>
    <n v="2"/>
    <x v="1"/>
    <n v="263"/>
    <x v="12"/>
    <n v="40.721063542833598"/>
    <n v="-73.997251165209903"/>
    <b v="0"/>
    <b v="1"/>
    <b v="1"/>
    <b v="1"/>
    <b v="0"/>
  </r>
  <r>
    <x v="3107"/>
    <s v="Manhattan"/>
    <s v="600"/>
    <x v="369"/>
    <n v="10025"/>
    <s v="(917) 675-6616"/>
    <s v="Soups &amp; Sandwiches"/>
    <d v="2019-10-10T00:00:00"/>
    <x v="20"/>
    <x v="0"/>
    <n v="40.807455118131003"/>
    <n v="-73.964711403468996"/>
    <x v="30"/>
    <x v="2819"/>
    <n v="2"/>
    <x v="0"/>
    <n v="188"/>
    <x v="2"/>
    <n v="40.807293975269701"/>
    <n v="-73.964753299999998"/>
    <b v="0"/>
    <b v="1"/>
    <b v="1"/>
    <b v="1"/>
    <b v="0"/>
  </r>
  <r>
    <x v="3108"/>
    <s v="Manhattan"/>
    <s v="311"/>
    <x v="1"/>
    <n v="10023"/>
    <s v="(212) 496-4081"/>
    <s v="American"/>
    <d v="2019-07-30T00:00:00"/>
    <x v="0"/>
    <x v="0"/>
    <n v="40.780277609875"/>
    <n v="-73.980400448699996"/>
    <x v="9"/>
    <x v="2819"/>
    <n v="2"/>
    <x v="2"/>
    <n v="222"/>
    <x v="16"/>
    <n v="40.780297699999998"/>
    <n v="-73.980179300000003"/>
    <b v="0"/>
    <b v="1"/>
    <b v="1"/>
    <b v="1"/>
    <b v="0"/>
  </r>
  <r>
    <x v="3109"/>
    <s v="Manhattan"/>
    <s v="1500"/>
    <x v="34"/>
    <n v="10028"/>
    <s v="(646) 666-0860"/>
    <s v="Salads"/>
    <d v="2019-10-02T00:00:00"/>
    <x v="6"/>
    <x v="0"/>
    <n v="40.777843985308003"/>
    <n v="-73.95470748700599"/>
    <x v="17"/>
    <x v="2819"/>
    <n v="2"/>
    <x v="0"/>
    <n v="202"/>
    <x v="2"/>
    <n v="40.778011875634903"/>
    <n v="-73.954891682208995"/>
    <b v="0"/>
    <b v="1"/>
    <b v="1"/>
    <b v="1"/>
    <b v="0"/>
  </r>
  <r>
    <x v="3110"/>
    <s v="Manhattan"/>
    <s v="67"/>
    <x v="226"/>
    <n v="10005"/>
    <s v="(212) 487-9030"/>
    <s v="Salads"/>
    <d v="2019-04-04T00:00:00"/>
    <x v="0"/>
    <x v="0"/>
    <n v="40.705742214113002"/>
    <n v="-74.008342460958005"/>
    <x v="38"/>
    <x v="2819"/>
    <n v="2"/>
    <x v="2"/>
    <n v="180"/>
    <x v="9"/>
    <n v="40.705625699999999"/>
    <n v="-74.008282300000005"/>
    <b v="0"/>
    <b v="1"/>
    <b v="1"/>
    <b v="1"/>
    <b v="0"/>
  </r>
  <r>
    <x v="3111"/>
    <s v="Manhattan"/>
    <s v="34"/>
    <x v="128"/>
    <n v="10003"/>
    <s v="(212) 260-3600"/>
    <s v="Irish"/>
    <d v="2020-01-29T00:00:00"/>
    <x v="43"/>
    <x v="1"/>
    <n v="40.727467103522997"/>
    <n v="-73.992354751418006"/>
    <x v="47"/>
    <x v="2820"/>
    <n v="2"/>
    <x v="1"/>
    <n v="357"/>
    <x v="6"/>
    <n v="40.727308999999998"/>
    <n v="-73.992386999999994"/>
    <b v="0"/>
    <b v="0"/>
    <b v="0"/>
    <b v="0"/>
    <b v="0"/>
  </r>
  <r>
    <x v="3112"/>
    <s v="Manhattan"/>
    <s v="349"/>
    <x v="56"/>
    <n v="10036"/>
    <s v="(212) 262-9554"/>
    <s v="American"/>
    <d v="2019-11-13T00:00:00"/>
    <x v="4"/>
    <x v="0"/>
    <n v="40.760384794696002"/>
    <n v="-73.989315166178997"/>
    <x v="1"/>
    <x v="2821"/>
    <n v="3"/>
    <x v="2"/>
    <n v="281"/>
    <x v="8"/>
    <n v="40.760669999999998"/>
    <n v="-73.989739999999998"/>
    <b v="0"/>
    <b v="0"/>
    <b v="1"/>
    <b v="1"/>
    <b v="0"/>
  </r>
  <r>
    <x v="3113"/>
    <s v="Manhattan"/>
    <s v="328"/>
    <x v="25"/>
    <n v="10027"/>
    <s v="(212) 996-0660"/>
    <s v="Soul Food"/>
    <d v="2019-08-20T00:00:00"/>
    <x v="6"/>
    <x v="0"/>
    <n v="40.808729055980997"/>
    <n v="-73.944770422744995"/>
    <x v="16"/>
    <x v="2822"/>
    <n v="2"/>
    <x v="2"/>
    <n v="1000"/>
    <x v="2"/>
    <n v="40.808608999999997"/>
    <n v="-73.944404000000006"/>
    <b v="0"/>
    <b v="0"/>
    <b v="0"/>
    <b v="0"/>
    <b v="0"/>
  </r>
  <r>
    <x v="3114"/>
    <s v="Manhattan"/>
    <s v="544"/>
    <x v="409"/>
    <n v="10025"/>
    <s v="(212) 865-1011"/>
    <s v="Greek"/>
    <d v="2019-07-10T00:00:00"/>
    <x v="0"/>
    <x v="0"/>
    <n v="40.805489642083003"/>
    <n v="-73.963946663754996"/>
    <x v="42"/>
    <x v="2823"/>
    <n v="2"/>
    <x v="2"/>
    <n v="186"/>
    <x v="2"/>
    <n v="40.805419921875"/>
    <n v="-73.964332580566406"/>
    <b v="0"/>
    <b v="0"/>
    <b v="1"/>
    <b v="1"/>
    <b v="0"/>
  </r>
  <r>
    <x v="3115"/>
    <s v="Manhattan"/>
    <s v="251"/>
    <x v="10"/>
    <n v="10022"/>
    <s v="(212) 588-8826"/>
    <s v="Chinese"/>
    <d v="2020-02-27T00:00:00"/>
    <x v="55"/>
    <x v="3"/>
    <n v="40.757227173071001"/>
    <n v="-73.968253836703994"/>
    <x v="13"/>
    <x v="2824"/>
    <n v="2"/>
    <x v="2"/>
    <n v="236"/>
    <x v="5"/>
    <n v="40.757069799999996"/>
    <n v="-73.967426700000004"/>
    <b v="0"/>
    <b v="0"/>
    <b v="1"/>
    <b v="1"/>
    <b v="0"/>
  </r>
  <r>
    <x v="3116"/>
    <s v="Manhattan"/>
    <s v="239"/>
    <x v="410"/>
    <n v="10025"/>
    <s v="(212) 865-8808"/>
    <s v="Chinese"/>
    <d v="2020-02-05T00:00:00"/>
    <x v="21"/>
    <x v="4"/>
    <n v="40.800270167358001"/>
    <n v="-73.967409713916993"/>
    <x v="3"/>
    <x v="2824"/>
    <n v="2"/>
    <x v="1"/>
    <n v="302"/>
    <x v="2"/>
    <n v="40.800530000000002"/>
    <n v="-73.967585999999997"/>
    <b v="0"/>
    <b v="0"/>
    <b v="1"/>
    <b v="1"/>
    <b v="0"/>
  </r>
  <r>
    <x v="3117"/>
    <s v="Manhattan"/>
    <s v="23"/>
    <x v="28"/>
    <n v="10003"/>
    <s v="(917) 388-3866"/>
    <s v="Chinese"/>
    <d v="2020-01-09T00:00:00"/>
    <x v="0"/>
    <x v="0"/>
    <n v="40.729001116837999"/>
    <n v="-73.988609434843994"/>
    <x v="0"/>
    <x v="2825"/>
    <n v="2"/>
    <x v="1"/>
    <n v="352"/>
    <x v="3"/>
    <n v="40.729109999999999"/>
    <n v="-73.988579999999999"/>
    <b v="0"/>
    <b v="0"/>
    <b v="1"/>
    <b v="1"/>
    <b v="0"/>
  </r>
  <r>
    <x v="3118"/>
    <s v="Manhattan"/>
    <s v="33"/>
    <x v="258"/>
    <n v="10003"/>
    <s v="(347) 705-8100"/>
    <s v="Japanese"/>
    <d v="2019-03-26T00:00:00"/>
    <x v="0"/>
    <x v="0"/>
    <n v="40.738928985309997"/>
    <n v="-73.989177885802007"/>
    <x v="0"/>
    <x v="2826"/>
    <n v="3"/>
    <x v="1"/>
    <n v="831"/>
    <x v="3"/>
    <n v="40.73901"/>
    <n v="-73.988820000000004"/>
    <b v="0"/>
    <b v="0"/>
    <b v="0"/>
    <b v="0"/>
    <b v="0"/>
  </r>
  <r>
    <x v="3119"/>
    <s v="Manhattan"/>
    <s v="1278"/>
    <x v="34"/>
    <n v="10021"/>
    <s v="(212) 772-0404"/>
    <s v="Steak"/>
    <d v="2020-03-13T00:00:00"/>
    <x v="6"/>
    <x v="0"/>
    <n v="40.770723278240013"/>
    <n v="-73.959903965837"/>
    <x v="30"/>
    <x v="2827"/>
    <n v="3"/>
    <x v="1"/>
    <n v="195"/>
    <x v="2"/>
    <n v="40.770822000000003"/>
    <n v="-73.960092000000003"/>
    <b v="0"/>
    <b v="0"/>
    <b v="0"/>
    <b v="0"/>
    <b v="0"/>
  </r>
  <r>
    <x v="3120"/>
    <s v="Manhattan"/>
    <s v="211"/>
    <x v="233"/>
    <n v="10001"/>
    <s v="(212) 564-0539"/>
    <s v="American"/>
    <d v="2020-03-05T00:00:00"/>
    <x v="5"/>
    <x v="0"/>
    <n v="40.751203728038"/>
    <n v="-73.991121265325006"/>
    <x v="6"/>
    <x v="2828"/>
    <n v="2"/>
    <x v="7"/>
    <n v="173"/>
    <x v="8"/>
    <n v="40.7514915"/>
    <n v="-73.991073600000007"/>
    <b v="0"/>
    <b v="0"/>
    <b v="0"/>
    <b v="0"/>
    <b v="0"/>
  </r>
  <r>
    <x v="3121"/>
    <s v="Manhattan"/>
    <s v="41"/>
    <x v="57"/>
    <n v="10036"/>
    <s v="(212) 768-8001"/>
    <s v="Jewish/Kosher"/>
    <d v="2019-05-23T00:00:00"/>
    <x v="4"/>
    <x v="0"/>
    <n v="40.757251773710998"/>
    <n v="-73.979966882401996"/>
    <x v="30"/>
    <x v="2829"/>
    <n v="2"/>
    <x v="2"/>
    <n v="132"/>
    <x v="8"/>
    <n v="40.757702999999999"/>
    <n v="-73.980521999999993"/>
    <b v="0"/>
    <b v="0"/>
    <b v="1"/>
    <b v="1"/>
    <b v="0"/>
  </r>
  <r>
    <x v="3122"/>
    <s v="Manhattan"/>
    <s v="557"/>
    <x v="96"/>
    <n v="10018"/>
    <s v="(212) 465-2418"/>
    <s v="Japanese"/>
    <d v="2019-11-14T00:00:00"/>
    <x v="36"/>
    <x v="2"/>
    <n v="40.754505724025002"/>
    <n v="-73.991784957036998"/>
    <x v="36"/>
    <x v="2830"/>
    <n v="2"/>
    <x v="2"/>
    <n v="305"/>
    <x v="3"/>
    <n v="40.754750000000001"/>
    <n v="-73.992000000000004"/>
    <b v="0"/>
    <b v="0"/>
    <b v="0"/>
    <b v="0"/>
    <b v="0"/>
  </r>
  <r>
    <x v="3123"/>
    <s v="Manhattan"/>
    <s v="97"/>
    <x v="28"/>
    <n v="10009"/>
    <s v="(212) 477-5600"/>
    <s v="Portuguese"/>
    <d v="2019-06-20T00:00:00"/>
    <x v="2"/>
    <x v="0"/>
    <n v="40.727386752457001"/>
    <n v="-73.984796112009008"/>
    <x v="0"/>
    <x v="2831"/>
    <n v="3"/>
    <x v="1"/>
    <n v="57"/>
    <x v="6"/>
    <n v="40.7275018841028"/>
    <n v="-73.984953090548501"/>
    <b v="0"/>
    <b v="0"/>
    <b v="0"/>
    <b v="0"/>
    <b v="0"/>
  </r>
  <r>
    <x v="3124"/>
    <s v="Manhattan"/>
    <s v="44"/>
    <x v="263"/>
    <n v="10128"/>
    <s v="(212) 348-8125"/>
    <s v="American"/>
    <d v="2019-06-08T00:00:00"/>
    <x v="1"/>
    <x v="0"/>
    <n v="40.784530607329998"/>
    <n v="-73.955739293901999"/>
    <x v="0"/>
    <x v="2832"/>
    <n v="2"/>
    <x v="1"/>
    <n v="155"/>
    <x v="2"/>
    <n v="40.784469999999999"/>
    <n v="-73.95581"/>
    <b v="0"/>
    <b v="0"/>
    <b v="1"/>
    <b v="1"/>
    <b v="0"/>
  </r>
  <r>
    <x v="3125"/>
    <s v="Manhattan"/>
    <s v="773"/>
    <x v="0"/>
    <n v="10019"/>
    <s v="(212) 713-0271"/>
    <s v="Mediterranean"/>
    <d v="2019-11-22T00:00:00"/>
    <x v="6"/>
    <x v="0"/>
    <n v="40.766080293994001"/>
    <n v="-73.990779929652007"/>
    <x v="14"/>
    <x v="2833"/>
    <n v="3"/>
    <x v="1"/>
    <n v="658"/>
    <x v="3"/>
    <n v="40.766105215793097"/>
    <n v="-73.990989371771306"/>
    <b v="0"/>
    <b v="0"/>
    <b v="1"/>
    <b v="1"/>
    <b v="0"/>
  </r>
  <r>
    <x v="3126"/>
    <s v="Manhattan"/>
    <s v="80"/>
    <x v="243"/>
    <n v="10014"/>
    <s v="(917) 261-6591"/>
    <s v="Mediterranean"/>
    <d v="2020-03-09T00:00:00"/>
    <x v="0"/>
    <x v="0"/>
    <n v="40.729660334606002"/>
    <n v="-74.004582249405004"/>
    <x v="6"/>
    <x v="2834"/>
    <m/>
    <x v="2"/>
    <n v="6"/>
    <x v="14"/>
    <n v="40.72945"/>
    <n v="-74.004869999999997"/>
    <b v="0"/>
    <b v="0"/>
    <b v="1"/>
    <b v="1"/>
    <b v="0"/>
  </r>
  <r>
    <x v="3127"/>
    <s v="Manhattan"/>
    <s v="673"/>
    <x v="32"/>
    <n v="10036"/>
    <s v="(212) 203-6161"/>
    <s v="Middle Eastern"/>
    <d v="2019-06-28T00:00:00"/>
    <x v="1"/>
    <x v="0"/>
    <n v="40.761296162449"/>
    <n v="-73.990545958061006"/>
    <x v="20"/>
    <x v="2835"/>
    <n v="1"/>
    <x v="1"/>
    <n v="267"/>
    <x v="3"/>
    <n v="40.761317310134402"/>
    <n v="-73.990627564582496"/>
    <b v="0"/>
    <b v="0"/>
    <b v="1"/>
    <b v="1"/>
    <b v="0"/>
  </r>
  <r>
    <x v="3128"/>
    <s v="Manhattan"/>
    <s v="325"/>
    <x v="96"/>
    <n v="10001"/>
    <s v="(212) 989-5518"/>
    <s v="Tex-Mex"/>
    <d v="2020-03-09T00:00:00"/>
    <x v="0"/>
    <x v="0"/>
    <n v="40.747339408974"/>
    <n v="-73.997008112828993"/>
    <x v="13"/>
    <x v="2836"/>
    <n v="1"/>
    <x v="2"/>
    <n v="205"/>
    <x v="8"/>
    <n v="40.747476349710901"/>
    <n v="-73.997155174868794"/>
    <b v="0"/>
    <b v="0"/>
    <b v="1"/>
    <b v="1"/>
    <b v="0"/>
  </r>
  <r>
    <x v="3129"/>
    <s v="Manhattan"/>
    <s v="1884"/>
    <x v="264"/>
    <n v="10029"/>
    <s v="(646) 684-3200"/>
    <s v="Mexican"/>
    <d v="2020-01-27T00:00:00"/>
    <x v="10"/>
    <x v="0"/>
    <n v="40.790347856771"/>
    <n v="-73.945573009217995"/>
    <x v="9"/>
    <x v="2837"/>
    <n v="1"/>
    <x v="4"/>
    <n v="20"/>
    <x v="13"/>
    <n v="40.790467"/>
    <n v="-73.945757999999998"/>
    <b v="0"/>
    <b v="0"/>
    <b v="1"/>
    <b v="0"/>
    <b v="0"/>
  </r>
  <r>
    <x v="3130"/>
    <s v="Manhattan"/>
    <s v="500"/>
    <x v="96"/>
    <n v="10018"/>
    <s v="(929) 232-3040"/>
    <s v="Mexican"/>
    <d v="2020-01-02T00:00:00"/>
    <x v="6"/>
    <x v="0"/>
    <n v="40.752935795954997"/>
    <n v="-73.992904045537003"/>
    <x v="6"/>
    <x v="2838"/>
    <m/>
    <x v="0"/>
    <n v="30"/>
    <x v="8"/>
    <n v="40.753013000000003"/>
    <n v="-73.992431999999994"/>
    <b v="0"/>
    <b v="0"/>
    <b v="1"/>
    <b v="1"/>
    <b v="0"/>
  </r>
  <r>
    <x v="3131"/>
    <s v="Manhattan"/>
    <s v="545"/>
    <x v="85"/>
    <n v="10011"/>
    <s v="(646) 484-9960"/>
    <s v="Tex-Mex"/>
    <d v="1899-12-31T00:00:00"/>
    <x v="19"/>
    <x v="3"/>
    <n v="40.737809579476"/>
    <n v="-73.996521393091996"/>
    <x v="21"/>
    <x v="2837"/>
    <m/>
    <x v="3"/>
    <n v="8"/>
    <x v="6"/>
    <n v="40.737979000000003"/>
    <n v="-73.996795000000006"/>
    <b v="0"/>
    <b v="0"/>
    <b v="1"/>
    <b v="0"/>
    <b v="0"/>
  </r>
  <r>
    <x v="3132"/>
    <s v="Manhattan"/>
    <s v="173"/>
    <x v="73"/>
    <n v="10029"/>
    <s v="(212) 289-7297"/>
    <s v="Pizza"/>
    <d v="2019-07-19T00:00:00"/>
    <x v="6"/>
    <x v="0"/>
    <n v="40.798266830651002"/>
    <n v="-73.940773645695998"/>
    <x v="30"/>
    <x v="2837"/>
    <n v="1"/>
    <x v="1"/>
    <n v="7"/>
    <x v="2"/>
    <n v="40.7986"/>
    <n v="-73.941699999999997"/>
    <b v="0"/>
    <b v="0"/>
    <b v="1"/>
    <b v="0"/>
    <b v="0"/>
  </r>
  <r>
    <x v="3133"/>
    <s v="Manhattan"/>
    <s v="1385"/>
    <x v="2"/>
    <n v="10018"/>
    <s v="(646) 998-4491"/>
    <s v="Mexican"/>
    <d v="2020-01-24T00:00:00"/>
    <x v="5"/>
    <x v="0"/>
    <n v="40.752605951145"/>
    <n v="-73.987389042871001"/>
    <x v="15"/>
    <x v="2839"/>
    <n v="2"/>
    <x v="1"/>
    <n v="101"/>
    <x v="3"/>
    <n v="40.752749999999999"/>
    <n v="-73.987560000000002"/>
    <b v="0"/>
    <b v="0"/>
    <b v="1"/>
    <b v="1"/>
    <b v="0"/>
  </r>
  <r>
    <x v="3134"/>
    <s v="Manhattan"/>
    <s v="73"/>
    <x v="134"/>
    <n v="10014"/>
    <s v="(646) 719-1553"/>
    <s v="Tex-Mex"/>
    <d v="2020-01-03T00:00:00"/>
    <x v="2"/>
    <x v="0"/>
    <n v="40.732287112929001"/>
    <n v="-74.003503574993999"/>
    <x v="48"/>
    <x v="2840"/>
    <n v="2"/>
    <x v="3"/>
    <n v="577"/>
    <x v="7"/>
    <n v="40.732337000000001"/>
    <n v="-74.003303000000002"/>
    <b v="0"/>
    <b v="0"/>
    <b v="1"/>
    <b v="1"/>
    <b v="0"/>
  </r>
  <r>
    <x v="3135"/>
    <s v="Manhattan"/>
    <s v="158"/>
    <x v="50"/>
    <n v="10002"/>
    <s v="(917) 388-3977"/>
    <s v="Mexican"/>
    <d v="2019-09-24T00:00:00"/>
    <x v="22"/>
    <x v="4"/>
    <n v="40.717881804497999"/>
    <n v="-73.986223223597008"/>
    <x v="0"/>
    <x v="2841"/>
    <m/>
    <x v="1"/>
    <n v="36"/>
    <x v="10"/>
    <n v="40.7181"/>
    <n v="-73.985919999999993"/>
    <b v="0"/>
    <b v="0"/>
    <b v="1"/>
    <b v="1"/>
    <b v="0"/>
  </r>
  <r>
    <x v="3136"/>
    <s v="Manhattan"/>
    <s v="23"/>
    <x v="156"/>
    <n v="10002"/>
    <s v="(212) 353-1886"/>
    <s v="Tex-Mex"/>
    <d v="2019-05-20T00:00:00"/>
    <x v="7"/>
    <x v="0"/>
    <n v="40.715365231181003"/>
    <n v="-73.989859897730014"/>
    <x v="15"/>
    <x v="2842"/>
    <n v="1"/>
    <x v="2"/>
    <n v="35"/>
    <x v="10"/>
    <n v="40.715260686971803"/>
    <n v="-73.990006087014095"/>
    <b v="0"/>
    <b v="0"/>
    <b v="1"/>
    <b v="1"/>
    <b v="0"/>
  </r>
  <r>
    <x v="3137"/>
    <s v="Manhattan"/>
    <s v="666"/>
    <x v="324"/>
    <n v="10103"/>
    <s v="(917) 261-6283"/>
    <s v="Tex-Mex"/>
    <d v="2019-08-05T00:00:00"/>
    <x v="7"/>
    <x v="0"/>
    <n v="40.760542065811002"/>
    <n v="-73.976421114652993"/>
    <x v="15"/>
    <x v="2839"/>
    <n v="2"/>
    <x v="1"/>
    <n v="297"/>
    <x v="3"/>
    <n v="40.760941000000003"/>
    <n v="-73.978048999999999"/>
    <b v="0"/>
    <b v="0"/>
    <b v="1"/>
    <b v="1"/>
    <b v="0"/>
  </r>
  <r>
    <x v="3138"/>
    <s v="Manhattan"/>
    <s v="30"/>
    <x v="147"/>
    <n v="10010"/>
    <s v="(212) 242-3491"/>
    <s v="Mexican"/>
    <d v="2019-03-21T00:00:00"/>
    <x v="18"/>
    <x v="0"/>
    <n v="40.742653721102997"/>
    <n v="-73.990205779831996"/>
    <x v="14"/>
    <x v="2843"/>
    <n v="2"/>
    <x v="1"/>
    <n v="657"/>
    <x v="7"/>
    <n v="40.742806999999999"/>
    <n v="-73.991138000000007"/>
    <b v="0"/>
    <b v="0"/>
    <b v="1"/>
    <b v="1"/>
    <b v="0"/>
  </r>
  <r>
    <x v="3139"/>
    <s v="Manhattan"/>
    <s v="350"/>
    <x v="53"/>
    <n v="10118"/>
    <s v="(212) 967-5555"/>
    <s v="Mexican"/>
    <d v="2019-12-13T00:00:00"/>
    <x v="0"/>
    <x v="0"/>
    <n v="40.748268900702001"/>
    <n v="-73.984690273580995"/>
    <x v="20"/>
    <x v="2844"/>
    <n v="2"/>
    <x v="1"/>
    <n v="186"/>
    <x v="3"/>
    <n v="40.748375000000003"/>
    <n v="-73.986490799999999"/>
    <b v="0"/>
    <b v="0"/>
    <b v="1"/>
    <b v="1"/>
    <b v="0"/>
  </r>
  <r>
    <x v="3140"/>
    <s v="Manhattan"/>
    <s v="267"/>
    <x v="265"/>
    <n v="10012"/>
    <s v="(917) 727-0179"/>
    <s v="Mexican"/>
    <d v="2019-03-11T00:00:00"/>
    <x v="10"/>
    <x v="0"/>
    <n v="40.723789199791"/>
    <n v="-73.993726120468992"/>
    <x v="27"/>
    <x v="2845"/>
    <n v="2"/>
    <x v="2"/>
    <n v="1000"/>
    <x v="7"/>
    <n v="40.724030399999997"/>
    <n v="-73.993902800000001"/>
    <b v="0"/>
    <b v="0"/>
    <b v="1"/>
    <b v="1"/>
    <b v="0"/>
  </r>
  <r>
    <x v="3141"/>
    <s v="Manhattan"/>
    <s v="255"/>
    <x v="136"/>
    <n v="10014"/>
    <s v="(646) 964-5984"/>
    <s v="Mexican"/>
    <d v="2019-10-30T00:00:00"/>
    <x v="10"/>
    <x v="0"/>
    <n v="40.731098646119001"/>
    <n v="-74.00291538404899"/>
    <x v="27"/>
    <x v="2846"/>
    <n v="2"/>
    <x v="1"/>
    <n v="374"/>
    <x v="7"/>
    <n v="40.731119999999997"/>
    <n v="-74.002719999999997"/>
    <b v="0"/>
    <b v="0"/>
    <b v="1"/>
    <b v="1"/>
    <b v="0"/>
  </r>
  <r>
    <x v="3142"/>
    <s v="Manhattan"/>
    <s v="438"/>
    <x v="103"/>
    <n v="10009"/>
    <s v="(347) 772-5216"/>
    <s v="Mexican"/>
    <d v="2019-11-26T00:00:00"/>
    <x v="20"/>
    <x v="0"/>
    <n v="40.727543006881"/>
    <n v="-73.983374541803997"/>
    <x v="30"/>
    <x v="2847"/>
    <n v="1"/>
    <x v="3"/>
    <n v="147"/>
    <x v="17"/>
    <n v="40.723010000000002"/>
    <n v="-73.986050000000006"/>
    <b v="0"/>
    <b v="0"/>
    <b v="0"/>
    <b v="0"/>
    <b v="0"/>
  </r>
  <r>
    <x v="3142"/>
    <s v="Manhattan"/>
    <s v="438"/>
    <x v="103"/>
    <n v="10009"/>
    <s v="(347) 772-5216"/>
    <s v="Mexican"/>
    <d v="2019-11-26T00:00:00"/>
    <x v="20"/>
    <x v="0"/>
    <n v="40.727543006881"/>
    <n v="-73.983374541803997"/>
    <x v="30"/>
    <x v="2848"/>
    <n v="2"/>
    <x v="2"/>
    <n v="119"/>
    <x v="6"/>
    <n v="40.7274619080615"/>
    <n v="-73.983205028721102"/>
    <b v="0"/>
    <b v="0"/>
    <b v="1"/>
    <b v="1"/>
    <b v="0"/>
  </r>
  <r>
    <x v="3143"/>
    <s v="Manhattan"/>
    <s v="684"/>
    <x v="34"/>
    <n v="10017"/>
    <s v="(212) 867-5545"/>
    <s v="Mexican"/>
    <d v="2019-03-21T00:00:00"/>
    <x v="2"/>
    <x v="0"/>
    <n v="40.751651224496001"/>
    <n v="-73.973814774266998"/>
    <x v="2"/>
    <x v="2849"/>
    <n v="1"/>
    <x v="1"/>
    <n v="195"/>
    <x v="5"/>
    <n v="40.751640000000002"/>
    <n v="-73.974180000000004"/>
    <b v="0"/>
    <b v="0"/>
    <b v="1"/>
    <b v="1"/>
    <b v="0"/>
  </r>
  <r>
    <x v="3144"/>
    <s v="Manhattan"/>
    <s v="134"/>
    <x v="184"/>
    <n v="10016"/>
    <s v="(212) 889-9090"/>
    <s v="Mexican"/>
    <d v="2019-08-07T00:00:00"/>
    <x v="0"/>
    <x v="0"/>
    <n v="40.741944694693998"/>
    <n v="-73.982757448696006"/>
    <x v="2"/>
    <x v="2850"/>
    <n v="1"/>
    <x v="1"/>
    <n v="119"/>
    <x v="6"/>
    <n v="40.741732033614902"/>
    <n v="-73.982335490399095"/>
    <b v="0"/>
    <b v="0"/>
    <b v="1"/>
    <b v="1"/>
    <b v="0"/>
  </r>
  <r>
    <x v="3145"/>
    <s v="Manhattan"/>
    <s v="244"/>
    <x v="10"/>
    <n v="10022"/>
    <s v="(646) 921-1990"/>
    <s v="Mexican"/>
    <d v="2020-03-11T00:00:00"/>
    <x v="15"/>
    <x v="4"/>
    <n v="40.757251904812001"/>
    <n v="-73.968358502428998"/>
    <x v="0"/>
    <x v="2851"/>
    <n v="2"/>
    <x v="3"/>
    <n v="93"/>
    <x v="3"/>
    <n v="40.756820031115303"/>
    <n v="-73.967892900109305"/>
    <b v="0"/>
    <b v="0"/>
    <b v="1"/>
    <b v="1"/>
    <b v="0"/>
  </r>
  <r>
    <x v="3146"/>
    <s v="Manhattan"/>
    <s v="802"/>
    <x v="32"/>
    <n v="10019"/>
    <s v="(212) 245-4500"/>
    <s v="Mexican"/>
    <d v="2020-03-04T00:00:00"/>
    <x v="33"/>
    <x v="1"/>
    <n v="40.765495346663997"/>
    <n v="-73.987466013289009"/>
    <x v="3"/>
    <x v="2852"/>
    <n v="2"/>
    <x v="1"/>
    <n v="675"/>
    <x v="3"/>
    <n v="40.765450000000001"/>
    <n v="-73.987290000000002"/>
    <b v="0"/>
    <b v="0"/>
    <b v="1"/>
    <b v="1"/>
    <b v="0"/>
  </r>
  <r>
    <x v="3147"/>
    <s v="Manhattan"/>
    <s v="1000S"/>
    <x v="96"/>
    <n v="10019"/>
    <s v="(212) 315-4509"/>
    <s v="Mediterranean"/>
    <d v="2019-06-27T00:00:00"/>
    <x v="18"/>
    <x v="0"/>
    <n v="40.766812226924003"/>
    <n v="-73.982808747226002"/>
    <x v="21"/>
    <x v="2853"/>
    <m/>
    <x v="3"/>
    <n v="16"/>
    <x v="3"/>
    <n v="40.665037751510702"/>
    <n v="-73.9798863371133"/>
    <b v="0"/>
    <b v="0"/>
    <b v="1"/>
    <b v="1"/>
    <b v="0"/>
  </r>
  <r>
    <x v="3148"/>
    <s v="Manhattan"/>
    <s v="78"/>
    <x v="131"/>
    <n v="10009"/>
    <s v="(212) 777-2552"/>
    <s v="Thai"/>
    <d v="2020-01-15T00:00:00"/>
    <x v="1"/>
    <x v="0"/>
    <n v="40.723160211950002"/>
    <n v="-73.988191941806008"/>
    <x v="36"/>
    <x v="2854"/>
    <n v="2"/>
    <x v="2"/>
    <n v="214"/>
    <x v="14"/>
    <n v="40.723239999999997"/>
    <n v="-73.987930000000006"/>
    <b v="0"/>
    <b v="0"/>
    <b v="1"/>
    <b v="1"/>
    <b v="0"/>
  </r>
  <r>
    <x v="3149"/>
    <s v="Manhattan"/>
    <s v="45"/>
    <x v="65"/>
    <n v="10012"/>
    <s v="(212) 219-0600"/>
    <s v="Mediterranean"/>
    <d v="2019-11-25T00:00:00"/>
    <x v="18"/>
    <x v="0"/>
    <n v="40.721876201767998"/>
    <n v="-73.996078487326997"/>
    <x v="1"/>
    <x v="2855"/>
    <n v="2"/>
    <x v="1"/>
    <n v="495"/>
    <x v="12"/>
    <n v="40.721997845961702"/>
    <n v="-73.996131244152707"/>
    <b v="0"/>
    <b v="1"/>
    <b v="1"/>
    <b v="1"/>
    <b v="0"/>
  </r>
  <r>
    <x v="3150"/>
    <s v="Manhattan"/>
    <s v="75"/>
    <x v="234"/>
    <n v="10038"/>
    <s v="(212) 226-1248"/>
    <s v="Mediterranean"/>
    <d v="2019-12-04T00:00:00"/>
    <x v="6"/>
    <x v="0"/>
    <n v="40.707649870471997"/>
    <n v="-74.007758386956993"/>
    <x v="2"/>
    <x v="2856"/>
    <m/>
    <x v="2"/>
    <n v="63"/>
    <x v="9"/>
    <n v="40.707689999999999"/>
    <n v="-74.007670000000005"/>
    <b v="0"/>
    <b v="0"/>
    <b v="1"/>
    <b v="1"/>
    <b v="0"/>
  </r>
  <r>
    <x v="3151"/>
    <s v="Manhattan"/>
    <s v="64"/>
    <x v="169"/>
    <n v="10010"/>
    <s v="(212) 966-7364"/>
    <s v="Mediterranean"/>
    <d v="2020-01-30T00:00:00"/>
    <x v="0"/>
    <x v="0"/>
    <n v="40.741679470195997"/>
    <n v="-73.992010285509011"/>
    <x v="19"/>
    <x v="2857"/>
    <m/>
    <x v="1"/>
    <n v="48"/>
    <x v="6"/>
    <n v="40.742049999999999"/>
    <n v="-73.993099999999998"/>
    <b v="0"/>
    <b v="1"/>
    <b v="1"/>
    <b v="1"/>
    <b v="0"/>
  </r>
  <r>
    <x v="3152"/>
    <s v="Manhattan"/>
    <s v="11"/>
    <x v="278"/>
    <n v="10013"/>
    <s v="(212) 346-9050"/>
    <s v="Asian"/>
    <d v="2020-03-16T00:00:00"/>
    <x v="15"/>
    <x v="4"/>
    <n v="40.714731614472001"/>
    <n v="-73.997680532364001"/>
    <x v="1"/>
    <x v="2858"/>
    <n v="2"/>
    <x v="1"/>
    <n v="298"/>
    <x v="12"/>
    <n v="40.7147185237041"/>
    <n v="-73.9977966218067"/>
    <b v="0"/>
    <b v="0"/>
    <b v="1"/>
    <b v="1"/>
    <b v="0"/>
  </r>
  <r>
    <x v="3153"/>
    <s v="Manhattan"/>
    <s v="3"/>
    <x v="232"/>
    <n v="10013"/>
    <s v="(212) 791-7007"/>
    <s v="Chinese"/>
    <d v="2019-09-23T00:00:00"/>
    <x v="6"/>
    <x v="0"/>
    <n v="40.714251283387"/>
    <n v="-73.997857303563009"/>
    <x v="27"/>
    <x v="2859"/>
    <n v="1"/>
    <x v="1"/>
    <n v="460"/>
    <x v="7"/>
    <n v="40.714239999999997"/>
    <n v="-73.997990000000001"/>
    <b v="0"/>
    <b v="0"/>
    <b v="0"/>
    <b v="0"/>
    <b v="0"/>
  </r>
  <r>
    <x v="3154"/>
    <s v="Manhattan"/>
    <s v="85"/>
    <x v="70"/>
    <n v="10006"/>
    <s v="(212) 509-5017"/>
    <s v="Mexican"/>
    <d v="2019-06-05T00:00:00"/>
    <x v="4"/>
    <x v="0"/>
    <n v="40.707717935637"/>
    <n v="-74.013684495755001"/>
    <x v="15"/>
    <x v="2860"/>
    <n v="2"/>
    <x v="2"/>
    <n v="232"/>
    <x v="9"/>
    <n v="40.707720000000002"/>
    <n v="-74.013559999999998"/>
    <b v="0"/>
    <b v="0"/>
    <b v="1"/>
    <b v="1"/>
    <b v="0"/>
  </r>
  <r>
    <x v="3155"/>
    <s v="Manhattan"/>
    <s v="25"/>
    <x v="37"/>
    <n v="10007"/>
    <s v="(212) 791-5550"/>
    <s v="Bakery"/>
    <d v="2019-12-18T00:00:00"/>
    <x v="1"/>
    <x v="0"/>
    <n v="40.713581274985003"/>
    <n v="-74.008361481866004"/>
    <x v="48"/>
    <x v="2861"/>
    <n v="2"/>
    <x v="1"/>
    <n v="905"/>
    <x v="9"/>
    <n v="40.713929999999998"/>
    <n v="-74.008219999999994"/>
    <b v="0"/>
    <b v="0"/>
    <b v="0"/>
    <b v="0"/>
    <b v="0"/>
  </r>
  <r>
    <x v="3156"/>
    <s v="Manhattan"/>
    <s v="145"/>
    <x v="306"/>
    <n v="10013"/>
    <s v="(212) 571-1830"/>
    <s v="Japanese"/>
    <d v="2019-04-17T00:00:00"/>
    <x v="6"/>
    <x v="0"/>
    <n v="40.716424879968002"/>
    <n v="-74.008015534264999"/>
    <x v="3"/>
    <x v="2862"/>
    <n v="3"/>
    <x v="1"/>
    <n v="232"/>
    <x v="14"/>
    <n v="40.716589999999997"/>
    <n v="-74.007919000000001"/>
    <b v="0"/>
    <b v="0"/>
    <b v="1"/>
    <b v="1"/>
    <b v="0"/>
  </r>
  <r>
    <x v="3157"/>
    <s v="Manhattan"/>
    <s v="15"/>
    <x v="300"/>
    <n v="10016"/>
    <s v="(646) 398-9990"/>
    <s v="Korean"/>
    <d v="2020-02-25T00:00:00"/>
    <x v="27"/>
    <x v="1"/>
    <n v="40.746103313988002"/>
    <n v="-73.984918137915002"/>
    <x v="20"/>
    <x v="2863"/>
    <n v="1"/>
    <x v="1"/>
    <n v="337"/>
    <x v="8"/>
    <n v="40.746245000000002"/>
    <n v="-73.984846000000005"/>
    <b v="0"/>
    <b v="0"/>
    <b v="1"/>
    <b v="1"/>
    <b v="0"/>
  </r>
  <r>
    <x v="3157"/>
    <s v="Manhattan"/>
    <s v="15"/>
    <x v="300"/>
    <n v="10016"/>
    <s v="(646) 398-9990"/>
    <s v="Korean"/>
    <d v="2020-02-25T00:00:00"/>
    <x v="27"/>
    <x v="1"/>
    <n v="40.746103313988002"/>
    <n v="-73.984918137915002"/>
    <x v="20"/>
    <x v="2864"/>
    <n v="2"/>
    <x v="1"/>
    <n v="592"/>
    <x v="3"/>
    <n v="40.746299999999998"/>
    <n v="-73.984808999999998"/>
    <b v="0"/>
    <b v="0"/>
    <b v="1"/>
    <b v="0"/>
    <b v="0"/>
  </r>
  <r>
    <x v="3158"/>
    <s v="Manhattan"/>
    <s v="28"/>
    <x v="36"/>
    <n v="10013"/>
    <s v="(917) 675-0771"/>
    <s v="Japanese"/>
    <d v="2020-01-15T00:00:00"/>
    <x v="18"/>
    <x v="1"/>
    <n v="40.72283409544"/>
    <n v="-74.004718870825002"/>
    <x v="19"/>
    <x v="2865"/>
    <n v="4"/>
    <x v="3"/>
    <n v="101"/>
    <x v="7"/>
    <n v="40.722940000000001"/>
    <n v="-74.004639999999995"/>
    <b v="0"/>
    <b v="0"/>
    <b v="1"/>
    <b v="1"/>
    <b v="0"/>
  </r>
  <r>
    <x v="3159"/>
    <s v="Manhattan"/>
    <s v="357"/>
    <x v="12"/>
    <n v="10010"/>
    <s v="(212) 387-8100"/>
    <s v="Bagels/Pretzels"/>
    <d v="2019-04-04T00:00:00"/>
    <x v="20"/>
    <x v="0"/>
    <n v="40.735343003917997"/>
    <n v="-73.9795080138"/>
    <x v="16"/>
    <x v="2866"/>
    <n v="1"/>
    <x v="2"/>
    <n v="131"/>
    <x v="6"/>
    <n v="40.73554"/>
    <n v="-73.979749999999996"/>
    <b v="0"/>
    <b v="0"/>
    <b v="1"/>
    <b v="1"/>
    <b v="0"/>
  </r>
  <r>
    <x v="3160"/>
    <s v="Manhattan"/>
    <s v="714"/>
    <x v="32"/>
    <n v="10019"/>
    <s v="(646) 823-9815"/>
    <s v="Thai"/>
    <d v="2020-02-18T00:00:00"/>
    <x v="0"/>
    <x v="0"/>
    <n v="40.762646496982001"/>
    <n v="-73.989549443127004"/>
    <x v="15"/>
    <x v="2867"/>
    <n v="2"/>
    <x v="3"/>
    <n v="257"/>
    <x v="3"/>
    <n v="40.762619999999998"/>
    <n v="-73.989360000000005"/>
    <b v="0"/>
    <b v="0"/>
    <b v="1"/>
    <b v="1"/>
    <b v="0"/>
  </r>
  <r>
    <x v="3161"/>
    <s v="Manhattan"/>
    <s v="668"/>
    <x v="1"/>
    <n v="10025"/>
    <s v="(212) 580-3770"/>
    <s v="Steak"/>
    <d v="2020-01-29T00:00:00"/>
    <x v="42"/>
    <x v="1"/>
    <n v="40.791853227041003"/>
    <n v="-73.971978728216001"/>
    <x v="2"/>
    <x v="2868"/>
    <n v="3"/>
    <x v="0"/>
    <n v="333"/>
    <x v="16"/>
    <n v="40.791960000000003"/>
    <n v="-73.972130000000007"/>
    <b v="0"/>
    <b v="0"/>
    <b v="1"/>
    <b v="1"/>
    <b v="0"/>
  </r>
  <r>
    <x v="3162"/>
    <s v="Manhattan"/>
    <s v="214"/>
    <x v="12"/>
    <n v="10009"/>
    <s v="(212) 253-2990"/>
    <s v="Hamburgers"/>
    <d v="2019-06-17T00:00:00"/>
    <x v="11"/>
    <x v="0"/>
    <n v="40.730496344655002"/>
    <n v="-73.983168139518995"/>
    <x v="25"/>
    <x v="2869"/>
    <n v="2"/>
    <x v="2"/>
    <n v="227"/>
    <x v="6"/>
    <n v="40.730421999999997"/>
    <n v="-73.982878999999997"/>
    <b v="0"/>
    <b v="0"/>
    <b v="1"/>
    <b v="1"/>
    <b v="0"/>
  </r>
  <r>
    <x v="3163"/>
    <s v="Manhattan"/>
    <s v="214"/>
    <x v="12"/>
    <n v="10009"/>
    <s v="(212) 253-2990"/>
    <s v="Hamburgers"/>
    <d v="1899-12-31T00:00:00"/>
    <x v="19"/>
    <x v="3"/>
    <n v="40.730496344655002"/>
    <n v="-73.983168139518995"/>
    <x v="21"/>
    <x v="2869"/>
    <n v="2"/>
    <x v="2"/>
    <n v="227"/>
    <x v="6"/>
    <n v="40.730421999999997"/>
    <n v="-73.982878999999997"/>
    <b v="0"/>
    <b v="0"/>
    <b v="1"/>
    <b v="1"/>
    <b v="0"/>
  </r>
  <r>
    <x v="3164"/>
    <s v="Manhattan"/>
    <s v="1"/>
    <x v="411"/>
    <n v="10033"/>
    <s v="(212) 923-0575"/>
    <s v="Japanese"/>
    <d v="2019-12-17T00:00:00"/>
    <x v="1"/>
    <x v="0"/>
    <n v="40.850576624108001"/>
    <n v="-73.936580879034992"/>
    <x v="28"/>
    <x v="2870"/>
    <n v="2"/>
    <x v="1"/>
    <n v="395"/>
    <x v="1"/>
    <n v="40.850718999999998"/>
    <n v="-73.936308999999994"/>
    <b v="0"/>
    <b v="0"/>
    <b v="1"/>
    <b v="1"/>
    <b v="0"/>
  </r>
  <r>
    <x v="3165"/>
    <s v="Manhattan"/>
    <s v="99"/>
    <x v="48"/>
    <n v="10013"/>
    <s v="(212) 775-9000"/>
    <s v="Indian"/>
    <d v="2019-05-09T00:00:00"/>
    <x v="0"/>
    <x v="0"/>
    <n v="40.718966479990002"/>
    <n v="-74.00876980636599"/>
    <x v="2"/>
    <x v="2871"/>
    <n v="3"/>
    <x v="1"/>
    <n v="924"/>
    <x v="5"/>
    <n v="40.719090000000001"/>
    <n v="-74.008920000000003"/>
    <b v="0"/>
    <b v="0"/>
    <b v="0"/>
    <b v="0"/>
    <b v="0"/>
  </r>
  <r>
    <x v="3166"/>
    <s v="Manhattan"/>
    <s v="88"/>
    <x v="173"/>
    <n v="10038"/>
    <s v="(212) 349-7643"/>
    <s v="Indian"/>
    <d v="2019-11-01T00:00:00"/>
    <x v="20"/>
    <x v="0"/>
    <n v="40.709291351284001"/>
    <n v="-74.005944276042001"/>
    <x v="30"/>
    <x v="2872"/>
    <n v="1"/>
    <x v="2"/>
    <n v="164"/>
    <x v="9"/>
    <n v="40.709170326590502"/>
    <n v="-74.0057663619518"/>
    <b v="0"/>
    <b v="0"/>
    <b v="1"/>
    <b v="1"/>
    <b v="0"/>
  </r>
  <r>
    <x v="3167"/>
    <s v="Manhattan"/>
    <s v="65"/>
    <x v="160"/>
    <n v="10019"/>
    <s v="(212) 956-6888"/>
    <s v="Chinese"/>
    <d v="2019-08-29T00:00:00"/>
    <x v="3"/>
    <x v="0"/>
    <n v="40.762493679864001"/>
    <n v="-73.976868043237999"/>
    <x v="34"/>
    <x v="2873"/>
    <n v="2"/>
    <x v="2"/>
    <n v="306"/>
    <x v="3"/>
    <n v="40.762849000000003"/>
    <n v="-73.977188999999996"/>
    <b v="0"/>
    <b v="0"/>
    <b v="1"/>
    <b v="1"/>
    <b v="0"/>
  </r>
  <r>
    <x v="3168"/>
    <s v="Manhattan"/>
    <s v="103"/>
    <x v="20"/>
    <n v="10016"/>
    <s v="(212) 889-8818"/>
    <s v="Chinese"/>
    <d v="2019-06-12T00:00:00"/>
    <x v="1"/>
    <x v="0"/>
    <n v="40.742216425654988"/>
    <n v="-73.982753769348008"/>
    <x v="11"/>
    <x v="2874"/>
    <m/>
    <x v="2"/>
    <n v="59"/>
    <x v="6"/>
    <n v="40.742199900000003"/>
    <n v="-73.982619999999997"/>
    <b v="0"/>
    <b v="0"/>
    <b v="1"/>
    <b v="1"/>
    <b v="0"/>
  </r>
  <r>
    <x v="3169"/>
    <s v="Manhattan"/>
    <s v="306"/>
    <x v="257"/>
    <n v="10027"/>
    <s v="(212) 864-5179"/>
    <s v="Chinese"/>
    <d v="2019-10-10T00:00:00"/>
    <x v="0"/>
    <x v="0"/>
    <n v="40.810999633874999"/>
    <n v="-73.95240535105799"/>
    <x v="20"/>
    <x v="2875"/>
    <n v="1"/>
    <x v="4"/>
    <n v="16"/>
    <x v="13"/>
    <n v="40.811018300000001"/>
    <n v="-73.952396399999998"/>
    <b v="0"/>
    <b v="0"/>
    <b v="1"/>
    <b v="1"/>
    <b v="0"/>
  </r>
  <r>
    <x v="3170"/>
    <s v="Manhattan"/>
    <s v="1372"/>
    <x v="105"/>
    <n v="10021"/>
    <s v="(917) 265-8254"/>
    <s v="Japanese"/>
    <d v="2020-03-13T00:00:00"/>
    <x v="10"/>
    <x v="0"/>
    <n v="40.767668543904001"/>
    <n v="-73.95313319331899"/>
    <x v="3"/>
    <x v="2876"/>
    <n v="2"/>
    <x v="1"/>
    <n v="68"/>
    <x v="11"/>
    <n v="40.767629900000003"/>
    <n v="-73.952960000000004"/>
    <b v="0"/>
    <b v="0"/>
    <b v="1"/>
    <b v="1"/>
    <b v="0"/>
  </r>
  <r>
    <x v="3170"/>
    <s v="Manhattan"/>
    <s v="1372"/>
    <x v="105"/>
    <n v="10021"/>
    <s v="(917) 265-8254"/>
    <s v="Japanese"/>
    <d v="2020-03-13T00:00:00"/>
    <x v="10"/>
    <x v="0"/>
    <n v="40.767668543904001"/>
    <n v="-73.95313319331899"/>
    <x v="3"/>
    <x v="2877"/>
    <n v="4"/>
    <x v="3"/>
    <n v="648"/>
    <x v="11"/>
    <n v="40.767567999999997"/>
    <n v="-73.952815000000001"/>
    <b v="0"/>
    <b v="0"/>
    <b v="0"/>
    <b v="0"/>
    <b v="0"/>
  </r>
  <r>
    <x v="3171"/>
    <s v="Manhattan"/>
    <s v="79"/>
    <x v="289"/>
    <n v="10002"/>
    <s v="(212) 219-0981"/>
    <s v="Bakery"/>
    <d v="2020-01-17T00:00:00"/>
    <x v="18"/>
    <x v="0"/>
    <n v="40.717303342477997"/>
    <n v="-73.994264235779994"/>
    <x v="4"/>
    <x v="2878"/>
    <n v="1"/>
    <x v="3"/>
    <n v="36"/>
    <x v="12"/>
    <n v="40.717350000000003"/>
    <n v="-73.994567900000007"/>
    <b v="0"/>
    <b v="0"/>
    <b v="0"/>
    <b v="0"/>
    <b v="0"/>
  </r>
  <r>
    <x v="3172"/>
    <s v="Manhattan"/>
    <s v="42"/>
    <x v="168"/>
    <n v="10022"/>
    <s v="(212) 888-2288"/>
    <s v="Asian"/>
    <d v="2020-03-11T00:00:00"/>
    <x v="8"/>
    <x v="1"/>
    <n v="40.762786157862003"/>
    <n v="-73.971485622185"/>
    <x v="14"/>
    <x v="2879"/>
    <n v="3"/>
    <x v="2"/>
    <n v="1000"/>
    <x v="3"/>
    <n v="40.762689999999999"/>
    <n v="-73.971469999999997"/>
    <b v="0"/>
    <b v="0"/>
    <b v="1"/>
    <b v="1"/>
    <b v="0"/>
  </r>
  <r>
    <x v="3173"/>
    <s v="Manhattan"/>
    <s v="14"/>
    <x v="16"/>
    <n v="10016"/>
    <s v="(212) 889-9889"/>
    <s v="American"/>
    <d v="2019-11-20T00:00:00"/>
    <x v="6"/>
    <x v="0"/>
    <n v="40.747420709849997"/>
    <n v="-73.984250166855006"/>
    <x v="7"/>
    <x v="2880"/>
    <n v="2"/>
    <x v="3"/>
    <n v="188"/>
    <x v="8"/>
    <n v="40.747247000000002"/>
    <n v="-73.984300000000005"/>
    <b v="0"/>
    <b v="0"/>
    <b v="0"/>
    <b v="0"/>
    <b v="0"/>
  </r>
  <r>
    <x v="3174"/>
    <s v="Manhattan"/>
    <s v="307"/>
    <x v="34"/>
    <n v="10010"/>
    <s v="(212) 725-4766"/>
    <s v="American"/>
    <d v="2020-01-24T00:00:00"/>
    <x v="6"/>
    <x v="0"/>
    <n v="40.739076446452998"/>
    <n v="-73.982953057269995"/>
    <x v="1"/>
    <x v="2881"/>
    <n v="2"/>
    <x v="2"/>
    <n v="481"/>
    <x v="6"/>
    <n v="40.73903"/>
    <n v="-73.982780000000005"/>
    <b v="0"/>
    <b v="0"/>
    <b v="1"/>
    <b v="1"/>
    <b v="0"/>
  </r>
  <r>
    <x v="3175"/>
    <s v="Manhattan"/>
    <s v="307"/>
    <x v="34"/>
    <n v="10010"/>
    <s v="(212) 725-4766"/>
    <s v="Other"/>
    <d v="1899-12-31T00:00:00"/>
    <x v="19"/>
    <x v="3"/>
    <n v="40.739076446452998"/>
    <n v="-73.982953057269995"/>
    <x v="21"/>
    <x v="2881"/>
    <n v="2"/>
    <x v="2"/>
    <n v="481"/>
    <x v="6"/>
    <n v="40.73903"/>
    <n v="-73.982780000000005"/>
    <b v="0"/>
    <b v="0"/>
    <b v="1"/>
    <b v="1"/>
    <b v="0"/>
  </r>
  <r>
    <x v="3176"/>
    <s v="Manhattan"/>
    <s v="129"/>
    <x v="7"/>
    <n v="10003"/>
    <s v="(646) 422-7871"/>
    <s v="Mexican"/>
    <d v="2019-10-30T00:00:00"/>
    <x v="22"/>
    <x v="4"/>
    <n v="40.728427377708996"/>
    <n v="-73.987801340526005"/>
    <x v="18"/>
    <x v="2882"/>
    <n v="1"/>
    <x v="1"/>
    <n v="727"/>
    <x v="7"/>
    <n v="40.728433760997603"/>
    <n v="-73.987984431877095"/>
    <b v="0"/>
    <b v="0"/>
    <b v="1"/>
    <b v="1"/>
    <b v="0"/>
  </r>
  <r>
    <x v="3177"/>
    <s v="Manhattan"/>
    <s v="524"/>
    <x v="32"/>
    <n v="10018"/>
    <s v="(646) 684-4541"/>
    <s v="Mexican"/>
    <d v="2019-10-28T00:00:00"/>
    <x v="2"/>
    <x v="0"/>
    <n v="40.756608343883002"/>
    <n v="-73.993939589546002"/>
    <x v="4"/>
    <x v="2882"/>
    <n v="2"/>
    <x v="2"/>
    <n v="215"/>
    <x v="3"/>
    <n v="40.756520000000002"/>
    <n v="-73.993709999999993"/>
    <b v="0"/>
    <b v="0"/>
    <b v="1"/>
    <b v="1"/>
    <b v="0"/>
  </r>
  <r>
    <x v="3178"/>
    <s v="Manhattan"/>
    <s v="218"/>
    <x v="34"/>
    <n v="10003"/>
    <s v="(646) 370-6435"/>
    <s v="Mexican"/>
    <d v="2019-12-02T00:00:00"/>
    <x v="7"/>
    <x v="0"/>
    <n v="40.736183762130999"/>
    <n v="-73.985082770974998"/>
    <x v="19"/>
    <x v="2883"/>
    <m/>
    <x v="1"/>
    <n v="86"/>
    <x v="7"/>
    <n v="40.7363"/>
    <n v="-73.985309999999998"/>
    <b v="0"/>
    <b v="0"/>
    <b v="1"/>
    <b v="1"/>
    <b v="0"/>
  </r>
  <r>
    <x v="3179"/>
    <s v="Manhattan"/>
    <s v="1743"/>
    <x v="20"/>
    <n v="10029"/>
    <s v="(212) 828-6520"/>
    <s v="Mexican"/>
    <d v="2020-03-11T00:00:00"/>
    <x v="26"/>
    <x v="1"/>
    <n v="40.793795050991001"/>
    <n v="-73.945125958153994"/>
    <x v="20"/>
    <x v="2884"/>
    <n v="2"/>
    <x v="0"/>
    <n v="48"/>
    <x v="2"/>
    <n v="40.793716000000003"/>
    <n v="-73.944923000000003"/>
    <b v="0"/>
    <b v="0"/>
    <b v="1"/>
    <b v="1"/>
    <b v="0"/>
  </r>
  <r>
    <x v="3180"/>
    <s v="Manhattan"/>
    <s v="3662"/>
    <x v="2"/>
    <n v="10031"/>
    <s v="(212) 491-2644"/>
    <s v="Mexican"/>
    <d v="2020-02-24T00:00:00"/>
    <x v="30"/>
    <x v="4"/>
    <n v="40.830402842924997"/>
    <n v="-73.947534800065"/>
    <x v="58"/>
    <x v="2885"/>
    <n v="1"/>
    <x v="2"/>
    <n v="128"/>
    <x v="1"/>
    <n v="40.830329900000002"/>
    <n v="-73.947280000000006"/>
    <b v="0"/>
    <b v="0"/>
    <b v="1"/>
    <b v="1"/>
    <b v="0"/>
  </r>
  <r>
    <x v="3181"/>
    <s v="Manhattan"/>
    <s v="79"/>
    <x v="28"/>
    <n v="10003"/>
    <s v="(646) 964-5614"/>
    <s v="Mexican"/>
    <d v="2019-06-26T00:00:00"/>
    <x v="0"/>
    <x v="0"/>
    <n v="40.727806829311"/>
    <n v="-73.985791815438006"/>
    <x v="12"/>
    <x v="2886"/>
    <n v="2"/>
    <x v="1"/>
    <n v="430"/>
    <x v="7"/>
    <n v="40.727858778022103"/>
    <n v="-73.985613808599197"/>
    <b v="0"/>
    <b v="0"/>
    <b v="1"/>
    <b v="1"/>
    <b v="0"/>
  </r>
  <r>
    <x v="3182"/>
    <s v="Manhattan"/>
    <s v="968"/>
    <x v="1"/>
    <n v="10025"/>
    <s v="(212) 531-0383"/>
    <s v="Mexican"/>
    <d v="2019-11-06T00:00:00"/>
    <x v="35"/>
    <x v="1"/>
    <n v="40.801455180505002"/>
    <n v="-73.964971046895002"/>
    <x v="39"/>
    <x v="2887"/>
    <n v="1"/>
    <x v="2"/>
    <n v="491"/>
    <x v="1"/>
    <n v="40.801616799999998"/>
    <n v="-73.965211999999994"/>
    <b v="0"/>
    <b v="0"/>
    <b v="1"/>
    <b v="1"/>
    <b v="0"/>
  </r>
  <r>
    <x v="3183"/>
    <s v="Manhattan"/>
    <s v="163"/>
    <x v="12"/>
    <n v="10003"/>
    <s v="(212) 388-1190"/>
    <s v="Italian"/>
    <d v="2020-01-16T00:00:00"/>
    <x v="10"/>
    <x v="0"/>
    <n v="40.728855145913002"/>
    <n v="-73.984377244601006"/>
    <x v="26"/>
    <x v="2888"/>
    <n v="2"/>
    <x v="1"/>
    <n v="283"/>
    <x v="6"/>
    <n v="40.728960000000001"/>
    <n v="-73.984539999999996"/>
    <b v="0"/>
    <b v="0"/>
    <b v="1"/>
    <b v="1"/>
    <b v="0"/>
  </r>
  <r>
    <x v="3184"/>
    <s v="Manhattan"/>
    <s v="15"/>
    <x v="41"/>
    <n v="10003"/>
    <s v="(212) 228-5400"/>
    <s v="Italian"/>
    <d v="2019-04-04T00:00:00"/>
    <x v="6"/>
    <x v="0"/>
    <n v="40.738111191800002"/>
    <n v="-73.990855985504993"/>
    <x v="26"/>
    <x v="2889"/>
    <n v="2"/>
    <x v="2"/>
    <n v="365"/>
    <x v="6"/>
    <n v="40.738136777190903"/>
    <n v="-73.990728355804407"/>
    <b v="0"/>
    <b v="0"/>
    <b v="1"/>
    <b v="1"/>
    <b v="0"/>
  </r>
  <r>
    <x v="3185"/>
    <s v="Manhattan"/>
    <s v="44"/>
    <x v="112"/>
    <n v="10016"/>
    <s v="(212) 779-1100"/>
    <s v="Italian"/>
    <d v="2019-05-31T00:00:00"/>
    <x v="3"/>
    <x v="0"/>
    <n v="40.743770299196001"/>
    <n v="-73.985171286714007"/>
    <x v="19"/>
    <x v="2890"/>
    <n v="2"/>
    <x v="1"/>
    <n v="166"/>
    <x v="6"/>
    <n v="40.7436553"/>
    <n v="-73.9852171"/>
    <b v="0"/>
    <b v="0"/>
    <b v="1"/>
    <b v="1"/>
    <b v="0"/>
  </r>
  <r>
    <x v="3186"/>
    <s v="Manhattan"/>
    <s v="1034"/>
    <x v="1"/>
    <n v="10025"/>
    <s v="(646) 590-0577"/>
    <s v="Italian"/>
    <d v="2019-07-10T00:00:00"/>
    <x v="1"/>
    <x v="0"/>
    <n v="40.803565414837998"/>
    <n v="-73.963442017109003"/>
    <x v="16"/>
    <x v="2891"/>
    <n v="2"/>
    <x v="1"/>
    <n v="261"/>
    <x v="2"/>
    <n v="40.8035073"/>
    <n v="-73.963659100000001"/>
    <b v="0"/>
    <b v="0"/>
    <b v="1"/>
    <b v="1"/>
    <b v="0"/>
  </r>
  <r>
    <x v="3187"/>
    <s v="Manhattan"/>
    <s v="253"/>
    <x v="291"/>
    <n v="10014"/>
    <s v="(212) 229-2611"/>
    <s v="French"/>
    <d v="2020-01-23T00:00:00"/>
    <x v="27"/>
    <x v="1"/>
    <n v="40.736214877103002"/>
    <n v="-74.003294493570991"/>
    <x v="47"/>
    <x v="2892"/>
    <n v="2"/>
    <x v="1"/>
    <n v="987"/>
    <x v="7"/>
    <n v="40.736289900000003"/>
    <n v="-74.003439999999998"/>
    <b v="0"/>
    <b v="0"/>
    <b v="1"/>
    <b v="1"/>
    <b v="0"/>
  </r>
  <r>
    <x v="3188"/>
    <s v="Manhattan"/>
    <s v="225"/>
    <x v="142"/>
    <n v="10280"/>
    <s v="(646) 755-8484"/>
    <s v="French"/>
    <d v="2019-05-16T00:00:00"/>
    <x v="0"/>
    <x v="0"/>
    <n v="40.711530166285002"/>
    <n v="-74.015672785413997"/>
    <x v="27"/>
    <x v="2893"/>
    <n v="2"/>
    <x v="1"/>
    <n v="368"/>
    <x v="10"/>
    <n v="40.712338000000003"/>
    <n v="-74.015879999999996"/>
    <b v="0"/>
    <b v="0"/>
    <b v="1"/>
    <b v="1"/>
    <b v="0"/>
  </r>
  <r>
    <x v="3189"/>
    <s v="Manhattan"/>
    <s v="90"/>
    <x v="77"/>
    <n v="10016"/>
    <s v="(212) 300-5838"/>
    <s v="American"/>
    <d v="2019-12-18T00:00:00"/>
    <x v="4"/>
    <x v="0"/>
    <n v="40.750496721487998"/>
    <n v="-73.978864505394"/>
    <x v="20"/>
    <x v="2894"/>
    <n v="2"/>
    <x v="1"/>
    <n v="47"/>
    <x v="8"/>
    <n v="40.75074"/>
    <n v="-73.97936"/>
    <b v="0"/>
    <b v="0"/>
    <b v="1"/>
    <b v="1"/>
    <b v="0"/>
  </r>
  <r>
    <x v="3190"/>
    <s v="Manhattan"/>
    <s v="1"/>
    <x v="350"/>
    <n v="10019"/>
    <s v="(646) 755-3231"/>
    <s v="American"/>
    <d v="2019-04-22T00:00:00"/>
    <x v="2"/>
    <x v="0"/>
    <n v="40.764085135107003"/>
    <n v="-73.974488536197001"/>
    <x v="5"/>
    <x v="2894"/>
    <n v="2"/>
    <x v="1"/>
    <n v="58"/>
    <x v="3"/>
    <n v="40.764530000000001"/>
    <n v="-73.973889999999997"/>
    <b v="0"/>
    <b v="0"/>
    <b v="0"/>
    <b v="0"/>
    <b v="0"/>
  </r>
  <r>
    <x v="3191"/>
    <s v="Manhattan"/>
    <s v="18"/>
    <x v="239"/>
    <n v="10010"/>
    <s v="(212) 741-3223"/>
    <s v="Chinese"/>
    <d v="2019-10-30T00:00:00"/>
    <x v="0"/>
    <x v="0"/>
    <n v="40.743326160046003"/>
    <n v="-73.989884496208006"/>
    <x v="10"/>
    <x v="2895"/>
    <n v="1"/>
    <x v="2"/>
    <n v="100"/>
    <x v="6"/>
    <n v="40.743383671873403"/>
    <n v="-73.990163644180299"/>
    <b v="0"/>
    <b v="0"/>
    <b v="1"/>
    <b v="1"/>
    <b v="0"/>
  </r>
  <r>
    <x v="3192"/>
    <s v="Manhattan"/>
    <s v="316"/>
    <x v="39"/>
    <n v="10018"/>
    <s v="(646) 666-0531"/>
    <s v="Chinese"/>
    <d v="2019-10-16T00:00:00"/>
    <x v="0"/>
    <x v="0"/>
    <n v="40.753781204659987"/>
    <n v="-73.993279330853994"/>
    <x v="2"/>
    <x v="2896"/>
    <n v="2"/>
    <x v="0"/>
    <n v="42"/>
    <x v="8"/>
    <n v="40.753740000000001"/>
    <n v="-73.99342"/>
    <b v="0"/>
    <b v="0"/>
    <b v="1"/>
    <b v="1"/>
    <b v="0"/>
  </r>
  <r>
    <x v="3193"/>
    <s v="Manhattan"/>
    <s v="251"/>
    <x v="342"/>
    <n v="10029"/>
    <s v="(212) 744-4422"/>
    <s v="French"/>
    <d v="2020-02-18T00:00:00"/>
    <x v="13"/>
    <x v="1"/>
    <n v="40.793653363106003"/>
    <n v="-73.941666207854993"/>
    <x v="12"/>
    <x v="2897"/>
    <m/>
    <x v="5"/>
    <n v="1"/>
    <x v="2"/>
    <n v="40.793599999999998"/>
    <n v="-73.940939999999998"/>
    <b v="0"/>
    <b v="0"/>
    <b v="1"/>
    <b v="1"/>
    <b v="0"/>
  </r>
  <r>
    <x v="3193"/>
    <s v="Manhattan"/>
    <s v="251"/>
    <x v="342"/>
    <n v="10029"/>
    <s v="(212) 744-4422"/>
    <s v="French"/>
    <d v="2020-02-18T00:00:00"/>
    <x v="13"/>
    <x v="1"/>
    <n v="40.793653363106003"/>
    <n v="-73.941666207854993"/>
    <x v="12"/>
    <x v="2897"/>
    <m/>
    <x v="5"/>
    <n v="37"/>
    <x v="2"/>
    <n v="40.793590000000002"/>
    <n v="-73.940929999999994"/>
    <b v="0"/>
    <b v="0"/>
    <b v="0"/>
    <b v="0"/>
    <b v="0"/>
  </r>
  <r>
    <x v="3194"/>
    <s v="Manhattan"/>
    <s v="2162"/>
    <x v="7"/>
    <n v="10029"/>
    <s v="(212) 744-4422"/>
    <s v="French"/>
    <d v="2020-02-07T00:00:00"/>
    <x v="10"/>
    <x v="3"/>
    <n v="40.793905035293001"/>
    <n v="-73.940026335276002"/>
    <x v="7"/>
    <x v="2897"/>
    <m/>
    <x v="5"/>
    <n v="1"/>
    <x v="2"/>
    <n v="40.793599999999998"/>
    <n v="-73.940939999999998"/>
    <b v="0"/>
    <b v="0"/>
    <b v="1"/>
    <b v="1"/>
    <b v="0"/>
  </r>
  <r>
    <x v="3194"/>
    <s v="Manhattan"/>
    <s v="2162"/>
    <x v="7"/>
    <n v="10029"/>
    <s v="(212) 744-4422"/>
    <s v="French"/>
    <d v="2020-02-07T00:00:00"/>
    <x v="10"/>
    <x v="3"/>
    <n v="40.793905035293001"/>
    <n v="-73.940026335276002"/>
    <x v="7"/>
    <x v="2897"/>
    <m/>
    <x v="5"/>
    <n v="37"/>
    <x v="2"/>
    <n v="40.793590000000002"/>
    <n v="-73.940929999999994"/>
    <b v="0"/>
    <b v="0"/>
    <b v="0"/>
    <b v="0"/>
    <b v="0"/>
  </r>
  <r>
    <x v="3195"/>
    <s v="Manhattan"/>
    <s v="4020"/>
    <x v="2"/>
    <n v="10032"/>
    <s v="(212) 923-0700"/>
    <s v="American"/>
    <d v="2019-11-29T00:00:00"/>
    <x v="4"/>
    <x v="0"/>
    <n v="40.841816810098997"/>
    <n v="-73.939133643274005"/>
    <x v="4"/>
    <x v="2898"/>
    <n v="1"/>
    <x v="1"/>
    <n v="280"/>
    <x v="1"/>
    <n v="40.841763616398502"/>
    <n v="-73.939039503911303"/>
    <b v="0"/>
    <b v="0"/>
    <b v="1"/>
    <b v="1"/>
    <b v="0"/>
  </r>
  <r>
    <x v="3196"/>
    <s v="Manhattan"/>
    <s v="42"/>
    <x v="114"/>
    <n v="10013"/>
    <s v="(212) 349-0070"/>
    <s v="Chinese"/>
    <d v="2020-02-27T00:00:00"/>
    <x v="15"/>
    <x v="1"/>
    <n v="40.714885344334988"/>
    <n v="-73.999617629644007"/>
    <x v="48"/>
    <x v="2899"/>
    <n v="1"/>
    <x v="2"/>
    <n v="501"/>
    <x v="12"/>
    <n v="40.714940831076497"/>
    <n v="-73.999540954828305"/>
    <b v="0"/>
    <b v="0"/>
    <b v="0"/>
    <b v="0"/>
    <b v="0"/>
  </r>
  <r>
    <x v="3197"/>
    <s v="Manhattan"/>
    <s v="1"/>
    <x v="232"/>
    <n v="10013"/>
    <s v="(212) 791-1817"/>
    <s v="Chinese"/>
    <d v="2020-01-06T00:00:00"/>
    <x v="1"/>
    <x v="0"/>
    <n v="40.714086592864"/>
    <n v="-73.997633660982999"/>
    <x v="39"/>
    <x v="2900"/>
    <n v="1"/>
    <x v="1"/>
    <n v="1000"/>
    <x v="12"/>
    <n v="40.714199999999998"/>
    <n v="-73.997870000000006"/>
    <b v="0"/>
    <b v="0"/>
    <b v="1"/>
    <b v="1"/>
    <b v="0"/>
  </r>
  <r>
    <x v="3198"/>
    <s v="Manhattan"/>
    <s v="648"/>
    <x v="32"/>
    <n v="10036"/>
    <s v="(917) 388-2351"/>
    <s v="Chinese"/>
    <d v="2019-03-28T00:00:00"/>
    <x v="0"/>
    <x v="0"/>
    <n v="40.760618245143"/>
    <n v="-73.991018932412004"/>
    <x v="35"/>
    <x v="2901"/>
    <n v="2"/>
    <x v="1"/>
    <n v="297"/>
    <x v="3"/>
    <n v="40.760536999999999"/>
    <n v="-73.990781999999996"/>
    <b v="0"/>
    <b v="0"/>
    <b v="1"/>
    <b v="1"/>
    <b v="0"/>
  </r>
  <r>
    <x v="3199"/>
    <s v="Manhattan"/>
    <s v="3"/>
    <x v="412"/>
    <n v="10013"/>
    <s v="(212) 965-0975"/>
    <s v="Japanese"/>
    <d v="2020-01-07T00:00:00"/>
    <x v="6"/>
    <x v="0"/>
    <n v="40.720512012809003"/>
    <n v="-74.004945982891996"/>
    <x v="12"/>
    <x v="2902"/>
    <n v="2"/>
    <x v="2"/>
    <n v="156"/>
    <x v="14"/>
    <n v="40.720669999999998"/>
    <n v="-74.004859999999994"/>
    <b v="0"/>
    <b v="0"/>
    <b v="1"/>
    <b v="1"/>
    <b v="0"/>
  </r>
  <r>
    <x v="3200"/>
    <s v="Manhattan"/>
    <s v="558"/>
    <x v="117"/>
    <n v="10013"/>
    <s v="(212) 228-2222"/>
    <s v="French"/>
    <d v="2020-01-28T00:00:00"/>
    <x v="0"/>
    <x v="0"/>
    <n v="40.724384836843001"/>
    <n v="-74.005844609562999"/>
    <x v="15"/>
    <x v="2903"/>
    <n v="3"/>
    <x v="3"/>
    <n v="574"/>
    <x v="7"/>
    <n v="40.724511"/>
    <n v="-74.005701000000002"/>
    <b v="0"/>
    <b v="0"/>
    <b v="0"/>
    <b v="0"/>
    <b v="0"/>
  </r>
  <r>
    <x v="3201"/>
    <s v="Manhattan"/>
    <s v="47"/>
    <x v="348"/>
    <n v="10016"/>
    <s v="(212) 685-4422"/>
    <s v="American"/>
    <d v="2019-03-18T00:00:00"/>
    <x v="0"/>
    <x v="0"/>
    <n v="40.744376821854999"/>
    <n v="-73.984640647229"/>
    <x v="26"/>
    <x v="2904"/>
    <n v="2"/>
    <x v="1"/>
    <n v="911"/>
    <x v="3"/>
    <n v="40.744309999999999"/>
    <n v="-73.983940000000004"/>
    <b v="0"/>
    <b v="0"/>
    <b v="1"/>
    <b v="1"/>
    <b v="0"/>
  </r>
  <r>
    <x v="3202"/>
    <s v="Manhattan"/>
    <s v="31"/>
    <x v="96"/>
    <n v="10014"/>
    <s v="(212) 675-2526"/>
    <s v="American"/>
    <d v="2020-01-27T00:00:00"/>
    <x v="13"/>
    <x v="1"/>
    <n v="40.738171866483"/>
    <n v="-74.004135378916999"/>
    <x v="12"/>
    <x v="2905"/>
    <n v="2"/>
    <x v="1"/>
    <n v="405"/>
    <x v="7"/>
    <n v="40.738219999999998"/>
    <n v="-74.004260000000002"/>
    <b v="0"/>
    <b v="0"/>
    <b v="1"/>
    <b v="1"/>
    <b v="0"/>
  </r>
  <r>
    <x v="3203"/>
    <s v="Manhattan"/>
    <s v="175"/>
    <x v="17"/>
    <n v="10002"/>
    <s v="(212) 477-0077"/>
    <s v="Italian"/>
    <d v="2019-03-19T00:00:00"/>
    <x v="4"/>
    <x v="0"/>
    <n v="40.721839902467003"/>
    <n v="-73.987470647552996"/>
    <x v="2"/>
    <x v="2906"/>
    <n v="2"/>
    <x v="1"/>
    <n v="276"/>
    <x v="10"/>
    <n v="40.721910000000001"/>
    <n v="-73.987679999999997"/>
    <b v="0"/>
    <b v="0"/>
    <b v="1"/>
    <b v="1"/>
    <b v="0"/>
  </r>
  <r>
    <x v="3204"/>
    <s v="Manhattan"/>
    <s v="228"/>
    <x v="12"/>
    <n v="10009"/>
    <s v="(212) 432-0011"/>
    <s v="Greek"/>
    <d v="2019-07-26T00:00:00"/>
    <x v="7"/>
    <x v="0"/>
    <n v="40.731050726672997"/>
    <n v="-73.982760278444005"/>
    <x v="38"/>
    <x v="2907"/>
    <n v="2"/>
    <x v="1"/>
    <n v="828"/>
    <x v="7"/>
    <n v="40.731078246963897"/>
    <n v="-73.9825163036585"/>
    <b v="0"/>
    <b v="0"/>
    <b v="1"/>
    <b v="1"/>
    <b v="0"/>
  </r>
  <r>
    <x v="3205"/>
    <s v="Manhattan"/>
    <s v="488"/>
    <x v="32"/>
    <n v="10018"/>
    <s v="(212) 273-1181"/>
    <s v="Italian"/>
    <d v="2019-12-17T00:00:00"/>
    <x v="19"/>
    <x v="1"/>
    <n v="40.755480288427002"/>
    <n v="-73.994766262200002"/>
    <x v="10"/>
    <x v="2908"/>
    <n v="2"/>
    <x v="1"/>
    <n v="961"/>
    <x v="3"/>
    <n v="40.755403000000001"/>
    <n v="-73.994516000000004"/>
    <b v="0"/>
    <b v="0"/>
    <b v="1"/>
    <b v="1"/>
    <b v="0"/>
  </r>
  <r>
    <x v="3206"/>
    <s v="Manhattan"/>
    <s v="496"/>
    <x v="32"/>
    <n v="10018"/>
    <s v="(212) 273-1181"/>
    <s v="Italian"/>
    <d v="2020-03-09T00:00:00"/>
    <x v="36"/>
    <x v="1"/>
    <n v="40.755697117079002"/>
    <n v="-73.99460742770701"/>
    <x v="38"/>
    <x v="2908"/>
    <n v="2"/>
    <x v="1"/>
    <n v="961"/>
    <x v="3"/>
    <n v="40.755403000000001"/>
    <n v="-73.994516000000004"/>
    <b v="0"/>
    <b v="0"/>
    <b v="1"/>
    <b v="1"/>
    <b v="0"/>
  </r>
  <r>
    <x v="3207"/>
    <s v="Manhattan"/>
    <s v="464"/>
    <x v="32"/>
    <n v="10018"/>
    <s v="(212) 273-1181"/>
    <s v="Pizza/Italian"/>
    <d v="2019-11-22T00:00:00"/>
    <x v="6"/>
    <x v="0"/>
    <n v="40.754527886185002"/>
    <n v="-73.995455737024002"/>
    <x v="6"/>
    <x v="2908"/>
    <n v="2"/>
    <x v="1"/>
    <n v="961"/>
    <x v="3"/>
    <n v="40.755403000000001"/>
    <n v="-73.994516000000004"/>
    <b v="0"/>
    <b v="0"/>
    <b v="1"/>
    <b v="1"/>
    <b v="0"/>
  </r>
  <r>
    <x v="3208"/>
    <s v="Manhattan"/>
    <s v="525"/>
    <x v="413"/>
    <n v="10027"/>
    <s v="(212) 678-3168"/>
    <s v="American"/>
    <d v="2019-09-03T00:00:00"/>
    <x v="6"/>
    <x v="0"/>
    <n v="40.809709786249996"/>
    <n v="-73.960089909359993"/>
    <x v="13"/>
    <x v="2909"/>
    <n v="1"/>
    <x v="0"/>
    <n v="11"/>
    <x v="13"/>
    <n v="40.810175999999998"/>
    <n v="-73.960624999999993"/>
    <b v="0"/>
    <b v="0"/>
    <b v="0"/>
    <b v="0"/>
    <b v="0"/>
  </r>
  <r>
    <x v="3209"/>
    <s v="Manhattan"/>
    <s v="110"/>
    <x v="99"/>
    <n v="10019"/>
    <s v="(212) 245-5220"/>
    <s v="American"/>
    <d v="2020-01-07T00:00:00"/>
    <x v="10"/>
    <x v="0"/>
    <n v="40.760729474351002"/>
    <n v="-73.98049646710399"/>
    <x v="28"/>
    <x v="2910"/>
    <n v="2"/>
    <x v="2"/>
    <n v="375"/>
    <x v="3"/>
    <n v="40.760813294589802"/>
    <n v="-73.9802277088165"/>
    <b v="0"/>
    <b v="0"/>
    <b v="0"/>
    <b v="0"/>
    <b v="0"/>
  </r>
  <r>
    <x v="3210"/>
    <s v="Manhattan"/>
    <s v="523"/>
    <x v="34"/>
    <n v="10016"/>
    <s v="(212) 689-2676"/>
    <s v="Greek"/>
    <d v="2019-03-25T00:00:00"/>
    <x v="20"/>
    <x v="0"/>
    <n v="40.746280547669002"/>
    <n v="-73.977700149497991"/>
    <x v="15"/>
    <x v="2911"/>
    <n v="2"/>
    <x v="3"/>
    <n v="200"/>
    <x v="5"/>
    <n v="40.746200000000002"/>
    <n v="-73.977459899999999"/>
    <b v="0"/>
    <b v="0"/>
    <b v="0"/>
    <b v="0"/>
    <b v="0"/>
  </r>
  <r>
    <x v="3211"/>
    <s v="Manhattan"/>
    <s v="264"/>
    <x v="30"/>
    <n v="10018"/>
    <s v="(212) 575-3838"/>
    <s v="American"/>
    <d v="2019-11-15T00:00:00"/>
    <x v="1"/>
    <x v="0"/>
    <n v="40.755463469352001"/>
    <n v="-73.989615544922998"/>
    <x v="3"/>
    <x v="2912"/>
    <n v="1"/>
    <x v="2"/>
    <n v="100"/>
    <x v="8"/>
    <n v="40.7555541992188"/>
    <n v="-73.990371704101605"/>
    <b v="0"/>
    <b v="0"/>
    <b v="1"/>
    <b v="1"/>
    <b v="0"/>
  </r>
  <r>
    <x v="3212"/>
    <s v="Manhattan"/>
    <s v="5"/>
    <x v="290"/>
    <n v="10038"/>
    <s v="(212) 780-0880"/>
    <s v="American"/>
    <d v="2020-01-03T00:00:00"/>
    <x v="2"/>
    <x v="0"/>
    <n v="40.711385570780998"/>
    <n v="-74.006665878998007"/>
    <x v="26"/>
    <x v="2913"/>
    <n v="4"/>
    <x v="1"/>
    <n v="1000"/>
    <x v="7"/>
    <n v="40.73818"/>
    <n v="-73.988659999999996"/>
    <b v="0"/>
    <b v="0"/>
    <b v="0"/>
    <b v="0"/>
    <b v="0"/>
  </r>
  <r>
    <x v="3213"/>
    <s v="Manhattan"/>
    <s v="222"/>
    <x v="58"/>
    <n v="10016"/>
    <s v="(212) 986-8885"/>
    <s v="Japanese"/>
    <d v="2019-05-14T00:00:00"/>
    <x v="6"/>
    <x v="0"/>
    <n v="40.748401642029997"/>
    <n v="-73.974772465189005"/>
    <x v="15"/>
    <x v="2914"/>
    <n v="4"/>
    <x v="3"/>
    <n v="134"/>
    <x v="5"/>
    <n v="40.748190000000001"/>
    <n v="-73.974670000000003"/>
    <b v="0"/>
    <b v="0"/>
    <b v="0"/>
    <b v="0"/>
    <b v="0"/>
  </r>
  <r>
    <x v="3214"/>
    <s v="Manhattan"/>
    <s v="121"/>
    <x v="9"/>
    <n v="10009"/>
    <s v="(212) 358-8600"/>
    <s v="American"/>
    <d v="2019-11-01T00:00:00"/>
    <x v="56"/>
    <x v="1"/>
    <n v="40.727249470658002"/>
    <n v="-73.984471428902992"/>
    <x v="60"/>
    <x v="2915"/>
    <n v="2"/>
    <x v="1"/>
    <n v="824"/>
    <x v="6"/>
    <n v="40.72692"/>
    <n v="-73.983419999999995"/>
    <b v="0"/>
    <b v="0"/>
    <b v="0"/>
    <b v="0"/>
    <b v="0"/>
  </r>
  <r>
    <x v="3215"/>
    <s v="Manhattan"/>
    <s v="130"/>
    <x v="57"/>
    <n v="10036"/>
    <s v="(212) 514-6000"/>
    <s v="Steak"/>
    <d v="2019-06-03T00:00:00"/>
    <x v="6"/>
    <x v="0"/>
    <n v="40.758437973581998"/>
    <n v="-73.982828965073992"/>
    <x v="12"/>
    <x v="2916"/>
    <n v="3"/>
    <x v="1"/>
    <n v="342"/>
    <x v="3"/>
    <n v="40.75844"/>
    <n v="-73.983059999999995"/>
    <b v="0"/>
    <b v="0"/>
    <b v="1"/>
    <b v="1"/>
    <b v="0"/>
  </r>
  <r>
    <x v="3216"/>
    <s v="Manhattan"/>
    <s v="1516"/>
    <x v="1"/>
    <n v="10031"/>
    <s v="(646) 476-4448"/>
    <s v="Chinese"/>
    <d v="2019-09-10T00:00:00"/>
    <x v="1"/>
    <x v="0"/>
    <n v="40.818827600292003"/>
    <n v="-73.95229856907099"/>
    <x v="11"/>
    <x v="2917"/>
    <m/>
    <x v="3"/>
    <n v="3"/>
    <x v="2"/>
    <n v="40.818850027855603"/>
    <n v="-73.952520154416604"/>
    <b v="0"/>
    <b v="0"/>
    <b v="1"/>
    <b v="1"/>
    <b v="0"/>
  </r>
  <r>
    <x v="3217"/>
    <s v="Manhattan"/>
    <s v="542"/>
    <x v="34"/>
    <n v="10016"/>
    <s v="(646) 781-9025"/>
    <s v="Japanese"/>
    <d v="2019-12-03T00:00:00"/>
    <x v="6"/>
    <x v="0"/>
    <n v="40.747098374372001"/>
    <n v="-73.977129649754005"/>
    <x v="15"/>
    <x v="2918"/>
    <n v="2"/>
    <x v="1"/>
    <n v="89"/>
    <x v="5"/>
    <n v="40.747169999999997"/>
    <n v="-73.977279999999993"/>
    <b v="0"/>
    <b v="0"/>
    <b v="1"/>
    <b v="1"/>
    <b v="0"/>
  </r>
  <r>
    <x v="3218"/>
    <s v="Manhattan"/>
    <s v="159"/>
    <x v="95"/>
    <n v="10022"/>
    <s v="(212) 355-2974"/>
    <s v="Japanese"/>
    <d v="2019-06-25T00:00:00"/>
    <x v="0"/>
    <x v="0"/>
    <n v="40.759346442472001"/>
    <n v="-73.969415141271"/>
    <x v="14"/>
    <x v="2919"/>
    <n v="2"/>
    <x v="3"/>
    <n v="409"/>
    <x v="3"/>
    <n v="40.75929"/>
    <n v="-73.968789999999998"/>
    <b v="0"/>
    <b v="0"/>
    <b v="1"/>
    <b v="1"/>
    <b v="0"/>
  </r>
  <r>
    <x v="3219"/>
    <s v="Manhattan"/>
    <s v="358"/>
    <x v="108"/>
    <n v="10011"/>
    <s v="(212) 463-0535"/>
    <s v="Mexican"/>
    <d v="2020-02-08T00:00:00"/>
    <x v="7"/>
    <x v="0"/>
    <n v="40.745956088062002"/>
    <n v="-74.000093832865005"/>
    <x v="17"/>
    <x v="2920"/>
    <n v="2"/>
    <x v="4"/>
    <n v="203"/>
    <x v="18"/>
    <n v="40.746013641357401"/>
    <n v="-74.000900268554702"/>
    <b v="0"/>
    <b v="0"/>
    <b v="1"/>
    <b v="1"/>
    <b v="0"/>
  </r>
  <r>
    <x v="3219"/>
    <s v="Manhattan"/>
    <s v="358"/>
    <x v="108"/>
    <n v="10011"/>
    <s v="(212) 463-0535"/>
    <s v="Mexican"/>
    <d v="2020-02-08T00:00:00"/>
    <x v="7"/>
    <x v="0"/>
    <n v="40.745956088062002"/>
    <n v="-74.000093832865005"/>
    <x v="17"/>
    <x v="2921"/>
    <m/>
    <x v="2"/>
    <n v="12"/>
    <x v="18"/>
    <n v="40.746119999999998"/>
    <n v="-74.000829999999993"/>
    <b v="0"/>
    <b v="0"/>
    <b v="0"/>
    <b v="0"/>
    <b v="0"/>
  </r>
  <r>
    <x v="3220"/>
    <s v="Manhattan"/>
    <s v="885"/>
    <x v="32"/>
    <n v="10019"/>
    <s v="(212) 307-0170"/>
    <s v="Japanese"/>
    <d v="2020-01-27T00:00:00"/>
    <x v="49"/>
    <x v="4"/>
    <n v="40.768193213576012"/>
    <n v="-73.985519624089008"/>
    <x v="33"/>
    <x v="2922"/>
    <n v="2"/>
    <x v="2"/>
    <n v="387"/>
    <x v="3"/>
    <n v="40.76831"/>
    <n v="-73.985650000000007"/>
    <b v="0"/>
    <b v="0"/>
    <b v="1"/>
    <b v="1"/>
    <b v="0"/>
  </r>
  <r>
    <x v="3221"/>
    <s v="Manhattan"/>
    <s v="222"/>
    <x v="152"/>
    <n v="10013"/>
    <s v="(212) 625-0900"/>
    <s v="Italian"/>
    <d v="2019-11-14T00:00:00"/>
    <x v="0"/>
    <x v="0"/>
    <n v="40.719263077637997"/>
    <n v="-74.006291489351995"/>
    <x v="16"/>
    <x v="2923"/>
    <n v="2"/>
    <x v="2"/>
    <n v="362"/>
    <x v="10"/>
    <n v="40.719279999999998"/>
    <n v="-74.006469999999993"/>
    <b v="0"/>
    <b v="0"/>
    <b v="1"/>
    <b v="1"/>
    <b v="0"/>
  </r>
  <r>
    <x v="3222"/>
    <s v="Manhattan"/>
    <s v="77"/>
    <x v="22"/>
    <n v="10004"/>
    <s v="(212) 809-4604"/>
    <s v="Seafood"/>
    <d v="2019-12-02T00:00:00"/>
    <x v="0"/>
    <x v="0"/>
    <n v="40.703946975230998"/>
    <n v="-74.010297052389006"/>
    <x v="2"/>
    <x v="2924"/>
    <n v="2"/>
    <x v="1"/>
    <n v="98"/>
    <x v="9"/>
    <n v="40.704044000000003"/>
    <n v="-74.010490000000004"/>
    <b v="0"/>
    <b v="0"/>
    <b v="1"/>
    <b v="1"/>
    <b v="0"/>
  </r>
  <r>
    <x v="3223"/>
    <s v="Manhattan"/>
    <s v="4193"/>
    <x v="2"/>
    <n v="10033"/>
    <s v="(646) 370-4371"/>
    <s v="Latin"/>
    <d v="2019-06-07T00:00:00"/>
    <x v="2"/>
    <x v="0"/>
    <n v="40.848107034346"/>
    <n v="-73.937808565216002"/>
    <x v="27"/>
    <x v="2925"/>
    <n v="2"/>
    <x v="3"/>
    <n v="163"/>
    <x v="1"/>
    <n v="40.84807"/>
    <n v="-73.938029999999998"/>
    <b v="0"/>
    <b v="0"/>
    <b v="1"/>
    <b v="1"/>
    <b v="0"/>
  </r>
  <r>
    <x v="3224"/>
    <s v="Manhattan"/>
    <s v="1901"/>
    <x v="20"/>
    <n v="10035"/>
    <s v="(646) 559-9306"/>
    <s v="American"/>
    <d v="2019-03-28T00:00:00"/>
    <x v="1"/>
    <x v="0"/>
    <n v="40.800061779921997"/>
    <n v="-73.94054810460301"/>
    <x v="27"/>
    <x v="2926"/>
    <n v="2"/>
    <x v="2"/>
    <n v="28"/>
    <x v="2"/>
    <n v="40.800060000000002"/>
    <n v="-73.94041"/>
    <b v="0"/>
    <b v="0"/>
    <b v="1"/>
    <b v="1"/>
    <b v="0"/>
  </r>
  <r>
    <x v="3225"/>
    <s v="Manhattan"/>
    <s v="24"/>
    <x v="325"/>
    <n v="10013"/>
    <s v="(212) 625-9463"/>
    <s v="Italian"/>
    <d v="2020-02-24T00:00:00"/>
    <x v="0"/>
    <x v="0"/>
    <n v="40.718766008442998"/>
    <n v="-74.010032397315996"/>
    <x v="10"/>
    <x v="2927"/>
    <n v="2"/>
    <x v="1"/>
    <n v="286"/>
    <x v="10"/>
    <n v="40.718804998517001"/>
    <n v="-74.009998781549697"/>
    <b v="0"/>
    <b v="0"/>
    <b v="1"/>
    <b v="1"/>
    <b v="0"/>
  </r>
  <r>
    <x v="3226"/>
    <s v="Manhattan"/>
    <s v="349"/>
    <x v="1"/>
    <n v="10024"/>
    <s v="(212) 390-1974"/>
    <s v="Mediterranean"/>
    <d v="2019-10-12T00:00:00"/>
    <x v="4"/>
    <x v="0"/>
    <n v="40.781600412237999"/>
    <n v="-73.979435948643996"/>
    <x v="16"/>
    <x v="2928"/>
    <n v="3"/>
    <x v="1"/>
    <n v="379"/>
    <x v="2"/>
    <n v="40.781405900000003"/>
    <n v="-73.979179999999999"/>
    <b v="0"/>
    <b v="0"/>
    <b v="0"/>
    <b v="0"/>
    <b v="0"/>
  </r>
  <r>
    <x v="3227"/>
    <s v="Manhattan"/>
    <s v="471"/>
    <x v="314"/>
    <n v="10037"/>
    <s v="(917) 475-1715"/>
    <s v="Chicken"/>
    <d v="2019-04-18T00:00:00"/>
    <x v="1"/>
    <x v="0"/>
    <n v="40.813055969061999"/>
    <n v="-73.94163468558699"/>
    <x v="0"/>
    <x v="2929"/>
    <n v="1"/>
    <x v="2"/>
    <n v="3"/>
    <x v="1"/>
    <n v="40.813220000000001"/>
    <n v="-73.941850000000002"/>
    <b v="0"/>
    <b v="0"/>
    <b v="1"/>
    <b v="1"/>
    <b v="0"/>
  </r>
  <r>
    <x v="3228"/>
    <s v="Manhattan"/>
    <s v="3486"/>
    <x v="2"/>
    <n v="10031"/>
    <s v="(646) 918-6207"/>
    <s v="Chicken"/>
    <d v="2019-10-04T00:00:00"/>
    <x v="6"/>
    <x v="0"/>
    <n v="40.824739510594"/>
    <n v="-73.951665609844"/>
    <x v="19"/>
    <x v="2929"/>
    <n v="1"/>
    <x v="2"/>
    <n v="13"/>
    <x v="1"/>
    <n v="40.824531"/>
    <n v="-73.951331999999994"/>
    <b v="0"/>
    <b v="0"/>
    <b v="1"/>
    <b v="1"/>
    <b v="0"/>
  </r>
  <r>
    <x v="3229"/>
    <s v="Manhattan"/>
    <s v="2581"/>
    <x v="2"/>
    <n v="10025"/>
    <s v="(212) 665-9800"/>
    <s v="Chicken"/>
    <d v="2020-03-04T00:00:00"/>
    <x v="0"/>
    <x v="0"/>
    <n v="40.795462379847997"/>
    <n v="-73.971197086638"/>
    <x v="29"/>
    <x v="2930"/>
    <n v="2"/>
    <x v="0"/>
    <n v="123"/>
    <x v="13"/>
    <n v="40.795631"/>
    <n v="-73.971427000000006"/>
    <b v="0"/>
    <b v="0"/>
    <b v="1"/>
    <b v="1"/>
    <b v="0"/>
  </r>
  <r>
    <x v="3230"/>
    <s v="Manhattan"/>
    <s v="741"/>
    <x v="257"/>
    <n v="10031"/>
    <s v="(212) 926-0133"/>
    <s v="American"/>
    <d v="2019-10-16T00:00:00"/>
    <x v="10"/>
    <x v="1"/>
    <n v="40.825422095371998"/>
    <n v="-73.943755634412"/>
    <x v="15"/>
    <x v="2931"/>
    <n v="1"/>
    <x v="3"/>
    <n v="35"/>
    <x v="1"/>
    <n v="40.825564999999997"/>
    <n v="-73.943893000000003"/>
    <b v="0"/>
    <b v="0"/>
    <b v="0"/>
    <b v="0"/>
    <b v="0"/>
  </r>
  <r>
    <x v="3231"/>
    <s v="Manhattan"/>
    <s v="320"/>
    <x v="39"/>
    <n v="10018"/>
    <s v="(212) 651-4842"/>
    <s v="American"/>
    <d v="2019-09-20T00:00:00"/>
    <x v="10"/>
    <x v="0"/>
    <n v="40.753816891371997"/>
    <n v="-73.993362343068995"/>
    <x v="17"/>
    <x v="2932"/>
    <n v="2"/>
    <x v="1"/>
    <n v="98"/>
    <x v="3"/>
    <n v="40.753740000000001"/>
    <n v="-73.993740000000003"/>
    <b v="0"/>
    <b v="0"/>
    <b v="0"/>
    <b v="0"/>
    <b v="0"/>
  </r>
  <r>
    <x v="3232"/>
    <s v="Manhattan"/>
    <s v="128"/>
    <x v="273"/>
    <n v="10023"/>
    <s v="(212) 496-6153"/>
    <s v="Thai"/>
    <d v="2020-02-10T00:00:00"/>
    <x v="21"/>
    <x v="1"/>
    <n v="40.777917057655003"/>
    <n v="-73.980029244557997"/>
    <x v="27"/>
    <x v="2933"/>
    <n v="2"/>
    <x v="1"/>
    <n v="252"/>
    <x v="3"/>
    <n v="40.777630000000002"/>
    <n v="-73.980029999999999"/>
    <b v="0"/>
    <b v="0"/>
    <b v="1"/>
    <b v="1"/>
    <b v="0"/>
  </r>
  <r>
    <x v="3233"/>
    <s v="Manhattan"/>
    <s v="1244"/>
    <x v="20"/>
    <n v="10028"/>
    <s v="(212) 288-6060"/>
    <s v="Thai"/>
    <d v="2019-10-08T00:00:00"/>
    <x v="32"/>
    <x v="3"/>
    <n v="40.778031382677"/>
    <n v="-73.956660748784003"/>
    <x v="23"/>
    <x v="2934"/>
    <n v="2"/>
    <x v="2"/>
    <n v="179"/>
    <x v="11"/>
    <n v="40.778142000000003"/>
    <n v="-73.956806999999998"/>
    <b v="0"/>
    <b v="0"/>
    <b v="1"/>
    <b v="1"/>
    <b v="0"/>
  </r>
  <r>
    <x v="3234"/>
    <s v="Manhattan"/>
    <s v="2021"/>
    <x v="20"/>
    <n v="10035"/>
    <s v="(212) 860-2737"/>
    <s v="Thai"/>
    <d v="2019-03-21T00:00:00"/>
    <x v="0"/>
    <x v="0"/>
    <n v="40.802967353581998"/>
    <n v="-73.938432444268997"/>
    <x v="39"/>
    <x v="2935"/>
    <n v="2"/>
    <x v="2"/>
    <n v="74"/>
    <x v="2"/>
    <n v="40.802785999999998"/>
    <n v="-73.938354000000004"/>
    <b v="0"/>
    <b v="0"/>
    <b v="1"/>
    <b v="1"/>
    <b v="0"/>
  </r>
  <r>
    <x v="3235"/>
    <s v="Manhattan"/>
    <s v="131"/>
    <x v="113"/>
    <n v="10009"/>
    <s v="(646) 370-1122"/>
    <s v="Thai"/>
    <d v="2020-03-13T00:00:00"/>
    <x v="1"/>
    <x v="0"/>
    <n v="40.726812843060003"/>
    <n v="-73.982992285603004"/>
    <x v="15"/>
    <x v="2936"/>
    <m/>
    <x v="1"/>
    <n v="49"/>
    <x v="6"/>
    <n v="40.726880000000001"/>
    <n v="-73.983109999999996"/>
    <b v="0"/>
    <b v="0"/>
    <b v="1"/>
    <b v="1"/>
    <b v="0"/>
  </r>
  <r>
    <x v="3236"/>
    <s v="Manhattan"/>
    <s v="106"/>
    <x v="155"/>
    <n v="10013"/>
    <s v="(212) 349-3132"/>
    <s v="Thai"/>
    <d v="2019-04-03T00:00:00"/>
    <x v="0"/>
    <x v="0"/>
    <n v="40.716131469848001"/>
    <n v="-73.999931460631004"/>
    <x v="5"/>
    <x v="2937"/>
    <n v="2"/>
    <x v="2"/>
    <n v="388"/>
    <x v="12"/>
    <n v="40.716209900000003"/>
    <n v="-73.999899999999997"/>
    <b v="0"/>
    <b v="0"/>
    <b v="1"/>
    <b v="1"/>
    <b v="0"/>
  </r>
  <r>
    <x v="3237"/>
    <s v="Manhattan"/>
    <s v="960"/>
    <x v="1"/>
    <n v="10025"/>
    <s v="(212) 280-4575"/>
    <s v="Thai"/>
    <d v="2020-01-23T00:00:00"/>
    <x v="20"/>
    <x v="0"/>
    <n v="40.801202719778999"/>
    <n v="-73.965155390397001"/>
    <x v="13"/>
    <x v="2938"/>
    <n v="2"/>
    <x v="1"/>
    <n v="1000"/>
    <x v="2"/>
    <n v="40.801319999999997"/>
    <n v="-73.965289999999996"/>
    <b v="0"/>
    <b v="0"/>
    <b v="0"/>
    <b v="0"/>
    <b v="0"/>
  </r>
  <r>
    <x v="3238"/>
    <s v="Manhattan"/>
    <s v="1406"/>
    <x v="144"/>
    <n v="10029"/>
    <s v="(212) 987-6185"/>
    <s v="Thai"/>
    <d v="2019-11-19T00:00:00"/>
    <x v="0"/>
    <x v="0"/>
    <n v="40.788180231460998"/>
    <n v="-73.953472601781996"/>
    <x v="26"/>
    <x v="2939"/>
    <n v="1"/>
    <x v="0"/>
    <n v="65"/>
    <x v="2"/>
    <n v="40.788209999999999"/>
    <n v="-73.953630000000004"/>
    <b v="0"/>
    <b v="0"/>
    <b v="1"/>
    <b v="1"/>
    <b v="0"/>
  </r>
  <r>
    <x v="3239"/>
    <s v="Manhattan"/>
    <s v="150"/>
    <x v="284"/>
    <n v="10011"/>
    <s v="(212) 675-0080"/>
    <s v="Thai"/>
    <d v="2019-04-26T00:00:00"/>
    <x v="7"/>
    <x v="0"/>
    <n v="40.741899325528998"/>
    <n v="-74.000945488766007"/>
    <x v="48"/>
    <x v="2940"/>
    <n v="2"/>
    <x v="1"/>
    <n v="98"/>
    <x v="18"/>
    <n v="40.741944199999999"/>
    <n v="-74.0007071"/>
    <b v="0"/>
    <b v="0"/>
    <b v="1"/>
    <b v="1"/>
    <b v="0"/>
  </r>
  <r>
    <x v="3240"/>
    <s v="Manhattan"/>
    <s v="89"/>
    <x v="200"/>
    <n v="10013"/>
    <s v="(212) 732-2822"/>
    <s v="Vietnamese/Cambodian/Malaysia"/>
    <d v="2019-05-24T00:00:00"/>
    <x v="1"/>
    <x v="0"/>
    <n v="40.716897259821003"/>
    <n v="-73.999696980347991"/>
    <x v="25"/>
    <x v="2941"/>
    <n v="2"/>
    <x v="2"/>
    <n v="860"/>
    <x v="12"/>
    <n v="40.716769999999997"/>
    <n v="-73.999499999999998"/>
    <b v="0"/>
    <b v="0"/>
    <b v="0"/>
    <b v="0"/>
    <b v="0"/>
  </r>
  <r>
    <x v="3241"/>
    <s v="Manhattan"/>
    <s v="166"/>
    <x v="4"/>
    <n v="10035"/>
    <s v="(646) 559-1339"/>
    <s v="Thai"/>
    <d v="2020-02-26T00:00:00"/>
    <x v="21"/>
    <x v="3"/>
    <n v="40.799528877169003"/>
    <n v="-73.939739522862993"/>
    <x v="11"/>
    <x v="2942"/>
    <n v="2"/>
    <x v="2"/>
    <n v="166"/>
    <x v="2"/>
    <n v="40.799357999999998"/>
    <n v="-73.939725999999993"/>
    <b v="0"/>
    <b v="0"/>
    <b v="1"/>
    <b v="1"/>
    <b v="0"/>
  </r>
  <r>
    <x v="3242"/>
    <s v="Manhattan"/>
    <s v="349"/>
    <x v="260"/>
    <n v="10003"/>
    <s v="(212) 614-0155"/>
    <s v="Thai"/>
    <d v="2020-02-13T00:00:00"/>
    <x v="0"/>
    <x v="0"/>
    <n v="40.730521266632003"/>
    <n v="-73.984734056086992"/>
    <x v="20"/>
    <x v="2943"/>
    <n v="2"/>
    <x v="1"/>
    <n v="563"/>
    <x v="7"/>
    <n v="40.73039"/>
    <n v="-73.983810000000005"/>
    <b v="0"/>
    <b v="0"/>
    <b v="1"/>
    <b v="1"/>
    <b v="0"/>
  </r>
  <r>
    <x v="3243"/>
    <s v="Manhattan"/>
    <s v="5"/>
    <x v="40"/>
    <n v="10003"/>
    <s v="(212) 802-9999"/>
    <s v="Thai"/>
    <d v="2020-02-25T00:00:00"/>
    <x v="31"/>
    <x v="1"/>
    <n v="40.738887964177998"/>
    <n v="-73.990910007070994"/>
    <x v="50"/>
    <x v="2944"/>
    <n v="2"/>
    <x v="3"/>
    <n v="1000"/>
    <x v="3"/>
    <n v="40.739019999999996"/>
    <n v="-73.990650000000002"/>
    <b v="0"/>
    <b v="0"/>
    <b v="1"/>
    <b v="1"/>
    <b v="0"/>
  </r>
  <r>
    <x v="3244"/>
    <s v="Manhattan"/>
    <s v="168"/>
    <x v="20"/>
    <n v="10016"/>
    <s v="(212) 889-4999"/>
    <s v="Thai"/>
    <d v="2019-08-05T00:00:00"/>
    <x v="5"/>
    <x v="0"/>
    <n v="40.744162244348999"/>
    <n v="-73.981360244182"/>
    <x v="30"/>
    <x v="2945"/>
    <n v="2"/>
    <x v="1"/>
    <n v="230"/>
    <x v="5"/>
    <n v="40.744259999999997"/>
    <n v="-73.9815799"/>
    <b v="0"/>
    <b v="0"/>
    <b v="1"/>
    <b v="1"/>
    <b v="0"/>
  </r>
  <r>
    <x v="3245"/>
    <s v="Manhattan"/>
    <s v="71"/>
    <x v="124"/>
    <n v="10002"/>
    <s v="(646) 882-0343"/>
    <s v="Thai"/>
    <d v="2019-08-09T00:00:00"/>
    <x v="2"/>
    <x v="0"/>
    <n v="40.719292457953003"/>
    <n v="-73.984971125947993"/>
    <x v="11"/>
    <x v="2946"/>
    <n v="2"/>
    <x v="3"/>
    <n v="102"/>
    <x v="7"/>
    <n v="40.719270000000002"/>
    <n v="-73.98509"/>
    <b v="0"/>
    <b v="0"/>
    <b v="1"/>
    <b v="1"/>
    <b v="0"/>
  </r>
  <r>
    <x v="3246"/>
    <s v="Manhattan"/>
    <s v="1750"/>
    <x v="7"/>
    <n v="10128"/>
    <s v="(212) 289-8889"/>
    <s v="Thai"/>
    <d v="2019-09-25T00:00:00"/>
    <x v="27"/>
    <x v="4"/>
    <n v="40.781198560001997"/>
    <n v="-73.949303328283008"/>
    <x v="15"/>
    <x v="2947"/>
    <n v="2"/>
    <x v="1"/>
    <n v="146"/>
    <x v="2"/>
    <n v="40.781298995784603"/>
    <n v="-73.949473835527897"/>
    <b v="0"/>
    <b v="0"/>
    <b v="1"/>
    <b v="1"/>
    <b v="0"/>
  </r>
  <r>
    <x v="3247"/>
    <s v="Manhattan"/>
    <s v="179"/>
    <x v="296"/>
    <n v="10013"/>
    <s v="(212) 941-7661"/>
    <s v="Greek"/>
    <d v="2020-01-22T00:00:00"/>
    <x v="6"/>
    <x v="0"/>
    <n v="40.719345211757997"/>
    <n v="-74.009354272986997"/>
    <x v="12"/>
    <x v="2948"/>
    <n v="3"/>
    <x v="1"/>
    <n v="408"/>
    <x v="10"/>
    <n v="40.719308499999997"/>
    <n v="-74.009597099999993"/>
    <b v="0"/>
    <b v="0"/>
    <b v="0"/>
    <b v="0"/>
    <b v="0"/>
  </r>
  <r>
    <x v="3248"/>
    <s v="Manhattan"/>
    <s v="149"/>
    <x v="7"/>
    <n v="10003"/>
    <s v="(212) 228-8020"/>
    <s v="American"/>
    <d v="2019-11-18T00:00:00"/>
    <x v="0"/>
    <x v="0"/>
    <n v="40.729363268646999"/>
    <n v="-73.987122854337002"/>
    <x v="17"/>
    <x v="2949"/>
    <n v="2"/>
    <x v="0"/>
    <n v="594"/>
    <x v="6"/>
    <n v="40.72954"/>
    <n v="-73.987440000000007"/>
    <b v="0"/>
    <b v="0"/>
    <b v="0"/>
    <b v="0"/>
    <b v="0"/>
  </r>
  <r>
    <x v="3249"/>
    <s v="Manhattan"/>
    <s v="121"/>
    <x v="173"/>
    <n v="10038"/>
    <s v="(646) 545-6647"/>
    <s v="American"/>
    <d v="2020-03-11T00:00:00"/>
    <x v="26"/>
    <x v="1"/>
    <n v="40.709958257246001"/>
    <n v="-74.007217606691"/>
    <x v="22"/>
    <x v="2950"/>
    <m/>
    <x v="0"/>
    <n v="72"/>
    <x v="9"/>
    <n v="40.710161999999997"/>
    <n v="-74.007002999999997"/>
    <b v="0"/>
    <b v="0"/>
    <b v="1"/>
    <b v="1"/>
    <b v="0"/>
  </r>
  <r>
    <x v="3250"/>
    <s v="Manhattan"/>
    <s v="406"/>
    <x v="318"/>
    <n v="10065"/>
    <s v="(646) 476-5075"/>
    <s v="American"/>
    <d v="2020-02-03T00:00:00"/>
    <x v="26"/>
    <x v="3"/>
    <n v="40.762392587028003"/>
    <n v="-73.958905461735995"/>
    <x v="6"/>
    <x v="2951"/>
    <n v="2"/>
    <x v="3"/>
    <n v="12"/>
    <x v="11"/>
    <n v="40.762295000000002"/>
    <n v="-73.959221999999997"/>
    <b v="0"/>
    <b v="0"/>
    <b v="1"/>
    <b v="1"/>
    <b v="0"/>
  </r>
  <r>
    <x v="3251"/>
    <s v="Manhattan"/>
    <s v="224"/>
    <x v="52"/>
    <n v="10003"/>
    <s v="(646) 224-6988"/>
    <s v="Greek"/>
    <d v="2019-05-15T00:00:00"/>
    <x v="10"/>
    <x v="0"/>
    <n v="40.729176422598997"/>
    <n v="-73.985434325925993"/>
    <x v="7"/>
    <x v="2952"/>
    <m/>
    <x v="3"/>
    <n v="49"/>
    <x v="6"/>
    <n v="40.729149999999997"/>
    <n v="-73.985569999999996"/>
    <b v="0"/>
    <b v="0"/>
    <b v="1"/>
    <b v="1"/>
    <b v="0"/>
  </r>
  <r>
    <x v="3252"/>
    <s v="Manhattan"/>
    <s v="13"/>
    <x v="28"/>
    <n v="10003"/>
    <s v="(212) 388-9238"/>
    <s v="Chinese"/>
    <d v="2019-10-21T00:00:00"/>
    <x v="4"/>
    <x v="0"/>
    <n v="40.729185058310001"/>
    <n v="-73.989042368633008"/>
    <x v="48"/>
    <x v="2953"/>
    <n v="2"/>
    <x v="1"/>
    <n v="1000"/>
    <x v="7"/>
    <n v="40.729390000000002"/>
    <n v="-73.988919899999999"/>
    <b v="0"/>
    <b v="0"/>
    <b v="1"/>
    <b v="1"/>
    <b v="0"/>
  </r>
  <r>
    <x v="3253"/>
    <s v="Manhattan"/>
    <s v="117"/>
    <x v="82"/>
    <n v="10022"/>
    <s v="(212) 561-5523"/>
    <s v="American"/>
    <d v="2019-10-31T00:00:00"/>
    <x v="3"/>
    <x v="0"/>
    <n v="40.763213575309997"/>
    <n v="-73.968557813436007"/>
    <x v="38"/>
    <x v="2954"/>
    <n v="2"/>
    <x v="1"/>
    <n v="515"/>
    <x v="3"/>
    <n v="40.763409000000003"/>
    <n v="-73.968449000000007"/>
    <b v="0"/>
    <b v="0"/>
    <b v="1"/>
    <b v="1"/>
    <b v="0"/>
  </r>
  <r>
    <x v="3254"/>
    <s v="Manhattan"/>
    <s v="31"/>
    <x v="34"/>
    <n v="10003"/>
    <s v="(917) 261-4364"/>
    <s v="Café/Coffee/Tea"/>
    <d v="2020-01-15T00:00:00"/>
    <x v="0"/>
    <x v="0"/>
    <n v="40.730203399531"/>
    <n v="-73.989395794328004"/>
    <x v="11"/>
    <x v="2955"/>
    <m/>
    <x v="5"/>
    <n v="10"/>
    <x v="6"/>
    <n v="40.730260000000001"/>
    <n v="-73.989000000000004"/>
    <b v="0"/>
    <b v="0"/>
    <b v="1"/>
    <b v="1"/>
    <b v="0"/>
  </r>
  <r>
    <x v="3255"/>
    <s v="Manhattan"/>
    <s v="150"/>
    <x v="253"/>
    <n v="10005"/>
    <s v="(212) 952-1890"/>
    <s v="American"/>
    <d v="2020-01-17T00:00:00"/>
    <x v="4"/>
    <x v="0"/>
    <n v="40.705989376961"/>
    <n v="-74.006243343560996"/>
    <x v="14"/>
    <x v="2956"/>
    <n v="1"/>
    <x v="2"/>
    <n v="91"/>
    <x v="9"/>
    <n v="40.706560000000003"/>
    <n v="-74.006180000000001"/>
    <b v="0"/>
    <b v="0"/>
    <b v="1"/>
    <b v="1"/>
    <b v="0"/>
  </r>
  <r>
    <x v="3256"/>
    <s v="Manhattan"/>
    <s v="310"/>
    <x v="246"/>
    <n v="10014"/>
    <s v="(646) 912-9061"/>
    <s v="American"/>
    <d v="2019-06-18T00:00:00"/>
    <x v="7"/>
    <x v="0"/>
    <n v="40.737211210551003"/>
    <n v="-74.003806947306003"/>
    <x v="2"/>
    <x v="2957"/>
    <n v="2"/>
    <x v="3"/>
    <n v="187"/>
    <x v="7"/>
    <n v="40.737265999999998"/>
    <n v="-74.003990000000002"/>
    <b v="0"/>
    <b v="0"/>
    <b v="0"/>
    <b v="0"/>
    <b v="0"/>
  </r>
  <r>
    <x v="3257"/>
    <s v="Manhattan"/>
    <s v="583"/>
    <x v="34"/>
    <n v="10016"/>
    <s v="(212) 599-3476"/>
    <s v="Irish"/>
    <d v="2019-03-19T00:00:00"/>
    <x v="2"/>
    <x v="0"/>
    <n v="40.748421149452"/>
    <n v="-73.976147521268999"/>
    <x v="1"/>
    <x v="2958"/>
    <n v="2"/>
    <x v="2"/>
    <n v="87"/>
    <x v="19"/>
    <n v="40.748359999999998"/>
    <n v="-73.975980000000007"/>
    <b v="0"/>
    <b v="0"/>
    <b v="0"/>
    <b v="0"/>
    <b v="0"/>
  </r>
  <r>
    <x v="3258"/>
    <s v="Manhattan"/>
    <s v="410"/>
    <x v="96"/>
    <n v="10001"/>
    <s v="(212) 594-5100"/>
    <s v="American"/>
    <d v="2019-04-15T00:00:00"/>
    <x v="6"/>
    <x v="0"/>
    <n v="40.749971567746996"/>
    <n v="-73.995062648984003"/>
    <x v="5"/>
    <x v="2959"/>
    <n v="2"/>
    <x v="2"/>
    <n v="119"/>
    <x v="8"/>
    <n v="40.749879999999997"/>
    <n v="-73.994739999999993"/>
    <b v="0"/>
    <b v="0"/>
    <b v="1"/>
    <b v="1"/>
    <b v="0"/>
  </r>
  <r>
    <x v="3259"/>
    <s v="Manhattan"/>
    <s v="308"/>
    <x v="140"/>
    <n v="10019"/>
    <s v="(212) 459-0700"/>
    <s v="American"/>
    <d v="2020-01-24T00:00:00"/>
    <x v="6"/>
    <x v="0"/>
    <n v="40.762451304263998"/>
    <n v="-73.986528026400009"/>
    <x v="12"/>
    <x v="2960"/>
    <n v="2"/>
    <x v="1"/>
    <n v="1000"/>
    <x v="3"/>
    <n v="40.762439999999998"/>
    <n v="-73.986739999999998"/>
    <b v="0"/>
    <b v="0"/>
    <b v="1"/>
    <b v="1"/>
    <b v="0"/>
  </r>
  <r>
    <x v="3260"/>
    <s v="Manhattan"/>
    <s v="293"/>
    <x v="34"/>
    <n v="10010"/>
    <s v="(646) 649-2389"/>
    <s v="American"/>
    <d v="2019-03-28T00:00:00"/>
    <x v="7"/>
    <x v="0"/>
    <n v="40.738546763315"/>
    <n v="-73.983335699986"/>
    <x v="3"/>
    <x v="2961"/>
    <n v="2"/>
    <x v="1"/>
    <n v="618"/>
    <x v="6"/>
    <n v="40.73845"/>
    <n v="-73.98321"/>
    <b v="0"/>
    <b v="0"/>
    <b v="0"/>
    <b v="0"/>
    <b v="0"/>
  </r>
  <r>
    <x v="3261"/>
    <s v="Manhattan"/>
    <s v="139"/>
    <x v="289"/>
    <n v="10002"/>
    <s v="(212) 925-8815"/>
    <s v="Seafood"/>
    <d v="2020-02-15T00:00:00"/>
    <x v="10"/>
    <x v="0"/>
    <n v="40.719595159461001"/>
    <n v="-73.993098807721992"/>
    <x v="38"/>
    <x v="2962"/>
    <n v="2"/>
    <x v="3"/>
    <n v="1000"/>
    <x v="7"/>
    <n v="40.719740000000002"/>
    <n v="-73.993390000000005"/>
    <b v="0"/>
    <b v="0"/>
    <b v="1"/>
    <b v="1"/>
    <b v="0"/>
  </r>
  <r>
    <x v="3262"/>
    <s v="Manhattan"/>
    <s v="17"/>
    <x v="132"/>
    <n v="10003"/>
    <s v="(646) 833-7110"/>
    <s v="American"/>
    <d v="2019-03-12T00:00:00"/>
    <x v="7"/>
    <x v="0"/>
    <n v="40.730162583277988"/>
    <n v="-73.994436313351002"/>
    <x v="5"/>
    <x v="2962"/>
    <n v="2"/>
    <x v="1"/>
    <n v="792"/>
    <x v="3"/>
    <n v="40.730264471368898"/>
    <n v="-73.994378811270806"/>
    <b v="0"/>
    <b v="0"/>
    <b v="1"/>
    <b v="1"/>
    <b v="0"/>
  </r>
  <r>
    <x v="3263"/>
    <s v="Manhattan"/>
    <s v="710"/>
    <x v="1"/>
    <n v="10025"/>
    <s v="(646) 755-8968"/>
    <s v="Seafood"/>
    <d v="2020-01-16T00:00:00"/>
    <x v="6"/>
    <x v="0"/>
    <n v="40.793033256557997"/>
    <n v="-73.971118688236999"/>
    <x v="6"/>
    <x v="2963"/>
    <m/>
    <x v="1"/>
    <n v="125"/>
    <x v="2"/>
    <n v="40.793210000000002"/>
    <n v="-73.971395999999999"/>
    <b v="0"/>
    <b v="0"/>
    <b v="1"/>
    <b v="1"/>
    <b v="0"/>
  </r>
  <r>
    <x v="3264"/>
    <s v="Manhattan"/>
    <s v="241"/>
    <x v="52"/>
    <n v="10003"/>
    <s v="(646) 863-3200"/>
    <s v="Asian"/>
    <d v="2019-04-24T00:00:00"/>
    <x v="2"/>
    <x v="0"/>
    <n v="40.728954022780997"/>
    <n v="-73.984864305659002"/>
    <x v="23"/>
    <x v="2964"/>
    <n v="2"/>
    <x v="1"/>
    <n v="90"/>
    <x v="7"/>
    <n v="40.728953300000001"/>
    <n v="-73.984499999999997"/>
    <b v="0"/>
    <b v="0"/>
    <b v="1"/>
    <b v="1"/>
    <b v="0"/>
  </r>
  <r>
    <x v="3265"/>
    <s v="Manhattan"/>
    <s v="356"/>
    <x v="194"/>
    <n v="10036"/>
    <s v="(646) 678-5989"/>
    <s v="American"/>
    <d v="2019-02-20T00:00:00"/>
    <x v="1"/>
    <x v="0"/>
    <n v="40.759177197564988"/>
    <n v="-73.990409092310003"/>
    <x v="2"/>
    <x v="2965"/>
    <n v="2"/>
    <x v="3"/>
    <n v="384"/>
    <x v="3"/>
    <n v="40.759326934814503"/>
    <n v="-73.991310119628906"/>
    <b v="0"/>
    <b v="0"/>
    <b v="1"/>
    <b v="1"/>
    <b v="0"/>
  </r>
  <r>
    <x v="3266"/>
    <s v="Manhattan"/>
    <s v="19"/>
    <x v="205"/>
    <n v="10012"/>
    <s v="(212) 219-3434"/>
    <s v="Vegetarian"/>
    <d v="2020-02-05T00:00:00"/>
    <x v="10"/>
    <x v="0"/>
    <n v="40.720533954323002"/>
    <n v="-73.994682435307993"/>
    <x v="10"/>
    <x v="2966"/>
    <n v="2"/>
    <x v="2"/>
    <n v="1000"/>
    <x v="12"/>
    <n v="40.720706862741999"/>
    <n v="-73.994845127647395"/>
    <b v="0"/>
    <b v="1"/>
    <b v="1"/>
    <b v="1"/>
    <b v="0"/>
  </r>
  <r>
    <x v="3267"/>
    <s v="Manhattan"/>
    <s v="166"/>
    <x v="265"/>
    <n v="10012"/>
    <s v="(212) 219-3434"/>
    <s v="Juice, Smoothies, Fruit Salads"/>
    <d v="2019-04-22T00:00:00"/>
    <x v="0"/>
    <x v="0"/>
    <n v="40.720849611119"/>
    <n v="-73.994870004787998"/>
    <x v="9"/>
    <x v="2966"/>
    <n v="2"/>
    <x v="2"/>
    <n v="1000"/>
    <x v="12"/>
    <n v="40.720706862741999"/>
    <n v="-73.994845127647395"/>
    <b v="0"/>
    <b v="1"/>
    <b v="1"/>
    <b v="1"/>
    <b v="0"/>
  </r>
  <r>
    <x v="3268"/>
    <s v="Manhattan"/>
    <s v="949"/>
    <x v="84"/>
    <n v="10025"/>
    <s v="(646) 484-6533"/>
    <s v="Mexican"/>
    <d v="2019-06-25T00:00:00"/>
    <x v="18"/>
    <x v="0"/>
    <n v="40.799590746044998"/>
    <n v="-73.962591805711"/>
    <x v="21"/>
    <x v="2967"/>
    <m/>
    <x v="5"/>
    <n v="1"/>
    <x v="13"/>
    <n v="40.799439999999997"/>
    <n v="-73.962344999999999"/>
    <b v="0"/>
    <b v="0"/>
    <b v="1"/>
    <b v="1"/>
    <b v="0"/>
  </r>
  <r>
    <x v="3268"/>
    <s v="Manhattan"/>
    <s v="949"/>
    <x v="84"/>
    <n v="10025"/>
    <s v="(646) 484-6533"/>
    <s v="Mexican"/>
    <d v="2019-06-25T00:00:00"/>
    <x v="18"/>
    <x v="0"/>
    <n v="40.799590746044998"/>
    <n v="-73.962591805711"/>
    <x v="21"/>
    <x v="2968"/>
    <n v="2"/>
    <x v="3"/>
    <n v="144"/>
    <x v="2"/>
    <n v="40.79956"/>
    <n v="-73.962410000000006"/>
    <b v="0"/>
    <b v="0"/>
    <b v="1"/>
    <b v="1"/>
    <b v="0"/>
  </r>
  <r>
    <x v="3269"/>
    <s v="Manhattan"/>
    <s v="947"/>
    <x v="84"/>
    <n v="10025"/>
    <s v="(646) 484-6533"/>
    <s v="Café/Coffee/Tea"/>
    <d v="2020-03-11T00:00:00"/>
    <x v="46"/>
    <x v="3"/>
    <n v="40.79953860877"/>
    <n v="-73.962631565723996"/>
    <x v="23"/>
    <x v="2967"/>
    <m/>
    <x v="5"/>
    <n v="1"/>
    <x v="13"/>
    <n v="40.799439999999997"/>
    <n v="-73.962344999999999"/>
    <b v="0"/>
    <b v="0"/>
    <b v="1"/>
    <b v="1"/>
    <b v="0"/>
  </r>
  <r>
    <x v="3269"/>
    <s v="Manhattan"/>
    <s v="947"/>
    <x v="84"/>
    <n v="10025"/>
    <s v="(646) 484-6533"/>
    <s v="Café/Coffee/Tea"/>
    <d v="2020-03-11T00:00:00"/>
    <x v="46"/>
    <x v="3"/>
    <n v="40.79953860877"/>
    <n v="-73.962631565723996"/>
    <x v="23"/>
    <x v="2968"/>
    <n v="2"/>
    <x v="3"/>
    <n v="144"/>
    <x v="2"/>
    <n v="40.79956"/>
    <n v="-73.962410000000006"/>
    <b v="0"/>
    <b v="0"/>
    <b v="1"/>
    <b v="1"/>
    <b v="0"/>
  </r>
  <r>
    <x v="3270"/>
    <s v="Manhattan"/>
    <s v="155"/>
    <x v="26"/>
    <n v="10017"/>
    <s v="(212) 953-2000"/>
    <s v="Steak"/>
    <d v="2020-02-24T00:00:00"/>
    <x v="6"/>
    <x v="0"/>
    <n v="40.751173988368002"/>
    <n v="-73.975406637538001"/>
    <x v="16"/>
    <x v="2969"/>
    <n v="3"/>
    <x v="1"/>
    <n v="810"/>
    <x v="11"/>
    <n v="40.751139999999999"/>
    <n v="-73.974909999999994"/>
    <b v="0"/>
    <b v="0"/>
    <b v="1"/>
    <b v="1"/>
    <b v="0"/>
  </r>
  <r>
    <x v="3271"/>
    <s v="Manhattan"/>
    <s v="120"/>
    <x v="99"/>
    <n v="10019"/>
    <s v="(212) 246-0154"/>
    <s v="American"/>
    <d v="2020-02-12T00:00:00"/>
    <x v="17"/>
    <x v="1"/>
    <n v="40.760858529723997"/>
    <n v="-73.98080325936499"/>
    <x v="30"/>
    <x v="2969"/>
    <n v="3"/>
    <x v="1"/>
    <n v="763"/>
    <x v="3"/>
    <n v="40.760739092848397"/>
    <n v="-73.981378086621106"/>
    <b v="0"/>
    <b v="0"/>
    <b v="1"/>
    <b v="1"/>
    <b v="0"/>
  </r>
  <r>
    <x v="3272"/>
    <s v="Manhattan"/>
    <s v="120"/>
    <x v="2"/>
    <n v="10271"/>
    <s v="(212) 374-1811"/>
    <s v="American"/>
    <d v="2019-10-21T00:00:00"/>
    <x v="4"/>
    <x v="0"/>
    <n v="40.708538906895001"/>
    <n v="-74.011040790544996"/>
    <x v="20"/>
    <x v="2969"/>
    <n v="3"/>
    <x v="1"/>
    <n v="594"/>
    <x v="10"/>
    <n v="40.707881398278602"/>
    <n v="-74.010202669836403"/>
    <b v="0"/>
    <b v="0"/>
    <b v="1"/>
    <b v="1"/>
    <b v="0"/>
  </r>
  <r>
    <x v="3273"/>
    <s v="Manhattan"/>
    <s v="109"/>
    <x v="103"/>
    <n v="10003"/>
    <s v="(212) 529-5333"/>
    <s v="American"/>
    <d v="2019-11-25T00:00:00"/>
    <x v="0"/>
    <x v="0"/>
    <n v="40.730348925584998"/>
    <n v="-73.989991108875998"/>
    <x v="0"/>
    <x v="2970"/>
    <n v="2"/>
    <x v="1"/>
    <n v="603"/>
    <x v="7"/>
    <n v="40.730499999999999"/>
    <n v="-73.989890000000003"/>
    <b v="0"/>
    <b v="0"/>
    <b v="1"/>
    <b v="0"/>
    <b v="0"/>
  </r>
  <r>
    <x v="3274"/>
    <s v="Manhattan"/>
    <s v="45"/>
    <x v="112"/>
    <n v="10016"/>
    <s v="(646) 476-8419"/>
    <s v="English"/>
    <d v="2020-03-05T00:00:00"/>
    <x v="0"/>
    <x v="0"/>
    <n v="40.743775784518"/>
    <n v="-73.985138805947003"/>
    <x v="27"/>
    <x v="2971"/>
    <n v="2"/>
    <x v="2"/>
    <n v="243"/>
    <x v="6"/>
    <n v="40.743588799999998"/>
    <n v="-73.984484100000003"/>
    <b v="0"/>
    <b v="0"/>
    <b v="0"/>
    <b v="0"/>
    <b v="0"/>
  </r>
  <r>
    <x v="3275"/>
    <s v="Manhattan"/>
    <s v="420"/>
    <x v="48"/>
    <n v="10014"/>
    <s v="(212) 242-7420"/>
    <s v="American"/>
    <d v="2020-01-08T00:00:00"/>
    <x v="20"/>
    <x v="0"/>
    <n v="40.730428758385003"/>
    <n v="-74.006808507658008"/>
    <x v="16"/>
    <x v="2972"/>
    <n v="3"/>
    <x v="1"/>
    <n v="365"/>
    <x v="7"/>
    <n v="40.7303076612002"/>
    <n v="-74.006803035763895"/>
    <b v="0"/>
    <b v="0"/>
    <b v="1"/>
    <b v="1"/>
    <b v="0"/>
  </r>
  <r>
    <x v="3276"/>
    <s v="Manhattan"/>
    <s v="23"/>
    <x v="188"/>
    <n v="10036"/>
    <s v="(212) 819-1900"/>
    <s v="English"/>
    <d v="2019-12-17T00:00:00"/>
    <x v="4"/>
    <x v="0"/>
    <n v="40.755824585385"/>
    <n v="-73.980469032827997"/>
    <x v="14"/>
    <x v="2973"/>
    <n v="2"/>
    <x v="1"/>
    <n v="545"/>
    <x v="3"/>
    <n v="40.756090882367303"/>
    <n v="-73.980485835090803"/>
    <b v="0"/>
    <b v="0"/>
    <b v="0"/>
    <b v="0"/>
    <b v="0"/>
  </r>
  <r>
    <x v="3277"/>
    <s v="Manhattan"/>
    <s v="519"/>
    <x v="84"/>
    <n v="10024"/>
    <s v="(646) 781-9288"/>
    <s v="French"/>
    <d v="2020-03-12T00:00:00"/>
    <x v="6"/>
    <x v="0"/>
    <n v="40.785897263869003"/>
    <n v="-73.972587914320997"/>
    <x v="7"/>
    <x v="2974"/>
    <n v="3"/>
    <x v="3"/>
    <n v="84"/>
    <x v="2"/>
    <n v="40.78586"/>
    <n v="-73.97242"/>
    <b v="0"/>
    <b v="0"/>
    <b v="1"/>
    <b v="1"/>
    <b v="0"/>
  </r>
  <r>
    <x v="3278"/>
    <s v="Manhattan"/>
    <s v="151"/>
    <x v="7"/>
    <n v="10003"/>
    <s v="(212) 510-8469"/>
    <s v="Irish"/>
    <d v="2019-05-09T00:00:00"/>
    <x v="6"/>
    <x v="0"/>
    <n v="40.72940992601"/>
    <n v="-73.987090372775"/>
    <x v="38"/>
    <x v="2975"/>
    <n v="2"/>
    <x v="1"/>
    <n v="169"/>
    <x v="6"/>
    <n v="40.729570000000002"/>
    <n v="-73.987189999999998"/>
    <b v="0"/>
    <b v="0"/>
    <b v="1"/>
    <b v="1"/>
    <b v="0"/>
  </r>
  <r>
    <x v="3279"/>
    <s v="Manhattan"/>
    <s v="7"/>
    <x v="370"/>
    <n v="10036"/>
    <s v="(212) 997-6801"/>
    <s v="American"/>
    <d v="2019-07-29T00:00:00"/>
    <x v="1"/>
    <x v="0"/>
    <n v="40.755907817312"/>
    <n v="-73.986680953809"/>
    <x v="30"/>
    <x v="2976"/>
    <n v="2"/>
    <x v="2"/>
    <n v="883"/>
    <x v="3"/>
    <n v="40.755458500000003"/>
    <n v="-73.986905500000006"/>
    <b v="0"/>
    <b v="0"/>
    <b v="1"/>
    <b v="1"/>
    <b v="0"/>
  </r>
  <r>
    <x v="3280"/>
    <s v="Manhattan"/>
    <s v="27-39"/>
    <x v="414"/>
    <n v="10016"/>
    <s v="(212) 696-2593"/>
    <s v="American"/>
    <d v="2020-02-27T00:00:00"/>
    <x v="0"/>
    <x v="0"/>
    <n v="40.745120632959001"/>
    <n v="-73.984496118648011"/>
    <x v="10"/>
    <x v="2977"/>
    <n v="2"/>
    <x v="2"/>
    <n v="638"/>
    <x v="5"/>
    <n v="40.745161500000002"/>
    <n v="-73.984235900000002"/>
    <b v="0"/>
    <b v="0"/>
    <b v="1"/>
    <b v="1"/>
    <b v="1"/>
  </r>
  <r>
    <x v="3281"/>
    <s v="Manhattan"/>
    <s v="232"/>
    <x v="116"/>
    <n v="10011"/>
    <s v="(212) 929-4534"/>
    <s v="American"/>
    <d v="2020-01-09T00:00:00"/>
    <x v="10"/>
    <x v="0"/>
    <n v="40.738992622782"/>
    <n v="-74.000761409896"/>
    <x v="41"/>
    <x v="2978"/>
    <n v="2"/>
    <x v="1"/>
    <n v="534"/>
    <x v="7"/>
    <n v="40.739015000000002"/>
    <n v="-74.001506000000006"/>
    <b v="0"/>
    <b v="0"/>
    <b v="1"/>
    <b v="1"/>
    <b v="1"/>
  </r>
  <r>
    <x v="3282"/>
    <s v="Manhattan"/>
    <s v="79"/>
    <x v="339"/>
    <n v="10012"/>
    <s v="(212) 226-6400"/>
    <s v="American"/>
    <d v="2019-06-03T00:00:00"/>
    <x v="20"/>
    <x v="0"/>
    <n v="40.722946705295001"/>
    <n v="-73.997719930108005"/>
    <x v="5"/>
    <x v="2979"/>
    <n v="3"/>
    <x v="2"/>
    <n v="161"/>
    <x v="12"/>
    <n v="40.723039999999997"/>
    <n v="-73.997460000000004"/>
    <b v="0"/>
    <b v="0"/>
    <b v="0"/>
    <b v="0"/>
    <b v="0"/>
  </r>
  <r>
    <x v="3283"/>
    <s v="Manhattan"/>
    <s v="1641"/>
    <x v="7"/>
    <n v="10028"/>
    <s v="(646) 964-5756"/>
    <s v="American"/>
    <d v="2020-02-21T00:00:00"/>
    <x v="64"/>
    <x v="1"/>
    <n v="40.777346140242997"/>
    <n v="-73.952133423031"/>
    <x v="48"/>
    <x v="2980"/>
    <n v="2"/>
    <x v="2"/>
    <n v="245"/>
    <x v="11"/>
    <n v="40.777410000000003"/>
    <n v="-73.952433999999997"/>
    <b v="0"/>
    <b v="0"/>
    <b v="1"/>
    <b v="1"/>
    <b v="0"/>
  </r>
  <r>
    <x v="3284"/>
    <s v="Manhattan"/>
    <s v="450"/>
    <x v="1"/>
    <n v="10024"/>
    <s v="(212) 595-5670"/>
    <s v="Irish"/>
    <d v="2019-10-15T00:00:00"/>
    <x v="4"/>
    <x v="0"/>
    <n v="40.784852500265998"/>
    <n v="-73.977091354050998"/>
    <x v="38"/>
    <x v="2981"/>
    <n v="2"/>
    <x v="1"/>
    <n v="432"/>
    <x v="2"/>
    <n v="40.784990000000001"/>
    <n v="-73.977350000000001"/>
    <b v="0"/>
    <b v="0"/>
    <b v="0"/>
    <b v="0"/>
    <b v="0"/>
  </r>
  <r>
    <x v="3285"/>
    <s v="Manhattan"/>
    <s v="58"/>
    <x v="28"/>
    <n v="10003"/>
    <s v="(646) 559-9050"/>
    <s v="Sandwiches"/>
    <d v="2020-03-04T00:00:00"/>
    <x v="2"/>
    <x v="0"/>
    <n v="40.728150028610997"/>
    <n v="-73.986654051198002"/>
    <x v="21"/>
    <x v="2982"/>
    <m/>
    <x v="5"/>
    <n v="29"/>
    <x v="7"/>
    <n v="40.728070608300001"/>
    <n v="-73.986632583700001"/>
    <b v="0"/>
    <b v="0"/>
    <b v="1"/>
    <b v="1"/>
    <b v="0"/>
  </r>
  <r>
    <x v="3286"/>
    <s v="Manhattan"/>
    <s v="785"/>
    <x v="32"/>
    <n v="10019"/>
    <s v="(212) 767-0077"/>
    <s v="American"/>
    <d v="2019-07-24T00:00:00"/>
    <x v="6"/>
    <x v="0"/>
    <n v="40.764938207066997"/>
    <n v="-73.987895707223998"/>
    <x v="12"/>
    <x v="2983"/>
    <n v="2"/>
    <x v="1"/>
    <n v="156"/>
    <x v="3"/>
    <n v="40.765090000000001"/>
    <n v="-73.98818"/>
    <b v="0"/>
    <b v="0"/>
    <b v="1"/>
    <b v="1"/>
    <b v="0"/>
  </r>
  <r>
    <x v="3287"/>
    <s v="Manhattan"/>
    <s v="1679"/>
    <x v="34"/>
    <n v="10128"/>
    <s v="(212) 289-2005"/>
    <s v="American"/>
    <d v="2019-03-26T00:00:00"/>
    <x v="1"/>
    <x v="0"/>
    <n v="40.783973899731002"/>
    <n v="-73.950203963358007"/>
    <x v="3"/>
    <x v="2984"/>
    <n v="2"/>
    <x v="0"/>
    <n v="356"/>
    <x v="2"/>
    <n v="40.783850999999999"/>
    <n v="-73.949892000000006"/>
    <b v="0"/>
    <b v="0"/>
    <b v="1"/>
    <b v="1"/>
    <b v="0"/>
  </r>
  <r>
    <x v="3288"/>
    <s v="Manhattan"/>
    <s v="740"/>
    <x v="2"/>
    <n v="10003"/>
    <s v="(646) 974-1221"/>
    <s v="Donuts"/>
    <d v="2019-05-30T00:00:00"/>
    <x v="6"/>
    <x v="0"/>
    <n v="40.729877048593998"/>
    <n v="-73.992993104408995"/>
    <x v="11"/>
    <x v="2985"/>
    <n v="1"/>
    <x v="1"/>
    <n v="98"/>
    <x v="7"/>
    <n v="40.729844999999997"/>
    <n v="-73.992808999999994"/>
    <b v="0"/>
    <b v="0"/>
    <b v="1"/>
    <b v="1"/>
    <b v="0"/>
  </r>
  <r>
    <x v="3289"/>
    <s v="Manhattan"/>
    <s v="45"/>
    <x v="49"/>
    <n v="10004"/>
    <s v="(212) 785-5400"/>
    <s v="Irish"/>
    <d v="2019-09-23T00:00:00"/>
    <x v="4"/>
    <x v="0"/>
    <n v="40.704331239243999"/>
    <n v="-74.010340392302993"/>
    <x v="17"/>
    <x v="2986"/>
    <n v="2"/>
    <x v="0"/>
    <n v="235"/>
    <x v="9"/>
    <n v="40.704315117796398"/>
    <n v="-74.010455395799198"/>
    <b v="0"/>
    <b v="0"/>
    <b v="1"/>
    <b v="1"/>
    <b v="0"/>
  </r>
  <r>
    <x v="3290"/>
    <s v="Manhattan"/>
    <s v="131"/>
    <x v="181"/>
    <n v="10012"/>
    <s v="(212) 677-6200"/>
    <s v="American"/>
    <d v="2019-03-13T00:00:00"/>
    <x v="2"/>
    <x v="0"/>
    <n v="40.726649396841999"/>
    <n v="-74.002204431023998"/>
    <x v="23"/>
    <x v="2987"/>
    <n v="3"/>
    <x v="2"/>
    <n v="1000"/>
    <x v="7"/>
    <n v="40.726619900000003"/>
    <n v="-74.002139999999997"/>
    <b v="0"/>
    <b v="0"/>
    <b v="0"/>
    <b v="0"/>
    <b v="0"/>
  </r>
  <r>
    <x v="3291"/>
    <s v="Manhattan"/>
    <s v="133"/>
    <x v="357"/>
    <n v="10065"/>
    <s v="(212) 249-2222"/>
    <s v="American"/>
    <d v="2020-01-09T00:00:00"/>
    <x v="49"/>
    <x v="1"/>
    <n v="40.766105739061999"/>
    <n v="-73.965726161492995"/>
    <x v="20"/>
    <x v="2988"/>
    <n v="3"/>
    <x v="2"/>
    <n v="251"/>
    <x v="2"/>
    <n v="40.766235500000001"/>
    <n v="-73.965800700000003"/>
    <b v="0"/>
    <b v="0"/>
    <b v="1"/>
    <b v="1"/>
    <b v="0"/>
  </r>
  <r>
    <x v="3292"/>
    <s v="Manhattan"/>
    <s v="101"/>
    <x v="415"/>
    <n v="10030"/>
    <s v="(212) 939-9688"/>
    <s v="Café/Coffee/Tea"/>
    <d v="2020-01-08T00:00:00"/>
    <x v="0"/>
    <x v="0"/>
    <n v="40.819832098774"/>
    <n v="-73.945928164582"/>
    <x v="26"/>
    <x v="2989"/>
    <n v="2"/>
    <x v="1"/>
    <n v="613"/>
    <x v="2"/>
    <n v="40.819915799999997"/>
    <n v="-73.9460373"/>
    <b v="0"/>
    <b v="0"/>
    <b v="1"/>
    <b v="1"/>
    <b v="0"/>
  </r>
  <r>
    <x v="3293"/>
    <s v="Manhattan"/>
    <s v="1694"/>
    <x v="77"/>
    <n v="10035"/>
    <s v="(212) 939-9688"/>
    <s v="Other"/>
    <d v="1899-12-31T00:00:00"/>
    <x v="19"/>
    <x v="3"/>
    <n v="40.801091766234997"/>
    <n v="-73.941926949077001"/>
    <x v="21"/>
    <x v="2989"/>
    <n v="2"/>
    <x v="1"/>
    <n v="613"/>
    <x v="2"/>
    <n v="40.819915799999997"/>
    <n v="-73.9460373"/>
    <b v="0"/>
    <b v="0"/>
    <b v="1"/>
    <b v="1"/>
    <b v="0"/>
  </r>
  <r>
    <x v="3294"/>
    <s v="Manhattan"/>
    <s v="64"/>
    <x v="79"/>
    <n v="10036"/>
    <s v="(212) 221-2100"/>
    <s v="American"/>
    <d v="2019-09-24T00:00:00"/>
    <x v="0"/>
    <x v="0"/>
    <n v="40.758231726845999"/>
    <n v="-73.980396131806003"/>
    <x v="6"/>
    <x v="2990"/>
    <m/>
    <x v="3"/>
    <n v="111"/>
    <x v="3"/>
    <n v="40.758194000000003"/>
    <n v="-73.980905000000007"/>
    <b v="0"/>
    <b v="0"/>
    <b v="1"/>
    <b v="1"/>
    <b v="0"/>
  </r>
  <r>
    <x v="3295"/>
    <s v="Manhattan"/>
    <s v="603"/>
    <x v="188"/>
    <n v="10036"/>
    <s v="(212) 245-0002"/>
    <s v="American"/>
    <d v="2019-05-29T00:00:00"/>
    <x v="19"/>
    <x v="1"/>
    <n v="40.762893967955002"/>
    <n v="-73.997245663344998"/>
    <x v="15"/>
    <x v="2599"/>
    <n v="4"/>
    <x v="1"/>
    <n v="22"/>
    <x v="3"/>
    <n v="40.763027191162102"/>
    <n v="-73.997131347656193"/>
    <b v="0"/>
    <b v="0"/>
    <b v="0"/>
    <b v="0"/>
    <b v="0"/>
  </r>
  <r>
    <x v="3296"/>
    <s v="Manhattan"/>
    <s v="195"/>
    <x v="416"/>
    <n v="10027"/>
    <s v="(646) 410-2922"/>
    <s v="Asian"/>
    <d v="2020-03-02T00:00:00"/>
    <x v="2"/>
    <x v="0"/>
    <n v="40.815147094564999"/>
    <n v="-73.959999930740992"/>
    <x v="7"/>
    <x v="2991"/>
    <n v="2"/>
    <x v="1"/>
    <n v="69"/>
    <x v="2"/>
    <n v="40.815510000000003"/>
    <n v="-73.960080000000005"/>
    <b v="0"/>
    <b v="0"/>
    <b v="1"/>
    <b v="1"/>
    <b v="0"/>
  </r>
  <r>
    <x v="3297"/>
    <s v="Manhattan"/>
    <s v="1345"/>
    <x v="1"/>
    <n v="10027"/>
    <s v="(212) 865-8777"/>
    <s v="Hamburgers"/>
    <d v="2019-06-28T00:00:00"/>
    <x v="6"/>
    <x v="0"/>
    <n v="40.813704645850997"/>
    <n v="-73.956012441278006"/>
    <x v="48"/>
    <x v="1422"/>
    <n v="1"/>
    <x v="2"/>
    <n v="31"/>
    <x v="1"/>
    <n v="40.813583374023402"/>
    <n v="-73.955802917480497"/>
    <b v="0"/>
    <b v="0"/>
    <b v="1"/>
    <b v="1"/>
    <b v="0"/>
  </r>
  <r>
    <x v="3298"/>
    <s v="Manhattan"/>
    <s v="166"/>
    <x v="12"/>
    <n v="10009"/>
    <s v="(646) 998-5034"/>
    <s v="American"/>
    <d v="2019-11-19T00:00:00"/>
    <x v="6"/>
    <x v="0"/>
    <n v="40.728901799051002"/>
    <n v="-73.984319505154005"/>
    <x v="9"/>
    <x v="2992"/>
    <n v="2"/>
    <x v="3"/>
    <n v="88"/>
    <x v="6"/>
    <n v="40.728810000000003"/>
    <n v="-73.984030000000004"/>
    <b v="0"/>
    <b v="0"/>
    <b v="0"/>
    <b v="0"/>
    <b v="0"/>
  </r>
  <r>
    <x v="3299"/>
    <s v="Manhattan"/>
    <s v="37"/>
    <x v="127"/>
    <n v="10010"/>
    <s v="(212) 725-3860"/>
    <s v="American"/>
    <d v="2019-05-03T00:00:00"/>
    <x v="2"/>
    <x v="0"/>
    <n v="40.744171548430998"/>
    <n v="-73.989902411653006"/>
    <x v="6"/>
    <x v="2993"/>
    <n v="3"/>
    <x v="3"/>
    <n v="791"/>
    <x v="3"/>
    <n v="40.744520000000001"/>
    <n v="-73.990489999999994"/>
    <b v="0"/>
    <b v="0"/>
    <b v="0"/>
    <b v="0"/>
    <b v="0"/>
  </r>
  <r>
    <x v="3300"/>
    <s v="Manhattan"/>
    <s v="107"/>
    <x v="18"/>
    <n v="10002"/>
    <s v="(212) 257-4072"/>
    <s v="American"/>
    <d v="2019-03-29T00:00:00"/>
    <x v="4"/>
    <x v="0"/>
    <n v="40.718063509053998"/>
    <n v="-73.992020342309004"/>
    <x v="15"/>
    <x v="2994"/>
    <n v="2"/>
    <x v="1"/>
    <n v="124"/>
    <x v="12"/>
    <n v="40.718069999999997"/>
    <n v="-73.992130000000003"/>
    <b v="0"/>
    <b v="0"/>
    <b v="1"/>
    <b v="1"/>
    <b v="0"/>
  </r>
  <r>
    <x v="3301"/>
    <s v="Manhattan"/>
    <s v="497"/>
    <x v="34"/>
    <n v="10016"/>
    <s v="(212) 689-6900"/>
    <s v="Irish"/>
    <d v="2020-03-04T00:00:00"/>
    <x v="2"/>
    <x v="0"/>
    <n v="40.745380390907002"/>
    <n v="-73.978353667413998"/>
    <x v="27"/>
    <x v="2995"/>
    <n v="2"/>
    <x v="1"/>
    <n v="570"/>
    <x v="5"/>
    <n v="40.745296000000003"/>
    <n v="-73.978072999999995"/>
    <b v="0"/>
    <b v="0"/>
    <b v="1"/>
    <b v="1"/>
    <b v="1"/>
  </r>
  <r>
    <x v="3302"/>
    <s v="Manhattan"/>
    <s v="92"/>
    <x v="86"/>
    <n v="10012"/>
    <s v="(646) 726-4740"/>
    <s v="American"/>
    <d v="2019-11-26T00:00:00"/>
    <x v="6"/>
    <x v="0"/>
    <n v="40.727041919504998"/>
    <n v="-74.000129885410999"/>
    <x v="38"/>
    <x v="2996"/>
    <n v="2"/>
    <x v="1"/>
    <n v="214"/>
    <x v="7"/>
    <n v="40.727209999999999"/>
    <n v="-74.000039999999998"/>
    <b v="0"/>
    <b v="0"/>
    <b v="1"/>
    <b v="1"/>
    <b v="0"/>
  </r>
  <r>
    <x v="3303"/>
    <s v="Manhattan"/>
    <s v="160"/>
    <x v="22"/>
    <n v="10005"/>
    <s v="(212) 422-3855"/>
    <s v="Irish"/>
    <d v="2019-08-02T00:00:00"/>
    <x v="0"/>
    <x v="0"/>
    <n v="40.705761471205001"/>
    <n v="-74.007718491839"/>
    <x v="13"/>
    <x v="2997"/>
    <n v="2"/>
    <x v="1"/>
    <n v="86"/>
    <x v="9"/>
    <n v="40.705722000000002"/>
    <n v="-74.007469"/>
    <b v="0"/>
    <b v="0"/>
    <b v="1"/>
    <b v="1"/>
    <b v="0"/>
  </r>
  <r>
    <x v="3304"/>
    <s v="Manhattan"/>
    <s v="95"/>
    <x v="282"/>
    <n v="10038"/>
    <s v="(212) 838-1200"/>
    <s v="Seafood"/>
    <d v="2020-02-13T00:00:00"/>
    <x v="20"/>
    <x v="0"/>
    <n v="40.706291431647998"/>
    <n v="-74.003029712561002"/>
    <x v="13"/>
    <x v="2998"/>
    <n v="3"/>
    <x v="2"/>
    <n v="174"/>
    <x v="10"/>
    <n v="40.705369432727601"/>
    <n v="-74.001063389935297"/>
    <b v="0"/>
    <b v="0"/>
    <b v="0"/>
    <b v="0"/>
    <b v="0"/>
  </r>
  <r>
    <x v="3305"/>
    <s v="Manhattan"/>
    <s v="206"/>
    <x v="113"/>
    <n v="10009"/>
    <s v="(212) 228-6231"/>
    <s v="American"/>
    <d v="2020-01-29T00:00:00"/>
    <x v="30"/>
    <x v="1"/>
    <n v="40.729560033799999"/>
    <n v="-73.980956633072992"/>
    <x v="45"/>
    <x v="2999"/>
    <m/>
    <x v="1"/>
    <n v="19"/>
    <x v="6"/>
    <n v="40.729500000000002"/>
    <n v="-73.980840000000001"/>
    <b v="0"/>
    <b v="0"/>
    <b v="0"/>
    <b v="0"/>
    <b v="0"/>
  </r>
  <r>
    <x v="3306"/>
    <s v="Manhattan"/>
    <s v="345"/>
    <x v="69"/>
    <n v="10001"/>
    <s v="(646) 200-8857"/>
    <s v="Tapas"/>
    <d v="2019-04-01T00:00:00"/>
    <x v="2"/>
    <x v="0"/>
    <n v="40.753413461736997"/>
    <n v="-73.994293598801008"/>
    <x v="48"/>
    <x v="3000"/>
    <n v="2"/>
    <x v="0"/>
    <n v="84"/>
    <x v="8"/>
    <n v="40.75367"/>
    <n v="-73.994640000000004"/>
    <b v="0"/>
    <b v="0"/>
    <b v="1"/>
    <b v="1"/>
    <b v="0"/>
  </r>
  <r>
    <x v="3307"/>
    <s v="Manhattan"/>
    <s v="375"/>
    <x v="34"/>
    <n v="10016"/>
    <s v="(646) 612-7757"/>
    <s v="American"/>
    <d v="2019-12-10T00:00:00"/>
    <x v="4"/>
    <x v="0"/>
    <n v="40.741431185076998"/>
    <n v="-73.981234706325992"/>
    <x v="5"/>
    <x v="3001"/>
    <n v="2"/>
    <x v="1"/>
    <n v="195"/>
    <x v="6"/>
    <n v="40.741379999999999"/>
    <n v="-73.981070000000003"/>
    <b v="0"/>
    <b v="0"/>
    <b v="1"/>
    <b v="1"/>
    <b v="0"/>
  </r>
  <r>
    <x v="3308"/>
    <s v="Manhattan"/>
    <s v="442"/>
    <x v="1"/>
    <n v="10024"/>
    <s v="(212) 580-9080"/>
    <s v="American"/>
    <d v="2019-06-20T00:00:00"/>
    <x v="6"/>
    <x v="0"/>
    <n v="40.784654906846001"/>
    <n v="-73.977235864784006"/>
    <x v="5"/>
    <x v="3002"/>
    <n v="2"/>
    <x v="2"/>
    <n v="395"/>
    <x v="16"/>
    <n v="40.784700000000001"/>
    <n v="-73.977410000000006"/>
    <b v="0"/>
    <b v="0"/>
    <b v="0"/>
    <b v="0"/>
    <b v="0"/>
  </r>
  <r>
    <x v="3309"/>
    <s v="Manhattan"/>
    <s v="126"/>
    <x v="12"/>
    <n v="10009"/>
    <s v="(212) 228-8580"/>
    <s v="American"/>
    <d v="2020-02-19T00:00:00"/>
    <x v="6"/>
    <x v="0"/>
    <n v="40.727304498751003"/>
    <n v="-73.985485247847009"/>
    <x v="39"/>
    <x v="3003"/>
    <n v="2"/>
    <x v="1"/>
    <n v="77"/>
    <x v="6"/>
    <n v="40.727188110351598"/>
    <n v="-73.985198974609403"/>
    <b v="0"/>
    <b v="0"/>
    <b v="0"/>
    <b v="1"/>
    <b v="0"/>
  </r>
  <r>
    <x v="3310"/>
    <s v="Manhattan"/>
    <s v="1635"/>
    <x v="1"/>
    <n v="10031"/>
    <s v="(212) 491-1635"/>
    <s v="American"/>
    <d v="2019-04-17T00:00:00"/>
    <x v="4"/>
    <x v="0"/>
    <n v="40.822586712217003"/>
    <n v="-73.949524594109988"/>
    <x v="41"/>
    <x v="3004"/>
    <n v="2"/>
    <x v="1"/>
    <n v="821"/>
    <x v="2"/>
    <n v="40.822523327489897"/>
    <n v="-73.949358447155007"/>
    <b v="0"/>
    <b v="0"/>
    <b v="1"/>
    <b v="1"/>
    <b v="0"/>
  </r>
  <r>
    <x v="3311"/>
    <s v="Manhattan"/>
    <s v="61"/>
    <x v="7"/>
    <n v="10003"/>
    <s v="(212) 388-0662"/>
    <s v="Irish"/>
    <d v="2019-03-06T00:00:00"/>
    <x v="10"/>
    <x v="0"/>
    <n v="40.725913352318997"/>
    <n v="-73.989634598812998"/>
    <x v="27"/>
    <x v="3005"/>
    <n v="2"/>
    <x v="3"/>
    <n v="87"/>
    <x v="7"/>
    <n v="40.726042999999997"/>
    <n v="-73.989936"/>
    <b v="0"/>
    <b v="0"/>
    <b v="0"/>
    <b v="0"/>
    <b v="0"/>
  </r>
  <r>
    <x v="3312"/>
    <s v="Manhattan"/>
    <s v="405"/>
    <x v="1"/>
    <n v="10024"/>
    <s v="(212) 724-5151"/>
    <s v="Mexican"/>
    <d v="2020-02-12T00:00:00"/>
    <x v="40"/>
    <x v="1"/>
    <n v="40.783397982989001"/>
    <n v="-73.978124600619992"/>
    <x v="10"/>
    <x v="3006"/>
    <n v="2"/>
    <x v="1"/>
    <n v="281"/>
    <x v="16"/>
    <n v="40.786026"/>
    <n v="-73.972723999999999"/>
    <b v="0"/>
    <b v="0"/>
    <b v="1"/>
    <b v="1"/>
    <b v="0"/>
  </r>
  <r>
    <x v="3313"/>
    <s v="Manhattan"/>
    <s v="205"/>
    <x v="128"/>
    <n v="10009"/>
    <s v="(212) 777-0454"/>
    <s v="American"/>
    <d v="2019-09-10T00:00:00"/>
    <x v="6"/>
    <x v="0"/>
    <n v="40.723900787753003"/>
    <n v="-73.983977949418005"/>
    <x v="19"/>
    <x v="3007"/>
    <n v="2"/>
    <x v="1"/>
    <n v="219"/>
    <x v="7"/>
    <n v="40.723930000000003"/>
    <n v="-73.983829999999998"/>
    <b v="0"/>
    <b v="0"/>
    <b v="1"/>
    <b v="1"/>
    <b v="1"/>
  </r>
  <r>
    <x v="3314"/>
    <s v="Manhattan"/>
    <s v="983"/>
    <x v="12"/>
    <n v="10022"/>
    <s v="(646) 781-9600"/>
    <s v="American"/>
    <d v="2020-02-05T00:00:00"/>
    <x v="0"/>
    <x v="0"/>
    <n v="40.756284590615998"/>
    <n v="-73.964402931568998"/>
    <x v="7"/>
    <x v="3008"/>
    <n v="2"/>
    <x v="3"/>
    <n v="47"/>
    <x v="5"/>
    <n v="40.7563277"/>
    <n v="-73.964547999999994"/>
    <b v="0"/>
    <b v="0"/>
    <b v="1"/>
    <b v="1"/>
    <b v="0"/>
  </r>
  <r>
    <x v="3315"/>
    <s v="Manhattan"/>
    <s v="458"/>
    <x v="70"/>
    <n v="10013"/>
    <s v="(646) 476-3941"/>
    <s v="Greek"/>
    <d v="2019-10-16T00:00:00"/>
    <x v="6"/>
    <x v="0"/>
    <n v="40.723646249547997"/>
    <n v="-74.009506404246991"/>
    <x v="1"/>
    <x v="3009"/>
    <n v="3"/>
    <x v="3"/>
    <n v="485"/>
    <x v="7"/>
    <n v="40.7237145"/>
    <n v="-74.009616600000001"/>
    <b v="0"/>
    <b v="0"/>
    <b v="1"/>
    <b v="1"/>
    <b v="0"/>
  </r>
  <r>
    <x v="3316"/>
    <s v="Manhattan"/>
    <s v="332"/>
    <x v="103"/>
    <n v="10003"/>
    <s v="(646) 575-1248"/>
    <s v="Vegetarian"/>
    <d v="2020-02-18T00:00:00"/>
    <x v="65"/>
    <x v="3"/>
    <n v="40.72878952336"/>
    <n v="-73.986350848689"/>
    <x v="23"/>
    <x v="3010"/>
    <m/>
    <x v="1"/>
    <n v="1"/>
    <x v="7"/>
    <n v="40.728498000000002"/>
    <n v="-73.986149999999995"/>
    <b v="0"/>
    <b v="1"/>
    <b v="0"/>
    <b v="0"/>
    <b v="0"/>
  </r>
  <r>
    <x v="3317"/>
    <s v="Manhattan"/>
    <s v="74"/>
    <x v="53"/>
    <n v="10011"/>
    <s v="(646) 678-3921"/>
    <s v="American"/>
    <d v="2020-02-22T00:00:00"/>
    <x v="22"/>
    <x v="1"/>
    <n v="40.735512106900003"/>
    <n v="-73.993981207998999"/>
    <x v="22"/>
    <x v="3011"/>
    <m/>
    <x v="1"/>
    <n v="38"/>
    <x v="7"/>
    <n v="40.7356597693854"/>
    <n v="-73.9941772625656"/>
    <b v="0"/>
    <b v="0"/>
    <b v="1"/>
    <b v="1"/>
    <b v="0"/>
  </r>
  <r>
    <x v="3318"/>
    <s v="Manhattan"/>
    <s v="242"/>
    <x v="191"/>
    <n v="10011"/>
    <s v="(212) 229-2345"/>
    <s v="American"/>
    <d v="2019-05-14T00:00:00"/>
    <x v="1"/>
    <x v="0"/>
    <n v="40.740406178389001"/>
    <n v="-73.999996391344993"/>
    <x v="2"/>
    <x v="3012"/>
    <n v="2"/>
    <x v="1"/>
    <n v="1000"/>
    <x v="18"/>
    <n v="40.740623999999997"/>
    <n v="-74.000647999999998"/>
    <b v="0"/>
    <b v="0"/>
    <b v="1"/>
    <b v="1"/>
    <b v="0"/>
  </r>
  <r>
    <x v="3319"/>
    <s v="Manhattan"/>
    <s v="244"/>
    <x v="114"/>
    <n v="10012"/>
    <s v="(212) 966-1060"/>
    <s v="American"/>
    <d v="2019-09-06T00:00:00"/>
    <x v="1"/>
    <x v="0"/>
    <n v="40.722979589862"/>
    <n v="-73.995843921175009"/>
    <x v="19"/>
    <x v="3013"/>
    <n v="2"/>
    <x v="1"/>
    <n v="590"/>
    <x v="12"/>
    <n v="40.722969900000002"/>
    <n v="-73.995760000000004"/>
    <b v="0"/>
    <b v="0"/>
    <b v="1"/>
    <b v="1"/>
    <b v="0"/>
  </r>
  <r>
    <x v="3319"/>
    <s v="Manhattan"/>
    <s v="244"/>
    <x v="114"/>
    <n v="10012"/>
    <s v="(212) 966-1060"/>
    <s v="American"/>
    <d v="2019-09-06T00:00:00"/>
    <x v="1"/>
    <x v="0"/>
    <n v="40.722979589862"/>
    <n v="-73.995843921175009"/>
    <x v="19"/>
    <x v="3014"/>
    <n v="2"/>
    <x v="1"/>
    <n v="1000"/>
    <x v="7"/>
    <n v="40.733828000000003"/>
    <n v="-73.993052000000006"/>
    <b v="0"/>
    <b v="0"/>
    <b v="1"/>
    <b v="1"/>
    <b v="0"/>
  </r>
  <r>
    <x v="3320"/>
    <s v="Manhattan"/>
    <s v="307"/>
    <x v="19"/>
    <n v="10003"/>
    <s v="(212) 533-7707"/>
    <s v="Mediterranean"/>
    <d v="2019-10-12T00:00:00"/>
    <x v="6"/>
    <x v="0"/>
    <n v="40.732181823410002"/>
    <n v="-73.984538830985997"/>
    <x v="16"/>
    <x v="3015"/>
    <n v="1"/>
    <x v="2"/>
    <n v="772"/>
    <x v="7"/>
    <n v="40.732306075120903"/>
    <n v="-73.984390636106895"/>
    <b v="0"/>
    <b v="0"/>
    <b v="1"/>
    <b v="1"/>
    <b v="0"/>
  </r>
  <r>
    <x v="3321"/>
    <s v="Manhattan"/>
    <s v="720"/>
    <x v="1"/>
    <n v="10025"/>
    <s v="(212) 665-3033"/>
    <s v="Middle Eastern"/>
    <d v="2019-10-16T00:00:00"/>
    <x v="4"/>
    <x v="0"/>
    <n v="40.793477823803997"/>
    <n v="-73.970793455790997"/>
    <x v="24"/>
    <x v="3015"/>
    <n v="1"/>
    <x v="2"/>
    <n v="389"/>
    <x v="2"/>
    <n v="40.793545742075899"/>
    <n v="-73.970976135296198"/>
    <b v="0"/>
    <b v="0"/>
    <b v="0"/>
    <b v="0"/>
    <b v="0"/>
  </r>
  <r>
    <x v="3322"/>
    <s v="Manhattan"/>
    <s v="234"/>
    <x v="81"/>
    <n v="10012"/>
    <s v="(212) 260-1088"/>
    <s v="American"/>
    <d v="2019-10-07T00:00:00"/>
    <x v="0"/>
    <x v="0"/>
    <n v="40.729438093793988"/>
    <n v="-73.998794908522001"/>
    <x v="19"/>
    <x v="3016"/>
    <n v="2"/>
    <x v="2"/>
    <n v="437"/>
    <x v="7"/>
    <n v="40.729460000000003"/>
    <n v="-73.998509999999996"/>
    <b v="0"/>
    <b v="0"/>
    <b v="1"/>
    <b v="1"/>
    <b v="0"/>
  </r>
  <r>
    <x v="3323"/>
    <s v="Manhattan"/>
    <s v="3600"/>
    <x v="2"/>
    <n v="10031"/>
    <s v="(917) 262-0213"/>
    <s v="Asian"/>
    <d v="2019-11-21T00:00:00"/>
    <x v="4"/>
    <x v="0"/>
    <n v="40.828432766425003"/>
    <n v="-73.948970898181003"/>
    <x v="26"/>
    <x v="3017"/>
    <n v="2"/>
    <x v="1"/>
    <n v="725"/>
    <x v="2"/>
    <n v="40.828384"/>
    <n v="-73.948673999999997"/>
    <b v="0"/>
    <b v="0"/>
    <b v="1"/>
    <b v="1"/>
    <b v="0"/>
  </r>
  <r>
    <x v="3324"/>
    <s v="Manhattan"/>
    <s v="121"/>
    <x v="64"/>
    <n v="10011"/>
    <s v="(212) 243-2827"/>
    <s v="American"/>
    <d v="2019-11-15T00:00:00"/>
    <x v="2"/>
    <x v="0"/>
    <n v="40.734735495953998"/>
    <n v="-73.999646382066004"/>
    <x v="1"/>
    <x v="3018"/>
    <n v="2"/>
    <x v="0"/>
    <n v="401"/>
    <x v="7"/>
    <n v="40.734883000000004"/>
    <n v="-73.999741999999998"/>
    <b v="0"/>
    <b v="0"/>
    <b v="1"/>
    <b v="1"/>
    <b v="0"/>
  </r>
  <r>
    <x v="3325"/>
    <s v="Manhattan"/>
    <s v="1271"/>
    <x v="2"/>
    <n v="10001"/>
    <s v="(212) 686-1888"/>
    <s v="American"/>
    <d v="2019-12-13T00:00:00"/>
    <x v="0"/>
    <x v="0"/>
    <n v="40.748288555641999"/>
    <n v="-73.988465370103995"/>
    <x v="30"/>
    <x v="3019"/>
    <n v="2"/>
    <x v="2"/>
    <n v="459"/>
    <x v="8"/>
    <n v="40.748314092003397"/>
    <n v="-73.988480192030707"/>
    <b v="0"/>
    <b v="0"/>
    <b v="0"/>
    <b v="0"/>
    <b v="0"/>
  </r>
  <r>
    <x v="3326"/>
    <s v="Manhattan"/>
    <s v="99"/>
    <x v="12"/>
    <n v="10003"/>
    <s v="(917) 409-0446"/>
    <s v="American"/>
    <d v="2019-11-15T00:00:00"/>
    <x v="14"/>
    <x v="4"/>
    <n v="40.726481146220003"/>
    <n v="-73.986109594162997"/>
    <x v="27"/>
    <x v="3020"/>
    <m/>
    <x v="3"/>
    <n v="46"/>
    <x v="3"/>
    <n v="40.726579999999998"/>
    <n v="-73.9863"/>
    <b v="0"/>
    <b v="0"/>
    <b v="1"/>
    <b v="1"/>
    <b v="1"/>
  </r>
  <r>
    <x v="3327"/>
    <s v="Manhattan"/>
    <s v="2867"/>
    <x v="2"/>
    <n v="10025"/>
    <s v="(212) 866-7035"/>
    <s v="Tex-Mex"/>
    <d v="2020-01-29T00:00:00"/>
    <x v="1"/>
    <x v="0"/>
    <n v="40.805064848223999"/>
    <n v="-73.966052792084994"/>
    <x v="42"/>
    <x v="3021"/>
    <n v="2"/>
    <x v="2"/>
    <n v="356"/>
    <x v="1"/>
    <n v="40.805168151855497"/>
    <n v="-73.966369628906307"/>
    <b v="0"/>
    <b v="0"/>
    <b v="1"/>
    <b v="1"/>
    <b v="0"/>
  </r>
  <r>
    <x v="3328"/>
    <s v="Manhattan"/>
    <s v="22"/>
    <x v="408"/>
    <n v="10038"/>
    <s v="(212) 385-2222"/>
    <s v="American"/>
    <d v="2019-11-15T00:00:00"/>
    <x v="4"/>
    <x v="0"/>
    <n v="40.708072812768997"/>
    <n v="-74.001839517687003"/>
    <x v="38"/>
    <x v="3022"/>
    <n v="2"/>
    <x v="1"/>
    <n v="91"/>
    <x v="10"/>
    <n v="40.7080634"/>
    <n v="-74.002082999999999"/>
    <b v="0"/>
    <b v="0"/>
    <b v="1"/>
    <b v="1"/>
    <b v="0"/>
  </r>
  <r>
    <x v="3329"/>
    <s v="Manhattan"/>
    <s v="42"/>
    <x v="267"/>
    <n v="10002"/>
    <s v="(646) 649-5868"/>
    <s v="Café/Coffee/Tea"/>
    <d v="2020-01-28T00:00:00"/>
    <x v="6"/>
    <x v="0"/>
    <n v="40.720887802221"/>
    <n v="-73.991035129780997"/>
    <x v="9"/>
    <x v="3023"/>
    <n v="1"/>
    <x v="3"/>
    <n v="91"/>
    <x v="12"/>
    <n v="40.720979041275498"/>
    <n v="-73.991062441515595"/>
    <b v="0"/>
    <b v="0"/>
    <b v="0"/>
    <b v="0"/>
    <b v="0"/>
  </r>
  <r>
    <x v="3330"/>
    <s v="Manhattan"/>
    <s v="121"/>
    <x v="174"/>
    <n v="10003"/>
    <s v="(212) 353-2121"/>
    <s v="American"/>
    <d v="2019-06-26T00:00:00"/>
    <x v="1"/>
    <x v="0"/>
    <n v="40.735975461876997"/>
    <n v="-73.987619532634"/>
    <x v="14"/>
    <x v="3024"/>
    <n v="3"/>
    <x v="2"/>
    <n v="383"/>
    <x v="7"/>
    <n v="40.736130000000003"/>
    <n v="-73.987729999999999"/>
    <b v="0"/>
    <b v="0"/>
    <b v="1"/>
    <b v="1"/>
    <b v="0"/>
  </r>
  <r>
    <x v="3331"/>
    <s v="Manhattan"/>
    <s v="363"/>
    <x v="56"/>
    <n v="10036"/>
    <s v="(212) 245-0551"/>
    <s v="American"/>
    <d v="2020-03-03T00:00:00"/>
    <x v="1"/>
    <x v="0"/>
    <n v="40.760502845502998"/>
    <n v="-73.989600317227996"/>
    <x v="50"/>
    <x v="3025"/>
    <n v="2"/>
    <x v="1"/>
    <n v="229"/>
    <x v="3"/>
    <n v="40.760919999999999"/>
    <n v="-73.990021999999996"/>
    <b v="0"/>
    <b v="0"/>
    <b v="1"/>
    <b v="1"/>
    <b v="0"/>
  </r>
  <r>
    <x v="3332"/>
    <s v="Manhattan"/>
    <s v="444"/>
    <x v="0"/>
    <n v="10001"/>
    <s v="(646) 952-5980"/>
    <s v="American"/>
    <d v="2019-06-06T00:00:00"/>
    <x v="20"/>
    <x v="0"/>
    <n v="40.755054963627998"/>
    <n v="-73.998787224393993"/>
    <x v="14"/>
    <x v="3026"/>
    <n v="2"/>
    <x v="1"/>
    <n v="21"/>
    <x v="3"/>
    <n v="40.754989999999999"/>
    <n v="-73.998429999999999"/>
    <b v="0"/>
    <b v="0"/>
    <b v="0"/>
    <b v="0"/>
    <b v="0"/>
  </r>
  <r>
    <x v="3333"/>
    <s v="Manhattan"/>
    <s v="79"/>
    <x v="301"/>
    <n v="10007"/>
    <s v="(212) 571-6700"/>
    <s v="Mediterranean"/>
    <d v="2019-09-12T00:00:00"/>
    <x v="10"/>
    <x v="0"/>
    <n v="40.714421274476997"/>
    <n v="-74.006850153122002"/>
    <x v="15"/>
    <x v="1301"/>
    <n v="1"/>
    <x v="1"/>
    <n v="194"/>
    <x v="10"/>
    <n v="40.714739999999999"/>
    <n v="-74.006709999999998"/>
    <b v="0"/>
    <b v="0"/>
    <b v="1"/>
    <b v="1"/>
    <b v="0"/>
  </r>
  <r>
    <x v="3334"/>
    <s v="Manhattan"/>
    <s v="147"/>
    <x v="30"/>
    <n v="10018"/>
    <s v="(917) 388-3727"/>
    <s v="American"/>
    <d v="2020-01-06T00:00:00"/>
    <x v="5"/>
    <x v="0"/>
    <n v="40.754439424413"/>
    <n v="-73.987150472852008"/>
    <x v="11"/>
    <x v="3027"/>
    <n v="2"/>
    <x v="3"/>
    <n v="95"/>
    <x v="3"/>
    <n v="40.75468"/>
    <n v="-73.987440000000007"/>
    <b v="0"/>
    <b v="0"/>
    <b v="0"/>
    <b v="0"/>
    <b v="0"/>
  </r>
  <r>
    <x v="3335"/>
    <s v="Manhattan"/>
    <s v="311"/>
    <x v="82"/>
    <n v="10022"/>
    <s v="(212) 355-2337"/>
    <s v="American"/>
    <d v="2019-04-10T00:00:00"/>
    <x v="0"/>
    <x v="0"/>
    <n v="40.760917329184998"/>
    <n v="-73.963090099433003"/>
    <x v="10"/>
    <x v="3028"/>
    <n v="2"/>
    <x v="1"/>
    <n v="678"/>
    <x v="11"/>
    <n v="40.761099999999999"/>
    <n v="-73.962999999999994"/>
    <b v="0"/>
    <b v="0"/>
    <b v="1"/>
    <b v="1"/>
    <b v="0"/>
  </r>
  <r>
    <x v="3336"/>
    <s v="Manhattan"/>
    <s v="856"/>
    <x v="0"/>
    <n v="10019"/>
    <s v="(212) 223-3488"/>
    <s v="Korean"/>
    <d v="2019-04-18T00:00:00"/>
    <x v="20"/>
    <x v="0"/>
    <n v="40.768635495238001"/>
    <n v="-73.988891445118"/>
    <x v="7"/>
    <x v="3029"/>
    <n v="2"/>
    <x v="3"/>
    <n v="276"/>
    <x v="3"/>
    <n v="40.768540999999999"/>
    <n v="-73.988733999999994"/>
    <b v="0"/>
    <b v="0"/>
    <b v="1"/>
    <b v="0"/>
    <b v="0"/>
  </r>
  <r>
    <x v="3337"/>
    <s v="Manhattan"/>
    <s v="329"/>
    <x v="20"/>
    <n v="10016"/>
    <s v="(212) 682-7700"/>
    <s v="American"/>
    <d v="2020-02-28T00:00:00"/>
    <x v="3"/>
    <x v="0"/>
    <n v="40.749340929791003"/>
    <n v="-73.97756197376701"/>
    <x v="9"/>
    <x v="3030"/>
    <n v="2"/>
    <x v="1"/>
    <n v="165"/>
    <x v="19"/>
    <n v="40.749279999999999"/>
    <n v="-73.977310000000003"/>
    <b v="0"/>
    <b v="0"/>
    <b v="1"/>
    <b v="1"/>
    <b v="0"/>
  </r>
  <r>
    <x v="3338"/>
    <s v="Manhattan"/>
    <s v="49"/>
    <x v="122"/>
    <n v="10018"/>
    <s v="(212) 730-4280"/>
    <s v="Indian"/>
    <d v="2019-06-05T00:00:00"/>
    <x v="0"/>
    <x v="0"/>
    <n v="40.752248689052998"/>
    <n v="-73.983851998121992"/>
    <x v="9"/>
    <x v="3031"/>
    <n v="1"/>
    <x v="2"/>
    <n v="1000"/>
    <x v="3"/>
    <n v="40.752690000000001"/>
    <n v="-73.984660000000005"/>
    <b v="0"/>
    <b v="0"/>
    <b v="1"/>
    <b v="1"/>
    <b v="0"/>
  </r>
  <r>
    <x v="3339"/>
    <s v="Manhattan"/>
    <s v="229"/>
    <x v="10"/>
    <n v="10022"/>
    <s v="(212) 888-1700"/>
    <s v="Indian"/>
    <d v="2019-05-08T00:00:00"/>
    <x v="7"/>
    <x v="0"/>
    <n v="40.757372741623001"/>
    <n v="-73.968603896077994"/>
    <x v="9"/>
    <x v="3031"/>
    <n v="1"/>
    <x v="2"/>
    <n v="326"/>
    <x v="5"/>
    <n v="40.7572680281001"/>
    <n v="-73.967814445495605"/>
    <b v="0"/>
    <b v="0"/>
    <b v="1"/>
    <b v="1"/>
    <b v="0"/>
  </r>
  <r>
    <x v="3340"/>
    <s v="Manhattan"/>
    <s v="53"/>
    <x v="39"/>
    <n v="10018"/>
    <s v="(212) 643-1400"/>
    <s v="Irish"/>
    <d v="2019-06-03T00:00:00"/>
    <x v="2"/>
    <x v="0"/>
    <n v="40.750640516677002"/>
    <n v="-73.985797754261"/>
    <x v="19"/>
    <x v="3032"/>
    <n v="2"/>
    <x v="2"/>
    <n v="358"/>
    <x v="8"/>
    <n v="40.750905000000003"/>
    <n v="-73.985822999999996"/>
    <b v="0"/>
    <b v="0"/>
    <b v="0"/>
    <b v="0"/>
    <b v="0"/>
  </r>
  <r>
    <x v="3341"/>
    <s v="Manhattan"/>
    <s v="88"/>
    <x v="7"/>
    <n v="10003"/>
    <s v="(212) 420-8050"/>
    <s v="American"/>
    <d v="2020-03-02T00:00:00"/>
    <x v="11"/>
    <x v="0"/>
    <n v="40.726862973590002"/>
    <n v="-73.988909258942002"/>
    <x v="9"/>
    <x v="3033"/>
    <n v="2"/>
    <x v="0"/>
    <n v="124"/>
    <x v="6"/>
    <n v="40.726806000000003"/>
    <n v="-73.988624000000002"/>
    <b v="0"/>
    <b v="0"/>
    <b v="1"/>
    <b v="1"/>
    <b v="0"/>
  </r>
  <r>
    <x v="3342"/>
    <s v="Manhattan"/>
    <s v="130"/>
    <x v="194"/>
    <n v="10036"/>
    <s v="(212) 997-5262"/>
    <s v="American"/>
    <d v="2019-09-26T00:00:00"/>
    <x v="2"/>
    <x v="0"/>
    <n v="40.756533299373999"/>
    <n v="-73.984139717961"/>
    <x v="10"/>
    <x v="3034"/>
    <n v="3"/>
    <x v="2"/>
    <n v="590"/>
    <x v="8"/>
    <n v="40.756510387539201"/>
    <n v="-73.984590725405894"/>
    <b v="0"/>
    <b v="0"/>
    <b v="0"/>
    <b v="0"/>
    <b v="0"/>
  </r>
  <r>
    <x v="3343"/>
    <s v="Manhattan"/>
    <s v="1"/>
    <x v="259"/>
    <n v="10023"/>
    <s v="(212) 787-8767"/>
    <s v="Italian"/>
    <d v="2020-03-05T00:00:00"/>
    <x v="0"/>
    <x v="0"/>
    <n v="40.773212309538998"/>
    <n v="-73.978702019257"/>
    <x v="15"/>
    <x v="3035"/>
    <n v="3"/>
    <x v="1"/>
    <n v="221"/>
    <x v="16"/>
    <n v="40.773515000000003"/>
    <n v="-73.978841000000003"/>
    <b v="0"/>
    <b v="0"/>
    <b v="1"/>
    <b v="1"/>
    <b v="0"/>
  </r>
  <r>
    <x v="3344"/>
    <s v="Manhattan"/>
    <s v="430"/>
    <x v="48"/>
    <n v="10014"/>
    <s v="(646) 590-0640"/>
    <s v="American"/>
    <d v="2019-07-19T00:00:00"/>
    <x v="10"/>
    <x v="0"/>
    <n v="40.730678534375997"/>
    <n v="-74.006768843893994"/>
    <x v="2"/>
    <x v="3036"/>
    <m/>
    <x v="3"/>
    <n v="78"/>
    <x v="7"/>
    <n v="40.730629999999998"/>
    <n v="-74.006609999999995"/>
    <b v="0"/>
    <b v="0"/>
    <b v="1"/>
    <b v="1"/>
    <b v="0"/>
  </r>
  <r>
    <x v="3345"/>
    <s v="Manhattan"/>
    <s v="29"/>
    <x v="69"/>
    <n v="10001"/>
    <s v="(212) 967-4000"/>
    <s v="Irish"/>
    <d v="2019-10-21T00:00:00"/>
    <x v="6"/>
    <x v="0"/>
    <n v="40.749602930191998"/>
    <n v="-73.985267430573998"/>
    <x v="39"/>
    <x v="3037"/>
    <n v="2"/>
    <x v="2"/>
    <n v="464"/>
    <x v="3"/>
    <n v="40.749839999999999"/>
    <n v="-73.985560000000007"/>
    <b v="0"/>
    <b v="0"/>
    <b v="1"/>
    <b v="1"/>
    <b v="0"/>
  </r>
  <r>
    <x v="3346"/>
    <s v="Manhattan"/>
    <s v="1140"/>
    <x v="2"/>
    <n v="10001"/>
    <s v="(212) 367-8015"/>
    <s v="American"/>
    <d v="2020-02-03T00:00:00"/>
    <x v="12"/>
    <x v="1"/>
    <n v="40.743899731938001"/>
    <n v="-73.988978588804997"/>
    <x v="30"/>
    <x v="3038"/>
    <n v="2"/>
    <x v="1"/>
    <n v="149"/>
    <x v="6"/>
    <n v="40.744035836038996"/>
    <n v="-73.988810071794404"/>
    <b v="1"/>
    <b v="1"/>
    <b v="1"/>
    <b v="1"/>
    <b v="0"/>
  </r>
  <r>
    <x v="3347"/>
    <s v="Manhattan"/>
    <s v="333"/>
    <x v="6"/>
    <n v="10010"/>
    <s v="(212) 466-3330"/>
    <s v="American"/>
    <d v="2020-02-18T00:00:00"/>
    <x v="0"/>
    <x v="0"/>
    <n v="40.741176556413997"/>
    <n v="-73.985626561977"/>
    <x v="48"/>
    <x v="3039"/>
    <n v="2"/>
    <x v="1"/>
    <n v="538"/>
    <x v="11"/>
    <n v="40.741086000000003"/>
    <n v="-73.985332999999997"/>
    <b v="0"/>
    <b v="0"/>
    <b v="1"/>
    <b v="1"/>
    <b v="0"/>
  </r>
  <r>
    <x v="3348"/>
    <s v="Manhattan"/>
    <s v="90"/>
    <x v="224"/>
    <n v="10014"/>
    <s v="(212) 741-4695"/>
    <s v="American"/>
    <d v="2020-02-25T00:00:00"/>
    <x v="0"/>
    <x v="0"/>
    <n v="40.732210189888001"/>
    <n v="-74.005314891851995"/>
    <x v="20"/>
    <x v="3040"/>
    <n v="3"/>
    <x v="1"/>
    <n v="1000"/>
    <x v="7"/>
    <n v="40.732380829140197"/>
    <n v="-74.005300998687702"/>
    <b v="0"/>
    <b v="0"/>
    <b v="1"/>
    <b v="1"/>
    <b v="0"/>
  </r>
  <r>
    <x v="3349"/>
    <s v="Manhattan"/>
    <s v="199"/>
    <x v="214"/>
    <n v="10012"/>
    <s v="(212) 335-0566"/>
    <s v="French"/>
    <d v="2019-03-13T00:00:00"/>
    <x v="6"/>
    <x v="0"/>
    <n v="40.726701535461999"/>
    <n v="-74.002756442922006"/>
    <x v="27"/>
    <x v="3041"/>
    <n v="3"/>
    <x v="2"/>
    <n v="315"/>
    <x v="7"/>
    <n v="40.726719799999998"/>
    <n v="-74.002745899999994"/>
    <b v="0"/>
    <b v="0"/>
    <b v="1"/>
    <b v="1"/>
    <b v="0"/>
  </r>
  <r>
    <x v="3350"/>
    <s v="Manhattan"/>
    <s v="246"/>
    <x v="246"/>
    <n v="10014"/>
    <s v="(646) 719-1600"/>
    <s v="Mexican"/>
    <d v="2019-08-28T00:00:00"/>
    <x v="0"/>
    <x v="0"/>
    <n v="40.734727219842"/>
    <n v="-74.003117610787996"/>
    <x v="23"/>
    <x v="3042"/>
    <m/>
    <x v="3"/>
    <n v="47"/>
    <x v="7"/>
    <n v="40.734749999999998"/>
    <n v="-74.003209999999996"/>
    <b v="0"/>
    <b v="0"/>
    <b v="1"/>
    <b v="1"/>
    <b v="0"/>
  </r>
  <r>
    <x v="3351"/>
    <s v="Manhattan"/>
    <s v="99"/>
    <x v="275"/>
    <n v="10022"/>
    <s v="(212) 375-9001"/>
    <s v="American"/>
    <d v="2019-09-24T00:00:00"/>
    <x v="2"/>
    <x v="0"/>
    <n v="40.758183438052001"/>
    <n v="-73.972469417211997"/>
    <x v="15"/>
    <x v="3043"/>
    <n v="4"/>
    <x v="1"/>
    <n v="189"/>
    <x v="5"/>
    <n v="40.758322999999997"/>
    <n v="-73.971891999999997"/>
    <b v="0"/>
    <b v="0"/>
    <b v="0"/>
    <b v="0"/>
    <b v="0"/>
  </r>
  <r>
    <x v="3351"/>
    <s v="Manhattan"/>
    <s v="99"/>
    <x v="275"/>
    <n v="10022"/>
    <s v="(212) 375-9001"/>
    <s v="American"/>
    <d v="2019-09-24T00:00:00"/>
    <x v="2"/>
    <x v="0"/>
    <n v="40.758183438052001"/>
    <n v="-73.972469417211997"/>
    <x v="15"/>
    <x v="3044"/>
    <n v="4"/>
    <x v="1"/>
    <n v="96"/>
    <x v="5"/>
    <n v="40.758301000000003"/>
    <n v="-73.971868000000001"/>
    <b v="0"/>
    <b v="0"/>
    <b v="1"/>
    <b v="0"/>
    <b v="0"/>
  </r>
  <r>
    <x v="3351"/>
    <s v="Manhattan"/>
    <s v="99"/>
    <x v="275"/>
    <n v="10022"/>
    <s v="(212) 375-9001"/>
    <s v="American"/>
    <d v="2019-09-24T00:00:00"/>
    <x v="2"/>
    <x v="0"/>
    <n v="40.758183438052001"/>
    <n v="-73.972469417211997"/>
    <x v="15"/>
    <x v="3045"/>
    <n v="4"/>
    <x v="1"/>
    <n v="97"/>
    <x v="5"/>
    <n v="40.758333999999998"/>
    <n v="-73.971868999999998"/>
    <b v="0"/>
    <b v="0"/>
    <b v="0"/>
    <b v="0"/>
    <b v="0"/>
  </r>
  <r>
    <x v="3352"/>
    <s v="Manhattan"/>
    <s v="99"/>
    <x v="275"/>
    <n v="10022"/>
    <s v="(212) 375-9001"/>
    <s v="American"/>
    <d v="2020-02-25T00:00:00"/>
    <x v="3"/>
    <x v="0"/>
    <n v="40.758183438052001"/>
    <n v="-73.972469417211997"/>
    <x v="0"/>
    <x v="3043"/>
    <n v="4"/>
    <x v="1"/>
    <n v="189"/>
    <x v="5"/>
    <n v="40.758322999999997"/>
    <n v="-73.971891999999997"/>
    <b v="0"/>
    <b v="0"/>
    <b v="0"/>
    <b v="0"/>
    <b v="0"/>
  </r>
  <r>
    <x v="3352"/>
    <s v="Manhattan"/>
    <s v="99"/>
    <x v="275"/>
    <n v="10022"/>
    <s v="(212) 375-9001"/>
    <s v="American"/>
    <d v="2020-02-25T00:00:00"/>
    <x v="3"/>
    <x v="0"/>
    <n v="40.758183438052001"/>
    <n v="-73.972469417211997"/>
    <x v="0"/>
    <x v="3044"/>
    <n v="4"/>
    <x v="1"/>
    <n v="96"/>
    <x v="5"/>
    <n v="40.758301000000003"/>
    <n v="-73.971868000000001"/>
    <b v="0"/>
    <b v="0"/>
    <b v="1"/>
    <b v="0"/>
    <b v="0"/>
  </r>
  <r>
    <x v="3352"/>
    <s v="Manhattan"/>
    <s v="99"/>
    <x v="275"/>
    <n v="10022"/>
    <s v="(212) 375-9001"/>
    <s v="American"/>
    <d v="2020-02-25T00:00:00"/>
    <x v="3"/>
    <x v="0"/>
    <n v="40.758183438052001"/>
    <n v="-73.972469417211997"/>
    <x v="0"/>
    <x v="3045"/>
    <n v="4"/>
    <x v="1"/>
    <n v="97"/>
    <x v="5"/>
    <n v="40.758333999999998"/>
    <n v="-73.971868999999998"/>
    <b v="0"/>
    <b v="0"/>
    <b v="0"/>
    <b v="0"/>
    <b v="0"/>
  </r>
  <r>
    <x v="3353"/>
    <s v="Manhattan"/>
    <s v="120"/>
    <x v="194"/>
    <n v="10036"/>
    <s v="(212) 997-3933"/>
    <s v="Irish"/>
    <d v="2019-10-15T00:00:00"/>
    <x v="3"/>
    <x v="0"/>
    <n v="40.756453675259003"/>
    <n v="-73.983952041569992"/>
    <x v="9"/>
    <x v="3046"/>
    <n v="2"/>
    <x v="2"/>
    <n v="297"/>
    <x v="3"/>
    <n v="40.756500000000003"/>
    <n v="-73.984269999999995"/>
    <b v="0"/>
    <b v="0"/>
    <b v="0"/>
    <b v="1"/>
    <b v="0"/>
  </r>
  <r>
    <x v="3354"/>
    <s v="Manhattan"/>
    <s v="171"/>
    <x v="119"/>
    <n v="10009"/>
    <s v="(347) 455-0228"/>
    <s v="Tapas"/>
    <d v="2020-01-28T00:00:00"/>
    <x v="24"/>
    <x v="1"/>
    <n v="40.726197029974003"/>
    <n v="-73.977299205169999"/>
    <x v="17"/>
    <x v="3047"/>
    <n v="2"/>
    <x v="1"/>
    <n v="84"/>
    <x v="6"/>
    <n v="40.726309999999998"/>
    <n v="-73.977559999999997"/>
    <b v="0"/>
    <b v="0"/>
    <b v="0"/>
    <b v="0"/>
    <b v="0"/>
  </r>
  <r>
    <x v="3355"/>
    <s v="Manhattan"/>
    <s v="289"/>
    <x v="136"/>
    <n v="10014"/>
    <s v="(212) 488-5800"/>
    <s v="American"/>
    <d v="2019-11-14T00:00:00"/>
    <x v="6"/>
    <x v="0"/>
    <n v="40.732084001311001"/>
    <n v="-74.003471090454994"/>
    <x v="47"/>
    <x v="3048"/>
    <n v="2"/>
    <x v="1"/>
    <n v="205"/>
    <x v="7"/>
    <n v="40.732162785979099"/>
    <n v="-74.003302594334897"/>
    <b v="0"/>
    <b v="0"/>
    <b v="1"/>
    <b v="1"/>
    <b v="0"/>
  </r>
  <r>
    <x v="3356"/>
    <s v="Manhattan"/>
    <s v="11"/>
    <x v="234"/>
    <n v="10038"/>
    <s v="(646) 682-7577"/>
    <s v="American"/>
    <d v="2019-02-25T00:00:00"/>
    <x v="2"/>
    <x v="0"/>
    <n v="40.709560100400999"/>
    <n v="-74.009486352719989"/>
    <x v="12"/>
    <x v="3049"/>
    <n v="2"/>
    <x v="1"/>
    <n v="520"/>
    <x v="4"/>
    <n v="40.709659000000002"/>
    <n v="-74.009262000000007"/>
    <b v="0"/>
    <b v="0"/>
    <b v="1"/>
    <b v="1"/>
    <b v="0"/>
  </r>
  <r>
    <x v="3357"/>
    <s v="Manhattan"/>
    <s v="628"/>
    <x v="0"/>
    <n v="10036"/>
    <s v="(212) 582-6300"/>
    <s v="American"/>
    <d v="2019-12-11T00:00:00"/>
    <x v="4"/>
    <x v="0"/>
    <n v="40.761304641340999"/>
    <n v="-73.994235163463998"/>
    <x v="20"/>
    <x v="3050"/>
    <n v="3"/>
    <x v="1"/>
    <n v="734"/>
    <x v="3"/>
    <n v="40.761220000000002"/>
    <n v="-73.993960000000001"/>
    <b v="0"/>
    <b v="0"/>
    <b v="1"/>
    <b v="1"/>
    <b v="0"/>
  </r>
  <r>
    <x v="3358"/>
    <s v="Manhattan"/>
    <s v="179"/>
    <x v="156"/>
    <n v="10002"/>
    <s v="(212) 358-9300"/>
    <s v="Indian"/>
    <d v="2019-11-04T00:00:00"/>
    <x v="6"/>
    <x v="0"/>
    <n v="40.721848027071999"/>
    <n v="-73.986503796929"/>
    <x v="17"/>
    <x v="3051"/>
    <n v="2"/>
    <x v="3"/>
    <n v="1000"/>
    <x v="3"/>
    <n v="40.721910000000001"/>
    <n v="-73.986660000000001"/>
    <b v="0"/>
    <b v="0"/>
    <b v="1"/>
    <b v="1"/>
    <b v="1"/>
  </r>
  <r>
    <x v="3359"/>
    <s v="Manhattan"/>
    <s v="64"/>
    <x v="33"/>
    <n v="10011"/>
    <s v="(212) 982-7815"/>
    <s v="American"/>
    <d v="2020-01-07T00:00:00"/>
    <x v="3"/>
    <x v="0"/>
    <n v="40.736165515468002"/>
    <n v="-74.000855196490008"/>
    <x v="20"/>
    <x v="3052"/>
    <n v="2"/>
    <x v="1"/>
    <n v="874"/>
    <x v="7"/>
    <n v="40.736125000000001"/>
    <n v="-74.000607000000002"/>
    <b v="0"/>
    <b v="0"/>
    <b v="1"/>
    <b v="1"/>
    <b v="0"/>
  </r>
  <r>
    <x v="3360"/>
    <s v="Manhattan"/>
    <s v="200"/>
    <x v="32"/>
    <n v="10011"/>
    <s v="(212) 257-4363"/>
    <s v="American"/>
    <d v="2019-06-03T00:00:00"/>
    <x v="1"/>
    <x v="0"/>
    <n v="40.745991757783997"/>
    <n v="-74.001674556642996"/>
    <x v="16"/>
    <x v="3052"/>
    <n v="2"/>
    <x v="1"/>
    <n v="879"/>
    <x v="3"/>
    <n v="40.745913799999997"/>
    <n v="-74.001536900000005"/>
    <b v="0"/>
    <b v="0"/>
    <b v="1"/>
    <b v="1"/>
    <b v="0"/>
  </r>
  <r>
    <x v="3361"/>
    <s v="Manhattan"/>
    <s v="1462"/>
    <x v="7"/>
    <n v="10075"/>
    <s v="(212) 257-6121"/>
    <s v="American"/>
    <d v="2019-06-06T00:00:00"/>
    <x v="1"/>
    <x v="0"/>
    <n v="40.771619493887997"/>
    <n v="-73.956289460929"/>
    <x v="20"/>
    <x v="3052"/>
    <n v="2"/>
    <x v="2"/>
    <n v="700"/>
    <x v="2"/>
    <n v="40.771569"/>
    <n v="-73.955980400000001"/>
    <b v="0"/>
    <b v="0"/>
    <b v="1"/>
    <b v="1"/>
    <b v="0"/>
  </r>
  <r>
    <x v="3362"/>
    <s v="Manhattan"/>
    <s v="96"/>
    <x v="7"/>
    <n v="10003"/>
    <s v="(212) 674-5870"/>
    <s v="Seafood"/>
    <d v="2020-02-28T00:00:00"/>
    <x v="2"/>
    <x v="0"/>
    <n v="40.727109984950999"/>
    <n v="-73.98872882108401"/>
    <x v="23"/>
    <x v="3053"/>
    <n v="2"/>
    <x v="1"/>
    <n v="1000"/>
    <x v="7"/>
    <n v="40.726999900000003"/>
    <n v="-73.988439999999997"/>
    <b v="0"/>
    <b v="0"/>
    <b v="1"/>
    <b v="1"/>
    <b v="0"/>
  </r>
  <r>
    <x v="3363"/>
    <s v="Manhattan"/>
    <s v="570"/>
    <x v="1"/>
    <n v="10024"/>
    <s v="(212) 799-7400"/>
    <s v="Seafood"/>
    <d v="2019-12-26T00:00:00"/>
    <x v="0"/>
    <x v="0"/>
    <n v="40.788724745684"/>
    <n v="-73.974262381351011"/>
    <x v="15"/>
    <x v="3053"/>
    <n v="2"/>
    <x v="1"/>
    <n v="1000"/>
    <x v="2"/>
    <n v="40.788739892559398"/>
    <n v="-73.974449160713206"/>
    <b v="0"/>
    <b v="0"/>
    <b v="1"/>
    <b v="1"/>
    <b v="0"/>
  </r>
  <r>
    <x v="3364"/>
    <s v="Manhattan"/>
    <s v="1754"/>
    <x v="7"/>
    <n v="10128"/>
    <s v="(212) 369-1900"/>
    <s v="American"/>
    <d v="2020-03-07T00:00:00"/>
    <x v="25"/>
    <x v="1"/>
    <n v="40.781308314999002"/>
    <n v="-73.949223805025994"/>
    <x v="48"/>
    <x v="3054"/>
    <n v="2"/>
    <x v="1"/>
    <n v="420"/>
    <x v="2"/>
    <n v="40.781230000000001"/>
    <n v="-73.948930000000004"/>
    <b v="0"/>
    <b v="0"/>
    <b v="1"/>
    <b v="1"/>
    <b v="0"/>
  </r>
  <r>
    <x v="3365"/>
    <s v="Manhattan"/>
    <s v="589"/>
    <x v="389"/>
    <n v="10033"/>
    <s v="(212) 543-9888"/>
    <s v="American"/>
    <d v="2019-09-11T00:00:00"/>
    <x v="31"/>
    <x v="4"/>
    <n v="40.854622618960001"/>
    <n v="-73.937050555075999"/>
    <x v="16"/>
    <x v="3055"/>
    <n v="2"/>
    <x v="2"/>
    <n v="95"/>
    <x v="1"/>
    <n v="40.854939999999999"/>
    <n v="-73.937119899999999"/>
    <b v="0"/>
    <b v="0"/>
    <b v="1"/>
    <b v="1"/>
    <b v="0"/>
  </r>
  <r>
    <x v="3366"/>
    <s v="Manhattan"/>
    <s v="265"/>
    <x v="265"/>
    <n v="10012"/>
    <s v="(212) 219-0764"/>
    <s v="American"/>
    <d v="2019-12-27T00:00:00"/>
    <x v="20"/>
    <x v="0"/>
    <n v="40.723750773844998"/>
    <n v="-73.993740555096991"/>
    <x v="9"/>
    <x v="3056"/>
    <n v="3"/>
    <x v="1"/>
    <n v="464"/>
    <x v="7"/>
    <n v="40.72392"/>
    <n v="-73.993780000000001"/>
    <b v="0"/>
    <b v="0"/>
    <b v="0"/>
    <b v="0"/>
    <b v="0"/>
  </r>
  <r>
    <x v="3367"/>
    <s v="Manhattan"/>
    <s v="1134"/>
    <x v="144"/>
    <n v="10028"/>
    <s v="(212) 861-3255"/>
    <s v="American"/>
    <d v="2019-10-10T00:00:00"/>
    <x v="0"/>
    <x v="0"/>
    <n v="40.779745192301988"/>
    <n v="-73.959631313432993"/>
    <x v="25"/>
    <x v="3057"/>
    <n v="2"/>
    <x v="2"/>
    <n v="164"/>
    <x v="11"/>
    <n v="40.77984"/>
    <n v="-73.959860000000006"/>
    <b v="0"/>
    <b v="0"/>
    <b v="0"/>
    <b v="0"/>
    <b v="0"/>
  </r>
  <r>
    <x v="3368"/>
    <s v="Manhattan"/>
    <s v="230"/>
    <x v="19"/>
    <n v="10003"/>
    <s v="(646) 422-7346"/>
    <s v="Chicken"/>
    <d v="2020-03-09T00:00:00"/>
    <x v="0"/>
    <x v="0"/>
    <n v="40.732934121381"/>
    <n v="-73.986371645943009"/>
    <x v="47"/>
    <x v="3058"/>
    <n v="1"/>
    <x v="2"/>
    <n v="507"/>
    <x v="6"/>
    <n v="40.732499842773798"/>
    <n v="-73.986048746032694"/>
    <b v="0"/>
    <b v="0"/>
    <b v="1"/>
    <b v="1"/>
    <b v="0"/>
  </r>
  <r>
    <x v="3369"/>
    <s v="Manhattan"/>
    <s v="145"/>
    <x v="152"/>
    <n v="10013"/>
    <s v="(212) 233-0507"/>
    <s v="French"/>
    <d v="2019-03-13T00:00:00"/>
    <x v="20"/>
    <x v="0"/>
    <n v="40.716984810413997"/>
    <n v="-74.008048068297001"/>
    <x v="2"/>
    <x v="3059"/>
    <n v="3"/>
    <x v="1"/>
    <n v="637"/>
    <x v="10"/>
    <n v="40.716920000000002"/>
    <n v="-74.007919999999999"/>
    <b v="0"/>
    <b v="0"/>
    <b v="1"/>
    <b v="1"/>
    <b v="0"/>
  </r>
  <r>
    <x v="3370"/>
    <s v="Manhattan"/>
    <s v="100"/>
    <x v="5"/>
    <n v="10027"/>
    <s v="(917) 534-7937"/>
    <s v="Italian"/>
    <d v="2020-02-03T00:00:00"/>
    <x v="3"/>
    <x v="0"/>
    <n v="40.807870415627001"/>
    <n v="-73.945746466300008"/>
    <x v="14"/>
    <x v="3060"/>
    <n v="2"/>
    <x v="4"/>
    <n v="146"/>
    <x v="2"/>
    <n v="40.807609999999997"/>
    <n v="-73.946240000000003"/>
    <b v="0"/>
    <b v="0"/>
    <b v="1"/>
    <b v="1"/>
    <b v="0"/>
  </r>
  <r>
    <x v="3371"/>
    <s v="Manhattan"/>
    <s v="242"/>
    <x v="0"/>
    <n v="10001"/>
    <s v="(646) 970-5670"/>
    <s v="American"/>
    <d v="2020-01-29T00:00:00"/>
    <x v="13"/>
    <x v="3"/>
    <n v="40.748437295659002"/>
    <n v="-74.003612700367"/>
    <x v="13"/>
    <x v="3061"/>
    <n v="3"/>
    <x v="2"/>
    <n v="15"/>
    <x v="8"/>
    <n v="40.748390000000001"/>
    <n v="-74.003439999999998"/>
    <b v="0"/>
    <b v="0"/>
    <b v="0"/>
    <b v="0"/>
    <b v="0"/>
  </r>
  <r>
    <x v="3372"/>
    <s v="Manhattan"/>
    <s v="123"/>
    <x v="12"/>
    <n v="10003"/>
    <s v="(212) 477-7177"/>
    <s v="Vegetarian"/>
    <d v="2019-11-13T00:00:00"/>
    <x v="20"/>
    <x v="0"/>
    <n v="40.727279800872999"/>
    <n v="-73.985524940599007"/>
    <x v="9"/>
    <x v="3062"/>
    <n v="2"/>
    <x v="2"/>
    <n v="442"/>
    <x v="6"/>
    <n v="40.727370000000001"/>
    <n v="-73.985780000000005"/>
    <b v="1"/>
    <b v="0"/>
    <b v="1"/>
    <b v="1"/>
    <b v="0"/>
  </r>
  <r>
    <x v="3373"/>
    <s v="Manhattan"/>
    <s v="119"/>
    <x v="54"/>
    <n v="10013"/>
    <s v="(212) 226-8133"/>
    <s v="Italian"/>
    <d v="2019-08-27T00:00:00"/>
    <x v="1"/>
    <x v="0"/>
    <n v="40.717706933004997"/>
    <n v="-73.997215071136992"/>
    <x v="41"/>
    <x v="3063"/>
    <n v="2"/>
    <x v="0"/>
    <n v="256"/>
    <x v="12"/>
    <n v="40.717922076195897"/>
    <n v="-73.997530643321298"/>
    <b v="0"/>
    <b v="0"/>
    <b v="0"/>
    <b v="0"/>
    <b v="0"/>
  </r>
  <r>
    <x v="3374"/>
    <s v="Manhattan"/>
    <s v="250"/>
    <x v="338"/>
    <n v="10024"/>
    <s v="(212) 580-8923"/>
    <s v="Irish"/>
    <d v="2020-02-04T00:00:00"/>
    <x v="4"/>
    <x v="0"/>
    <n v="40.788483777015998"/>
    <n v="-73.976942037669986"/>
    <x v="25"/>
    <x v="3064"/>
    <n v="2"/>
    <x v="0"/>
    <n v="150"/>
    <x v="16"/>
    <n v="40.788359999999997"/>
    <n v="-73.977019999999996"/>
    <b v="0"/>
    <b v="0"/>
    <b v="1"/>
    <b v="1"/>
    <b v="0"/>
  </r>
  <r>
    <x v="3375"/>
    <s v="Manhattan"/>
    <s v="241"/>
    <x v="22"/>
    <n v="10038"/>
    <s v="(917) 261-2503"/>
    <s v="Italian"/>
    <d v="2020-01-30T00:00:00"/>
    <x v="18"/>
    <x v="0"/>
    <n v="40.707477092162001"/>
    <n v="-74.005251595540997"/>
    <x v="23"/>
    <x v="3065"/>
    <n v="2"/>
    <x v="1"/>
    <n v="40"/>
    <x v="4"/>
    <n v="40.707541502941403"/>
    <n v="-74.005374424159498"/>
    <b v="0"/>
    <b v="0"/>
    <b v="1"/>
    <b v="1"/>
    <b v="0"/>
  </r>
  <r>
    <x v="3376"/>
    <s v="Manhattan"/>
    <s v="123"/>
    <x v="188"/>
    <n v="10036"/>
    <s v="(212) 354-1099"/>
    <s v="Irish"/>
    <d v="2019-03-27T00:00:00"/>
    <x v="1"/>
    <x v="0"/>
    <n v="40.757139811435998"/>
    <n v="-73.983572871334999"/>
    <x v="19"/>
    <x v="3066"/>
    <n v="2"/>
    <x v="1"/>
    <n v="385"/>
    <x v="8"/>
    <n v="40.757409183505303"/>
    <n v="-73.983740876444699"/>
    <b v="0"/>
    <b v="0"/>
    <b v="1"/>
    <b v="1"/>
    <b v="0"/>
  </r>
  <r>
    <x v="3377"/>
    <s v="Manhattan"/>
    <s v="273"/>
    <x v="96"/>
    <n v="10011"/>
    <s v="(917) 261-7592"/>
    <s v="Asian"/>
    <d v="2019-11-21T00:00:00"/>
    <x v="10"/>
    <x v="0"/>
    <n v="40.745695321646998"/>
    <n v="-73.998202746803997"/>
    <x v="9"/>
    <x v="3067"/>
    <n v="2"/>
    <x v="2"/>
    <n v="168"/>
    <x v="8"/>
    <n v="40.745776800000002"/>
    <n v="-73.998305099999996"/>
    <b v="0"/>
    <b v="0"/>
    <b v="1"/>
    <b v="1"/>
    <b v="0"/>
  </r>
  <r>
    <x v="3378"/>
    <s v="Manhattan"/>
    <s v="127"/>
    <x v="115"/>
    <n v="10010"/>
    <s v="(212) 256-0768"/>
    <s v="Vietnamese/Cambodian/Malaysia"/>
    <d v="2019-10-15T00:00:00"/>
    <x v="8"/>
    <x v="4"/>
    <n v="40.739694326962997"/>
    <n v="-73.985175805980006"/>
    <x v="48"/>
    <x v="3068"/>
    <n v="2"/>
    <x v="2"/>
    <n v="129"/>
    <x v="6"/>
    <n v="40.739854722906699"/>
    <n v="-73.985087388587402"/>
    <b v="0"/>
    <b v="0"/>
    <b v="1"/>
    <b v="1"/>
    <b v="0"/>
  </r>
  <r>
    <x v="3379"/>
    <s v="Manhattan"/>
    <s v="65"/>
    <x v="137"/>
    <n v="10018"/>
    <s v="(212) 382-2627"/>
    <s v="Sandwiches"/>
    <d v="2019-03-22T00:00:00"/>
    <x v="18"/>
    <x v="0"/>
    <n v="40.751167425664001"/>
    <n v="-73.985126322890011"/>
    <x v="18"/>
    <x v="3069"/>
    <n v="2"/>
    <x v="1"/>
    <n v="445"/>
    <x v="8"/>
    <n v="40.7516246"/>
    <n v="-73.985885800000005"/>
    <b v="0"/>
    <b v="0"/>
    <b v="1"/>
    <b v="1"/>
    <b v="0"/>
  </r>
  <r>
    <x v="3380"/>
    <s v="Manhattan"/>
    <s v="1"/>
    <x v="95"/>
    <n v="10022"/>
    <s v="(212) 207-8562"/>
    <s v="American"/>
    <d v="2020-01-28T00:00:00"/>
    <x v="2"/>
    <x v="0"/>
    <n v="40.761568232286997"/>
    <n v="-73.974669994229998"/>
    <x v="13"/>
    <x v="3070"/>
    <n v="3"/>
    <x v="1"/>
    <n v="424"/>
    <x v="3"/>
    <n v="40.761559099000003"/>
    <n v="-73.974342713499993"/>
    <b v="0"/>
    <b v="0"/>
    <b v="0"/>
    <b v="0"/>
    <b v="0"/>
  </r>
  <r>
    <x v="3381"/>
    <s v="Manhattan"/>
    <s v="932"/>
    <x v="7"/>
    <n v="10022"/>
    <s v="(212) 317-1826"/>
    <s v="American"/>
    <d v="2019-04-18T00:00:00"/>
    <x v="1"/>
    <x v="0"/>
    <n v="40.754529212367999"/>
    <n v="-73.968756837227005"/>
    <x v="38"/>
    <x v="3071"/>
    <n v="2"/>
    <x v="2"/>
    <n v="125"/>
    <x v="5"/>
    <n v="40.754519999999999"/>
    <n v="-73.968559999999997"/>
    <b v="0"/>
    <b v="0"/>
    <b v="1"/>
    <b v="1"/>
    <b v="0"/>
  </r>
  <r>
    <x v="3382"/>
    <s v="Manhattan"/>
    <s v="70"/>
    <x v="39"/>
    <n v="10018"/>
    <s v="(917) 261-5495"/>
    <s v="American"/>
    <d v="2019-03-05T00:00:00"/>
    <x v="1"/>
    <x v="0"/>
    <n v="40.750736616924002"/>
    <n v="-73.986072034138999"/>
    <x v="6"/>
    <x v="3072"/>
    <n v="2"/>
    <x v="3"/>
    <n v="444"/>
    <x v="3"/>
    <n v="40.750590000000003"/>
    <n v="-73.986279999999994"/>
    <b v="0"/>
    <b v="0"/>
    <b v="0"/>
    <b v="0"/>
    <b v="0"/>
  </r>
  <r>
    <x v="3383"/>
    <s v="Manhattan"/>
    <s v="400"/>
    <x v="108"/>
    <n v="10011"/>
    <s v="(212) 924-3709"/>
    <s v="American"/>
    <d v="2019-12-16T00:00:00"/>
    <x v="10"/>
    <x v="0"/>
    <n v="40.746658733646001"/>
    <n v="-74.001757580347004"/>
    <x v="41"/>
    <x v="3073"/>
    <n v="2"/>
    <x v="2"/>
    <n v="110"/>
    <x v="8"/>
    <n v="40.746470000000002"/>
    <n v="-74.001670000000004"/>
    <b v="0"/>
    <b v="0"/>
    <b v="1"/>
    <b v="1"/>
    <b v="0"/>
  </r>
  <r>
    <x v="3384"/>
    <s v="Manhattan"/>
    <s v="506"/>
    <x v="32"/>
    <n v="10018"/>
    <s v="(212) 564-4950"/>
    <s v="Other"/>
    <d v="1899-12-31T00:00:00"/>
    <x v="19"/>
    <x v="3"/>
    <n v="40.756078625070998"/>
    <n v="-73.994325855165002"/>
    <x v="21"/>
    <x v="3074"/>
    <n v="2"/>
    <x v="5"/>
    <n v="20"/>
    <x v="8"/>
    <n v="40.756030000000003"/>
    <n v="-73.993979999999993"/>
    <b v="0"/>
    <b v="0"/>
    <b v="1"/>
    <b v="1"/>
    <b v="1"/>
  </r>
  <r>
    <x v="3385"/>
    <s v="Manhattan"/>
    <s v="20"/>
    <x v="273"/>
    <n v="10023"/>
    <s v="(212) 787-5656"/>
    <s v="American"/>
    <d v="2019-03-25T00:00:00"/>
    <x v="1"/>
    <x v="0"/>
    <n v="40.776719815339"/>
    <n v="-73.977188039064004"/>
    <x v="5"/>
    <x v="3075"/>
    <n v="2"/>
    <x v="2"/>
    <n v="404"/>
    <x v="2"/>
    <n v="40.776519800000003"/>
    <n v="-73.977462799999998"/>
    <b v="0"/>
    <b v="0"/>
    <b v="1"/>
    <b v="1"/>
    <b v="0"/>
  </r>
  <r>
    <x v="3386"/>
    <s v="Manhattan"/>
    <s v="220"/>
    <x v="194"/>
    <n v="10036"/>
    <s v="(212) 944-2474"/>
    <s v="American"/>
    <d v="2020-02-25T00:00:00"/>
    <x v="0"/>
    <x v="0"/>
    <n v="40.757609569720998"/>
    <n v="-73.986695050580011"/>
    <x v="0"/>
    <x v="3075"/>
    <m/>
    <x v="1"/>
    <n v="217"/>
    <x v="3"/>
    <n v="40.757599999999996"/>
    <n v="-73.986930000000001"/>
    <b v="0"/>
    <b v="0"/>
    <b v="1"/>
    <b v="1"/>
    <b v="0"/>
  </r>
  <r>
    <x v="3387"/>
    <s v="Manhattan"/>
    <s v="190"/>
    <x v="136"/>
    <n v="10012"/>
    <s v="(646) 895-9908"/>
    <s v="Chinese"/>
    <d v="2019-12-05T00:00:00"/>
    <x v="6"/>
    <x v="0"/>
    <n v="40.729254192243999"/>
    <n v="-74.001403530797006"/>
    <x v="26"/>
    <x v="3076"/>
    <n v="1"/>
    <x v="1"/>
    <n v="144"/>
    <x v="7"/>
    <n v="40.729087"/>
    <n v="-74.001525000000001"/>
    <b v="0"/>
    <b v="0"/>
    <b v="1"/>
    <b v="1"/>
    <b v="0"/>
  </r>
  <r>
    <x v="3388"/>
    <s v="Manhattan"/>
    <s v="222"/>
    <x v="247"/>
    <n v="10009"/>
    <s v="(646) 918-6700"/>
    <s v="Café/Coffee/Tea"/>
    <d v="2020-03-05T00:00:00"/>
    <x v="21"/>
    <x v="1"/>
    <n v="40.729005128428"/>
    <n v="-73.978348183042002"/>
    <x v="28"/>
    <x v="3077"/>
    <n v="2"/>
    <x v="1"/>
    <n v="143"/>
    <x v="6"/>
    <n v="40.729093499999998"/>
    <n v="-73.978532299999998"/>
    <b v="0"/>
    <b v="0"/>
    <b v="0"/>
    <b v="0"/>
    <b v="0"/>
  </r>
  <r>
    <x v="3389"/>
    <s v="Manhattan"/>
    <s v="150"/>
    <x v="87"/>
    <n v="10019"/>
    <s v="(212) 581-7100"/>
    <s v="Russian"/>
    <d v="2019-06-14T00:00:00"/>
    <x v="6"/>
    <x v="0"/>
    <n v="40.765167529140001"/>
    <n v="-73.979249711961003"/>
    <x v="9"/>
    <x v="3078"/>
    <n v="4"/>
    <x v="0"/>
    <n v="1000"/>
    <x v="3"/>
    <n v="40.764958"/>
    <n v="-73.979433700000001"/>
    <b v="0"/>
    <b v="0"/>
    <b v="1"/>
    <b v="1"/>
    <b v="0"/>
  </r>
  <r>
    <x v="3390"/>
    <s v="Manhattan"/>
    <s v="71"/>
    <x v="12"/>
    <n v="10003"/>
    <s v="(212) 253-2742"/>
    <s v="Thai"/>
    <d v="2020-02-12T00:00:00"/>
    <x v="1"/>
    <x v="0"/>
    <n v="40.725432735170997"/>
    <n v="-73.986871067909988"/>
    <x v="13"/>
    <x v="3079"/>
    <n v="2"/>
    <x v="1"/>
    <n v="98"/>
    <x v="14"/>
    <n v="40.725540000000002"/>
    <n v="-73.987219999999994"/>
    <b v="0"/>
    <b v="0"/>
    <b v="1"/>
    <b v="1"/>
    <b v="0"/>
  </r>
  <r>
    <x v="3391"/>
    <s v="Manhattan"/>
    <s v="160"/>
    <x v="120"/>
    <n v="10017"/>
    <s v="(212) 935-3785"/>
    <s v="American"/>
    <d v="2019-12-12T00:00:00"/>
    <x v="2"/>
    <x v="0"/>
    <n v="40.754936415581"/>
    <n v="-73.972586266606001"/>
    <x v="12"/>
    <x v="3080"/>
    <n v="3"/>
    <x v="3"/>
    <n v="1000"/>
    <x v="3"/>
    <n v="40.754701210449603"/>
    <n v="-73.972255513072"/>
    <b v="0"/>
    <b v="0"/>
    <b v="0"/>
    <b v="0"/>
    <b v="0"/>
  </r>
  <r>
    <x v="3392"/>
    <s v="Manhattan"/>
    <s v="151"/>
    <x v="207"/>
    <n v="10028"/>
    <s v="(212) 772-8861"/>
    <s v="French"/>
    <d v="2019-11-19T00:00:00"/>
    <x v="20"/>
    <x v="0"/>
    <n v="40.776716773243002"/>
    <n v="-73.957001006927996"/>
    <x v="15"/>
    <x v="3081"/>
    <n v="4"/>
    <x v="5"/>
    <n v="91"/>
    <x v="2"/>
    <n v="40.776820000000001"/>
    <n v="-73.956980000000001"/>
    <b v="0"/>
    <b v="0"/>
    <b v="0"/>
    <b v="0"/>
    <b v="0"/>
  </r>
  <r>
    <x v="3393"/>
    <s v="Manhattan"/>
    <s v="26"/>
    <x v="193"/>
    <n v="10012"/>
    <s v="(646) 329-5836"/>
    <s v="Mediterranean"/>
    <d v="2020-03-13T00:00:00"/>
    <x v="1"/>
    <x v="0"/>
    <n v="40.726372016454"/>
    <n v="-73.993570737031007"/>
    <x v="36"/>
    <x v="3082"/>
    <n v="2"/>
    <x v="2"/>
    <n v="480"/>
    <x v="6"/>
    <n v="40.726621000000002"/>
    <n v="-73.993544999999997"/>
    <b v="0"/>
    <b v="0"/>
    <b v="1"/>
    <b v="1"/>
    <b v="0"/>
  </r>
  <r>
    <x v="3394"/>
    <s v="Manhattan"/>
    <s v="55"/>
    <x v="34"/>
    <n v="10003"/>
    <s v="(212) 420-9800"/>
    <s v="American"/>
    <d v="2020-03-13T00:00:00"/>
    <x v="51"/>
    <x v="1"/>
    <n v="40.730988349683997"/>
    <n v="-73.988840014971998"/>
    <x v="28"/>
    <x v="3083"/>
    <n v="2"/>
    <x v="2"/>
    <n v="1000"/>
    <x v="7"/>
    <n v="40.730957886229"/>
    <n v="-73.988621699999996"/>
    <b v="0"/>
    <b v="0"/>
    <b v="1"/>
    <b v="1"/>
    <b v="0"/>
  </r>
  <r>
    <x v="3395"/>
    <s v="Manhattan"/>
    <s v="956"/>
    <x v="7"/>
    <n v="10022"/>
    <s v="(212) 644-2700"/>
    <s v="American"/>
    <d v="2019-05-15T00:00:00"/>
    <x v="1"/>
    <x v="0"/>
    <n v="40.755253685196003"/>
    <n v="-73.968233124088997"/>
    <x v="2"/>
    <x v="3083"/>
    <n v="2"/>
    <x v="1"/>
    <n v="1000"/>
    <x v="3"/>
    <n v="40.755164999999998"/>
    <n v="-73.967867999999996"/>
    <b v="0"/>
    <b v="0"/>
    <b v="1"/>
    <b v="1"/>
    <b v="0"/>
  </r>
  <r>
    <x v="3396"/>
    <s v="Manhattan"/>
    <s v="1900"/>
    <x v="2"/>
    <n v="10023"/>
    <s v="(212) 496-5700"/>
    <s v="American"/>
    <d v="2019-03-26T00:00:00"/>
    <x v="0"/>
    <x v="0"/>
    <n v="40.771511149197998"/>
    <n v="-73.982150446461006"/>
    <x v="5"/>
    <x v="3083"/>
    <n v="2"/>
    <x v="1"/>
    <n v="1000"/>
    <x v="3"/>
    <n v="40.771620126998599"/>
    <n v="-73.981837798147595"/>
    <b v="0"/>
    <b v="0"/>
    <b v="1"/>
    <b v="1"/>
    <b v="0"/>
  </r>
  <r>
    <x v="3397"/>
    <s v="Manhattan"/>
    <s v="1150"/>
    <x v="2"/>
    <n v="10001"/>
    <s v="(212) 685-4500"/>
    <s v="American"/>
    <d v="2019-05-30T00:00:00"/>
    <x v="10"/>
    <x v="0"/>
    <n v="40.744220863211012"/>
    <n v="-73.988917184822"/>
    <x v="13"/>
    <x v="3083"/>
    <n v="2"/>
    <x v="1"/>
    <n v="1000"/>
    <x v="3"/>
    <n v="40.744239999999998"/>
    <n v="-73.988780000000006"/>
    <b v="0"/>
    <b v="0"/>
    <b v="1"/>
    <b v="1"/>
    <b v="0"/>
  </r>
  <r>
    <x v="3398"/>
    <s v="Manhattan"/>
    <s v="190"/>
    <x v="246"/>
    <n v="10014"/>
    <s v="(212) 918-1986"/>
    <s v="American"/>
    <d v="2019-06-06T00:00:00"/>
    <x v="4"/>
    <x v="0"/>
    <n v="40.732696118665999"/>
    <n v="-74.002017003592997"/>
    <x v="0"/>
    <x v="3084"/>
    <n v="2"/>
    <x v="1"/>
    <n v="249"/>
    <x v="7"/>
    <n v="40.732749699999999"/>
    <n v="-74.002182899999994"/>
    <b v="0"/>
    <b v="0"/>
    <b v="0"/>
    <b v="0"/>
    <b v="0"/>
  </r>
  <r>
    <x v="3399"/>
    <s v="Manhattan"/>
    <s v="1154"/>
    <x v="12"/>
    <n v="10065"/>
    <s v="(646) 649-5331"/>
    <s v="American"/>
    <d v="2019-11-21T00:00:00"/>
    <x v="6"/>
    <x v="0"/>
    <n v="40.762302391441999"/>
    <n v="-73.959984861514002"/>
    <x v="4"/>
    <x v="3085"/>
    <n v="2"/>
    <x v="1"/>
    <n v="126"/>
    <x v="2"/>
    <n v="40.762352171169397"/>
    <n v="-73.959777904122703"/>
    <b v="0"/>
    <b v="0"/>
    <b v="1"/>
    <b v="1"/>
    <b v="0"/>
  </r>
  <r>
    <x v="3400"/>
    <s v="Manhattan"/>
    <s v="211"/>
    <x v="113"/>
    <n v="10009"/>
    <s v="(212) 388-9844"/>
    <s v="American"/>
    <d v="2019-04-26T00:00:00"/>
    <x v="6"/>
    <x v="0"/>
    <n v="40.729820759444003"/>
    <n v="-73.980794194712999"/>
    <x v="2"/>
    <x v="3086"/>
    <n v="2"/>
    <x v="1"/>
    <n v="72"/>
    <x v="7"/>
    <n v="40.729948499999999"/>
    <n v="-73.980941000000001"/>
    <b v="0"/>
    <b v="0"/>
    <b v="1"/>
    <b v="1"/>
    <b v="0"/>
  </r>
  <r>
    <x v="3401"/>
    <s v="Manhattan"/>
    <s v="116"/>
    <x v="199"/>
    <n v="10003"/>
    <s v="(212) 677-2600"/>
    <s v="American"/>
    <d v="2020-02-13T00:00:00"/>
    <x v="22"/>
    <x v="1"/>
    <n v="40.735473239405003"/>
    <n v="-73.988279961022002"/>
    <x v="6"/>
    <x v="3087"/>
    <n v="2"/>
    <x v="1"/>
    <n v="570"/>
    <x v="6"/>
    <n v="40.735419999999998"/>
    <n v="-73.988349999999997"/>
    <b v="0"/>
    <b v="0"/>
    <b v="1"/>
    <b v="1"/>
    <b v="0"/>
  </r>
  <r>
    <x v="3402"/>
    <s v="Manhattan"/>
    <s v="25"/>
    <x v="316"/>
    <n v="10003"/>
    <s v="(212) 475-5700"/>
    <s v="American"/>
    <d v="2020-02-19T00:00:00"/>
    <x v="42"/>
    <x v="1"/>
    <n v="40.727744242116998"/>
    <n v="-73.991200170293993"/>
    <x v="26"/>
    <x v="3088"/>
    <n v="2"/>
    <x v="2"/>
    <n v="91"/>
    <x v="7"/>
    <n v="40.727843999999997"/>
    <n v="-73.990739000000005"/>
    <b v="0"/>
    <b v="0"/>
    <b v="0"/>
    <b v="0"/>
    <b v="0"/>
  </r>
  <r>
    <x v="3403"/>
    <s v="Manhattan"/>
    <s v="69"/>
    <x v="108"/>
    <n v="10010"/>
    <s v="(212) 243-8898"/>
    <s v="American"/>
    <d v="2019-11-22T00:00:00"/>
    <x v="6"/>
    <x v="0"/>
    <n v="40.742415038800999"/>
    <n v="-73.991620450467991"/>
    <x v="25"/>
    <x v="3089"/>
    <n v="2"/>
    <x v="1"/>
    <n v="167"/>
    <x v="6"/>
    <n v="40.742732812604999"/>
    <n v="-73.992176119049105"/>
    <b v="0"/>
    <b v="0"/>
    <b v="1"/>
    <b v="1"/>
    <b v="0"/>
  </r>
  <r>
    <x v="3404"/>
    <s v="Manhattan"/>
    <s v="1454"/>
    <x v="7"/>
    <n v="10021"/>
    <s v="(212) 650-0561"/>
    <s v="American"/>
    <d v="2019-03-28T00:00:00"/>
    <x v="6"/>
    <x v="0"/>
    <n v="40.771281983582"/>
    <n v="-73.956538796394"/>
    <x v="30"/>
    <x v="3090"/>
    <n v="2"/>
    <x v="2"/>
    <n v="474"/>
    <x v="11"/>
    <n v="40.771146000000002"/>
    <n v="-73.956227999999996"/>
    <b v="0"/>
    <b v="0"/>
    <b v="0"/>
    <b v="0"/>
    <b v="0"/>
  </r>
  <r>
    <x v="3405"/>
    <s v="Manhattan"/>
    <s v="133"/>
    <x v="119"/>
    <n v="10009"/>
    <s v="(347) 465-7911"/>
    <s v="American"/>
    <d v="2019-11-01T00:00:00"/>
    <x v="6"/>
    <x v="0"/>
    <n v="40.724937364745998"/>
    <n v="-73.978241275317998"/>
    <x v="17"/>
    <x v="3091"/>
    <n v="2"/>
    <x v="1"/>
    <n v="395"/>
    <x v="17"/>
    <n v="40.725029999999997"/>
    <n v="-73.978458399999994"/>
    <b v="0"/>
    <b v="0"/>
    <b v="0"/>
    <b v="0"/>
    <b v="0"/>
  </r>
  <r>
    <x v="3406"/>
    <s v="Manhattan"/>
    <s v="1647"/>
    <x v="7"/>
    <n v="10028"/>
    <s v="(646) 861-3585"/>
    <s v="American"/>
    <d v="2019-05-07T00:00:00"/>
    <x v="20"/>
    <x v="0"/>
    <n v="40.777505287719997"/>
    <n v="-73.952017766642996"/>
    <x v="13"/>
    <x v="3092"/>
    <n v="2"/>
    <x v="1"/>
    <n v="346"/>
    <x v="11"/>
    <n v="40.777557899999998"/>
    <n v="-73.952189200000007"/>
    <b v="0"/>
    <b v="0"/>
    <b v="1"/>
    <b v="1"/>
    <b v="0"/>
  </r>
  <r>
    <x v="3407"/>
    <s v="Manhattan"/>
    <s v="120"/>
    <x v="12"/>
    <n v="10009"/>
    <s v="(646) 678-3092"/>
    <s v="Asian"/>
    <d v="2020-01-27T00:00:00"/>
    <x v="0"/>
    <x v="0"/>
    <n v="40.727117871479003"/>
    <n v="-73.985618782145991"/>
    <x v="28"/>
    <x v="3093"/>
    <n v="2"/>
    <x v="3"/>
    <n v="38"/>
    <x v="7"/>
    <n v="40.727029999999999"/>
    <n v="-73.985392000000004"/>
    <b v="0"/>
    <b v="0"/>
    <b v="1"/>
    <b v="1"/>
    <b v="0"/>
  </r>
  <r>
    <x v="3408"/>
    <s v="Manhattan"/>
    <s v="920"/>
    <x v="1"/>
    <n v="10025"/>
    <s v="(646) 596-7970"/>
    <s v="Chinese"/>
    <d v="2020-02-26T00:00:00"/>
    <x v="30"/>
    <x v="3"/>
    <n v="40.799858088363003"/>
    <n v="-73.966142142988005"/>
    <x v="23"/>
    <x v="3094"/>
    <n v="2"/>
    <x v="3"/>
    <n v="209"/>
    <x v="2"/>
    <n v="40.800060000000002"/>
    <n v="-73.966390000000004"/>
    <b v="0"/>
    <b v="0"/>
    <b v="1"/>
    <b v="1"/>
    <b v="1"/>
  </r>
  <r>
    <x v="3409"/>
    <s v="Manhattan"/>
    <s v="247"/>
    <x v="117"/>
    <n v="10002"/>
    <s v="(212) 228-4450"/>
    <s v="French"/>
    <d v="2019-02-22T00:00:00"/>
    <x v="4"/>
    <x v="0"/>
    <n v="40.717961771669003"/>
    <n v="-73.989744063258996"/>
    <x v="12"/>
    <x v="3095"/>
    <n v="2"/>
    <x v="2"/>
    <n v="443"/>
    <x v="10"/>
    <n v="40.717801000000001"/>
    <n v="-73.989850000000004"/>
    <b v="0"/>
    <b v="0"/>
    <b v="0"/>
    <b v="0"/>
    <b v="0"/>
  </r>
  <r>
    <x v="3410"/>
    <s v="Manhattan"/>
    <s v="701"/>
    <x v="35"/>
    <n v="10036"/>
    <s v="(212) 261-5400"/>
    <s v="American"/>
    <d v="2019-04-18T00:00:00"/>
    <x v="6"/>
    <x v="0"/>
    <n v="40.759286347771997"/>
    <n v="-73.984543344214998"/>
    <x v="11"/>
    <x v="3096"/>
    <m/>
    <x v="1"/>
    <n v="58"/>
    <x v="8"/>
    <n v="40.759230000000002"/>
    <n v="-73.984099999999998"/>
    <b v="0"/>
    <b v="0"/>
    <b v="0"/>
    <b v="0"/>
    <b v="0"/>
  </r>
  <r>
    <x v="3411"/>
    <s v="Manhattan"/>
    <s v="680"/>
    <x v="96"/>
    <n v="10036"/>
    <s v="(646) 386-7787"/>
    <s v="American"/>
    <d v="2020-02-28T00:00:00"/>
    <x v="6"/>
    <x v="0"/>
    <n v="40.757991356018998"/>
    <n v="-73.98921809209601"/>
    <x v="7"/>
    <x v="3097"/>
    <m/>
    <x v="3"/>
    <n v="2"/>
    <x v="8"/>
    <n v="40.758002862383798"/>
    <n v="-73.989078387080696"/>
    <b v="0"/>
    <b v="0"/>
    <b v="0"/>
    <b v="0"/>
    <b v="0"/>
  </r>
  <r>
    <x v="3412"/>
    <s v="Manhattan"/>
    <s v="330"/>
    <x v="35"/>
    <n v="10001"/>
    <s v="(212) 736-1575"/>
    <s v="Irish"/>
    <d v="2019-11-22T00:00:00"/>
    <x v="6"/>
    <x v="0"/>
    <n v="40.747542355425999"/>
    <n v="-73.993142819043001"/>
    <x v="10"/>
    <x v="3098"/>
    <n v="2"/>
    <x v="0"/>
    <n v="227"/>
    <x v="18"/>
    <n v="40.747760800000002"/>
    <n v="-73.993370100000007"/>
    <b v="0"/>
    <b v="0"/>
    <b v="1"/>
    <b v="1"/>
    <b v="0"/>
  </r>
  <r>
    <x v="3413"/>
    <s v="Manhattan"/>
    <s v="38"/>
    <x v="212"/>
    <n v="10016"/>
    <s v="(212) 685-3800"/>
    <s v="American"/>
    <d v="2019-11-15T00:00:00"/>
    <x v="6"/>
    <x v="0"/>
    <n v="40.749451357976"/>
    <n v="-73.981102509172004"/>
    <x v="42"/>
    <x v="3099"/>
    <n v="3"/>
    <x v="1"/>
    <n v="27"/>
    <x v="19"/>
    <n v="40.748956999999997"/>
    <n v="-73.980378999999999"/>
    <b v="0"/>
    <b v="0"/>
    <b v="0"/>
    <b v="0"/>
    <b v="0"/>
  </r>
  <r>
    <x v="3414"/>
    <s v="Manhattan"/>
    <s v="821"/>
    <x v="59"/>
    <n v="10033"/>
    <s v="(917) 261-4680"/>
    <s v="American"/>
    <d v="2019-08-05T00:00:00"/>
    <x v="19"/>
    <x v="1"/>
    <n v="40.851195649182998"/>
    <n v="-73.939284074149001"/>
    <x v="16"/>
    <x v="3100"/>
    <n v="2"/>
    <x v="1"/>
    <n v="125"/>
    <x v="1"/>
    <n v="40.8512380090093"/>
    <n v="-73.939267653084897"/>
    <b v="0"/>
    <b v="0"/>
    <b v="1"/>
    <b v="1"/>
    <b v="0"/>
  </r>
  <r>
    <x v="3415"/>
    <s v="Manhattan"/>
    <s v="517"/>
    <x v="84"/>
    <n v="10024"/>
    <s v="(212) 362-3333"/>
    <s v="American"/>
    <d v="2019-04-09T00:00:00"/>
    <x v="1"/>
    <x v="0"/>
    <n v="40.785699676137"/>
    <n v="-73.972732440747009"/>
    <x v="11"/>
    <x v="3101"/>
    <n v="2"/>
    <x v="1"/>
    <n v="97"/>
    <x v="1"/>
    <n v="40.785690700000004"/>
    <n v="-73.972612999999996"/>
    <b v="0"/>
    <b v="0"/>
    <b v="1"/>
    <b v="1"/>
    <b v="0"/>
  </r>
  <r>
    <x v="3416"/>
    <s v="Manhattan"/>
    <s v="131"/>
    <x v="46"/>
    <n v="10014"/>
    <s v="(212) 243-1311"/>
    <s v="American"/>
    <d v="2020-01-14T00:00:00"/>
    <x v="34"/>
    <x v="2"/>
    <n v="40.733025319581003"/>
    <n v="-74.006577845777997"/>
    <x v="42"/>
    <x v="3102"/>
    <n v="2"/>
    <x v="1"/>
    <n v="226"/>
    <x v="7"/>
    <n v="40.7331"/>
    <n v="-74.006699999999995"/>
    <b v="0"/>
    <b v="0"/>
    <b v="1"/>
    <b v="1"/>
    <b v="0"/>
  </r>
  <r>
    <x v="3417"/>
    <s v="Manhattan"/>
    <s v="106"/>
    <x v="40"/>
    <n v="10003"/>
    <s v="(212) 674-5783"/>
    <s v="American"/>
    <d v="2020-03-03T00:00:00"/>
    <x v="5"/>
    <x v="0"/>
    <n v="40.737353298255002"/>
    <n v="-73.987298120144999"/>
    <x v="9"/>
    <x v="3103"/>
    <n v="2"/>
    <x v="2"/>
    <n v="149"/>
    <x v="6"/>
    <n v="40.737209320068402"/>
    <n v="-73.987457275390597"/>
    <b v="0"/>
    <b v="0"/>
    <b v="1"/>
    <b v="1"/>
    <b v="0"/>
  </r>
  <r>
    <x v="3418"/>
    <s v="Manhattan"/>
    <s v="16"/>
    <x v="417"/>
    <n v="10014"/>
    <s v="(917) 828-1154"/>
    <s v="American"/>
    <d v="2019-10-04T00:00:00"/>
    <x v="6"/>
    <x v="0"/>
    <n v="40.737019115751004"/>
    <n v="-74.002370765061997"/>
    <x v="0"/>
    <x v="3104"/>
    <n v="3"/>
    <x v="2"/>
    <n v="439"/>
    <x v="7"/>
    <n v="40.736890000000002"/>
    <n v="-74.002210000000005"/>
    <b v="0"/>
    <b v="0"/>
    <b v="0"/>
    <b v="0"/>
    <b v="0"/>
  </r>
  <r>
    <x v="3419"/>
    <s v="Manhattan"/>
    <s v="700"/>
    <x v="103"/>
    <n v="10009"/>
    <s v="(212) 777-7022"/>
    <s v="American"/>
    <d v="2020-03-12T00:00:00"/>
    <x v="13"/>
    <x v="1"/>
    <n v="40.725217255643997"/>
    <n v="-73.977847930216996"/>
    <x v="50"/>
    <x v="3105"/>
    <n v="2"/>
    <x v="3"/>
    <n v="496"/>
    <x v="17"/>
    <n v="40.725099999999998"/>
    <n v="-73.977800000000002"/>
    <b v="0"/>
    <b v="0"/>
    <b v="0"/>
    <b v="0"/>
    <b v="0"/>
  </r>
  <r>
    <x v="3420"/>
    <s v="Manhattan"/>
    <s v="53"/>
    <x v="135"/>
    <n v="10014"/>
    <s v="(212) 727-7900"/>
    <s v="Spanish"/>
    <d v="2020-03-04T00:00:00"/>
    <x v="29"/>
    <x v="1"/>
    <n v="40.740526632399003"/>
    <n v="-74.008509222914995"/>
    <x v="12"/>
    <x v="3106"/>
    <n v="2"/>
    <x v="3"/>
    <n v="485"/>
    <x v="6"/>
    <n v="40.7274064"/>
    <n v="-73.985142300000007"/>
    <b v="0"/>
    <b v="0"/>
    <b v="1"/>
    <b v="1"/>
    <b v="0"/>
  </r>
  <r>
    <x v="3421"/>
    <s v="Manhattan"/>
    <s v="132"/>
    <x v="12"/>
    <n v="10009"/>
    <s v="(212) 727-7900"/>
    <s v="Other"/>
    <d v="1899-12-31T00:00:00"/>
    <x v="19"/>
    <x v="3"/>
    <n v="40.727488381099"/>
    <n v="-73.985351713402991"/>
    <x v="21"/>
    <x v="3106"/>
    <n v="2"/>
    <x v="3"/>
    <n v="485"/>
    <x v="6"/>
    <n v="40.7274064"/>
    <n v="-73.985142300000007"/>
    <b v="0"/>
    <b v="0"/>
    <b v="1"/>
    <b v="1"/>
    <b v="0"/>
  </r>
  <r>
    <x v="3422"/>
    <s v="Manhattan"/>
    <s v="132"/>
    <x v="163"/>
    <n v="10001"/>
    <s v="(212) 529-2671"/>
    <s v="American"/>
    <d v="2020-01-24T00:00:00"/>
    <x v="2"/>
    <x v="0"/>
    <n v="40.745859745971003"/>
    <n v="-73.992049480709994"/>
    <x v="2"/>
    <x v="3107"/>
    <m/>
    <x v="3"/>
    <n v="166"/>
    <x v="3"/>
    <n v="40.745869999999996"/>
    <n v="-73.992649999999998"/>
    <b v="0"/>
    <b v="0"/>
    <b v="1"/>
    <b v="1"/>
    <b v="0"/>
  </r>
  <r>
    <x v="3423"/>
    <s v="Manhattan"/>
    <s v="243"/>
    <x v="19"/>
    <n v="10003"/>
    <s v="(212) 777-7717"/>
    <s v="English"/>
    <d v="2019-12-03T00:00:00"/>
    <x v="0"/>
    <x v="0"/>
    <n v="40.732868222843997"/>
    <n v="-73.986169597763009"/>
    <x v="38"/>
    <x v="3108"/>
    <n v="2"/>
    <x v="3"/>
    <n v="535"/>
    <x v="7"/>
    <n v="40.732776641845703"/>
    <n v="-73.985214233398395"/>
    <b v="0"/>
    <b v="0"/>
    <b v="0"/>
    <b v="0"/>
    <b v="0"/>
  </r>
  <r>
    <x v="3424"/>
    <s v="Manhattan"/>
    <s v="344"/>
    <x v="197"/>
    <n v="10012"/>
    <s v="(212) 388-0148"/>
    <s v="American"/>
    <d v="2020-03-03T00:00:00"/>
    <x v="0"/>
    <x v="0"/>
    <n v="40.726209967152997"/>
    <n v="-73.991867832005994"/>
    <x v="5"/>
    <x v="3109"/>
    <n v="2"/>
    <x v="1"/>
    <n v="553"/>
    <x v="7"/>
    <n v="40.726335065500002"/>
    <n v="-73.992047687600007"/>
    <b v="0"/>
    <b v="0"/>
    <b v="0"/>
    <b v="0"/>
    <b v="0"/>
  </r>
  <r>
    <x v="3425"/>
    <s v="Manhattan"/>
    <s v="1703"/>
    <x v="7"/>
    <n v="10128"/>
    <s v="(212) 335-0075"/>
    <s v="American"/>
    <d v="2019-12-12T00:00:00"/>
    <x v="6"/>
    <x v="0"/>
    <n v="40.779321756049001"/>
    <n v="-73.950698520800998"/>
    <x v="14"/>
    <x v="3110"/>
    <n v="3"/>
    <x v="2"/>
    <n v="485"/>
    <x v="2"/>
    <n v="40.77946"/>
    <n v="-73.950940000000003"/>
    <b v="0"/>
    <b v="0"/>
    <b v="1"/>
    <b v="1"/>
    <b v="0"/>
  </r>
  <r>
    <x v="3426"/>
    <s v="Manhattan"/>
    <s v="424"/>
    <x v="31"/>
    <n v="10036"/>
    <s v="(212) 426-6000"/>
    <s v="American"/>
    <d v="2019-04-30T00:00:00"/>
    <x v="10"/>
    <x v="0"/>
    <n v="40.758853542558001"/>
    <n v="-73.993675879454003"/>
    <x v="16"/>
    <x v="3111"/>
    <n v="2"/>
    <x v="0"/>
    <n v="203"/>
    <x v="8"/>
    <n v="40.758696100000002"/>
    <n v="-73.993632700000006"/>
    <b v="0"/>
    <b v="0"/>
    <b v="1"/>
    <b v="1"/>
    <b v="0"/>
  </r>
  <r>
    <x v="3427"/>
    <s v="Manhattan"/>
    <s v="112"/>
    <x v="42"/>
    <n v="10012"/>
    <s v="(212) 614-9100"/>
    <s v="Indian"/>
    <d v="2019-08-20T00:00:00"/>
    <x v="18"/>
    <x v="0"/>
    <n v="40.729591804121"/>
    <n v="-74.000811815001001"/>
    <x v="23"/>
    <x v="3112"/>
    <n v="1"/>
    <x v="1"/>
    <n v="486"/>
    <x v="7"/>
    <n v="40.72963"/>
    <n v="-74.000680000000003"/>
    <b v="0"/>
    <b v="0"/>
    <b v="1"/>
    <b v="1"/>
    <b v="0"/>
  </r>
  <r>
    <x v="3428"/>
    <s v="Manhattan"/>
    <s v="1439"/>
    <x v="7"/>
    <n v="10021"/>
    <s v="(212) 899-9995"/>
    <s v="Thai"/>
    <d v="2019-05-07T00:00:00"/>
    <x v="3"/>
    <x v="0"/>
    <n v="40.770656360154"/>
    <n v="-73.957019376218994"/>
    <x v="19"/>
    <x v="3113"/>
    <n v="2"/>
    <x v="3"/>
    <n v="1000"/>
    <x v="3"/>
    <n v="40.770780000000002"/>
    <n v="-73.957269999999994"/>
    <b v="0"/>
    <b v="0"/>
    <b v="1"/>
    <b v="1"/>
    <b v="0"/>
  </r>
  <r>
    <x v="3429"/>
    <s v="Manhattan"/>
    <s v="154"/>
    <x v="125"/>
    <n v="10002"/>
    <s v="(917) 388-2814"/>
    <s v="American"/>
    <d v="2019-07-09T00:00:00"/>
    <x v="2"/>
    <x v="0"/>
    <n v="40.720780565273998"/>
    <n v="-73.988856161206002"/>
    <x v="23"/>
    <x v="3114"/>
    <n v="2"/>
    <x v="3"/>
    <n v="62"/>
    <x v="7"/>
    <n v="40.720820000000003"/>
    <n v="-73.988740000000007"/>
    <b v="0"/>
    <b v="0"/>
    <b v="1"/>
    <b v="1"/>
    <b v="0"/>
  </r>
  <r>
    <x v="3430"/>
    <s v="Manhattan"/>
    <s v="1644"/>
    <x v="34"/>
    <n v="10128"/>
    <s v="(646) 559-9131"/>
    <s v="American"/>
    <d v="2020-02-19T00:00:00"/>
    <x v="26"/>
    <x v="1"/>
    <n v="40.782725439365002"/>
    <n v="-73.951140138645002"/>
    <x v="36"/>
    <x v="3115"/>
    <n v="2"/>
    <x v="2"/>
    <n v="307"/>
    <x v="2"/>
    <n v="40.782800000000002"/>
    <n v="-73.95129"/>
    <b v="0"/>
    <b v="0"/>
    <b v="1"/>
    <b v="1"/>
    <b v="0"/>
  </r>
  <r>
    <x v="3431"/>
    <s v="Manhattan"/>
    <s v="5"/>
    <x v="107"/>
    <n v="10003"/>
    <s v="(646) 964-5736"/>
    <s v="Café/Coffee/Tea"/>
    <d v="2019-10-08T00:00:00"/>
    <x v="2"/>
    <x v="0"/>
    <n v="40.726182477111003"/>
    <n v="-73.991290574351993"/>
    <x v="15"/>
    <x v="3116"/>
    <n v="1"/>
    <x v="3"/>
    <n v="15"/>
    <x v="6"/>
    <n v="40.726239999999997"/>
    <n v="-73.991190000000003"/>
    <b v="0"/>
    <b v="0"/>
    <b v="0"/>
    <b v="0"/>
    <b v="0"/>
  </r>
  <r>
    <x v="3432"/>
    <s v="Manhattan"/>
    <s v="818"/>
    <x v="2"/>
    <n v="10003"/>
    <s v="(646) 609-3040"/>
    <s v="Chinese"/>
    <d v="2019-10-08T00:00:00"/>
    <x v="27"/>
    <x v="3"/>
    <n v="40.732912632743002"/>
    <n v="-73.991167010894003"/>
    <x v="13"/>
    <x v="3117"/>
    <n v="2"/>
    <x v="1"/>
    <n v="89"/>
    <x v="3"/>
    <n v="40.732849999999999"/>
    <n v="-73.991039999999998"/>
    <b v="0"/>
    <b v="0"/>
    <b v="1"/>
    <b v="1"/>
    <b v="0"/>
  </r>
  <r>
    <x v="3433"/>
    <s v="Manhattan"/>
    <s v="90"/>
    <x v="124"/>
    <n v="10002"/>
    <s v="(646) 609-6324"/>
    <s v="Chinese"/>
    <d v="2019-11-18T00:00:00"/>
    <x v="0"/>
    <x v="0"/>
    <n v="40.718521226303999"/>
    <n v="-73.985342869430994"/>
    <x v="0"/>
    <x v="3117"/>
    <n v="2"/>
    <x v="1"/>
    <n v="49"/>
    <x v="7"/>
    <n v="40.718271000000001"/>
    <n v="-73.985208999999998"/>
    <b v="0"/>
    <b v="0"/>
    <b v="1"/>
    <b v="1"/>
    <b v="0"/>
  </r>
  <r>
    <x v="3434"/>
    <s v="Manhattan"/>
    <s v="97"/>
    <x v="237"/>
    <n v="10016"/>
    <s v="(917) 388-3677"/>
    <s v="Chinese"/>
    <d v="2019-11-07T00:00:00"/>
    <x v="3"/>
    <x v="0"/>
    <n v="40.741834902557997"/>
    <n v="-73.982746651021998"/>
    <x v="12"/>
    <x v="3118"/>
    <m/>
    <x v="3"/>
    <n v="89"/>
    <x v="5"/>
    <n v="40.7419297393756"/>
    <n v="-73.982784954752702"/>
    <b v="0"/>
    <b v="0"/>
    <b v="1"/>
    <b v="1"/>
    <b v="0"/>
  </r>
  <r>
    <x v="3435"/>
    <s v="Manhattan"/>
    <s v="205"/>
    <x v="0"/>
    <n v="10011"/>
    <s v="(212) 675-8805"/>
    <s v="Spanish"/>
    <d v="2019-04-25T00:00:00"/>
    <x v="4"/>
    <x v="0"/>
    <n v="40.747177416939003"/>
    <n v="-74.004547368678004"/>
    <x v="14"/>
    <x v="3119"/>
    <n v="2"/>
    <x v="1"/>
    <n v="702"/>
    <x v="3"/>
    <n v="40.747300000000003"/>
    <n v="-74.004810000000006"/>
    <b v="0"/>
    <b v="0"/>
    <b v="0"/>
    <b v="0"/>
    <b v="0"/>
  </r>
  <r>
    <x v="3436"/>
    <s v="Manhattan"/>
    <s v="481"/>
    <x v="96"/>
    <n v="10001"/>
    <s v="(212) 268-8444"/>
    <s v="American"/>
    <d v="2020-03-03T00:00:00"/>
    <x v="0"/>
    <x v="0"/>
    <n v="40.752288062254003"/>
    <n v="-73.993402198300004"/>
    <x v="42"/>
    <x v="3120"/>
    <n v="2"/>
    <x v="4"/>
    <n v="1000"/>
    <x v="8"/>
    <n v="40.752701999999999"/>
    <n v="-73.993694000000005"/>
    <b v="0"/>
    <b v="0"/>
    <b v="1"/>
    <b v="1"/>
    <b v="0"/>
  </r>
  <r>
    <x v="3437"/>
    <s v="Manhattan"/>
    <s v="151"/>
    <x v="156"/>
    <n v="10002"/>
    <s v="(212) 219-2000"/>
    <s v="Mexican"/>
    <d v="2019-04-23T00:00:00"/>
    <x v="2"/>
    <x v="0"/>
    <n v="40.720621189869"/>
    <n v="-73.987146195422"/>
    <x v="20"/>
    <x v="3121"/>
    <n v="2"/>
    <x v="0"/>
    <n v="312"/>
    <x v="14"/>
    <n v="40.720763400000003"/>
    <n v="-73.987365699999998"/>
    <b v="0"/>
    <b v="0"/>
    <b v="1"/>
    <b v="1"/>
    <b v="0"/>
  </r>
  <r>
    <x v="3438"/>
    <s v="Manhattan"/>
    <s v="85"/>
    <x v="145"/>
    <n v="10003"/>
    <s v="(212) 228-2800"/>
    <s v="Chinese"/>
    <d v="2020-02-10T00:00:00"/>
    <x v="25"/>
    <x v="1"/>
    <n v="40.731696629805"/>
    <n v="-73.990275951973004"/>
    <x v="51"/>
    <x v="3122"/>
    <n v="2"/>
    <x v="2"/>
    <n v="1000"/>
    <x v="6"/>
    <n v="40.731338000000001"/>
    <n v="-73.990144999999998"/>
    <b v="0"/>
    <b v="0"/>
    <b v="1"/>
    <b v="1"/>
    <b v="0"/>
  </r>
  <r>
    <x v="3439"/>
    <s v="Manhattan"/>
    <s v="610"/>
    <x v="32"/>
    <n v="10036"/>
    <s v="(212) 228-2802"/>
    <s v="Chinese"/>
    <d v="2020-03-04T00:00:00"/>
    <x v="42"/>
    <x v="1"/>
    <n v="40.759380425887997"/>
    <n v="-73.991917911900998"/>
    <x v="14"/>
    <x v="3123"/>
    <n v="2"/>
    <x v="2"/>
    <n v="379"/>
    <x v="3"/>
    <n v="40.759349999999998"/>
    <n v="-73.991749999999996"/>
    <b v="0"/>
    <b v="0"/>
    <b v="1"/>
    <b v="1"/>
    <b v="0"/>
  </r>
  <r>
    <x v="3440"/>
    <s v="Manhattan"/>
    <s v="807"/>
    <x v="96"/>
    <n v="10019"/>
    <s v="(212) 315-2400"/>
    <s v="American"/>
    <d v="2019-06-20T00:00:00"/>
    <x v="0"/>
    <x v="0"/>
    <n v="40.761444001217001"/>
    <n v="-73.986726769862003"/>
    <x v="48"/>
    <x v="3124"/>
    <n v="2"/>
    <x v="1"/>
    <n v="938"/>
    <x v="3"/>
    <n v="40.761403688940398"/>
    <n v="-73.986968526932799"/>
    <b v="0"/>
    <b v="0"/>
    <b v="1"/>
    <b v="1"/>
    <b v="0"/>
  </r>
  <r>
    <x v="3441"/>
    <s v="Manhattan"/>
    <s v="179"/>
    <x v="144"/>
    <n v="10016"/>
    <s v="(212) 679-3500"/>
    <s v="Latin"/>
    <d v="2020-03-02T00:00:00"/>
    <x v="14"/>
    <x v="1"/>
    <n v="40.747522105400002"/>
    <n v="-73.983120512780999"/>
    <x v="42"/>
    <x v="3125"/>
    <n v="2"/>
    <x v="2"/>
    <n v="289"/>
    <x v="8"/>
    <n v="40.74738"/>
    <n v="-73.982879999999994"/>
    <b v="0"/>
    <b v="0"/>
    <b v="1"/>
    <b v="1"/>
    <b v="0"/>
  </r>
  <r>
    <x v="3442"/>
    <s v="Manhattan"/>
    <s v="23"/>
    <x v="143"/>
    <n v="10019"/>
    <s v="(212) 315-4313"/>
    <s v="Latin"/>
    <d v="2020-03-11T00:00:00"/>
    <x v="22"/>
    <x v="1"/>
    <n v="40.762710219463003"/>
    <n v="-73.975442069962995"/>
    <x v="0"/>
    <x v="3125"/>
    <n v="2"/>
    <x v="1"/>
    <n v="589"/>
    <x v="3"/>
    <n v="40.763060000000003"/>
    <n v="-73.975700000000003"/>
    <b v="0"/>
    <b v="0"/>
    <b v="1"/>
    <b v="1"/>
    <b v="0"/>
  </r>
  <r>
    <x v="3443"/>
    <s v="Manhattan"/>
    <s v="122"/>
    <x v="114"/>
    <n v="10013"/>
    <s v="(917) 261-7898"/>
    <s v="Chinese"/>
    <d v="2020-01-02T00:00:00"/>
    <x v="6"/>
    <x v="0"/>
    <n v="40.717830465919"/>
    <n v="-73.998116922834996"/>
    <x v="20"/>
    <x v="3126"/>
    <n v="2"/>
    <x v="1"/>
    <n v="269"/>
    <x v="7"/>
    <n v="40.71781"/>
    <n v="-73.997950000000003"/>
    <b v="0"/>
    <b v="0"/>
    <b v="1"/>
    <b v="1"/>
    <b v="0"/>
  </r>
  <r>
    <x v="3444"/>
    <s v="Manhattan"/>
    <s v="129"/>
    <x v="267"/>
    <n v="10002"/>
    <s v="(212) 228-4919"/>
    <s v="Sandwiches"/>
    <d v="2020-03-03T00:00:00"/>
    <x v="1"/>
    <x v="0"/>
    <n v="40.719613829552003"/>
    <n v="-73.986875826117995"/>
    <x v="44"/>
    <x v="3127"/>
    <n v="1"/>
    <x v="1"/>
    <n v="487"/>
    <x v="15"/>
    <n v="40.719499999999996"/>
    <n v="-73.986990000000006"/>
    <b v="0"/>
    <b v="0"/>
    <b v="1"/>
    <b v="1"/>
    <b v="0"/>
  </r>
  <r>
    <x v="3445"/>
    <s v="Manhattan"/>
    <s v="250"/>
    <x v="19"/>
    <n v="10003"/>
    <s v="(212) 239-6633"/>
    <s v="Other"/>
    <d v="1899-12-31T00:00:00"/>
    <x v="19"/>
    <x v="3"/>
    <n v="40.732799589307"/>
    <n v="-73.98605054010801"/>
    <x v="21"/>
    <x v="3128"/>
    <n v="1"/>
    <x v="2"/>
    <n v="63"/>
    <x v="8"/>
    <n v="40.750135290961502"/>
    <n v="-73.984632117629999"/>
    <b v="0"/>
    <b v="0"/>
    <b v="1"/>
    <b v="1"/>
    <b v="0"/>
  </r>
  <r>
    <x v="3446"/>
    <s v="Manhattan"/>
    <s v="46"/>
    <x v="39"/>
    <n v="10018"/>
    <s v="(212) 239-6633"/>
    <s v="Latin"/>
    <d v="2019-11-12T00:00:00"/>
    <x v="0"/>
    <x v="0"/>
    <n v="40.750549917999997"/>
    <n v="-73.985624531752009"/>
    <x v="18"/>
    <x v="3128"/>
    <n v="1"/>
    <x v="2"/>
    <n v="63"/>
    <x v="8"/>
    <n v="40.750135290961502"/>
    <n v="-73.984632117629999"/>
    <b v="0"/>
    <b v="0"/>
    <b v="1"/>
    <b v="1"/>
    <b v="0"/>
  </r>
  <r>
    <x v="3447"/>
    <s v="Manhattan"/>
    <s v="37"/>
    <x v="112"/>
    <n v="10016"/>
    <s v="(212) 481-3100"/>
    <s v="American"/>
    <d v="2019-09-26T00:00:00"/>
    <x v="4"/>
    <x v="0"/>
    <n v="40.743825205140013"/>
    <n v="-73.985254277777997"/>
    <x v="17"/>
    <x v="3129"/>
    <m/>
    <x v="3"/>
    <n v="15"/>
    <x v="5"/>
    <n v="40.743772"/>
    <n v="-73.984627000000003"/>
    <b v="0"/>
    <b v="0"/>
    <b v="0"/>
    <b v="0"/>
    <b v="0"/>
  </r>
  <r>
    <x v="3448"/>
    <s v="Manhattan"/>
    <s v="228"/>
    <x v="81"/>
    <n v="10012"/>
    <s v="(212) 763-0877"/>
    <s v="Chinese"/>
    <d v="2019-08-07T00:00:00"/>
    <x v="6"/>
    <x v="0"/>
    <n v="40.729300856705002"/>
    <n v="-73.998913976691995"/>
    <x v="6"/>
    <x v="3130"/>
    <n v="2"/>
    <x v="1"/>
    <n v="187"/>
    <x v="7"/>
    <n v="40.729289999999999"/>
    <n v="-73.998819999999995"/>
    <b v="0"/>
    <b v="0"/>
    <b v="1"/>
    <b v="1"/>
    <b v="0"/>
  </r>
  <r>
    <x v="3449"/>
    <s v="Manhattan"/>
    <s v="254"/>
    <x v="123"/>
    <n v="10001"/>
    <s v="(212) 630-0249"/>
    <s v="Irish"/>
    <d v="2020-02-18T00:00:00"/>
    <x v="0"/>
    <x v="0"/>
    <n v="40.749727207973002"/>
    <n v="-73.993532382716992"/>
    <x v="8"/>
    <x v="3131"/>
    <n v="2"/>
    <x v="2"/>
    <n v="236"/>
    <x v="8"/>
    <n v="40.750114000000004"/>
    <n v="-73.994544000000005"/>
    <b v="0"/>
    <b v="0"/>
    <b v="1"/>
    <b v="0"/>
    <b v="0"/>
  </r>
  <r>
    <x v="3450"/>
    <s v="Manhattan"/>
    <s v="1410"/>
    <x v="34"/>
    <n v="10028"/>
    <s v="(212) 988-9780"/>
    <s v="Italian"/>
    <d v="2019-12-19T00:00:00"/>
    <x v="1"/>
    <x v="0"/>
    <n v="40.775102745132997"/>
    <n v="-73.956702378113008"/>
    <x v="8"/>
    <x v="3132"/>
    <n v="2"/>
    <x v="2"/>
    <n v="180"/>
    <x v="11"/>
    <n v="40.775153510542303"/>
    <n v="-73.956966600000001"/>
    <b v="0"/>
    <b v="0"/>
    <b v="1"/>
    <b v="1"/>
    <b v="0"/>
  </r>
  <r>
    <x v="3451"/>
    <s v="Manhattan"/>
    <s v="346"/>
    <x v="56"/>
    <n v="10036"/>
    <s v="(212) 245-2030"/>
    <s v="American"/>
    <d v="2020-01-13T00:00:00"/>
    <x v="6"/>
    <x v="0"/>
    <n v="40.760351854904002"/>
    <n v="-73.989286293568"/>
    <x v="30"/>
    <x v="3133"/>
    <m/>
    <x v="1"/>
    <n v="46"/>
    <x v="3"/>
    <n v="40.760339999999999"/>
    <n v="-73.989743000000004"/>
    <b v="0"/>
    <b v="0"/>
    <b v="1"/>
    <b v="1"/>
    <b v="0"/>
  </r>
  <r>
    <x v="3452"/>
    <s v="Manhattan"/>
    <s v="283"/>
    <x v="34"/>
    <n v="10010"/>
    <s v="(212) 933-0629"/>
    <s v="American"/>
    <d v="2020-02-28T00:00:00"/>
    <x v="6"/>
    <x v="0"/>
    <n v="40.738255849112001"/>
    <n v="-73.983548676750999"/>
    <x v="14"/>
    <x v="3134"/>
    <n v="2"/>
    <x v="0"/>
    <n v="106"/>
    <x v="6"/>
    <n v="40.738174000000001"/>
    <n v="-73.983267999999995"/>
    <b v="0"/>
    <b v="0"/>
    <b v="1"/>
    <b v="1"/>
    <b v="0"/>
  </r>
  <r>
    <x v="3453"/>
    <s v="Manhattan"/>
    <s v="77"/>
    <x v="173"/>
    <n v="10038"/>
    <s v="(212) 406-4551"/>
    <s v="Irish"/>
    <d v="2019-11-20T00:00:00"/>
    <x v="6"/>
    <x v="0"/>
    <n v="40.708830267209002"/>
    <n v="-74.00517595685001"/>
    <x v="10"/>
    <x v="3135"/>
    <n v="2"/>
    <x v="2"/>
    <n v="30"/>
    <x v="9"/>
    <n v="40.709099000000002"/>
    <n v="-74.004631000000003"/>
    <b v="0"/>
    <b v="0"/>
    <b v="1"/>
    <b v="1"/>
    <b v="0"/>
  </r>
  <r>
    <x v="3454"/>
    <s v="Manhattan"/>
    <s v="57"/>
    <x v="36"/>
    <n v="10013"/>
    <s v="(212) 431-8145"/>
    <s v="American"/>
    <d v="2019-09-26T00:00:00"/>
    <x v="6"/>
    <x v="0"/>
    <n v="40.722244013775999"/>
    <n v="-74.003513867989994"/>
    <x v="0"/>
    <x v="3136"/>
    <n v="2"/>
    <x v="1"/>
    <n v="102"/>
    <x v="10"/>
    <n v="40.722113999999998"/>
    <n v="-74.003608"/>
    <b v="0"/>
    <b v="0"/>
    <b v="0"/>
    <b v="0"/>
    <b v="0"/>
  </r>
  <r>
    <x v="3455"/>
    <s v="Manhattan"/>
    <s v="3157"/>
    <x v="2"/>
    <n v="10027"/>
    <s v="(212) 662-1144"/>
    <s v="American"/>
    <d v="2020-03-09T00:00:00"/>
    <x v="4"/>
    <x v="1"/>
    <n v="40.814559410340998"/>
    <n v="-73.959122401347003"/>
    <x v="19"/>
    <x v="3137"/>
    <n v="2"/>
    <x v="1"/>
    <n v="314"/>
    <x v="2"/>
    <n v="40.814860000000003"/>
    <n v="-73.959400000000002"/>
    <b v="0"/>
    <b v="0"/>
    <b v="1"/>
    <b v="1"/>
    <b v="0"/>
  </r>
  <r>
    <x v="3456"/>
    <s v="Manhattan"/>
    <s v="148"/>
    <x v="238"/>
    <n v="10019"/>
    <s v="(212) 398-4900"/>
    <s v="American"/>
    <d v="2019-03-22T00:00:00"/>
    <x v="4"/>
    <x v="0"/>
    <n v="40.759840464070997"/>
    <n v="-73.98229436480699"/>
    <x v="38"/>
    <x v="3138"/>
    <n v="1"/>
    <x v="1"/>
    <n v="374"/>
    <x v="8"/>
    <n v="40.760060000000003"/>
    <n v="-73.983059999999995"/>
    <b v="0"/>
    <b v="0"/>
    <b v="1"/>
    <b v="1"/>
    <b v="0"/>
  </r>
  <r>
    <x v="3457"/>
    <s v="Manhattan"/>
    <s v="3"/>
    <x v="397"/>
    <n v="10003"/>
    <s v="(212) 647-1515"/>
    <s v="French"/>
    <d v="2018-11-13T00:00:00"/>
    <x v="10"/>
    <x v="0"/>
    <n v="40.736560538802003"/>
    <n v="-73.992801151251996"/>
    <x v="5"/>
    <x v="3139"/>
    <n v="4"/>
    <x v="1"/>
    <n v="357"/>
    <x v="6"/>
    <n v="40.736620000000002"/>
    <n v="-73.992720000000006"/>
    <b v="0"/>
    <b v="0"/>
    <b v="0"/>
    <b v="0"/>
    <b v="0"/>
  </r>
  <r>
    <x v="3458"/>
    <s v="Manhattan"/>
    <s v="96"/>
    <x v="197"/>
    <n v="10013"/>
    <s v="(212) 796-2597"/>
    <s v="Korean"/>
    <d v="2019-10-28T00:00:00"/>
    <x v="1"/>
    <x v="0"/>
    <n v="40.717608057357999"/>
    <n v="-73.995263463533007"/>
    <x v="34"/>
    <x v="3140"/>
    <n v="2"/>
    <x v="3"/>
    <n v="333"/>
    <x v="12"/>
    <n v="40.717629952098299"/>
    <n v="-73.995430134236798"/>
    <b v="0"/>
    <b v="0"/>
    <b v="1"/>
    <b v="1"/>
    <b v="0"/>
  </r>
  <r>
    <x v="3459"/>
    <s v="Manhattan"/>
    <s v="627"/>
    <x v="121"/>
    <n v="10009"/>
    <s v="(212) 388-1276"/>
    <s v="Café/Coffee/Tea"/>
    <d v="2019-07-16T00:00:00"/>
    <x v="0"/>
    <x v="0"/>
    <n v="40.723935896016997"/>
    <n v="-73.980294418641989"/>
    <x v="23"/>
    <x v="3141"/>
    <m/>
    <x v="3"/>
    <n v="35"/>
    <x v="17"/>
    <n v="40.723990000000001"/>
    <n v="-73.980199999999996"/>
    <b v="0"/>
    <b v="0"/>
    <b v="1"/>
    <b v="1"/>
    <b v="0"/>
  </r>
  <r>
    <x v="3460"/>
    <s v="Manhattan"/>
    <s v="166"/>
    <x v="207"/>
    <n v="10028"/>
    <s v="(212) 861-4505"/>
    <s v="Mexican"/>
    <d v="2019-11-06T00:00:00"/>
    <x v="18"/>
    <x v="0"/>
    <n v="40.776584924654003"/>
    <n v="-73.956733906280007"/>
    <x v="0"/>
    <x v="3142"/>
    <n v="3"/>
    <x v="1"/>
    <n v="417"/>
    <x v="2"/>
    <n v="40.776482999999999"/>
    <n v="-73.956708000000006"/>
    <b v="0"/>
    <b v="0"/>
    <b v="1"/>
    <b v="1"/>
    <b v="0"/>
  </r>
  <r>
    <x v="3461"/>
    <s v="Manhattan"/>
    <s v="205"/>
    <x v="81"/>
    <n v="10012"/>
    <s v="(212) 420-0600"/>
    <s v="Mexican"/>
    <d v="2019-04-04T00:00:00"/>
    <x v="2"/>
    <x v="0"/>
    <n v="40.728669564554998"/>
    <n v="-73.999476837601009"/>
    <x v="4"/>
    <x v="3143"/>
    <n v="2"/>
    <x v="2"/>
    <n v="443"/>
    <x v="7"/>
    <n v="40.728674900000001"/>
    <n v="-73.999627700000005"/>
    <b v="0"/>
    <b v="0"/>
    <b v="1"/>
    <b v="1"/>
    <b v="0"/>
  </r>
  <r>
    <x v="3462"/>
    <s v="Manhattan"/>
    <s v="251"/>
    <x v="140"/>
    <n v="10019"/>
    <s v="(212) 581-1818"/>
    <s v="Mexican"/>
    <d v="2020-01-07T00:00:00"/>
    <x v="12"/>
    <x v="1"/>
    <n v="40.761844528536002"/>
    <n v="-73.985040903511006"/>
    <x v="20"/>
    <x v="3144"/>
    <n v="2"/>
    <x v="1"/>
    <n v="1000"/>
    <x v="3"/>
    <n v="40.762227000000003"/>
    <n v="-73.985617838269604"/>
    <b v="0"/>
    <b v="0"/>
    <b v="1"/>
    <b v="1"/>
    <b v="0"/>
  </r>
  <r>
    <x v="3463"/>
    <s v="Manhattan"/>
    <s v="2880"/>
    <x v="2"/>
    <n v="10025"/>
    <s v="(212) 864-6137"/>
    <s v="American"/>
    <d v="2019-12-04T00:00:00"/>
    <x v="24"/>
    <x v="2"/>
    <n v="40.805490185201002"/>
    <n v="-73.965720252195993"/>
    <x v="50"/>
    <x v="3145"/>
    <n v="2"/>
    <x v="4"/>
    <n v="764"/>
    <x v="13"/>
    <n v="40.80545"/>
    <n v="-73.965459899999999"/>
    <b v="0"/>
    <b v="0"/>
    <b v="1"/>
    <b v="1"/>
    <b v="0"/>
  </r>
  <r>
    <x v="3464"/>
    <s v="Manhattan"/>
    <s v="239"/>
    <x v="10"/>
    <n v="10022"/>
    <s v="(646) 497-1254"/>
    <s v="Japanese"/>
    <d v="2020-02-12T00:00:00"/>
    <x v="55"/>
    <x v="1"/>
    <n v="40.757306823846001"/>
    <n v="-73.968445106014997"/>
    <x v="25"/>
    <x v="3146"/>
    <n v="2"/>
    <x v="1"/>
    <n v="452"/>
    <x v="3"/>
    <n v="40.757249999999999"/>
    <n v="-73.967740000000006"/>
    <b v="0"/>
    <b v="0"/>
    <b v="1"/>
    <b v="1"/>
    <b v="0"/>
  </r>
  <r>
    <x v="3465"/>
    <s v="Manhattan"/>
    <s v="192"/>
    <x v="36"/>
    <n v="10013"/>
    <s v="(212) 933-4763"/>
    <s v="Spanish"/>
    <d v="2019-05-23T00:00:00"/>
    <x v="6"/>
    <x v="0"/>
    <n v="40.719235764004999"/>
    <n v="-73.997027416806006"/>
    <x v="20"/>
    <x v="3147"/>
    <n v="3"/>
    <x v="3"/>
    <n v="250"/>
    <x v="7"/>
    <n v="40.719297890891902"/>
    <n v="-73.996916036193696"/>
    <b v="0"/>
    <b v="0"/>
    <b v="1"/>
    <b v="0"/>
    <b v="0"/>
  </r>
  <r>
    <x v="3466"/>
    <s v="Manhattan"/>
    <s v="172"/>
    <x v="81"/>
    <n v="10012"/>
    <s v="(212) 777-9346"/>
    <s v="Japanese"/>
    <d v="2020-02-13T00:00:00"/>
    <x v="24"/>
    <x v="1"/>
    <n v="40.727711642194002"/>
    <n v="-74.000256165478007"/>
    <x v="38"/>
    <x v="3148"/>
    <n v="3"/>
    <x v="1"/>
    <n v="957"/>
    <x v="7"/>
    <n v="40.727699999999999"/>
    <n v="-74.0001599"/>
    <b v="0"/>
    <b v="0"/>
    <b v="0"/>
    <b v="0"/>
    <b v="0"/>
  </r>
  <r>
    <x v="3467"/>
    <s v="Manhattan"/>
    <s v="13"/>
    <x v="39"/>
    <n v="10018"/>
    <s v="(646) 692-9912"/>
    <s v="Japanese"/>
    <d v="2020-01-24T00:00:00"/>
    <x v="1"/>
    <x v="0"/>
    <n v="40.750033736774988"/>
    <n v="-73.984354212859998"/>
    <x v="19"/>
    <x v="3149"/>
    <n v="2"/>
    <x v="3"/>
    <n v="1000"/>
    <x v="3"/>
    <n v="40.750272699999996"/>
    <n v="-73.984495100000004"/>
    <b v="0"/>
    <b v="0"/>
    <b v="1"/>
    <b v="1"/>
    <b v="0"/>
  </r>
  <r>
    <x v="3468"/>
    <s v="Manhattan"/>
    <s v="147"/>
    <x v="29"/>
    <n v="10036"/>
    <s v="(212) 221-0100"/>
    <s v="Italian"/>
    <d v="2019-05-01T00:00:00"/>
    <x v="0"/>
    <x v="0"/>
    <n v="40.756014630206003"/>
    <n v="-73.984807600073992"/>
    <x v="9"/>
    <x v="3150"/>
    <n v="2"/>
    <x v="1"/>
    <n v="1000"/>
    <x v="3"/>
    <n v="40.756410000000002"/>
    <n v="-73.985470000000007"/>
    <b v="0"/>
    <b v="0"/>
    <b v="1"/>
    <b v="1"/>
    <b v="0"/>
  </r>
  <r>
    <x v="3469"/>
    <s v="Manhattan"/>
    <s v="1081"/>
    <x v="34"/>
    <n v="10065"/>
    <s v="(212) 888-6333"/>
    <s v="Italian"/>
    <d v="2020-01-15T00:00:00"/>
    <x v="1"/>
    <x v="0"/>
    <n v="40.764381658570002"/>
    <n v="-73.964499666104004"/>
    <x v="12"/>
    <x v="3150"/>
    <n v="2"/>
    <x v="1"/>
    <n v="672"/>
    <x v="3"/>
    <n v="40.76435"/>
    <n v="-73.964079999999996"/>
    <b v="0"/>
    <b v="0"/>
    <b v="1"/>
    <b v="1"/>
    <b v="0"/>
  </r>
  <r>
    <x v="3470"/>
    <s v="Manhattan"/>
    <s v="235"/>
    <x v="181"/>
    <n v="10012"/>
    <s v="(646) 726-4418"/>
    <s v="Thai"/>
    <d v="2019-05-07T00:00:00"/>
    <x v="23"/>
    <x v="1"/>
    <n v="40.729704341832999"/>
    <n v="-73.999646408866994"/>
    <x v="47"/>
    <x v="3151"/>
    <n v="2"/>
    <x v="3"/>
    <n v="1000"/>
    <x v="7"/>
    <n v="40.729771"/>
    <n v="-73.999392"/>
    <b v="0"/>
    <b v="0"/>
    <b v="1"/>
    <b v="1"/>
    <b v="0"/>
  </r>
  <r>
    <x v="3471"/>
    <s v="Manhattan"/>
    <s v="129"/>
    <x v="143"/>
    <n v="10019"/>
    <s v="(212) 247-2277"/>
    <s v="Asian"/>
    <d v="2019-10-07T00:00:00"/>
    <x v="6"/>
    <x v="0"/>
    <n v="40.764151898461002"/>
    <n v="-73.978863765358994"/>
    <x v="14"/>
    <x v="3152"/>
    <n v="2"/>
    <x v="1"/>
    <n v="667"/>
    <x v="3"/>
    <n v="40.764442443847699"/>
    <n v="-73.978973388671903"/>
    <b v="0"/>
    <b v="0"/>
    <b v="1"/>
    <b v="1"/>
    <b v="1"/>
  </r>
  <r>
    <x v="3472"/>
    <s v="Manhattan"/>
    <s v="76"/>
    <x v="243"/>
    <n v="10014"/>
    <s v="(646) 596-8198"/>
    <s v="Japanese"/>
    <d v="2019-07-11T00:00:00"/>
    <x v="1"/>
    <x v="0"/>
    <n v="40.729685040779998"/>
    <n v="-74.004499265459998"/>
    <x v="2"/>
    <x v="3153"/>
    <n v="4"/>
    <x v="1"/>
    <n v="74"/>
    <x v="14"/>
    <n v="40.729430000000001"/>
    <n v="-74.004660000000001"/>
    <b v="0"/>
    <b v="0"/>
    <b v="1"/>
    <b v="1"/>
    <b v="0"/>
  </r>
  <r>
    <x v="3473"/>
    <s v="Manhattan"/>
    <s v="362"/>
    <x v="286"/>
    <n v="10019"/>
    <s v="(212) 757-0108"/>
    <s v="Japanese"/>
    <d v="2020-03-03T00:00:00"/>
    <x v="0"/>
    <x v="0"/>
    <n v="40.764863934255999"/>
    <n v="-73.986426456925997"/>
    <x v="17"/>
    <x v="3154"/>
    <n v="4"/>
    <x v="1"/>
    <n v="294"/>
    <x v="3"/>
    <n v="40.764960000000002"/>
    <n v="-73.987210000000005"/>
    <b v="0"/>
    <b v="0"/>
    <b v="1"/>
    <b v="1"/>
    <b v="0"/>
  </r>
  <r>
    <x v="3474"/>
    <s v="Manhattan"/>
    <s v="15"/>
    <x v="49"/>
    <n v="10004"/>
    <s v="(917) 262-0444"/>
    <s v="Mexican"/>
    <d v="2020-01-06T00:00:00"/>
    <x v="0"/>
    <x v="0"/>
    <n v="40.704026400878"/>
    <n v="-74.012067943443"/>
    <x v="25"/>
    <x v="3155"/>
    <n v="2"/>
    <x v="1"/>
    <n v="238"/>
    <x v="4"/>
    <n v="40.704210000000003"/>
    <n v="-74.012079999999997"/>
    <b v="0"/>
    <b v="0"/>
    <b v="1"/>
    <b v="1"/>
    <b v="0"/>
  </r>
  <r>
    <x v="3475"/>
    <s v="Manhattan"/>
    <s v="94"/>
    <x v="266"/>
    <n v="10003"/>
    <s v="(212) 776-1830"/>
    <s v="Mexican"/>
    <d v="2020-03-02T00:00:00"/>
    <x v="4"/>
    <x v="0"/>
    <n v="40.733741675524001"/>
    <n v="-73.992956613532002"/>
    <x v="10"/>
    <x v="3156"/>
    <n v="2"/>
    <x v="2"/>
    <n v="701"/>
    <x v="7"/>
    <n v="40.733870000000003"/>
    <n v="-73.993039999999993"/>
    <b v="0"/>
    <b v="0"/>
    <b v="0"/>
    <b v="0"/>
    <b v="0"/>
  </r>
  <r>
    <x v="3476"/>
    <s v="Manhattan"/>
    <s v="143"/>
    <x v="38"/>
    <n v="10017"/>
    <s v="(212) 256-0190"/>
    <s v="Italian"/>
    <d v="2019-08-07T00:00:00"/>
    <x v="18"/>
    <x v="0"/>
    <n v="40.755644489825002"/>
    <n v="-73.972279167983004"/>
    <x v="15"/>
    <x v="3157"/>
    <n v="3"/>
    <x v="1"/>
    <n v="238"/>
    <x v="3"/>
    <n v="40.755695707922499"/>
    <n v="-73.971718400716796"/>
    <b v="0"/>
    <b v="0"/>
    <b v="1"/>
    <b v="1"/>
    <b v="0"/>
  </r>
  <r>
    <x v="3477"/>
    <s v="Manhattan"/>
    <s v="464"/>
    <x v="99"/>
    <n v="10019"/>
    <s v="(646) 596-9056"/>
    <s v="Japanese"/>
    <d v="2020-03-10T00:00:00"/>
    <x v="41"/>
    <x v="1"/>
    <n v="40.764825893972997"/>
    <n v="-73.990224166622994"/>
    <x v="10"/>
    <x v="3158"/>
    <n v="2"/>
    <x v="1"/>
    <n v="1000"/>
    <x v="3"/>
    <n v="40.765054999999997"/>
    <n v="-73.991000999999997"/>
    <b v="0"/>
    <b v="0"/>
    <b v="1"/>
    <b v="1"/>
    <b v="0"/>
  </r>
  <r>
    <x v="3478"/>
    <s v="Manhattan"/>
    <s v="248"/>
    <x v="275"/>
    <n v="10022"/>
    <s v="(212) 421-0052"/>
    <s v="Japanese"/>
    <d v="2020-03-11T00:00:00"/>
    <x v="25"/>
    <x v="1"/>
    <n v="40.756596014223"/>
    <n v="-73.968748645002009"/>
    <x v="26"/>
    <x v="3159"/>
    <n v="2"/>
    <x v="1"/>
    <n v="1000"/>
    <x v="3"/>
    <n v="40.756218483397397"/>
    <n v="-73.967972289410696"/>
    <b v="0"/>
    <b v="0"/>
    <b v="1"/>
    <b v="1"/>
    <b v="0"/>
  </r>
  <r>
    <x v="3479"/>
    <s v="Manhattan"/>
    <s v="38"/>
    <x v="100"/>
    <n v="10018"/>
    <s v="(917) 868-6350"/>
    <s v="Mediterranean"/>
    <d v="2019-10-23T00:00:00"/>
    <x v="1"/>
    <x v="0"/>
    <n v="40.751504887751999"/>
    <n v="-73.984057906833996"/>
    <x v="13"/>
    <x v="3160"/>
    <m/>
    <x v="5"/>
    <n v="11"/>
    <x v="3"/>
    <n v="40.751500999999998"/>
    <n v="-73.984589"/>
    <b v="0"/>
    <b v="0"/>
    <b v="1"/>
    <b v="1"/>
    <b v="0"/>
  </r>
  <r>
    <x v="3480"/>
    <s v="Manhattan"/>
    <s v="311"/>
    <x v="99"/>
    <n v="10019"/>
    <s v="(212) 265-0190"/>
    <s v="French"/>
    <d v="2019-10-09T00:00:00"/>
    <x v="29"/>
    <x v="4"/>
    <n v="40.763137451200002"/>
    <n v="-73.986170507874007"/>
    <x v="60"/>
    <x v="3161"/>
    <n v="2"/>
    <x v="2"/>
    <n v="325"/>
    <x v="3"/>
    <n v="40.763404846191399"/>
    <n v="-73.986213684082003"/>
    <b v="0"/>
    <b v="0"/>
    <b v="1"/>
    <b v="1"/>
    <b v="0"/>
  </r>
  <r>
    <x v="3481"/>
    <s v="Manhattan"/>
    <s v="696"/>
    <x v="7"/>
    <n v="10016"/>
    <s v="(212) 599-6254"/>
    <s v="American"/>
    <d v="2019-03-22T00:00:00"/>
    <x v="6"/>
    <x v="0"/>
    <n v="40.747084024944002"/>
    <n v="-73.974181087140011"/>
    <x v="28"/>
    <x v="3162"/>
    <n v="2"/>
    <x v="1"/>
    <n v="97"/>
    <x v="19"/>
    <n v="40.746949999999998"/>
    <n v="-73.973929999999996"/>
    <b v="0"/>
    <b v="0"/>
    <b v="1"/>
    <b v="1"/>
    <b v="0"/>
  </r>
  <r>
    <x v="3482"/>
    <s v="Manhattan"/>
    <s v="220"/>
    <x v="123"/>
    <n v="10001"/>
    <s v="(212) 244-6736"/>
    <s v="Seafood"/>
    <d v="2019-12-18T00:00:00"/>
    <x v="7"/>
    <x v="0"/>
    <n v="40.749436222382002"/>
    <n v="-73.992843064264008"/>
    <x v="21"/>
    <x v="3163"/>
    <n v="2"/>
    <x v="2"/>
    <n v="274"/>
    <x v="8"/>
    <n v="40.7505086580734"/>
    <n v="-73.993508660035104"/>
    <b v="0"/>
    <b v="0"/>
    <b v="0"/>
    <b v="0"/>
    <b v="0"/>
  </r>
  <r>
    <x v="3483"/>
    <s v="Manhattan"/>
    <s v="38"/>
    <x v="39"/>
    <n v="10018"/>
    <s v="(646) 858-2320"/>
    <s v="American"/>
    <d v="2019-08-30T00:00:00"/>
    <x v="1"/>
    <x v="0"/>
    <n v="40.750486769411999"/>
    <n v="-73.985472958915011"/>
    <x v="27"/>
    <x v="3164"/>
    <n v="2"/>
    <x v="3"/>
    <n v="645"/>
    <x v="3"/>
    <n v="40.750323394281303"/>
    <n v="-73.985556630688507"/>
    <b v="0"/>
    <b v="0"/>
    <b v="1"/>
    <b v="1"/>
    <b v="0"/>
  </r>
  <r>
    <x v="3484"/>
    <s v="Manhattan"/>
    <s v="271"/>
    <x v="108"/>
    <n v="10011"/>
    <s v="(212) 463-8000"/>
    <s v="American"/>
    <d v="2020-02-22T00:00:00"/>
    <x v="3"/>
    <x v="0"/>
    <n v="40.744874624395003"/>
    <n v="-73.997488207317005"/>
    <x v="42"/>
    <x v="3165"/>
    <n v="2"/>
    <x v="2"/>
    <n v="638"/>
    <x v="8"/>
    <n v="40.74532"/>
    <n v="-73.997820000000004"/>
    <b v="0"/>
    <b v="0"/>
    <b v="0"/>
    <b v="1"/>
    <b v="0"/>
  </r>
  <r>
    <x v="3485"/>
    <s v="Manhattan"/>
    <s v="144"/>
    <x v="125"/>
    <n v="10002"/>
    <s v="(212) 475-2555"/>
    <s v="Italian"/>
    <d v="2020-02-25T00:00:00"/>
    <x v="51"/>
    <x v="1"/>
    <n v="40.720470421870999"/>
    <n v="-73.989014946387996"/>
    <x v="26"/>
    <x v="3166"/>
    <n v="2"/>
    <x v="3"/>
    <n v="228"/>
    <x v="7"/>
    <n v="40.72043"/>
    <n v="-73.988939999999999"/>
    <b v="0"/>
    <b v="0"/>
    <b v="1"/>
    <b v="1"/>
    <b v="0"/>
  </r>
  <r>
    <x v="3486"/>
    <s v="Manhattan"/>
    <s v="481"/>
    <x v="96"/>
    <n v="10001"/>
    <s v="(212) 268-8460"/>
    <s v="American"/>
    <d v="2019-10-24T00:00:00"/>
    <x v="2"/>
    <x v="0"/>
    <n v="40.752288062254003"/>
    <n v="-73.993402198300004"/>
    <x v="25"/>
    <x v="3167"/>
    <n v="2"/>
    <x v="0"/>
    <n v="137"/>
    <x v="3"/>
    <n v="40.752701999999999"/>
    <n v="-73.993694000000005"/>
    <b v="0"/>
    <b v="0"/>
    <b v="1"/>
    <b v="1"/>
    <b v="0"/>
  </r>
  <r>
    <x v="3487"/>
    <s v="Manhattan"/>
    <s v="900"/>
    <x v="35"/>
    <n v="10106"/>
    <s v="(212) 245-9800"/>
    <s v="Italian"/>
    <d v="2019-06-04T00:00:00"/>
    <x v="0"/>
    <x v="0"/>
    <n v="40.765414711283"/>
    <n v="-73.980119648246998"/>
    <x v="6"/>
    <x v="3168"/>
    <n v="3"/>
    <x v="1"/>
    <n v="1000"/>
    <x v="3"/>
    <n v="40.765295646702"/>
    <n v="-73.980462816059998"/>
    <b v="0"/>
    <b v="0"/>
    <b v="1"/>
    <b v="0"/>
    <b v="0"/>
  </r>
  <r>
    <x v="3488"/>
    <s v="Manhattan"/>
    <s v="649"/>
    <x v="241"/>
    <n v="10014"/>
    <s v="(212) 741-1207"/>
    <s v="Italian"/>
    <d v="2019-10-29T00:00:00"/>
    <x v="30"/>
    <x v="4"/>
    <n v="40.732747963592999"/>
    <n v="-74.008612864661004"/>
    <x v="14"/>
    <x v="3169"/>
    <n v="2"/>
    <x v="1"/>
    <n v="1000"/>
    <x v="7"/>
    <n v="40.732849999999999"/>
    <n v="-74.008470000000003"/>
    <b v="0"/>
    <b v="0"/>
    <b v="0"/>
    <b v="0"/>
    <b v="0"/>
  </r>
  <r>
    <x v="3489"/>
    <s v="Manhattan"/>
    <s v="625"/>
    <x v="84"/>
    <n v="10024"/>
    <s v="(212) 579-7970"/>
    <s v="Italian"/>
    <d v="2020-01-08T00:00:00"/>
    <x v="4"/>
    <x v="0"/>
    <n v="40.789278182078"/>
    <n v="-73.970119989503999"/>
    <x v="24"/>
    <x v="3170"/>
    <n v="2"/>
    <x v="2"/>
    <n v="56"/>
    <x v="16"/>
    <n v="40.789230000000003"/>
    <n v="-73.9698499"/>
    <b v="0"/>
    <b v="0"/>
    <b v="1"/>
    <b v="1"/>
    <b v="0"/>
  </r>
  <r>
    <x v="3490"/>
    <s v="Manhattan"/>
    <s v="262"/>
    <x v="418"/>
    <n v="10014"/>
    <s v="(212) 645-2993"/>
    <s v="Italian"/>
    <d v="2019-10-04T00:00:00"/>
    <x v="1"/>
    <x v="0"/>
    <n v="40.731222158129"/>
    <n v="-74.003009201511006"/>
    <x v="1"/>
    <x v="3171"/>
    <n v="2"/>
    <x v="1"/>
    <n v="240"/>
    <x v="7"/>
    <n v="40.73115"/>
    <n v="-74.003190000000004"/>
    <b v="0"/>
    <b v="0"/>
    <b v="1"/>
    <b v="1"/>
    <b v="0"/>
  </r>
  <r>
    <x v="3491"/>
    <s v="Manhattan"/>
    <s v="254"/>
    <x v="57"/>
    <n v="10036"/>
    <s v="(212) 997-4540"/>
    <s v="Italian"/>
    <d v="2020-03-12T00:00:00"/>
    <x v="11"/>
    <x v="0"/>
    <n v="40.759912381623003"/>
    <n v="-73.986348056127994"/>
    <x v="10"/>
    <x v="3172"/>
    <n v="2"/>
    <x v="1"/>
    <n v="1000"/>
    <x v="3"/>
    <n v="40.759979999999999"/>
    <n v="-73.986710000000002"/>
    <b v="0"/>
    <b v="0"/>
    <b v="1"/>
    <b v="1"/>
    <b v="0"/>
  </r>
  <r>
    <x v="3492"/>
    <s v="Manhattan"/>
    <s v="15"/>
    <x v="262"/>
    <n v="10010"/>
    <s v="(212) 242-0899"/>
    <s v="Italian"/>
    <d v="2019-07-02T00:00:00"/>
    <x v="18"/>
    <x v="0"/>
    <n v="40.740603472513001"/>
    <n v="-73.991313942632999"/>
    <x v="39"/>
    <x v="3173"/>
    <n v="2"/>
    <x v="1"/>
    <n v="475"/>
    <x v="3"/>
    <n v="40.740755103525899"/>
    <n v="-73.991488738858806"/>
    <b v="0"/>
    <b v="0"/>
    <b v="1"/>
    <b v="1"/>
    <b v="0"/>
  </r>
  <r>
    <x v="3493"/>
    <s v="Manhattan"/>
    <s v="173"/>
    <x v="17"/>
    <n v="10002"/>
    <s v="(212) 353-3353"/>
    <s v="Italian"/>
    <d v="2019-11-06T00:00:00"/>
    <x v="0"/>
    <x v="0"/>
    <n v="40.721779521132"/>
    <n v="-73.98750312772701"/>
    <x v="27"/>
    <x v="3174"/>
    <n v="2"/>
    <x v="1"/>
    <n v="476"/>
    <x v="7"/>
    <n v="40.72184"/>
    <n v="-73.987713999999997"/>
    <b v="0"/>
    <b v="0"/>
    <b v="1"/>
    <b v="1"/>
    <b v="0"/>
  </r>
  <r>
    <x v="3494"/>
    <s v="Manhattan"/>
    <s v="548"/>
    <x v="148"/>
    <n v="10012"/>
    <s v="(212) 475-7420"/>
    <s v="Italian"/>
    <d v="2019-12-03T00:00:00"/>
    <x v="1"/>
    <x v="0"/>
    <n v="40.728804047051"/>
    <n v="-73.998325876931005"/>
    <x v="20"/>
    <x v="3175"/>
    <n v="2"/>
    <x v="2"/>
    <n v="135"/>
    <x v="7"/>
    <n v="40.72907"/>
    <n v="-73.998390000000001"/>
    <b v="0"/>
    <b v="0"/>
    <b v="1"/>
    <b v="1"/>
    <b v="0"/>
  </r>
  <r>
    <x v="3495"/>
    <s v="Manhattan"/>
    <s v="1410"/>
    <x v="144"/>
    <n v="10029"/>
    <s v="(212) 860-8880"/>
    <s v="Italian"/>
    <d v="2020-02-18T00:00:00"/>
    <x v="44"/>
    <x v="1"/>
    <n v="40.788306451913002"/>
    <n v="-73.953378620440006"/>
    <x v="42"/>
    <x v="3176"/>
    <n v="2"/>
    <x v="2"/>
    <n v="170"/>
    <x v="2"/>
    <n v="40.788424999999997"/>
    <n v="-73.953643"/>
    <b v="0"/>
    <b v="0"/>
    <b v="1"/>
    <b v="1"/>
    <b v="1"/>
  </r>
  <r>
    <x v="3496"/>
    <s v="Manhattan"/>
    <s v="61"/>
    <x v="8"/>
    <n v="10007"/>
    <s v="(212) 619-1080"/>
    <s v="Italian"/>
    <d v="2020-01-31T00:00:00"/>
    <x v="17"/>
    <x v="4"/>
    <n v="40.714931822836"/>
    <n v="-74.006482264251005"/>
    <x v="29"/>
    <x v="3177"/>
    <n v="2"/>
    <x v="2"/>
    <n v="152"/>
    <x v="9"/>
    <n v="40.714902207255399"/>
    <n v="-74.006493911147103"/>
    <b v="0"/>
    <b v="0"/>
    <b v="1"/>
    <b v="1"/>
    <b v="0"/>
  </r>
  <r>
    <x v="3497"/>
    <s v="Manhattan"/>
    <s v="510"/>
    <x v="31"/>
    <n v="10036"/>
    <s v="(212) 388-6751"/>
    <s v="American"/>
    <d v="2019-07-11T00:00:00"/>
    <x v="18"/>
    <x v="0"/>
    <n v="40.760064103483998"/>
    <n v="-73.996549104142005"/>
    <x v="21"/>
    <x v="3178"/>
    <n v="2"/>
    <x v="3"/>
    <n v="155"/>
    <x v="3"/>
    <n v="40.75985"/>
    <n v="-73.996399999999994"/>
    <b v="0"/>
    <b v="0"/>
    <b v="1"/>
    <b v="1"/>
    <b v="0"/>
  </r>
  <r>
    <x v="3498"/>
    <s v="Manhattan"/>
    <s v="301"/>
    <x v="359"/>
    <n v="10280"/>
    <s v="(212) 945-0528"/>
    <s v="Mexican"/>
    <d v="2019-06-24T00:00:00"/>
    <x v="42"/>
    <x v="1"/>
    <n v="40.710226308707"/>
    <n v="-74.016332561309994"/>
    <x v="2"/>
    <x v="3179"/>
    <n v="2"/>
    <x v="1"/>
    <n v="144"/>
    <x v="10"/>
    <n v="40.710274599999998"/>
    <n v="-74.016486299999997"/>
    <b v="0"/>
    <b v="0"/>
    <b v="1"/>
    <b v="1"/>
    <b v="0"/>
  </r>
  <r>
    <x v="3499"/>
    <s v="Manhattan"/>
    <s v="1125"/>
    <x v="12"/>
    <n v="10065"/>
    <s v="(212) 832-1551"/>
    <s v="Barbecue"/>
    <d v="2020-01-29T00:00:00"/>
    <x v="0"/>
    <x v="0"/>
    <n v="40.761240448037"/>
    <n v="-73.960790484702002"/>
    <x v="1"/>
    <x v="3179"/>
    <n v="2"/>
    <x v="1"/>
    <n v="433"/>
    <x v="11"/>
    <n v="40.761400000000002"/>
    <n v="-73.960899999999995"/>
    <b v="0"/>
    <b v="0"/>
    <b v="1"/>
    <b v="1"/>
    <b v="0"/>
  </r>
  <r>
    <x v="3500"/>
    <s v="Manhattan"/>
    <s v="171"/>
    <x v="144"/>
    <n v="10016"/>
    <s v="(212) 685-5300"/>
    <s v="Pizza"/>
    <d v="2019-10-09T00:00:00"/>
    <x v="2"/>
    <x v="0"/>
    <n v="40.747253147282997"/>
    <n v="-73.983315468643994"/>
    <x v="24"/>
    <x v="3180"/>
    <n v="1"/>
    <x v="3"/>
    <n v="119"/>
    <x v="3"/>
    <n v="40.747059999999998"/>
    <n v="-73.983109999999996"/>
    <b v="0"/>
    <b v="0"/>
    <b v="1"/>
    <b v="1"/>
    <b v="0"/>
  </r>
  <r>
    <x v="3501"/>
    <s v="Manhattan"/>
    <s v="1378"/>
    <x v="34"/>
    <n v="10075"/>
    <s v="(212) 585-3388"/>
    <s v="Chinese"/>
    <d v="2020-02-25T00:00:00"/>
    <x v="27"/>
    <x v="1"/>
    <n v="40.773837758207002"/>
    <n v="-73.957627485003002"/>
    <x v="20"/>
    <x v="3181"/>
    <n v="2"/>
    <x v="1"/>
    <n v="402"/>
    <x v="2"/>
    <n v="40.773950999999997"/>
    <n v="-73.957926999999998"/>
    <b v="0"/>
    <b v="0"/>
    <b v="1"/>
    <b v="1"/>
    <b v="1"/>
  </r>
  <r>
    <x v="3502"/>
    <s v="Manhattan"/>
    <s v="467"/>
    <x v="84"/>
    <n v="10024"/>
    <s v="(212) 585-1398"/>
    <s v="Chinese"/>
    <d v="2019-09-09T00:00:00"/>
    <x v="2"/>
    <x v="0"/>
    <n v="40.784151898051"/>
    <n v="-73.973859719909001"/>
    <x v="7"/>
    <x v="3182"/>
    <n v="2"/>
    <x v="1"/>
    <n v="97"/>
    <x v="2"/>
    <n v="40.784120000000001"/>
    <n v="-73.973680000000002"/>
    <b v="0"/>
    <b v="0"/>
    <b v="1"/>
    <b v="1"/>
    <b v="1"/>
  </r>
  <r>
    <x v="3503"/>
    <s v="Manhattan"/>
    <s v="375"/>
    <x v="70"/>
    <n v="10013"/>
    <s v="(212) 941-3900"/>
    <s v="American"/>
    <d v="2020-03-03T00:00:00"/>
    <x v="47"/>
    <x v="1"/>
    <n v="40.719696466201"/>
    <n v="-74.010241774594007"/>
    <x v="27"/>
    <x v="3183"/>
    <n v="3"/>
    <x v="2"/>
    <n v="608"/>
    <x v="10"/>
    <n v="40.719610000000003"/>
    <n v="-74.009910000000005"/>
    <b v="0"/>
    <b v="0"/>
    <b v="1"/>
    <b v="1"/>
    <b v="0"/>
  </r>
  <r>
    <x v="3504"/>
    <s v="Manhattan"/>
    <s v="200"/>
    <x v="90"/>
    <n v="10013"/>
    <s v="(212) 227-5100"/>
    <s v="American"/>
    <d v="2019-11-26T00:00:00"/>
    <x v="10"/>
    <x v="0"/>
    <n v="40.716235562575001"/>
    <n v="-74.006915272442001"/>
    <x v="0"/>
    <x v="3184"/>
    <n v="2"/>
    <x v="1"/>
    <n v="503"/>
    <x v="14"/>
    <n v="40.716270553592103"/>
    <n v="-74.007222592791194"/>
    <b v="0"/>
    <b v="0"/>
    <b v="1"/>
    <b v="1"/>
    <b v="0"/>
  </r>
  <r>
    <x v="3505"/>
    <s v="Manhattan"/>
    <s v="115"/>
    <x v="2"/>
    <n v="10006"/>
    <s v="(212) 964-0939"/>
    <s v="American"/>
    <d v="2020-02-13T00:00:00"/>
    <x v="2"/>
    <x v="0"/>
    <n v="40.708623998920999"/>
    <n v="-74.010997521565002"/>
    <x v="27"/>
    <x v="3185"/>
    <n v="2"/>
    <x v="1"/>
    <n v="378"/>
    <x v="10"/>
    <n v="40.708865000000003"/>
    <n v="-74.011170000000007"/>
    <b v="0"/>
    <b v="0"/>
    <b v="0"/>
    <b v="0"/>
    <b v="0"/>
  </r>
  <r>
    <x v="3506"/>
    <s v="Manhattan"/>
    <s v="2061"/>
    <x v="7"/>
    <n v="10029"/>
    <s v="(212) 410-6950"/>
    <s v="American"/>
    <d v="2020-02-28T00:00:00"/>
    <x v="4"/>
    <x v="0"/>
    <n v="40.790522031793998"/>
    <n v="-73.942517636923"/>
    <x v="2"/>
    <x v="3186"/>
    <n v="1"/>
    <x v="2"/>
    <n v="56"/>
    <x v="13"/>
    <n v="40.790588"/>
    <n v="-73.942809999999994"/>
    <b v="0"/>
    <b v="0"/>
    <b v="0"/>
    <b v="0"/>
    <b v="0"/>
  </r>
  <r>
    <x v="3507"/>
    <s v="Manhattan"/>
    <s v="2061"/>
    <x v="7"/>
    <n v="10029"/>
    <s v="(212) 410-6950"/>
    <s v="American"/>
    <d v="2019-11-14T00:00:00"/>
    <x v="0"/>
    <x v="0"/>
    <n v="40.790522031793998"/>
    <n v="-73.942517636923"/>
    <x v="37"/>
    <x v="3186"/>
    <n v="1"/>
    <x v="2"/>
    <n v="56"/>
    <x v="13"/>
    <n v="40.790588"/>
    <n v="-73.942809999999994"/>
    <b v="0"/>
    <b v="0"/>
    <b v="0"/>
    <b v="0"/>
    <b v="0"/>
  </r>
  <r>
    <x v="3508"/>
    <s v="Manhattan"/>
    <s v="953"/>
    <x v="1"/>
    <n v="10025"/>
    <s v="(212) 222-0098"/>
    <s v="Latin"/>
    <d v="2019-07-31T00:00:00"/>
    <x v="6"/>
    <x v="0"/>
    <n v="40.800928298587998"/>
    <n v="-73.965332520076004"/>
    <x v="26"/>
    <x v="3187"/>
    <n v="2"/>
    <x v="2"/>
    <n v="135"/>
    <x v="1"/>
    <n v="40.800815999999998"/>
    <n v="-73.965018000000001"/>
    <b v="0"/>
    <b v="0"/>
    <b v="1"/>
    <b v="1"/>
    <b v="0"/>
  </r>
  <r>
    <x v="3509"/>
    <s v="Manhattan"/>
    <s v="1917"/>
    <x v="35"/>
    <n v="10026"/>
    <s v="(212) 316-0316"/>
    <s v="Latin"/>
    <d v="2019-11-08T00:00:00"/>
    <x v="11"/>
    <x v="1"/>
    <n v="40.803157955163002"/>
    <n v="-73.952555462490011"/>
    <x v="20"/>
    <x v="3188"/>
    <n v="1"/>
    <x v="4"/>
    <n v="18"/>
    <x v="1"/>
    <n v="40.802631400000003"/>
    <n v="-73.951873800000001"/>
    <b v="0"/>
    <b v="0"/>
    <b v="0"/>
    <b v="0"/>
    <b v="0"/>
  </r>
  <r>
    <x v="3510"/>
    <s v="Manhattan"/>
    <s v="155"/>
    <x v="36"/>
    <n v="10013"/>
    <s v="(212) 343-4295"/>
    <s v="French"/>
    <d v="2019-09-17T00:00:00"/>
    <x v="1"/>
    <x v="0"/>
    <n v="40.719954926475999"/>
    <n v="-73.998910522027998"/>
    <x v="30"/>
    <x v="3189"/>
    <n v="2"/>
    <x v="1"/>
    <n v="165"/>
    <x v="7"/>
    <n v="40.720002486392303"/>
    <n v="-73.999046625007907"/>
    <b v="0"/>
    <b v="0"/>
    <b v="1"/>
    <b v="1"/>
    <b v="0"/>
  </r>
  <r>
    <x v="3511"/>
    <s v="Manhattan"/>
    <s v="763"/>
    <x v="257"/>
    <n v="10031"/>
    <s v="(212) 234-2070"/>
    <s v="Ethiopian"/>
    <d v="2018-09-27T00:00:00"/>
    <x v="0"/>
    <x v="0"/>
    <n v="40.826184893253"/>
    <n v="-73.943267188248996"/>
    <x v="12"/>
    <x v="3190"/>
    <n v="2"/>
    <x v="1"/>
    <n v="162"/>
    <x v="2"/>
    <n v="40.826335"/>
    <n v="-73.943518999999995"/>
    <b v="0"/>
    <b v="0"/>
    <b v="1"/>
    <b v="1"/>
    <b v="0"/>
  </r>
  <r>
    <x v="3512"/>
    <s v="Manhattan"/>
    <s v="143"/>
    <x v="125"/>
    <n v="10002"/>
    <s v="(646) 329-6875"/>
    <s v="Filipino"/>
    <d v="2019-10-22T00:00:00"/>
    <x v="1"/>
    <x v="0"/>
    <n v="40.720152046317999"/>
    <n v="-73.989198984305006"/>
    <x v="0"/>
    <x v="3191"/>
    <n v="2"/>
    <x v="1"/>
    <n v="70"/>
    <x v="7"/>
    <n v="40.720120000000001"/>
    <n v="-73.989320000000006"/>
    <b v="0"/>
    <b v="0"/>
    <b v="1"/>
    <b v="1"/>
    <b v="0"/>
  </r>
  <r>
    <x v="3513"/>
    <s v="Manhattan"/>
    <s v="163"/>
    <x v="79"/>
    <n v="10036"/>
    <s v="(212) 933-0966"/>
    <s v="Delicatessen"/>
    <d v="2019-10-23T00:00:00"/>
    <x v="29"/>
    <x v="4"/>
    <n v="40.759354750923997"/>
    <n v="-73.983016431452995"/>
    <x v="41"/>
    <x v="3192"/>
    <n v="1"/>
    <x v="5"/>
    <n v="8"/>
    <x v="8"/>
    <n v="40.759635000000003"/>
    <n v="-73.983667699999998"/>
    <b v="0"/>
    <b v="0"/>
    <b v="0"/>
    <b v="0"/>
    <b v="0"/>
  </r>
  <r>
    <x v="3514"/>
    <s v="Manhattan"/>
    <s v="21"/>
    <x v="199"/>
    <n v="10003"/>
    <s v="(212) 989-1000"/>
    <s v="Japanese"/>
    <d v="2020-02-13T00:00:00"/>
    <x v="22"/>
    <x v="1"/>
    <n v="40.737095720950997"/>
    <n v="-73.992090223711998"/>
    <x v="47"/>
    <x v="3193"/>
    <n v="2"/>
    <x v="1"/>
    <n v="1000"/>
    <x v="3"/>
    <n v="40.736780000000003"/>
    <n v="-73.991069899999999"/>
    <b v="0"/>
    <b v="0"/>
    <b v="1"/>
    <b v="1"/>
    <b v="0"/>
  </r>
  <r>
    <x v="3515"/>
    <s v="Manhattan"/>
    <s v="210"/>
    <x v="60"/>
    <n v="10017"/>
    <s v="(212) 207-1938"/>
    <s v="Japanese"/>
    <d v="2020-01-22T00:00:00"/>
    <x v="2"/>
    <x v="0"/>
    <n v="40.751840427311997"/>
    <n v="-73.973013440219006"/>
    <x v="28"/>
    <x v="3194"/>
    <n v="2"/>
    <x v="2"/>
    <n v="243"/>
    <x v="5"/>
    <n v="40.751655800000002"/>
    <n v="-73.972791599999994"/>
    <b v="0"/>
    <b v="0"/>
    <b v="1"/>
    <b v="1"/>
    <b v="0"/>
  </r>
  <r>
    <x v="3516"/>
    <s v="Manhattan"/>
    <s v="4195"/>
    <x v="2"/>
    <n v="10033"/>
    <s v="(212) 568-7575"/>
    <s v="Spanish"/>
    <d v="2020-01-07T00:00:00"/>
    <x v="6"/>
    <x v="0"/>
    <n v="40.848167402821012"/>
    <n v="-73.937779592363"/>
    <x v="48"/>
    <x v="3195"/>
    <n v="1"/>
    <x v="2"/>
    <n v="55"/>
    <x v="1"/>
    <n v="40.848189499999997"/>
    <n v="-73.938017099999996"/>
    <b v="0"/>
    <b v="0"/>
    <b v="1"/>
    <b v="1"/>
    <b v="0"/>
  </r>
  <r>
    <x v="3517"/>
    <s v="Manhattan"/>
    <s v="45"/>
    <x v="419"/>
    <n v="10017"/>
    <s v="(212) 682-4000"/>
    <s v="Steak"/>
    <d v="2019-04-04T00:00:00"/>
    <x v="4"/>
    <x v="0"/>
    <n v="40.749163623682001"/>
    <n v="-73.970332944448003"/>
    <x v="13"/>
    <x v="3196"/>
    <n v="3"/>
    <x v="0"/>
    <n v="100"/>
    <x v="5"/>
    <n v="40.749374000000003"/>
    <n v="-73.969991100000001"/>
    <b v="0"/>
    <b v="0"/>
    <b v="1"/>
    <b v="1"/>
    <b v="1"/>
  </r>
  <r>
    <x v="3518"/>
    <s v="Manhattan"/>
    <s v="3"/>
    <x v="33"/>
    <n v="10014"/>
    <s v="(212) 929-9888"/>
    <s v="Thai"/>
    <d v="2020-02-18T00:00:00"/>
    <x v="53"/>
    <x v="1"/>
    <n v="40.733931279930999"/>
    <n v="-73.999635561442005"/>
    <x v="30"/>
    <x v="3197"/>
    <n v="2"/>
    <x v="2"/>
    <n v="354"/>
    <x v="7"/>
    <n v="40.733870000000003"/>
    <n v="-73.999799899999999"/>
    <b v="0"/>
    <b v="0"/>
    <b v="1"/>
    <b v="1"/>
    <b v="0"/>
  </r>
  <r>
    <x v="3519"/>
    <s v="Manhattan"/>
    <s v="665"/>
    <x v="0"/>
    <n v="10036"/>
    <s v="(212) 262-5510"/>
    <s v="Mexican"/>
    <d v="2019-10-08T00:00:00"/>
    <x v="4"/>
    <x v="0"/>
    <n v="40.76267422291"/>
    <n v="-73.99326760045399"/>
    <x v="2"/>
    <x v="3198"/>
    <n v="2"/>
    <x v="2"/>
    <n v="276"/>
    <x v="3"/>
    <n v="40.762756000000003"/>
    <n v="-73.993544999999997"/>
    <b v="0"/>
    <b v="0"/>
    <b v="1"/>
    <b v="1"/>
    <b v="0"/>
  </r>
  <r>
    <x v="3520"/>
    <s v="Manhattan"/>
    <s v="561"/>
    <x v="420"/>
    <n v="10032"/>
    <s v="(212) 795-5995"/>
    <s v="Thai"/>
    <d v="2020-02-13T00:00:00"/>
    <x v="54"/>
    <x v="1"/>
    <n v="40.841440581653998"/>
    <n v="-73.938758116480997"/>
    <x v="48"/>
    <x v="3199"/>
    <n v="2"/>
    <x v="2"/>
    <n v="295"/>
    <x v="1"/>
    <n v="40.841406227441603"/>
    <n v="-73.938653272943796"/>
    <b v="0"/>
    <b v="0"/>
    <b v="1"/>
    <b v="1"/>
    <b v="0"/>
  </r>
  <r>
    <x v="3521"/>
    <s v="Manhattan"/>
    <s v="536"/>
    <x v="244"/>
    <n v="10009"/>
    <s v="(646) 833-7811"/>
    <s v="Asian"/>
    <d v="2020-01-28T00:00:00"/>
    <x v="1"/>
    <x v="0"/>
    <n v="40.724449667850003"/>
    <n v="-73.983461903370994"/>
    <x v="15"/>
    <x v="3200"/>
    <n v="3"/>
    <x v="3"/>
    <n v="500"/>
    <x v="10"/>
    <n v="40.724124827239997"/>
    <n v="-73.982890626392404"/>
    <b v="0"/>
    <b v="0"/>
    <b v="0"/>
    <b v="0"/>
    <b v="0"/>
  </r>
  <r>
    <x v="3522"/>
    <s v="Manhattan"/>
    <s v="604"/>
    <x v="32"/>
    <n v="10036"/>
    <s v="(212) 510-8666"/>
    <s v="Middle Eastern"/>
    <d v="2020-02-04T00:00:00"/>
    <x v="2"/>
    <x v="0"/>
    <n v="40.759234961254997"/>
    <n v="-73.992026219978001"/>
    <x v="36"/>
    <x v="3201"/>
    <n v="2"/>
    <x v="1"/>
    <n v="561"/>
    <x v="3"/>
    <n v="40.759129999999999"/>
    <n v="-73.991799999999998"/>
    <b v="0"/>
    <b v="0"/>
    <b v="1"/>
    <b v="1"/>
    <b v="0"/>
  </r>
  <r>
    <x v="3523"/>
    <s v="Manhattan"/>
    <s v="631"/>
    <x v="32"/>
    <n v="10036"/>
    <s v="(212) 397-9650"/>
    <s v="Turkish"/>
    <d v="2020-02-25T00:00:00"/>
    <x v="6"/>
    <x v="0"/>
    <n v="40.760039135276003"/>
    <n v="-73.991466616369991"/>
    <x v="9"/>
    <x v="3202"/>
    <n v="2"/>
    <x v="2"/>
    <n v="331"/>
    <x v="3"/>
    <n v="40.76014"/>
    <n v="-73.991749999999996"/>
    <b v="0"/>
    <b v="0"/>
    <b v="1"/>
    <b v="1"/>
    <b v="0"/>
  </r>
  <r>
    <x v="3524"/>
    <s v="Manhattan"/>
    <s v="386"/>
    <x v="34"/>
    <n v="10016"/>
    <s v="(212) 679-6633"/>
    <s v="Turkish"/>
    <d v="2019-05-09T00:00:00"/>
    <x v="20"/>
    <x v="0"/>
    <n v="40.741730332776001"/>
    <n v="-73.981043359232999"/>
    <x v="0"/>
    <x v="3203"/>
    <n v="3"/>
    <x v="1"/>
    <n v="566"/>
    <x v="5"/>
    <n v="40.741889999999998"/>
    <n v="-73.981359999999995"/>
    <b v="0"/>
    <b v="0"/>
    <b v="1"/>
    <b v="1"/>
    <b v="0"/>
  </r>
  <r>
    <x v="3525"/>
    <s v="Manhattan"/>
    <s v="310"/>
    <x v="286"/>
    <n v="10019"/>
    <s v="(212) 265-5500"/>
    <s v="Turkish"/>
    <d v="2019-04-18T00:00:00"/>
    <x v="0"/>
    <x v="0"/>
    <n v="40.764421898357"/>
    <n v="-73.985368828833998"/>
    <x v="7"/>
    <x v="3204"/>
    <n v="2"/>
    <x v="3"/>
    <n v="145"/>
    <x v="3"/>
    <n v="40.764398800000002"/>
    <n v="-73.9855199"/>
    <b v="0"/>
    <b v="0"/>
    <b v="1"/>
    <b v="1"/>
    <b v="0"/>
  </r>
  <r>
    <x v="3526"/>
    <s v="Manhattan"/>
    <s v="119"/>
    <x v="184"/>
    <n v="10016"/>
    <s v="(646) 524-6060"/>
    <s v="Irish"/>
    <d v="2020-02-06T00:00:00"/>
    <x v="0"/>
    <x v="0"/>
    <n v="40.742304377759993"/>
    <n v="-73.983569325765004"/>
    <x v="17"/>
    <x v="3205"/>
    <n v="2"/>
    <x v="2"/>
    <n v="144"/>
    <x v="6"/>
    <n v="40.742400000000004"/>
    <n v="-73.983559999999997"/>
    <b v="0"/>
    <b v="0"/>
    <b v="0"/>
    <b v="0"/>
    <b v="0"/>
  </r>
  <r>
    <x v="3527"/>
    <s v="Manhattan"/>
    <s v="290"/>
    <x v="53"/>
    <n v="10001"/>
    <s v="(212) 967-2323"/>
    <s v="Korean"/>
    <d v="2020-02-22T00:00:00"/>
    <x v="21"/>
    <x v="1"/>
    <n v="40.746226987352003"/>
    <n v="-73.986181249702"/>
    <x v="0"/>
    <x v="3206"/>
    <n v="2"/>
    <x v="1"/>
    <n v="53"/>
    <x v="3"/>
    <n v="40.74635"/>
    <n v="-73.986549999999994"/>
    <b v="0"/>
    <b v="0"/>
    <b v="1"/>
    <b v="1"/>
    <b v="0"/>
  </r>
  <r>
    <x v="3528"/>
    <s v="Manhattan"/>
    <s v="20"/>
    <x v="219"/>
    <n v="10001"/>
    <s v="(212) 714-9700"/>
    <s v="Korean"/>
    <d v="2020-01-27T00:00:00"/>
    <x v="6"/>
    <x v="0"/>
    <n v="40.748142805485003"/>
    <n v="-73.985971524405997"/>
    <x v="60"/>
    <x v="3207"/>
    <n v="2"/>
    <x v="1"/>
    <n v="1000"/>
    <x v="3"/>
    <n v="40.748280000000001"/>
    <n v="-73.986490000000003"/>
    <b v="0"/>
    <b v="0"/>
    <b v="0"/>
    <b v="0"/>
    <b v="0"/>
  </r>
  <r>
    <x v="3529"/>
    <s v="Manhattan"/>
    <s v="34"/>
    <x v="43"/>
    <n v="10001"/>
    <s v="(212) 594-4344"/>
    <s v="Korean"/>
    <d v="2019-04-22T00:00:00"/>
    <x v="2"/>
    <x v="0"/>
    <n v="40.747819056201998"/>
    <n v="-73.987101227901007"/>
    <x v="17"/>
    <x v="3208"/>
    <n v="2"/>
    <x v="1"/>
    <n v="219"/>
    <x v="3"/>
    <n v="40.747689999999999"/>
    <n v="-73.987350000000006"/>
    <b v="0"/>
    <b v="0"/>
    <b v="1"/>
    <b v="1"/>
    <b v="0"/>
  </r>
  <r>
    <x v="3530"/>
    <s v="Manhattan"/>
    <s v="735"/>
    <x v="7"/>
    <n v="10016"/>
    <s v="(646) 422-7072"/>
    <s v="American"/>
    <d v="2019-08-15T00:00:00"/>
    <x v="0"/>
    <x v="0"/>
    <n v="40.748206455088997"/>
    <n v="-73.973404698492999"/>
    <x v="20"/>
    <x v="3209"/>
    <n v="2"/>
    <x v="2"/>
    <n v="239"/>
    <x v="5"/>
    <n v="40.748236295955202"/>
    <n v="-73.9735138810248"/>
    <b v="0"/>
    <b v="0"/>
    <b v="1"/>
    <b v="1"/>
    <b v="0"/>
  </r>
  <r>
    <x v="3531"/>
    <s v="Manhattan"/>
    <s v="42"/>
    <x v="113"/>
    <n v="10009"/>
    <s v="(212) 254-1919"/>
    <s v="Pizza"/>
    <d v="2019-09-30T00:00:00"/>
    <x v="20"/>
    <x v="0"/>
    <n v="40.723730777471999"/>
    <n v="-73.985208232581002"/>
    <x v="0"/>
    <x v="3210"/>
    <n v="1"/>
    <x v="1"/>
    <n v="363"/>
    <x v="17"/>
    <n v="40.723689999999998"/>
    <n v="-73.984889999999993"/>
    <b v="0"/>
    <b v="0"/>
    <b v="1"/>
    <b v="1"/>
    <b v="0"/>
  </r>
  <r>
    <x v="3532"/>
    <s v="Manhattan"/>
    <s v="89"/>
    <x v="15"/>
    <n v="10002"/>
    <s v="(212) 925-2963"/>
    <s v="American"/>
    <d v="2019-12-12T00:00:00"/>
    <x v="17"/>
    <x v="4"/>
    <n v="40.715395689333"/>
    <n v="-73.993528512346998"/>
    <x v="9"/>
    <x v="3211"/>
    <m/>
    <x v="3"/>
    <n v="31"/>
    <x v="12"/>
    <n v="40.7155326909811"/>
    <n v="-73.993562310934095"/>
    <b v="0"/>
    <b v="0"/>
    <b v="1"/>
    <b v="1"/>
    <b v="0"/>
  </r>
  <r>
    <x v="3533"/>
    <s v="Manhattan"/>
    <s v="119"/>
    <x v="30"/>
    <n v="10018"/>
    <s v="(646) 755-8191"/>
    <s v="American"/>
    <d v="2019-04-11T00:00:00"/>
    <x v="1"/>
    <x v="0"/>
    <n v="40.753969939287998"/>
    <n v="-73.986028042778997"/>
    <x v="2"/>
    <x v="3212"/>
    <n v="2"/>
    <x v="2"/>
    <n v="135"/>
    <x v="8"/>
    <n v="40.753997415304198"/>
    <n v="-73.985989093780503"/>
    <b v="0"/>
    <b v="0"/>
    <b v="1"/>
    <b v="1"/>
    <b v="0"/>
  </r>
  <r>
    <x v="3534"/>
    <s v="Manhattan"/>
    <s v="240"/>
    <x v="32"/>
    <n v="10001"/>
    <s v="(212) 242-4730"/>
    <s v="Spanish"/>
    <d v="2019-12-26T00:00:00"/>
    <x v="0"/>
    <x v="0"/>
    <n v="40.747446492040012"/>
    <n v="-74.000613536357008"/>
    <x v="5"/>
    <x v="3213"/>
    <n v="3"/>
    <x v="2"/>
    <n v="349"/>
    <x v="8"/>
    <n v="40.747390000000003"/>
    <n v="-74.000467999999998"/>
    <b v="0"/>
    <b v="0"/>
    <b v="0"/>
    <b v="0"/>
    <b v="0"/>
  </r>
  <r>
    <x v="3535"/>
    <s v="Manhattan"/>
    <s v="712"/>
    <x v="32"/>
    <n v="10019"/>
    <s v="(646) 863-2226"/>
    <s v="Thai"/>
    <d v="2019-11-13T00:00:00"/>
    <x v="10"/>
    <x v="0"/>
    <n v="40.762591605433997"/>
    <n v="-73.989589160247007"/>
    <x v="7"/>
    <x v="3214"/>
    <n v="2"/>
    <x v="3"/>
    <n v="62"/>
    <x v="3"/>
    <n v="40.762560000000001"/>
    <n v="-73.989410000000007"/>
    <b v="0"/>
    <b v="0"/>
    <b v="1"/>
    <b v="1"/>
    <b v="0"/>
  </r>
  <r>
    <x v="3536"/>
    <s v="Manhattan"/>
    <s v="52"/>
    <x v="182"/>
    <n v="10005"/>
    <s v="(212) 859-2200"/>
    <s v="American"/>
    <d v="2019-08-27T00:00:00"/>
    <x v="0"/>
    <x v="0"/>
    <n v="40.706765952403998"/>
    <n v="-74.009143305044006"/>
    <x v="15"/>
    <x v="3215"/>
    <n v="2"/>
    <x v="2"/>
    <n v="193"/>
    <x v="9"/>
    <n v="40.706804099999999"/>
    <n v="-74.008938799999996"/>
    <b v="0"/>
    <b v="0"/>
    <b v="1"/>
    <b v="1"/>
    <b v="0"/>
  </r>
  <r>
    <x v="3537"/>
    <s v="Manhattan"/>
    <s v="44"/>
    <x v="375"/>
    <n v="10023"/>
    <s v="(212) 265-2600"/>
    <s v="American"/>
    <d v="2019-01-29T00:00:00"/>
    <x v="1"/>
    <x v="0"/>
    <n v="40.771486487080999"/>
    <n v="-73.98241400830301"/>
    <x v="16"/>
    <x v="3216"/>
    <n v="3"/>
    <x v="2"/>
    <n v="62"/>
    <x v="2"/>
    <n v="40.771500000000003"/>
    <n v="-73.982680000000002"/>
    <b v="0"/>
    <b v="0"/>
    <b v="1"/>
    <b v="1"/>
    <b v="0"/>
  </r>
  <r>
    <x v="3538"/>
    <s v="Manhattan"/>
    <s v="1504"/>
    <x v="20"/>
    <n v="10029"/>
    <s v="(212) 722-8959"/>
    <s v="American"/>
    <d v="2019-06-21T00:00:00"/>
    <x v="18"/>
    <x v="1"/>
    <n v="40.786633639112999"/>
    <n v="-73.950375302617999"/>
    <x v="4"/>
    <x v="3217"/>
    <n v="2"/>
    <x v="2"/>
    <n v="93"/>
    <x v="2"/>
    <n v="40.786760000000001"/>
    <n v="-73.950640000000007"/>
    <b v="0"/>
    <b v="0"/>
    <b v="1"/>
    <b v="1"/>
    <b v="0"/>
  </r>
  <r>
    <x v="3539"/>
    <s v="Manhattan"/>
    <s v="218"/>
    <x v="69"/>
    <n v="10001"/>
    <s v="(646) 850-2850"/>
    <s v="American"/>
    <d v="2019-08-20T00:00:00"/>
    <x v="2"/>
    <x v="0"/>
    <n v="40.751977735537999"/>
    <n v="-73.990929869721001"/>
    <x v="6"/>
    <x v="3218"/>
    <m/>
    <x v="1"/>
    <n v="153"/>
    <x v="3"/>
    <n v="40.751829999999998"/>
    <n v="-73.990989999999996"/>
    <b v="0"/>
    <b v="0"/>
    <b v="0"/>
    <b v="0"/>
    <b v="0"/>
  </r>
  <r>
    <x v="3540"/>
    <s v="Manhattan"/>
    <s v="218"/>
    <x v="69"/>
    <n v="10001"/>
    <s v="(646) 850-2850"/>
    <s v="Californian"/>
    <d v="2019-12-02T00:00:00"/>
    <x v="6"/>
    <x v="0"/>
    <n v="40.751977735537999"/>
    <n v="-73.990929869721001"/>
    <x v="50"/>
    <x v="3218"/>
    <m/>
    <x v="1"/>
    <n v="153"/>
    <x v="3"/>
    <n v="40.751829999999998"/>
    <n v="-73.990989999999996"/>
    <b v="0"/>
    <b v="0"/>
    <b v="0"/>
    <b v="0"/>
    <b v="0"/>
  </r>
  <r>
    <x v="3541"/>
    <s v="Manhattan"/>
    <s v="217"/>
    <x v="18"/>
    <n v="10002"/>
    <s v="(212) 203-7634"/>
    <s v="Japanese"/>
    <d v="2019-12-03T00:00:00"/>
    <x v="20"/>
    <x v="0"/>
    <n v="40.721683713784998"/>
    <n v="-73.990169189447002"/>
    <x v="25"/>
    <x v="3219"/>
    <n v="4"/>
    <x v="3"/>
    <n v="78"/>
    <x v="7"/>
    <n v="40.721719999999998"/>
    <n v="-73.990260000000006"/>
    <b v="0"/>
    <b v="0"/>
    <b v="0"/>
    <b v="0"/>
    <b v="0"/>
  </r>
  <r>
    <x v="3542"/>
    <s v="Manhattan"/>
    <s v="150"/>
    <x v="151"/>
    <n v="10017"/>
    <s v="(212) 922-9677"/>
    <s v="Japanese"/>
    <d v="2019-06-17T00:00:00"/>
    <x v="10"/>
    <x v="0"/>
    <n v="40.753712481417999"/>
    <n v="-73.973561304395005"/>
    <x v="30"/>
    <x v="3220"/>
    <n v="2"/>
    <x v="1"/>
    <n v="1000"/>
    <x v="3"/>
    <n v="40.753544686556303"/>
    <n v="-73.973572447850401"/>
    <b v="0"/>
    <b v="0"/>
    <b v="1"/>
    <b v="1"/>
    <b v="0"/>
  </r>
  <r>
    <x v="3543"/>
    <s v="Manhattan"/>
    <s v="103"/>
    <x v="12"/>
    <n v="10003"/>
    <s v="(212) 777-6677"/>
    <s v="Filipino"/>
    <d v="2020-03-06T00:00:00"/>
    <x v="46"/>
    <x v="1"/>
    <n v="40.726596415877999"/>
    <n v="-73.98602298035"/>
    <x v="22"/>
    <x v="3221"/>
    <n v="2"/>
    <x v="1"/>
    <n v="621"/>
    <x v="7"/>
    <n v="40.726685665147897"/>
    <n v="-73.986217898147601"/>
    <b v="0"/>
    <b v="0"/>
    <b v="1"/>
    <b v="1"/>
    <b v="1"/>
  </r>
  <r>
    <x v="3544"/>
    <s v="Manhattan"/>
    <s v="4"/>
    <x v="55"/>
    <n v="10001"/>
    <s v="(212) 684-8000"/>
    <s v="Italian"/>
    <d v="2019-07-19T00:00:00"/>
    <x v="4"/>
    <x v="0"/>
    <n v="40.744810856938997"/>
    <n v="-73.98764314668"/>
    <x v="15"/>
    <x v="3222"/>
    <n v="2"/>
    <x v="1"/>
    <n v="303"/>
    <x v="3"/>
    <n v="40.744737196071299"/>
    <n v="-73.988033942878204"/>
    <b v="0"/>
    <b v="0"/>
    <b v="1"/>
    <b v="1"/>
    <b v="0"/>
  </r>
  <r>
    <x v="3545"/>
    <s v="Manhattan"/>
    <s v="152"/>
    <x v="7"/>
    <n v="10003"/>
    <s v="(917) 261-5963"/>
    <s v="Chinese"/>
    <d v="2020-03-05T00:00:00"/>
    <x v="10"/>
    <x v="0"/>
    <n v="40.729470302708002"/>
    <n v="-73.987018199830999"/>
    <x v="27"/>
    <x v="3223"/>
    <n v="3"/>
    <x v="1"/>
    <n v="267"/>
    <x v="3"/>
    <n v="40.729340299999997"/>
    <n v="-73.986607100000001"/>
    <b v="0"/>
    <b v="0"/>
    <b v="0"/>
    <b v="0"/>
    <b v="0"/>
  </r>
  <r>
    <x v="3546"/>
    <s v="Manhattan"/>
    <s v="50"/>
    <x v="33"/>
    <n v="10011"/>
    <s v="(646) 756-4278"/>
    <s v="Asian"/>
    <d v="2019-12-03T00:00:00"/>
    <x v="8"/>
    <x v="4"/>
    <n v="40.735671459734"/>
    <n v="-74.000562909954994"/>
    <x v="12"/>
    <x v="3224"/>
    <n v="2"/>
    <x v="3"/>
    <n v="134"/>
    <x v="7"/>
    <n v="40.735709999999997"/>
    <n v="-74.000439999999998"/>
    <b v="0"/>
    <b v="0"/>
    <b v="1"/>
    <b v="1"/>
    <b v="0"/>
  </r>
  <r>
    <x v="3547"/>
    <s v="Manhattan"/>
    <s v="132"/>
    <x v="114"/>
    <n v="10013"/>
    <s v="(212) 431-7545"/>
    <s v="Italian"/>
    <d v="2020-01-23T00:00:00"/>
    <x v="8"/>
    <x v="1"/>
    <n v="40.718384902907999"/>
    <n v="-73.997774198634005"/>
    <x v="52"/>
    <x v="3225"/>
    <n v="2"/>
    <x v="0"/>
    <n v="436"/>
    <x v="12"/>
    <n v="40.718702"/>
    <n v="-73.997616600000001"/>
    <b v="0"/>
    <b v="0"/>
    <b v="0"/>
    <b v="0"/>
    <b v="1"/>
  </r>
  <r>
    <x v="3548"/>
    <s v="Manhattan"/>
    <s v="86"/>
    <x v="107"/>
    <n v="10003"/>
    <s v="(646) 654-1122"/>
    <s v="Japanese"/>
    <d v="2020-03-06T00:00:00"/>
    <x v="46"/>
    <x v="1"/>
    <n v="40.724856478134001"/>
    <n v="-73.988195247904002"/>
    <x v="3"/>
    <x v="3226"/>
    <n v="2"/>
    <x v="1"/>
    <n v="153"/>
    <x v="7"/>
    <n v="40.724637000000001"/>
    <n v="-73.988226999999995"/>
    <b v="0"/>
    <b v="0"/>
    <b v="1"/>
    <b v="1"/>
    <b v="0"/>
  </r>
  <r>
    <x v="3549"/>
    <s v="Manhattan"/>
    <s v="845"/>
    <x v="421"/>
    <n v="10017"/>
    <s v="(212) 223-1801"/>
    <s v="Jewish/Kosher"/>
    <d v="2019-08-22T00:00:00"/>
    <x v="0"/>
    <x v="0"/>
    <n v="40.751976246981997"/>
    <n v="-73.967538101220001"/>
    <x v="0"/>
    <x v="3227"/>
    <n v="4"/>
    <x v="1"/>
    <n v="50"/>
    <x v="5"/>
    <n v="40.752510000000001"/>
    <n v="-73.967579999999998"/>
    <b v="0"/>
    <b v="0"/>
    <b v="0"/>
    <b v="0"/>
    <b v="1"/>
  </r>
  <r>
    <x v="3550"/>
    <s v="Manhattan"/>
    <s v="440"/>
    <x v="32"/>
    <n v="10001"/>
    <s v="(212) 244-0005"/>
    <s v="Steak"/>
    <d v="2019-04-01T00:00:00"/>
    <x v="0"/>
    <x v="0"/>
    <n v="40.753709969771002"/>
    <n v="-73.996051340413999"/>
    <x v="9"/>
    <x v="3228"/>
    <n v="4"/>
    <x v="2"/>
    <n v="524"/>
    <x v="3"/>
    <n v="40.75367"/>
    <n v="-73.995490000000004"/>
    <b v="0"/>
    <b v="0"/>
    <b v="1"/>
    <b v="1"/>
    <b v="0"/>
  </r>
  <r>
    <x v="3551"/>
    <s v="Manhattan"/>
    <s v="928"/>
    <x v="1"/>
    <n v="10025"/>
    <s v="(212) 390-8886"/>
    <s v="Asian"/>
    <d v="2019-07-30T00:00:00"/>
    <x v="23"/>
    <x v="2"/>
    <n v="40.800129759657999"/>
    <n v="-73.965943349499994"/>
    <x v="49"/>
    <x v="3229"/>
    <n v="2"/>
    <x v="2"/>
    <n v="121"/>
    <x v="13"/>
    <n v="40.800229999999999"/>
    <n v="-73.966260000000005"/>
    <b v="0"/>
    <b v="0"/>
    <b v="1"/>
    <b v="1"/>
    <b v="0"/>
  </r>
  <r>
    <x v="3551"/>
    <s v="Manhattan"/>
    <s v="928"/>
    <x v="1"/>
    <n v="10025"/>
    <s v="(212) 390-8886"/>
    <s v="Asian"/>
    <d v="2019-07-30T00:00:00"/>
    <x v="23"/>
    <x v="2"/>
    <n v="40.800129759657999"/>
    <n v="-73.965943349499994"/>
    <x v="49"/>
    <x v="3229"/>
    <n v="1"/>
    <x v="2"/>
    <n v="33"/>
    <x v="1"/>
    <n v="40.809970900000003"/>
    <n v="-73.962352999999993"/>
    <b v="0"/>
    <b v="0"/>
    <b v="0"/>
    <b v="0"/>
    <b v="0"/>
  </r>
  <r>
    <x v="3552"/>
    <s v="Manhattan"/>
    <s v="163"/>
    <x v="136"/>
    <n v="10012"/>
    <s v="(212) 777-1395"/>
    <s v="Chinese"/>
    <d v="2020-02-13T00:00:00"/>
    <x v="15"/>
    <x v="1"/>
    <n v="40.728628394227997"/>
    <n v="-74.000090200358002"/>
    <x v="39"/>
    <x v="3230"/>
    <n v="2"/>
    <x v="2"/>
    <n v="461"/>
    <x v="7"/>
    <n v="40.728819999999999"/>
    <n v="-73.999960999999999"/>
    <b v="0"/>
    <b v="0"/>
    <b v="1"/>
    <b v="1"/>
    <b v="1"/>
  </r>
  <r>
    <x v="3553"/>
    <s v="Manhattan"/>
    <s v="55"/>
    <x v="49"/>
    <n v="10004"/>
    <s v="(917) 409-0251"/>
    <s v="American"/>
    <d v="2020-03-09T00:00:00"/>
    <x v="20"/>
    <x v="0"/>
    <n v="40.704416337807999"/>
    <n v="-74.010221384491999"/>
    <x v="12"/>
    <x v="3231"/>
    <n v="2"/>
    <x v="2"/>
    <n v="327"/>
    <x v="9"/>
    <n v="40.704436227679302"/>
    <n v="-74.010279178619399"/>
    <b v="0"/>
    <b v="0"/>
    <b v="0"/>
    <b v="0"/>
    <b v="0"/>
  </r>
  <r>
    <x v="3554"/>
    <s v="Manhattan"/>
    <s v="2"/>
    <x v="182"/>
    <n v="10004"/>
    <s v="(212) 425-4442"/>
    <s v="Pizza"/>
    <d v="2020-03-12T00:00:00"/>
    <x v="3"/>
    <x v="0"/>
    <n v="40.704828092711999"/>
    <n v="-74.009770607717996"/>
    <x v="9"/>
    <x v="3232"/>
    <n v="1"/>
    <x v="1"/>
    <n v="293"/>
    <x v="9"/>
    <n v="40.704990000000002"/>
    <n v="-74.009609999999995"/>
    <b v="0"/>
    <b v="0"/>
    <b v="1"/>
    <b v="1"/>
    <b v="0"/>
  </r>
  <r>
    <x v="3555"/>
    <s v="Manhattan"/>
    <s v="101"/>
    <x v="292"/>
    <n v="10021"/>
    <s v="(212) 734-5400"/>
    <s v="French"/>
    <d v="2019-09-20T00:00:00"/>
    <x v="11"/>
    <x v="0"/>
    <n v="40.769028654781998"/>
    <n v="-73.964897912959998"/>
    <x v="19"/>
    <x v="3233"/>
    <n v="4"/>
    <x v="3"/>
    <n v="3"/>
    <x v="11"/>
    <n v="40.769168999999998"/>
    <n v="-73.964893000000004"/>
    <b v="0"/>
    <b v="0"/>
    <b v="0"/>
    <b v="0"/>
    <b v="0"/>
  </r>
  <r>
    <x v="3556"/>
    <s v="Manhattan"/>
    <s v="101"/>
    <x v="40"/>
    <n v="10003"/>
    <s v="(212) 243-4020"/>
    <s v="American"/>
    <d v="2019-11-26T00:00:00"/>
    <x v="2"/>
    <x v="0"/>
    <n v="40.737671769237998"/>
    <n v="-73.988026977398007"/>
    <x v="20"/>
    <x v="3234"/>
    <n v="3"/>
    <x v="1"/>
    <n v="1000"/>
    <x v="6"/>
    <n v="40.737749999999998"/>
    <n v="-73.987874000000005"/>
    <b v="0"/>
    <b v="0"/>
    <b v="0"/>
    <b v="0"/>
    <b v="0"/>
  </r>
  <r>
    <x v="3557"/>
    <s v="Manhattan"/>
    <s v="42"/>
    <x v="31"/>
    <n v="10036"/>
    <s v="(646) 272-9081"/>
    <s v="Other"/>
    <d v="2019-12-11T00:00:00"/>
    <x v="18"/>
    <x v="0"/>
    <n v="40.754068239421002"/>
    <n v="-73.982321170752002"/>
    <x v="21"/>
    <x v="3235"/>
    <m/>
    <x v="3"/>
    <n v="3"/>
    <x v="8"/>
    <n v="40.748843685526502"/>
    <n v="-73.988052484900507"/>
    <b v="0"/>
    <b v="0"/>
    <b v="0"/>
    <b v="0"/>
    <b v="0"/>
  </r>
  <r>
    <x v="3558"/>
    <s v="Manhattan"/>
    <s v="20"/>
    <x v="150"/>
    <n v="10003"/>
    <s v="(646) 272-9081"/>
    <s v="Nuts/Confectionary"/>
    <d v="2019-12-12T00:00:00"/>
    <x v="18"/>
    <x v="0"/>
    <n v="40.736609791786002"/>
    <n v="-73.990679378381003"/>
    <x v="21"/>
    <x v="3235"/>
    <m/>
    <x v="3"/>
    <n v="3"/>
    <x v="8"/>
    <n v="40.748843685526502"/>
    <n v="-73.988052484900507"/>
    <b v="0"/>
    <b v="0"/>
    <b v="0"/>
    <b v="0"/>
    <b v="0"/>
  </r>
  <r>
    <x v="3559"/>
    <s v="Manhattan"/>
    <s v="1411"/>
    <x v="7"/>
    <n v="10021"/>
    <s v="(212) 256-1188"/>
    <s v="Thai"/>
    <d v="2019-08-06T00:00:00"/>
    <x v="3"/>
    <x v="0"/>
    <n v="40.769822179964002"/>
    <n v="-73.957626439512993"/>
    <x v="28"/>
    <x v="3236"/>
    <n v="2"/>
    <x v="3"/>
    <n v="1000"/>
    <x v="3"/>
    <n v="40.769827592666502"/>
    <n v="-73.957633086851203"/>
    <b v="0"/>
    <b v="0"/>
    <b v="1"/>
    <b v="1"/>
    <b v="0"/>
  </r>
  <r>
    <x v="3560"/>
    <s v="Manhattan"/>
    <s v="345"/>
    <x v="6"/>
    <n v="10010"/>
    <s v="(212) 686-1006"/>
    <s v="American"/>
    <d v="2020-01-24T00:00:00"/>
    <x v="1"/>
    <x v="0"/>
    <n v="40.741601955352998"/>
    <n v="-73.985316119961993"/>
    <x v="6"/>
    <x v="3237"/>
    <n v="3"/>
    <x v="1"/>
    <n v="1000"/>
    <x v="3"/>
    <n v="40.741891199999998"/>
    <n v="-73.984639599999994"/>
    <b v="0"/>
    <b v="0"/>
    <b v="1"/>
    <b v="1"/>
    <b v="0"/>
  </r>
  <r>
    <x v="3561"/>
    <s v="Manhattan"/>
    <s v="1048"/>
    <x v="34"/>
    <n v="10065"/>
    <s v="(917) 475-1721"/>
    <s v="Seafood"/>
    <d v="2019-03-27T00:00:00"/>
    <x v="4"/>
    <x v="0"/>
    <n v="40.763333403091998"/>
    <n v="-73.965290795493999"/>
    <x v="27"/>
    <x v="3238"/>
    <n v="2"/>
    <x v="2"/>
    <n v="177"/>
    <x v="11"/>
    <n v="40.7633565"/>
    <n v="-73.965405500000003"/>
    <b v="0"/>
    <b v="0"/>
    <b v="1"/>
    <b v="1"/>
    <b v="0"/>
  </r>
  <r>
    <x v="3562"/>
    <s v="Manhattan"/>
    <s v="979"/>
    <x v="34"/>
    <n v="10022"/>
    <s v="(212) 644-9394"/>
    <s v="American"/>
    <d v="2019-05-15T00:00:00"/>
    <x v="1"/>
    <x v="0"/>
    <n v="40.761159998259998"/>
    <n v="-73.966789992642006"/>
    <x v="15"/>
    <x v="3239"/>
    <n v="2"/>
    <x v="3"/>
    <n v="33"/>
    <x v="11"/>
    <n v="40.760959999999997"/>
    <n v="-73.966260000000005"/>
    <b v="0"/>
    <b v="0"/>
    <b v="0"/>
    <b v="0"/>
    <b v="0"/>
  </r>
  <r>
    <x v="3563"/>
    <s v="Manhattan"/>
    <s v="547"/>
    <x v="48"/>
    <n v="10014"/>
    <s v="(212) 810-9944"/>
    <s v="American"/>
    <d v="2019-07-29T00:00:00"/>
    <x v="0"/>
    <x v="0"/>
    <n v="40.734954914987"/>
    <n v="-74.006108950431994"/>
    <x v="12"/>
    <x v="3240"/>
    <n v="2"/>
    <x v="1"/>
    <n v="227"/>
    <x v="7"/>
    <n v="40.734929999999999"/>
    <n v="-74.006410000000002"/>
    <b v="0"/>
    <b v="0"/>
    <b v="1"/>
    <b v="1"/>
    <b v="0"/>
  </r>
  <r>
    <x v="3564"/>
    <s v="Manhattan"/>
    <s v="5"/>
    <x v="266"/>
    <n v="10003"/>
    <s v="(212) 998-4931"/>
    <s v="American"/>
    <d v="2019-11-14T00:00:00"/>
    <x v="7"/>
    <x v="0"/>
    <n v="40.730917434962997"/>
    <n v="-73.995363541737007"/>
    <x v="11"/>
    <x v="626"/>
    <n v="1"/>
    <x v="0"/>
    <n v="117"/>
    <x v="7"/>
    <n v="40.731085"/>
    <n v="-73.994979999999998"/>
    <b v="0"/>
    <b v="0"/>
    <b v="0"/>
    <b v="0"/>
    <b v="0"/>
  </r>
  <r>
    <x v="3565"/>
    <s v="Manhattan"/>
    <s v="411"/>
    <x v="78"/>
    <n v="10027"/>
    <s v="(212) 854-5341"/>
    <s v="American"/>
    <d v="2019-04-01T00:00:00"/>
    <x v="1"/>
    <x v="0"/>
    <n v="40.806273239958003"/>
    <n v="-73.959734366147003"/>
    <x v="15"/>
    <x v="3241"/>
    <n v="1"/>
    <x v="5"/>
    <n v="5"/>
    <x v="2"/>
    <n v="40.808812064428402"/>
    <n v="-73.961113994544206"/>
    <b v="0"/>
    <b v="0"/>
    <b v="0"/>
    <b v="0"/>
    <b v="0"/>
  </r>
  <r>
    <x v="3566"/>
    <s v="Manhattan"/>
    <s v="362"/>
    <x v="108"/>
    <n v="10011"/>
    <s v="(917) 639-3940"/>
    <s v="Japanese"/>
    <d v="2019-10-30T00:00:00"/>
    <x v="6"/>
    <x v="0"/>
    <n v="40.745991769867999"/>
    <n v="-74.000176838956008"/>
    <x v="1"/>
    <x v="3242"/>
    <n v="4"/>
    <x v="1"/>
    <n v="170"/>
    <x v="8"/>
    <n v="40.746154732961799"/>
    <n v="-74.000923431641894"/>
    <b v="0"/>
    <b v="0"/>
    <b v="1"/>
    <b v="0"/>
    <b v="0"/>
  </r>
  <r>
    <x v="3567"/>
    <s v="Manhattan"/>
    <s v="1185"/>
    <x v="422"/>
    <n v="10036"/>
    <s v="(212) 575-2525"/>
    <s v="Indian"/>
    <d v="2020-01-14T00:00:00"/>
    <x v="6"/>
    <x v="0"/>
    <n v="40.757578756558999"/>
    <n v="-73.982125317651992"/>
    <x v="14"/>
    <x v="3243"/>
    <n v="2"/>
    <x v="2"/>
    <n v="508"/>
    <x v="3"/>
    <n v="40.757910000000003"/>
    <n v="-73.982500000000002"/>
    <b v="0"/>
    <b v="1"/>
    <b v="1"/>
    <b v="1"/>
    <b v="1"/>
  </r>
  <r>
    <x v="3568"/>
    <s v="Manhattan"/>
    <s v="1486"/>
    <x v="7"/>
    <n v="10075"/>
    <s v="(212) 472-4552"/>
    <s v="Italian"/>
    <d v="2019-09-04T00:00:00"/>
    <x v="4"/>
    <x v="0"/>
    <n v="40.772327442950001"/>
    <n v="-73.955772708486009"/>
    <x v="13"/>
    <x v="3244"/>
    <n v="2"/>
    <x v="1"/>
    <n v="1000"/>
    <x v="3"/>
    <n v="40.772199999999998"/>
    <n v="-73.955659999999995"/>
    <b v="0"/>
    <b v="0"/>
    <b v="1"/>
    <b v="1"/>
    <b v="0"/>
  </r>
  <r>
    <x v="3569"/>
    <s v="Manhattan"/>
    <s v="345"/>
    <x v="70"/>
    <n v="10013"/>
    <s v="(212) 431-5888"/>
    <s v="Vietnamese/Cambodian/Malaysia"/>
    <d v="2019-11-26T00:00:00"/>
    <x v="7"/>
    <x v="0"/>
    <n v="40.718414640132998"/>
    <n v="-74.010458024417005"/>
    <x v="3"/>
    <x v="3245"/>
    <n v="2"/>
    <x v="2"/>
    <n v="201"/>
    <x v="4"/>
    <n v="40.718499000000001"/>
    <n v="-74.010322799999997"/>
    <b v="0"/>
    <b v="0"/>
    <b v="1"/>
    <b v="1"/>
    <b v="0"/>
  </r>
  <r>
    <x v="3570"/>
    <s v="Manhattan"/>
    <s v="11"/>
    <x v="228"/>
    <n v="10002"/>
    <s v="(212) 219-1818"/>
    <s v="Vietnamese/Cambodian/Malaysia"/>
    <d v="2020-03-13T00:00:00"/>
    <x v="23"/>
    <x v="1"/>
    <n v="40.714912552606997"/>
    <n v="-73.992579847691005"/>
    <x v="22"/>
    <x v="3246"/>
    <n v="1"/>
    <x v="0"/>
    <n v="18"/>
    <x v="12"/>
    <n v="40.714891530357598"/>
    <n v="-73.992998041212601"/>
    <b v="0"/>
    <b v="0"/>
    <b v="0"/>
    <b v="0"/>
    <b v="0"/>
  </r>
  <r>
    <x v="3571"/>
    <s v="Manhattan"/>
    <s v="1820"/>
    <x v="12"/>
    <n v="10128"/>
    <s v="(212) 780-6020"/>
    <s v="Vietnamese/Cambodian/Malaysia"/>
    <d v="2019-08-05T00:00:00"/>
    <x v="6"/>
    <x v="0"/>
    <n v="40.782094372503003"/>
    <n v="-73.945543672466997"/>
    <x v="39"/>
    <x v="3247"/>
    <n v="1"/>
    <x v="1"/>
    <n v="473"/>
    <x v="17"/>
    <n v="40.723369614108798"/>
    <n v="-73.988120181198198"/>
    <b v="0"/>
    <b v="0"/>
    <b v="1"/>
    <b v="1"/>
    <b v="0"/>
  </r>
  <r>
    <x v="3572"/>
    <s v="Manhattan"/>
    <s v="495"/>
    <x v="34"/>
    <n v="10016"/>
    <s v="(646) 559-0609"/>
    <s v="Italian"/>
    <d v="2019-11-20T00:00:00"/>
    <x v="6"/>
    <x v="0"/>
    <n v="40.74532275907"/>
    <n v="-73.978396993275993"/>
    <x v="0"/>
    <x v="3248"/>
    <n v="2"/>
    <x v="1"/>
    <n v="173"/>
    <x v="3"/>
    <n v="40.745280000000001"/>
    <n v="-73.978229999999996"/>
    <b v="0"/>
    <b v="0"/>
    <b v="1"/>
    <b v="1"/>
    <b v="1"/>
  </r>
  <r>
    <x v="3573"/>
    <s v="Manhattan"/>
    <s v="45"/>
    <x v="188"/>
    <n v="10036"/>
    <s v="(212) 302-4545"/>
    <s v="American"/>
    <d v="2019-11-14T00:00:00"/>
    <x v="4"/>
    <x v="0"/>
    <n v="40.756041506872002"/>
    <n v="-73.980977909179003"/>
    <x v="2"/>
    <x v="3249"/>
    <m/>
    <x v="1"/>
    <n v="249"/>
    <x v="3"/>
    <n v="40.756354000000002"/>
    <n v="-73.981128999999996"/>
    <b v="0"/>
    <b v="0"/>
    <b v="0"/>
    <b v="0"/>
    <b v="0"/>
  </r>
  <r>
    <x v="3574"/>
    <s v="Manhattan"/>
    <s v="118A"/>
    <x v="18"/>
    <n v="10002"/>
    <s v="(212) 625-8008"/>
    <s v="Chinese"/>
    <d v="2019-05-14T00:00:00"/>
    <x v="1"/>
    <x v="0"/>
    <n v="40.718272102306997"/>
    <n v="-73.991890448984009"/>
    <x v="9"/>
    <x v="3250"/>
    <n v="1"/>
    <x v="1"/>
    <n v="1000"/>
    <x v="7"/>
    <n v="40.718389999999999"/>
    <n v="-73.991739899999999"/>
    <b v="0"/>
    <b v="0"/>
    <b v="1"/>
    <b v="1"/>
    <b v="0"/>
  </r>
  <r>
    <x v="3575"/>
    <s v="Manhattan"/>
    <s v="409"/>
    <x v="34"/>
    <n v="10016"/>
    <s v="(212) 689-5666"/>
    <s v="Indian"/>
    <d v="2020-01-28T00:00:00"/>
    <x v="10"/>
    <x v="0"/>
    <n v="40.742388991223002"/>
    <n v="-73.980537944359"/>
    <x v="19"/>
    <x v="3251"/>
    <n v="3"/>
    <x v="1"/>
    <n v="644"/>
    <x v="5"/>
    <n v="40.742359999999998"/>
    <n v="-73.980369899999999"/>
    <b v="0"/>
    <b v="1"/>
    <b v="0"/>
    <b v="0"/>
    <b v="1"/>
  </r>
  <r>
    <x v="3576"/>
    <s v="Manhattan"/>
    <s v="24"/>
    <x v="278"/>
    <n v="10013"/>
    <s v="(212) 577-7176"/>
    <s v="Vegetarian"/>
    <d v="2019-05-13T00:00:00"/>
    <x v="2"/>
    <x v="0"/>
    <n v="40.714855138163003"/>
    <n v="-73.99818554526999"/>
    <x v="23"/>
    <x v="3252"/>
    <n v="1"/>
    <x v="2"/>
    <n v="554"/>
    <x v="12"/>
    <n v="40.715023000000002"/>
    <n v="-73.998160999999996"/>
    <b v="1"/>
    <b v="1"/>
    <b v="1"/>
    <b v="1"/>
    <b v="0"/>
  </r>
  <r>
    <x v="3577"/>
    <s v="Manhattan"/>
    <s v="340-342"/>
    <x v="280"/>
    <n v="10003"/>
    <s v="(212) 674-7070"/>
    <s v="Bakery"/>
    <d v="2019-03-11T00:00:00"/>
    <x v="6"/>
    <x v="0"/>
    <n v="40.729733540468999"/>
    <n v="-73.984896600592009"/>
    <x v="30"/>
    <x v="3253"/>
    <n v="2"/>
    <x v="1"/>
    <n v="1000"/>
    <x v="7"/>
    <n v="40.729430999999998"/>
    <n v="-73.984540999999993"/>
    <b v="0"/>
    <b v="0"/>
    <b v="1"/>
    <b v="1"/>
    <b v="0"/>
  </r>
  <r>
    <x v="3578"/>
    <s v="Manhattan"/>
    <s v="1483"/>
    <x v="7"/>
    <n v="10075"/>
    <s v="(917) 525-7373"/>
    <s v="Italian"/>
    <d v="2019-09-10T00:00:00"/>
    <x v="27"/>
    <x v="4"/>
    <n v="40.772176534201002"/>
    <n v="-73.955910003658005"/>
    <x v="13"/>
    <x v="3254"/>
    <n v="2"/>
    <x v="2"/>
    <n v="297"/>
    <x v="11"/>
    <n v="40.77225"/>
    <n v="-73.956069999999997"/>
    <b v="0"/>
    <b v="0"/>
    <b v="1"/>
    <b v="1"/>
    <b v="0"/>
  </r>
  <r>
    <x v="3579"/>
    <s v="Manhattan"/>
    <s v="144"/>
    <x v="51"/>
    <n v="10003"/>
    <s v="(212) 228-9682"/>
    <s v="Eastern European"/>
    <d v="2019-07-25T00:00:00"/>
    <x v="20"/>
    <x v="0"/>
    <n v="40.729086067436"/>
    <n v="-73.987303310070999"/>
    <x v="18"/>
    <x v="3255"/>
    <n v="2"/>
    <x v="1"/>
    <n v="1000"/>
    <x v="7"/>
    <n v="40.728950500488303"/>
    <n v="-73.986968994140597"/>
    <b v="0"/>
    <b v="0"/>
    <b v="1"/>
    <b v="1"/>
    <b v="0"/>
  </r>
  <r>
    <x v="3580"/>
    <s v="Manhattan"/>
    <s v="178"/>
    <x v="20"/>
    <n v="10016"/>
    <s v="(212) 839-8300"/>
    <s v="Pizza/Italian"/>
    <d v="2019-10-03T00:00:00"/>
    <x v="0"/>
    <x v="0"/>
    <n v="40.744401010383001"/>
    <n v="-73.981186951273003"/>
    <x v="30"/>
    <x v="3256"/>
    <n v="2"/>
    <x v="1"/>
    <n v="1000"/>
    <x v="5"/>
    <n v="40.744500000000002"/>
    <n v="-73.981390000000005"/>
    <b v="0"/>
    <b v="0"/>
    <b v="1"/>
    <b v="1"/>
    <b v="0"/>
  </r>
  <r>
    <x v="3581"/>
    <s v="Manhattan"/>
    <s v="25"/>
    <x v="192"/>
    <n v="10021"/>
    <s v="(212) 650-9880"/>
    <s v="Italian"/>
    <d v="2019-04-11T00:00:00"/>
    <x v="18"/>
    <x v="0"/>
    <n v="40.772682092074"/>
    <n v="-73.965448372615"/>
    <x v="9"/>
    <x v="3257"/>
    <n v="2"/>
    <x v="1"/>
    <n v="527"/>
    <x v="2"/>
    <n v="40.772770000000001"/>
    <n v="-73.965140000000005"/>
    <b v="0"/>
    <b v="0"/>
    <b v="1"/>
    <b v="1"/>
    <b v="0"/>
  </r>
  <r>
    <x v="3582"/>
    <s v="Manhattan"/>
    <s v="2130"/>
    <x v="2"/>
    <n v="10023"/>
    <s v="(212) 877-2888"/>
    <s v="American"/>
    <d v="2020-02-21T00:00:00"/>
    <x v="3"/>
    <x v="0"/>
    <n v="40.780730657065"/>
    <n v="-73.981378854767001"/>
    <x v="22"/>
    <x v="3258"/>
    <n v="2"/>
    <x v="2"/>
    <n v="253"/>
    <x v="16"/>
    <n v="40.780659999999997"/>
    <n v="-73.981120000000004"/>
    <b v="0"/>
    <b v="0"/>
    <b v="1"/>
    <b v="1"/>
    <b v="0"/>
  </r>
  <r>
    <x v="3583"/>
    <s v="Manhattan"/>
    <s v="31"/>
    <x v="45"/>
    <n v="10012"/>
    <s v="(212) 253-5700"/>
    <s v="Italian"/>
    <d v="2019-09-19T00:00:00"/>
    <x v="0"/>
    <x v="0"/>
    <n v="40.726953872403001"/>
    <n v="-73.992982589180002"/>
    <x v="19"/>
    <x v="3259"/>
    <n v="2"/>
    <x v="1"/>
    <n v="473"/>
    <x v="7"/>
    <n v="40.726930000000003"/>
    <n v="-73.993189999999998"/>
    <b v="0"/>
    <b v="0"/>
    <b v="1"/>
    <b v="1"/>
    <b v="0"/>
  </r>
  <r>
    <x v="3584"/>
    <s v="Manhattan"/>
    <s v="325"/>
    <x v="99"/>
    <n v="10019"/>
    <s v="(212) 399-9291"/>
    <s v="Italian"/>
    <d v="2019-03-30T00:00:00"/>
    <x v="6"/>
    <x v="0"/>
    <n v="40.763304928582002"/>
    <n v="-73.986567561971995"/>
    <x v="15"/>
    <x v="3260"/>
    <n v="3"/>
    <x v="1"/>
    <n v="253"/>
    <x v="3"/>
    <n v="40.763585841507897"/>
    <n v="-73.986679942541798"/>
    <b v="0"/>
    <b v="0"/>
    <b v="1"/>
    <b v="1"/>
    <b v="0"/>
  </r>
  <r>
    <x v="3585"/>
    <s v="Manhattan"/>
    <s v="236"/>
    <x v="97"/>
    <n v="10019"/>
    <s v="(212) 586-7714"/>
    <s v="Latin"/>
    <d v="2019-08-29T00:00:00"/>
    <x v="0"/>
    <x v="0"/>
    <n v="40.762961484035998"/>
    <n v="-73.983853000701004"/>
    <x v="19"/>
    <x v="3261"/>
    <n v="3"/>
    <x v="1"/>
    <n v="1000"/>
    <x v="3"/>
    <n v="40.762949900000002"/>
    <n v="-73.984030000000004"/>
    <b v="0"/>
    <b v="0"/>
    <b v="1"/>
    <b v="0"/>
    <b v="0"/>
  </r>
  <r>
    <x v="3586"/>
    <s v="Manhattan"/>
    <s v="348"/>
    <x v="312"/>
    <n v="10039"/>
    <s v="(212) 283-2100"/>
    <s v="Pizza"/>
    <d v="2019-08-21T00:00:00"/>
    <x v="1"/>
    <x v="0"/>
    <n v="40.823753478290001"/>
    <n v="-73.944136435459995"/>
    <x v="2"/>
    <x v="3262"/>
    <n v="1"/>
    <x v="0"/>
    <n v="88"/>
    <x v="1"/>
    <n v="40.823551199999997"/>
    <n v="-73.9443512"/>
    <b v="0"/>
    <b v="0"/>
    <b v="1"/>
    <b v="1"/>
    <b v="0"/>
  </r>
  <r>
    <x v="3587"/>
    <s v="Manhattan"/>
    <s v="1700"/>
    <x v="7"/>
    <n v="10128"/>
    <s v="(212) 722-0558"/>
    <s v="Vietnamese/Cambodian/Malaysia"/>
    <d v="2019-07-11T00:00:00"/>
    <x v="19"/>
    <x v="1"/>
    <n v="40.779264122434"/>
    <n v="-73.950713006713997"/>
    <x v="27"/>
    <x v="3263"/>
    <n v="2"/>
    <x v="1"/>
    <n v="796"/>
    <x v="2"/>
    <n v="40.779148101806598"/>
    <n v="-73.950416564941406"/>
    <b v="0"/>
    <b v="0"/>
    <b v="0"/>
    <b v="0"/>
    <b v="0"/>
  </r>
  <r>
    <x v="3588"/>
    <s v="Manhattan"/>
    <s v="99"/>
    <x v="11"/>
    <n v="10038"/>
    <s v="(212) 766-3388"/>
    <s v="Asian"/>
    <d v="2019-10-15T00:00:00"/>
    <x v="2"/>
    <x v="0"/>
    <n v="40.710523665480999"/>
    <n v="-74.007441304045003"/>
    <x v="27"/>
    <x v="3264"/>
    <n v="2"/>
    <x v="2"/>
    <n v="301"/>
    <x v="9"/>
    <n v="40.710547346081498"/>
    <n v="-74.007563723642093"/>
    <b v="0"/>
    <b v="0"/>
    <b v="1"/>
    <b v="1"/>
    <b v="0"/>
  </r>
  <r>
    <x v="3589"/>
    <s v="Manhattan"/>
    <s v="1535"/>
    <x v="2"/>
    <n v="10036"/>
    <s v="(212) 704-8900"/>
    <s v="American"/>
    <d v="2020-02-07T00:00:00"/>
    <x v="0"/>
    <x v="0"/>
    <n v="40.758259928740003"/>
    <n v="-73.985467647468994"/>
    <x v="6"/>
    <x v="3265"/>
    <n v="4"/>
    <x v="0"/>
    <n v="1000"/>
    <x v="3"/>
    <n v="40.758991999999999"/>
    <n v="-73.986326000000005"/>
    <b v="0"/>
    <b v="0"/>
    <b v="0"/>
    <b v="0"/>
    <b v="0"/>
  </r>
  <r>
    <x v="3590"/>
    <s v="Manhattan"/>
    <s v="1535"/>
    <x v="2"/>
    <n v="10036"/>
    <s v="(212) 704-8900"/>
    <s v="American"/>
    <d v="2019-03-27T00:00:00"/>
    <x v="1"/>
    <x v="0"/>
    <n v="40.758259928740003"/>
    <n v="-73.985467647468994"/>
    <x v="15"/>
    <x v="3265"/>
    <n v="4"/>
    <x v="0"/>
    <n v="1000"/>
    <x v="3"/>
    <n v="40.758991999999999"/>
    <n v="-73.986326000000005"/>
    <b v="0"/>
    <b v="0"/>
    <b v="0"/>
    <b v="0"/>
    <b v="0"/>
  </r>
  <r>
    <x v="3591"/>
    <s v="Manhattan"/>
    <s v="107"/>
    <x v="171"/>
    <n v="10016"/>
    <s v="(212) 689-1970"/>
    <s v="Italian"/>
    <d v="2020-03-09T00:00:00"/>
    <x v="0"/>
    <x v="0"/>
    <n v="40.746865746167003"/>
    <n v="-73.980821742973006"/>
    <x v="15"/>
    <x v="3266"/>
    <n v="2"/>
    <x v="1"/>
    <n v="161"/>
    <x v="5"/>
    <n v="40.746782699999997"/>
    <n v="-73.980650699999998"/>
    <b v="0"/>
    <b v="0"/>
    <b v="1"/>
    <b v="1"/>
    <b v="0"/>
  </r>
  <r>
    <x v="3592"/>
    <s v="Manhattan"/>
    <s v="69"/>
    <x v="42"/>
    <n v="10012"/>
    <s v="(212) 673-0390"/>
    <s v="Italian"/>
    <d v="2019-09-25T00:00:00"/>
    <x v="0"/>
    <x v="0"/>
    <n v="40.728537803920013"/>
    <n v="-74.001731844504008"/>
    <x v="5"/>
    <x v="3267"/>
    <n v="2"/>
    <x v="1"/>
    <n v="198"/>
    <x v="7"/>
    <n v="40.728589999999997"/>
    <n v="-74.001999999999995"/>
    <b v="0"/>
    <b v="0"/>
    <b v="1"/>
    <b v="1"/>
    <b v="0"/>
  </r>
  <r>
    <x v="3593"/>
    <s v="Manhattan"/>
    <s v="1739"/>
    <x v="1"/>
    <n v="10031"/>
    <s v="(212) 281-1060"/>
    <s v="Chicken"/>
    <d v="2019-10-17T00:00:00"/>
    <x v="1"/>
    <x v="0"/>
    <n v="40.825989073046003"/>
    <n v="-73.947039656214997"/>
    <x v="6"/>
    <x v="3268"/>
    <n v="1"/>
    <x v="3"/>
    <n v="8"/>
    <x v="1"/>
    <n v="40.825870000000002"/>
    <n v="-73.946738999999994"/>
    <b v="0"/>
    <b v="0"/>
    <b v="0"/>
    <b v="0"/>
    <b v="0"/>
  </r>
  <r>
    <x v="3594"/>
    <s v="Manhattan"/>
    <s v="147"/>
    <x v="113"/>
    <n v="10009"/>
    <s v="(917) 675-7709"/>
    <s v="Pizza"/>
    <d v="2020-01-29T00:00:00"/>
    <x v="0"/>
    <x v="0"/>
    <n v="40.727405647501001"/>
    <n v="-73.982559179974999"/>
    <x v="0"/>
    <x v="3269"/>
    <n v="1"/>
    <x v="3"/>
    <n v="137"/>
    <x v="6"/>
    <n v="40.72748"/>
    <n v="-73.982680000000002"/>
    <b v="0"/>
    <b v="0"/>
    <b v="1"/>
    <b v="1"/>
    <b v="0"/>
  </r>
  <r>
    <x v="3595"/>
    <s v="Manhattan"/>
    <s v="81"/>
    <x v="266"/>
    <n v="10003"/>
    <s v="(212) 982-3457"/>
    <s v="Greek"/>
    <d v="2019-12-26T00:00:00"/>
    <x v="1"/>
    <x v="0"/>
    <n v="40.733428786731999"/>
    <n v="-73.993194792899004"/>
    <x v="5"/>
    <x v="3270"/>
    <n v="2"/>
    <x v="2"/>
    <n v="299"/>
    <x v="7"/>
    <n v="40.73339"/>
    <n v="-73.99306"/>
    <b v="0"/>
    <b v="0"/>
    <b v="1"/>
    <b v="1"/>
    <b v="0"/>
  </r>
  <r>
    <x v="3596"/>
    <s v="Manhattan"/>
    <s v="6"/>
    <x v="401"/>
    <n v="10003"/>
    <s v="(212) 598-3041"/>
    <s v="Japanese"/>
    <d v="2020-02-18T00:00:00"/>
    <x v="4"/>
    <x v="1"/>
    <n v="40.729857562421003"/>
    <n v="-73.989431930386004"/>
    <x v="9"/>
    <x v="3271"/>
    <n v="2"/>
    <x v="2"/>
    <n v="755"/>
    <x v="7"/>
    <n v="40.729799999999997"/>
    <n v="-73.9891899"/>
    <b v="0"/>
    <b v="0"/>
    <b v="0"/>
    <b v="0"/>
    <b v="0"/>
  </r>
  <r>
    <x v="3597"/>
    <s v="Manhattan"/>
    <s v="100"/>
    <x v="423"/>
    <n v="10069"/>
    <s v="(646) 779-9683"/>
    <s v="French"/>
    <d v="2019-09-26T00:00:00"/>
    <x v="30"/>
    <x v="4"/>
    <n v="40.776038174703999"/>
    <n v="-73.989684535913995"/>
    <x v="0"/>
    <x v="3272"/>
    <m/>
    <x v="1"/>
    <n v="21"/>
    <x v="3"/>
    <n v="40.775700000000001"/>
    <n v="-73.98948"/>
    <b v="0"/>
    <b v="0"/>
    <b v="0"/>
    <b v="0"/>
    <b v="0"/>
  </r>
  <r>
    <x v="3598"/>
    <s v="Manhattan"/>
    <s v="2211"/>
    <x v="309"/>
    <n v="10026"/>
    <s v="(212) 662-8462"/>
    <s v="American"/>
    <d v="2019-07-26T00:00:00"/>
    <x v="6"/>
    <x v="0"/>
    <n v="40.806542745696987"/>
    <n v="-73.953824554099"/>
    <x v="20"/>
    <x v="3273"/>
    <n v="2"/>
    <x v="1"/>
    <n v="466"/>
    <x v="2"/>
    <n v="40.806439206858499"/>
    <n v="-73.954011011114503"/>
    <b v="0"/>
    <b v="0"/>
    <b v="1"/>
    <b v="0"/>
    <b v="0"/>
  </r>
  <r>
    <x v="3599"/>
    <s v="Manhattan"/>
    <s v="231"/>
    <x v="12"/>
    <n v="10003"/>
    <s v="(212) 674-0707"/>
    <s v="Pizza"/>
    <d v="2019-11-12T00:00:00"/>
    <x v="22"/>
    <x v="4"/>
    <n v="40.731078174865999"/>
    <n v="-73.982763879462993"/>
    <x v="47"/>
    <x v="3274"/>
    <n v="1"/>
    <x v="2"/>
    <n v="196"/>
    <x v="6"/>
    <n v="40.731155000000001"/>
    <n v="-73.983039000000005"/>
    <b v="0"/>
    <b v="0"/>
    <b v="1"/>
    <b v="1"/>
    <b v="0"/>
  </r>
  <r>
    <x v="3600"/>
    <s v="Manhattan"/>
    <s v="210"/>
    <x v="424"/>
    <n v="10025"/>
    <s v="(212) 280-3333"/>
    <s v="Mediterranean"/>
    <d v="2019-05-30T00:00:00"/>
    <x v="0"/>
    <x v="0"/>
    <n v="40.79295108905"/>
    <n v="-73.971822969239994"/>
    <x v="17"/>
    <x v="3275"/>
    <n v="2"/>
    <x v="1"/>
    <n v="233"/>
    <x v="2"/>
    <n v="40.792947871072798"/>
    <n v="-73.972078429181906"/>
    <b v="0"/>
    <b v="0"/>
    <b v="1"/>
    <b v="1"/>
    <b v="0"/>
  </r>
  <r>
    <x v="3601"/>
    <s v="Manhattan"/>
    <s v="36"/>
    <x v="408"/>
    <n v="10038"/>
    <s v="(212) 346-9090"/>
    <s v="French"/>
    <d v="2019-10-10T00:00:00"/>
    <x v="0"/>
    <x v="0"/>
    <n v="40.707721486855988"/>
    <n v="-74.001522102660005"/>
    <x v="9"/>
    <x v="3276"/>
    <n v="2"/>
    <x v="3"/>
    <n v="76"/>
    <x v="10"/>
    <n v="40.707569999999997"/>
    <n v="-74.001840000000001"/>
    <b v="0"/>
    <b v="0"/>
    <b v="0"/>
    <b v="0"/>
    <b v="0"/>
  </r>
  <r>
    <x v="3602"/>
    <s v="Manhattan"/>
    <s v="677"/>
    <x v="32"/>
    <n v="10036"/>
    <s v="(212) 957-7500"/>
    <s v="Sandwiches"/>
    <d v="2020-01-29T00:00:00"/>
    <x v="1"/>
    <x v="0"/>
    <n v="40.761403201745999"/>
    <n v="-73.990470137081005"/>
    <x v="48"/>
    <x v="3277"/>
    <n v="2"/>
    <x v="1"/>
    <n v="133"/>
    <x v="3"/>
    <n v="40.761324999999999"/>
    <n v="-73.990852000000004"/>
    <b v="0"/>
    <b v="0"/>
    <b v="1"/>
    <b v="1"/>
    <b v="0"/>
  </r>
  <r>
    <x v="3603"/>
    <s v="Manhattan"/>
    <s v="152"/>
    <x v="194"/>
    <n v="10036"/>
    <s v="(212) 921-9494"/>
    <s v="Barbecue"/>
    <d v="2019-05-23T00:00:00"/>
    <x v="6"/>
    <x v="0"/>
    <n v="40.756709021073"/>
    <n v="-73.984558382742989"/>
    <x v="15"/>
    <x v="3278"/>
    <n v="2"/>
    <x v="2"/>
    <n v="1000"/>
    <x v="3"/>
    <n v="40.75685"/>
    <n v="-73.985100000000003"/>
    <b v="0"/>
    <b v="0"/>
    <b v="1"/>
    <b v="1"/>
    <b v="0"/>
  </r>
  <r>
    <x v="3604"/>
    <s v="Manhattan"/>
    <s v="647"/>
    <x v="280"/>
    <n v="10009"/>
    <s v="(212) 658-0182"/>
    <s v="American"/>
    <d v="2019-12-13T00:00:00"/>
    <x v="2"/>
    <x v="0"/>
    <n v="40.726713120349999"/>
    <n v="-73.977677859273996"/>
    <x v="20"/>
    <x v="3279"/>
    <n v="3"/>
    <x v="1"/>
    <n v="173"/>
    <x v="6"/>
    <n v="40.726660000000003"/>
    <n v="-73.9773"/>
    <b v="0"/>
    <b v="0"/>
    <b v="1"/>
    <b v="1"/>
    <b v="0"/>
  </r>
  <r>
    <x v="3605"/>
    <s v="Manhattan"/>
    <s v="4"/>
    <x v="151"/>
    <n v="10017"/>
    <s v="(212) 682-3562"/>
    <s v="American"/>
    <d v="2020-01-08T00:00:00"/>
    <x v="20"/>
    <x v="0"/>
    <n v="40.755879166587"/>
    <n v="-73.978703973150999"/>
    <x v="25"/>
    <x v="3280"/>
    <n v="3"/>
    <x v="1"/>
    <n v="775"/>
    <x v="3"/>
    <n v="40.755588400000001"/>
    <n v="-73.9785483"/>
    <b v="0"/>
    <b v="0"/>
    <b v="1"/>
    <b v="1"/>
    <b v="0"/>
  </r>
  <r>
    <x v="3606"/>
    <s v="Manhattan"/>
    <s v="717"/>
    <x v="32"/>
    <n v="10019"/>
    <s v="(212) 581-5999"/>
    <s v="Thai"/>
    <d v="2020-02-03T00:00:00"/>
    <x v="1"/>
    <x v="0"/>
    <n v="40.762712368865998"/>
    <n v="-73.98952416367699"/>
    <x v="16"/>
    <x v="3281"/>
    <n v="2"/>
    <x v="1"/>
    <n v="875"/>
    <x v="3"/>
    <n v="40.762770000000003"/>
    <n v="-73.989689999999996"/>
    <b v="0"/>
    <b v="0"/>
    <b v="1"/>
    <b v="1"/>
    <b v="0"/>
  </r>
  <r>
    <x v="3607"/>
    <s v="Manhattan"/>
    <s v="532"/>
    <x v="84"/>
    <n v="10024"/>
    <s v="(212) 933-4342"/>
    <s v="French"/>
    <d v="2020-02-04T00:00:00"/>
    <x v="1"/>
    <x v="0"/>
    <n v="40.786221092635003"/>
    <n v="-73.972371111634999"/>
    <x v="14"/>
    <x v="3282"/>
    <n v="2"/>
    <x v="2"/>
    <n v="70"/>
    <x v="16"/>
    <n v="40.786289199999999"/>
    <n v="-73.972549400000005"/>
    <b v="0"/>
    <b v="0"/>
    <b v="0"/>
    <b v="0"/>
    <b v="0"/>
  </r>
  <r>
    <x v="3608"/>
    <s v="Manhattan"/>
    <s v="226"/>
    <x v="19"/>
    <n v="10003"/>
    <s v="(212) 777-8988"/>
    <s v="Café/Coffee/Tea"/>
    <d v="2020-02-04T00:00:00"/>
    <x v="6"/>
    <x v="0"/>
    <n v="40.732961576725998"/>
    <n v="-73.986436588803997"/>
    <x v="13"/>
    <x v="3283"/>
    <n v="1"/>
    <x v="2"/>
    <n v="144"/>
    <x v="6"/>
    <n v="40.732567000000003"/>
    <n v="-73.986228999999994"/>
    <b v="0"/>
    <b v="0"/>
    <b v="1"/>
    <b v="1"/>
    <b v="0"/>
  </r>
  <r>
    <x v="3609"/>
    <s v="Manhattan"/>
    <s v="348"/>
    <x v="35"/>
    <n v="10001"/>
    <s v="(212) 760-1900"/>
    <s v="Vegetarian"/>
    <d v="2020-03-09T00:00:00"/>
    <x v="29"/>
    <x v="1"/>
    <n v="40.748115984770997"/>
    <n v="-73.992724107209"/>
    <x v="1"/>
    <x v="3284"/>
    <n v="2"/>
    <x v="1"/>
    <n v="357"/>
    <x v="8"/>
    <n v="40.748111679949801"/>
    <n v="-73.992917656413994"/>
    <b v="1"/>
    <b v="1"/>
    <b v="1"/>
    <b v="1"/>
    <b v="0"/>
  </r>
  <r>
    <x v="3610"/>
    <s v="Manhattan"/>
    <s v="147"/>
    <x v="425"/>
    <n v="10012"/>
    <s v="(212) 777-2849"/>
    <s v="Italian"/>
    <d v="2020-02-04T00:00:00"/>
    <x v="11"/>
    <x v="0"/>
    <n v="40.731474715002001"/>
    <n v="-74.000476278309989"/>
    <x v="42"/>
    <x v="3285"/>
    <n v="3"/>
    <x v="3"/>
    <n v="133"/>
    <x v="7"/>
    <n v="40.731543439663902"/>
    <n v="-74.000612497329698"/>
    <b v="0"/>
    <b v="0"/>
    <b v="0"/>
    <b v="0"/>
    <b v="0"/>
  </r>
  <r>
    <x v="3611"/>
    <s v="Manhattan"/>
    <s v="231"/>
    <x v="10"/>
    <n v="10022"/>
    <s v="(917) 265-8552"/>
    <s v="Mexican"/>
    <d v="2019-05-29T00:00:00"/>
    <x v="4"/>
    <x v="0"/>
    <n v="40.757359008936"/>
    <n v="-73.968571416385004"/>
    <x v="13"/>
    <x v="3286"/>
    <n v="2"/>
    <x v="1"/>
    <n v="102"/>
    <x v="5"/>
    <n v="40.757249999999999"/>
    <n v="-73.96808"/>
    <b v="0"/>
    <b v="0"/>
    <b v="1"/>
    <b v="1"/>
    <b v="0"/>
  </r>
  <r>
    <x v="3612"/>
    <s v="Manhattan"/>
    <s v="9"/>
    <x v="426"/>
    <n v="10014"/>
    <s v="(212) 989-6500"/>
    <s v="Greek"/>
    <d v="2019-11-06T00:00:00"/>
    <x v="0"/>
    <x v="0"/>
    <n v="40.732199316413002"/>
    <n v="-74.002006163871997"/>
    <x v="30"/>
    <x v="3287"/>
    <n v="3"/>
    <x v="3"/>
    <n v="98"/>
    <x v="7"/>
    <n v="40.732349999999997"/>
    <n v="-74.002219999999994"/>
    <b v="0"/>
    <b v="0"/>
    <b v="1"/>
    <b v="1"/>
    <b v="0"/>
  </r>
  <r>
    <x v="3613"/>
    <s v="Manhattan"/>
    <s v="110"/>
    <x v="182"/>
    <n v="10038"/>
    <s v="(212) 227-2744"/>
    <s v="Café/Coffee/Tea"/>
    <d v="2019-11-08T00:00:00"/>
    <x v="6"/>
    <x v="0"/>
    <n v="40.708775262849002"/>
    <n v="-74.007195836492997"/>
    <x v="2"/>
    <x v="3288"/>
    <n v="1"/>
    <x v="3"/>
    <n v="132"/>
    <x v="9"/>
    <n v="40.708872"/>
    <n v="-74.006694999999993"/>
    <b v="0"/>
    <b v="0"/>
    <b v="1"/>
    <b v="1"/>
    <b v="0"/>
  </r>
  <r>
    <x v="3614"/>
    <s v="Manhattan"/>
    <s v="110"/>
    <x v="182"/>
    <n v="10038"/>
    <s v="(212) 227-2744"/>
    <s v="Other"/>
    <d v="1899-12-31T00:00:00"/>
    <x v="19"/>
    <x v="3"/>
    <n v="40.708775262849002"/>
    <n v="-74.007195836492997"/>
    <x v="21"/>
    <x v="3288"/>
    <n v="1"/>
    <x v="3"/>
    <n v="132"/>
    <x v="9"/>
    <n v="40.708872"/>
    <n v="-74.006694999999993"/>
    <b v="0"/>
    <b v="0"/>
    <b v="1"/>
    <b v="1"/>
    <b v="0"/>
  </r>
  <r>
    <x v="3615"/>
    <s v="Manhattan"/>
    <s v="69"/>
    <x v="155"/>
    <n v="10013"/>
    <s v="(212) 227-1333"/>
    <s v="Chinese"/>
    <d v="2019-03-04T00:00:00"/>
    <x v="0"/>
    <x v="0"/>
    <n v="40.715513882845002"/>
    <n v="-73.998199956475005"/>
    <x v="36"/>
    <x v="3289"/>
    <n v="1"/>
    <x v="1"/>
    <n v="82"/>
    <x v="12"/>
    <n v="40.715499999999999"/>
    <n v="-73.998360000000005"/>
    <b v="0"/>
    <b v="0"/>
    <b v="0"/>
    <b v="0"/>
    <b v="0"/>
  </r>
  <r>
    <x v="3616"/>
    <s v="Manhattan"/>
    <s v="1588"/>
    <x v="7"/>
    <n v="10028"/>
    <s v="(212) 396-3339"/>
    <s v="Chinese"/>
    <d v="2019-04-03T00:00:00"/>
    <x v="10"/>
    <x v="0"/>
    <n v="40.775543368606002"/>
    <n v="-73.953427306701997"/>
    <x v="20"/>
    <x v="3290"/>
    <n v="2"/>
    <x v="2"/>
    <n v="402"/>
    <x v="11"/>
    <n v="40.775359999999999"/>
    <n v="-73.95317"/>
    <b v="0"/>
    <b v="0"/>
    <b v="1"/>
    <b v="1"/>
    <b v="0"/>
  </r>
  <r>
    <x v="3617"/>
    <s v="Manhattan"/>
    <s v="557"/>
    <x v="36"/>
    <n v="10002"/>
    <s v="(212) 254-3775"/>
    <s v="Chinese"/>
    <d v="2019-10-28T00:00:00"/>
    <x v="0"/>
    <x v="0"/>
    <n v="40.714032758625002"/>
    <n v="-73.980207177181995"/>
    <x v="42"/>
    <x v="3291"/>
    <n v="1"/>
    <x v="0"/>
    <n v="66"/>
    <x v="15"/>
    <n v="40.713918999999997"/>
    <n v="-73.980250999999996"/>
    <b v="0"/>
    <b v="0"/>
    <b v="1"/>
    <b v="1"/>
    <b v="0"/>
  </r>
  <r>
    <x v="3618"/>
    <s v="Manhattan"/>
    <s v="15"/>
    <x v="247"/>
    <n v="10009"/>
    <s v="(646) 257-2592"/>
    <s v="American"/>
    <d v="2019-10-25T00:00:00"/>
    <x v="0"/>
    <x v="0"/>
    <n v="40.721935464547002"/>
    <n v="-73.983484175580003"/>
    <x v="27"/>
    <x v="3292"/>
    <n v="2"/>
    <x v="1"/>
    <n v="141"/>
    <x v="8"/>
    <n v="40.754849999999998"/>
    <n v="-73.984099999999998"/>
    <b v="0"/>
    <b v="0"/>
    <b v="0"/>
    <b v="0"/>
    <b v="0"/>
  </r>
  <r>
    <x v="3619"/>
    <s v="Manhattan"/>
    <s v="41"/>
    <x v="30"/>
    <n v="10018"/>
    <s v="(646) 257-2592"/>
    <s v="Bakery"/>
    <d v="2019-02-28T00:00:00"/>
    <x v="2"/>
    <x v="0"/>
    <n v="40.753069376416001"/>
    <n v="-73.983880673156989"/>
    <x v="12"/>
    <x v="3292"/>
    <n v="2"/>
    <x v="1"/>
    <n v="141"/>
    <x v="8"/>
    <n v="40.754849999999998"/>
    <n v="-73.984099999999998"/>
    <b v="0"/>
    <b v="0"/>
    <b v="0"/>
    <b v="0"/>
    <b v="0"/>
  </r>
  <r>
    <x v="3620"/>
    <s v="Manhattan"/>
    <s v="393"/>
    <x v="166"/>
    <n v="10014"/>
    <s v="(646) 257-2592"/>
    <s v="Ice Cream, Gelato, Yogurt, Ices"/>
    <d v="2019-06-26T00:00:00"/>
    <x v="0"/>
    <x v="0"/>
    <n v="40.732758802786002"/>
    <n v="-74.010308738319992"/>
    <x v="16"/>
    <x v="3292"/>
    <n v="2"/>
    <x v="1"/>
    <n v="141"/>
    <x v="8"/>
    <n v="40.754849999999998"/>
    <n v="-73.984099999999998"/>
    <b v="0"/>
    <b v="0"/>
    <b v="0"/>
    <b v="0"/>
    <b v="0"/>
  </r>
  <r>
    <x v="3621"/>
    <s v="Manhattan"/>
    <s v="210"/>
    <x v="53"/>
    <n v="10010"/>
    <s v="(212) 920-6233"/>
    <s v="Japanese"/>
    <d v="2019-11-14T00:00:00"/>
    <x v="4"/>
    <x v="0"/>
    <n v="40.743161334306002"/>
    <n v="-73.988404911526999"/>
    <x v="9"/>
    <x v="3293"/>
    <n v="2"/>
    <x v="2"/>
    <n v="878"/>
    <x v="7"/>
    <n v="40.743360000000003"/>
    <n v="-73.988730000000004"/>
    <b v="0"/>
    <b v="0"/>
    <b v="1"/>
    <b v="1"/>
    <b v="0"/>
  </r>
  <r>
    <x v="3622"/>
    <s v="Manhattan"/>
    <s v="1345"/>
    <x v="85"/>
    <n v="10105"/>
    <s v="(332) 900-6111"/>
    <s v="Asian"/>
    <d v="2020-02-12T00:00:00"/>
    <x v="22"/>
    <x v="3"/>
    <n v="40.762598290493003"/>
    <n v="-73.978459955773005"/>
    <x v="6"/>
    <x v="3294"/>
    <n v="2"/>
    <x v="1"/>
    <n v="31"/>
    <x v="3"/>
    <n v="40.762900000000002"/>
    <n v="-73.978157400000001"/>
    <b v="0"/>
    <b v="0"/>
    <b v="1"/>
    <b v="1"/>
    <b v="0"/>
  </r>
  <r>
    <x v="3623"/>
    <s v="Manhattan"/>
    <s v="79"/>
    <x v="289"/>
    <n v="10002"/>
    <s v="(212) 925-5175"/>
    <s v="Chinese"/>
    <d v="2019-06-12T00:00:00"/>
    <x v="1"/>
    <x v="0"/>
    <n v="40.717303342477997"/>
    <n v="-73.994264235779994"/>
    <x v="2"/>
    <x v="3295"/>
    <n v="1"/>
    <x v="3"/>
    <n v="1000"/>
    <x v="7"/>
    <n v="40.717350000000003"/>
    <n v="-73.994569999999996"/>
    <b v="0"/>
    <b v="0"/>
    <b v="0"/>
    <b v="0"/>
    <b v="0"/>
  </r>
  <r>
    <x v="3624"/>
    <s v="Manhattan"/>
    <s v="800"/>
    <x v="85"/>
    <n v="10001"/>
    <s v="(212) 213-5042"/>
    <s v="Pizza"/>
    <d v="2019-05-17T00:00:00"/>
    <x v="2"/>
    <x v="0"/>
    <n v="40.745335377521997"/>
    <n v="-73.99048688004001"/>
    <x v="15"/>
    <x v="3296"/>
    <n v="1"/>
    <x v="1"/>
    <n v="822"/>
    <x v="8"/>
    <n v="40.745766603982098"/>
    <n v="-73.990640253362898"/>
    <b v="0"/>
    <b v="0"/>
    <b v="1"/>
    <b v="1"/>
    <b v="0"/>
  </r>
  <r>
    <x v="3625"/>
    <s v="Manhattan"/>
    <s v="16"/>
    <x v="198"/>
    <n v="10013"/>
    <s v="(212) 941-0142"/>
    <s v="American"/>
    <d v="2019-10-25T00:00:00"/>
    <x v="7"/>
    <x v="1"/>
    <n v="40.719790027412003"/>
    <n v="-74.007074374165995"/>
    <x v="14"/>
    <x v="3297"/>
    <n v="2"/>
    <x v="1"/>
    <n v="293"/>
    <x v="14"/>
    <n v="40.719720000000002"/>
    <n v="-74.007069999999999"/>
    <b v="0"/>
    <b v="0"/>
    <b v="1"/>
    <b v="1"/>
    <b v="0"/>
  </r>
  <r>
    <x v="3626"/>
    <s v="Manhattan"/>
    <s v="200"/>
    <x v="2"/>
    <n v="10038"/>
    <s v="(917) 409-5238"/>
    <s v="Asian"/>
    <d v="2019-10-18T00:00:00"/>
    <x v="0"/>
    <x v="0"/>
    <n v="40.710526270262001"/>
    <n v="-74.009353030615003"/>
    <x v="9"/>
    <x v="3298"/>
    <n v="2"/>
    <x v="1"/>
    <n v="129"/>
    <x v="9"/>
    <n v="40.710494470969103"/>
    <n v="-74.008755348622799"/>
    <b v="0"/>
    <b v="0"/>
    <b v="1"/>
    <b v="1"/>
    <b v="0"/>
  </r>
  <r>
    <x v="3627"/>
    <s v="Manhattan"/>
    <s v="561"/>
    <x v="365"/>
    <n v="10018"/>
    <s v="(212) 575-1410"/>
    <s v="Japanese"/>
    <d v="2020-02-18T00:00:00"/>
    <x v="6"/>
    <x v="0"/>
    <n v="40.754694725744002"/>
    <n v="-73.987500538283996"/>
    <x v="8"/>
    <x v="3298"/>
    <n v="2"/>
    <x v="2"/>
    <n v="483"/>
    <x v="8"/>
    <n v="40.754840000000002"/>
    <n v="-73.9876"/>
    <b v="0"/>
    <b v="0"/>
    <b v="1"/>
    <b v="1"/>
    <b v="0"/>
  </r>
  <r>
    <x v="3628"/>
    <s v="Manhattan"/>
    <s v="513"/>
    <x v="312"/>
    <n v="10031"/>
    <s v="(212) 234-4411"/>
    <s v="Caribbean"/>
    <d v="2020-03-16T00:00:00"/>
    <x v="4"/>
    <x v="0"/>
    <n v="40.825506547190002"/>
    <n v="-73.948243266698"/>
    <x v="53"/>
    <x v="3299"/>
    <n v="1"/>
    <x v="1"/>
    <n v="66"/>
    <x v="2"/>
    <n v="40.825760000000002"/>
    <n v="-73.948459999999997"/>
    <b v="0"/>
    <b v="0"/>
    <b v="0"/>
    <b v="0"/>
    <b v="0"/>
  </r>
  <r>
    <x v="3629"/>
    <s v="Manhattan"/>
    <s v="540"/>
    <x v="7"/>
    <n v="10016"/>
    <s v="(212) 696-4104"/>
    <s v="American"/>
    <d v="2019-08-19T00:00:00"/>
    <x v="6"/>
    <x v="0"/>
    <n v="40.742155178578997"/>
    <n v="-73.977744840606007"/>
    <x v="16"/>
    <x v="3300"/>
    <n v="2"/>
    <x v="2"/>
    <n v="273"/>
    <x v="5"/>
    <n v="40.742040000000003"/>
    <n v="-73.977500000000006"/>
    <b v="0"/>
    <b v="0"/>
    <b v="1"/>
    <b v="1"/>
    <b v="0"/>
  </r>
  <r>
    <x v="3630"/>
    <s v="Manhattan"/>
    <s v="102"/>
    <x v="398"/>
    <n v="10282"/>
    <s v="(212) 786-1300"/>
    <s v="Asian"/>
    <d v="2019-08-06T00:00:00"/>
    <x v="10"/>
    <x v="0"/>
    <n v="40.714804609047"/>
    <n v="-74.016153324341005"/>
    <x v="8"/>
    <x v="3301"/>
    <n v="2"/>
    <x v="0"/>
    <n v="212"/>
    <x v="4"/>
    <n v="40.714979256054299"/>
    <n v="-74.014896039459302"/>
    <b v="0"/>
    <b v="0"/>
    <b v="1"/>
    <b v="1"/>
    <b v="0"/>
  </r>
  <r>
    <x v="3631"/>
    <s v="Manhattan"/>
    <s v="2121"/>
    <x v="34"/>
    <n v="10029"/>
    <s v="(212) 996-4020"/>
    <s v="Hamburgers"/>
    <d v="2019-12-18T00:00:00"/>
    <x v="1"/>
    <x v="0"/>
    <n v="40.797788905447"/>
    <n v="-73.940120340715993"/>
    <x v="0"/>
    <x v="3302"/>
    <n v="1"/>
    <x v="6"/>
    <n v="24"/>
    <x v="13"/>
    <n v="40.797649999999997"/>
    <n v="-73.939850000000007"/>
    <b v="0"/>
    <b v="0"/>
    <b v="1"/>
    <b v="0"/>
    <b v="0"/>
  </r>
  <r>
    <x v="3632"/>
    <s v="Manhattan"/>
    <s v="79"/>
    <x v="254"/>
    <n v="10035"/>
    <s v="(646) 370-6737"/>
    <s v="American"/>
    <d v="2020-01-09T00:00:00"/>
    <x v="10"/>
    <x v="0"/>
    <n v="40.805372467663013"/>
    <n v="-73.939781170526004"/>
    <x v="15"/>
    <x v="3302"/>
    <n v="1"/>
    <x v="0"/>
    <n v="23"/>
    <x v="13"/>
    <n v="40.805480000000003"/>
    <n v="-73.939418000000003"/>
    <b v="0"/>
    <b v="0"/>
    <b v="1"/>
    <b v="0"/>
    <b v="0"/>
  </r>
  <r>
    <x v="3633"/>
    <s v="Manhattan"/>
    <s v="407"/>
    <x v="31"/>
    <n v="10036"/>
    <s v="(212) 695-6909"/>
    <s v="American"/>
    <d v="2019-06-06T00:00:00"/>
    <x v="4"/>
    <x v="0"/>
    <n v="40.758609222912"/>
    <n v="-73.993051434231006"/>
    <x v="5"/>
    <x v="3303"/>
    <n v="2"/>
    <x v="1"/>
    <n v="250"/>
    <x v="3"/>
    <n v="40.758625566959402"/>
    <n v="-73.992970213294001"/>
    <b v="0"/>
    <b v="0"/>
    <b v="1"/>
    <b v="1"/>
    <b v="0"/>
  </r>
  <r>
    <x v="3634"/>
    <s v="Manhattan"/>
    <s v="813"/>
    <x v="96"/>
    <n v="10019"/>
    <s v="(212) 707-8986"/>
    <s v="American"/>
    <d v="2020-01-09T00:00:00"/>
    <x v="4"/>
    <x v="0"/>
    <n v="40.761562015762003"/>
    <n v="-73.986640110928008"/>
    <x v="16"/>
    <x v="3304"/>
    <n v="2"/>
    <x v="1"/>
    <n v="390"/>
    <x v="8"/>
    <n v="40.761569299999998"/>
    <n v="-73.986774699999998"/>
    <b v="0"/>
    <b v="0"/>
    <b v="1"/>
    <b v="1"/>
    <b v="0"/>
  </r>
  <r>
    <x v="3635"/>
    <s v="Manhattan"/>
    <s v="1288"/>
    <x v="1"/>
    <n v="10027"/>
    <s v="(212) 932-9390"/>
    <s v="Chinese"/>
    <d v="2020-01-24T00:00:00"/>
    <x v="27"/>
    <x v="1"/>
    <n v="40.811569828638"/>
    <n v="-73.957592532574992"/>
    <x v="38"/>
    <x v="3305"/>
    <n v="1"/>
    <x v="0"/>
    <n v="57"/>
    <x v="1"/>
    <n v="40.811673499999998"/>
    <n v="-73.957693000000006"/>
    <b v="0"/>
    <b v="0"/>
    <b v="1"/>
    <b v="1"/>
    <b v="0"/>
  </r>
  <r>
    <x v="3636"/>
    <s v="Manhattan"/>
    <s v="597"/>
    <x v="0"/>
    <n v="10036"/>
    <s v="(212) 564-4803"/>
    <s v="Steak"/>
    <d v="2019-10-02T00:00:00"/>
    <x v="0"/>
    <x v="0"/>
    <n v="40.760503200949998"/>
    <n v="-73.994845280440003"/>
    <x v="30"/>
    <x v="3306"/>
    <n v="3"/>
    <x v="1"/>
    <n v="379"/>
    <x v="3"/>
    <n v="40.760599999999997"/>
    <n v="-73.995000000000005"/>
    <b v="0"/>
    <b v="0"/>
    <b v="1"/>
    <b v="1"/>
    <b v="0"/>
  </r>
  <r>
    <x v="3637"/>
    <s v="Manhattan"/>
    <s v="323"/>
    <x v="90"/>
    <n v="10013"/>
    <s v="(212) 334-0185"/>
    <s v="Latin"/>
    <d v="2019-04-30T00:00:00"/>
    <x v="0"/>
    <x v="0"/>
    <n v="40.720152491524999"/>
    <n v="-74.003813184248997"/>
    <x v="25"/>
    <x v="3307"/>
    <n v="1"/>
    <x v="3"/>
    <n v="79"/>
    <x v="14"/>
    <n v="40.7200908286163"/>
    <n v="-74.003664692030696"/>
    <b v="0"/>
    <b v="0"/>
    <b v="1"/>
    <b v="1"/>
    <b v="0"/>
  </r>
  <r>
    <x v="3638"/>
    <s v="Manhattan"/>
    <s v="691"/>
    <x v="1"/>
    <n v="10025"/>
    <s v="(212) 222-2373"/>
    <s v="Jewish/Kosher"/>
    <d v="2020-02-19T00:00:00"/>
    <x v="2"/>
    <x v="0"/>
    <n v="40.792448724959002"/>
    <n v="-73.971519817808002"/>
    <x v="4"/>
    <x v="3308"/>
    <m/>
    <x v="3"/>
    <n v="6"/>
    <x v="16"/>
    <n v="40.792349999999999"/>
    <n v="-73.97139"/>
    <b v="0"/>
    <b v="0"/>
    <b v="1"/>
    <b v="1"/>
    <b v="0"/>
  </r>
  <r>
    <x v="3639"/>
    <s v="Manhattan"/>
    <s v="173"/>
    <x v="113"/>
    <n v="10009"/>
    <s v="(212) 677-2033"/>
    <s v="American"/>
    <d v="2020-01-07T00:00:00"/>
    <x v="3"/>
    <x v="0"/>
    <n v="40.728352484287001"/>
    <n v="-73.981866195331008"/>
    <x v="8"/>
    <x v="3309"/>
    <n v="2"/>
    <x v="1"/>
    <n v="1000"/>
    <x v="6"/>
    <n v="40.728470000000002"/>
    <n v="-73.982129999999998"/>
    <b v="0"/>
    <b v="0"/>
    <b v="1"/>
    <b v="1"/>
    <b v="0"/>
  </r>
  <r>
    <x v="3640"/>
    <s v="Manhattan"/>
    <s v="210"/>
    <x v="64"/>
    <n v="10014"/>
    <s v="(212) 741-7971"/>
    <s v="American"/>
    <d v="2020-03-16T00:00:00"/>
    <x v="1"/>
    <x v="0"/>
    <n v="40.734043737240007"/>
    <n v="-74.004246979298998"/>
    <x v="4"/>
    <x v="3310"/>
    <n v="2"/>
    <x v="1"/>
    <n v="928"/>
    <x v="7"/>
    <n v="40.734004599999999"/>
    <n v="-74.004186300000001"/>
    <b v="0"/>
    <b v="1"/>
    <b v="1"/>
    <b v="1"/>
    <b v="0"/>
  </r>
  <r>
    <x v="3641"/>
    <s v="Manhattan"/>
    <s v="333"/>
    <x v="48"/>
    <n v="10013"/>
    <s v="(212) 776-1404"/>
    <s v="American"/>
    <d v="2020-01-31T00:00:00"/>
    <x v="6"/>
    <x v="0"/>
    <n v="40.727022468914001"/>
    <n v="-74.007378210775002"/>
    <x v="25"/>
    <x v="3311"/>
    <n v="2"/>
    <x v="1"/>
    <n v="518"/>
    <x v="7"/>
    <n v="40.727125000000001"/>
    <n v="-74.007683"/>
    <b v="0"/>
    <b v="0"/>
    <b v="1"/>
    <b v="1"/>
    <b v="0"/>
  </r>
  <r>
    <x v="3642"/>
    <s v="Manhattan"/>
    <s v="614"/>
    <x v="32"/>
    <n v="10036"/>
    <s v="(212) 582-7661"/>
    <s v="American"/>
    <d v="2020-02-26T00:00:00"/>
    <x v="0"/>
    <x v="0"/>
    <n v="40.759479232347999"/>
    <n v="-73.991849315719989"/>
    <x v="9"/>
    <x v="3312"/>
    <n v="2"/>
    <x v="2"/>
    <n v="636"/>
    <x v="3"/>
    <n v="40.759419999999999"/>
    <n v="-73.991699999999994"/>
    <b v="0"/>
    <b v="0"/>
    <b v="1"/>
    <b v="1"/>
    <b v="0"/>
  </r>
  <r>
    <x v="3643"/>
    <s v="Manhattan"/>
    <s v="183"/>
    <x v="64"/>
    <n v="10014"/>
    <s v="(917) 675-6272"/>
    <s v="American"/>
    <d v="2020-01-23T00:00:00"/>
    <x v="14"/>
    <x v="1"/>
    <n v="40.734279831343002"/>
    <n v="-74.00280366580499"/>
    <x v="5"/>
    <x v="3313"/>
    <n v="2"/>
    <x v="1"/>
    <n v="346"/>
    <x v="7"/>
    <n v="40.734369999999998"/>
    <n v="-74.002719999999997"/>
    <b v="0"/>
    <b v="0"/>
    <b v="0"/>
    <b v="0"/>
    <b v="0"/>
  </r>
  <r>
    <x v="3644"/>
    <s v="Manhattan"/>
    <s v="95"/>
    <x v="125"/>
    <n v="10002"/>
    <s v="(929) 266-9447"/>
    <s v="Other"/>
    <d v="1899-12-31T00:00:00"/>
    <x v="19"/>
    <x v="3"/>
    <n v="40.718357051498998"/>
    <n v="-73.990122785094997"/>
    <x v="21"/>
    <x v="3314"/>
    <m/>
    <x v="5"/>
    <n v="21"/>
    <x v="7"/>
    <n v="40.718482000000002"/>
    <n v="-73.990312000000003"/>
    <b v="1"/>
    <b v="0"/>
    <b v="1"/>
    <b v="1"/>
    <b v="0"/>
  </r>
  <r>
    <x v="3645"/>
    <s v="Manhattan"/>
    <s v="79"/>
    <x v="200"/>
    <n v="10013"/>
    <s v="(212) 374-9119"/>
    <s v="American"/>
    <d v="2020-01-24T00:00:00"/>
    <x v="66"/>
    <x v="1"/>
    <n v="40.716482800206002"/>
    <n v="-73.999953104393995"/>
    <x v="27"/>
    <x v="3315"/>
    <m/>
    <x v="6"/>
    <n v="1"/>
    <x v="12"/>
    <n v="40.716464000000002"/>
    <n v="-73.999686999999994"/>
    <b v="0"/>
    <b v="0"/>
    <b v="0"/>
    <b v="0"/>
    <b v="0"/>
  </r>
  <r>
    <x v="3646"/>
    <s v="Manhattan"/>
    <s v="25"/>
    <x v="427"/>
    <n v="10004"/>
    <s v="(212) 668-9046"/>
    <s v="American"/>
    <d v="2020-01-06T00:00:00"/>
    <x v="44"/>
    <x v="1"/>
    <n v="40.703584442863999"/>
    <n v="-74.012533121453004"/>
    <x v="16"/>
    <x v="3316"/>
    <n v="1"/>
    <x v="1"/>
    <n v="372"/>
    <x v="9"/>
    <n v="40.703719999999997"/>
    <n v="-74.012370000000004"/>
    <b v="0"/>
    <b v="0"/>
    <b v="0"/>
    <b v="0"/>
    <b v="0"/>
  </r>
  <r>
    <x v="3647"/>
    <s v="Manhattan"/>
    <s v="21"/>
    <x v="132"/>
    <n v="10003"/>
    <s v="(212) 260-2604"/>
    <s v="American"/>
    <d v="2020-02-03T00:00:00"/>
    <x v="26"/>
    <x v="1"/>
    <n v="40.730250424208002"/>
    <n v="-73.994613103009996"/>
    <x v="19"/>
    <x v="3317"/>
    <n v="2"/>
    <x v="1"/>
    <n v="358"/>
    <x v="7"/>
    <n v="40.730378999999999"/>
    <n v="-73.994619999999998"/>
    <b v="0"/>
    <b v="0"/>
    <b v="1"/>
    <b v="1"/>
    <b v="0"/>
  </r>
  <r>
    <x v="3648"/>
    <s v="Manhattan"/>
    <s v="700"/>
    <x v="96"/>
    <n v="10036"/>
    <s v="(917) 338-0927"/>
    <s v="Hamburgers"/>
    <d v="2020-02-19T00:00:00"/>
    <x v="25"/>
    <x v="1"/>
    <n v="40.758655541557999"/>
    <n v="-73.988737901106006"/>
    <x v="9"/>
    <x v="3318"/>
    <n v="2"/>
    <x v="1"/>
    <n v="487"/>
    <x v="3"/>
    <n v="40.758740000000003"/>
    <n v="-73.988460000000003"/>
    <b v="0"/>
    <b v="0"/>
    <b v="1"/>
    <b v="1"/>
    <b v="0"/>
  </r>
  <r>
    <x v="3649"/>
    <s v="Manhattan"/>
    <s v="500"/>
    <x v="72"/>
    <n v="10001"/>
    <s v="(212) 837-1416"/>
    <s v="American"/>
    <d v="2019-03-08T00:00:00"/>
    <x v="10"/>
    <x v="0"/>
    <n v="40.752118070945997"/>
    <n v="-74.001158582559"/>
    <x v="17"/>
    <x v="3319"/>
    <n v="2"/>
    <x v="1"/>
    <n v="201"/>
    <x v="3"/>
    <n v="40.751716000000002"/>
    <n v="-74.001579000000007"/>
    <b v="0"/>
    <b v="0"/>
    <b v="1"/>
    <b v="1"/>
    <b v="0"/>
  </r>
  <r>
    <x v="3650"/>
    <s v="Manhattan"/>
    <s v="261"/>
    <x v="48"/>
    <n v="10013"/>
    <s v="(646) 669-9339"/>
    <s v="American"/>
    <d v="2019-10-18T00:00:00"/>
    <x v="18"/>
    <x v="0"/>
    <n v="40.724911720355003"/>
    <n v="-74.007731541794001"/>
    <x v="12"/>
    <x v="3320"/>
    <m/>
    <x v="1"/>
    <n v="16"/>
    <x v="7"/>
    <n v="40.725126000000003"/>
    <n v="-74.007881999999995"/>
    <b v="0"/>
    <b v="0"/>
    <b v="1"/>
    <b v="1"/>
    <b v="0"/>
  </r>
  <r>
    <x v="3651"/>
    <s v="Manhattan"/>
    <s v="3529"/>
    <x v="2"/>
    <n v="10031"/>
    <s v="(646) 861-1934"/>
    <s v="Pizza"/>
    <d v="2020-03-04T00:00:00"/>
    <x v="34"/>
    <x v="1"/>
    <n v="40.826114210881997"/>
    <n v="-73.950689010697999"/>
    <x v="12"/>
    <x v="3321"/>
    <n v="1"/>
    <x v="4"/>
    <n v="46"/>
    <x v="13"/>
    <n v="40.826054222043702"/>
    <n v="-73.950857494472004"/>
    <b v="0"/>
    <b v="0"/>
    <b v="1"/>
    <b v="1"/>
    <b v="0"/>
  </r>
  <r>
    <x v="3652"/>
    <s v="Manhattan"/>
    <s v="535"/>
    <x v="48"/>
    <n v="10014"/>
    <s v="(212) 929-2920"/>
    <s v="Italian"/>
    <d v="2020-01-07T00:00:00"/>
    <x v="39"/>
    <x v="2"/>
    <n v="40.734537707326012"/>
    <n v="-74.006173862074007"/>
    <x v="18"/>
    <x v="3322"/>
    <n v="2"/>
    <x v="2"/>
    <n v="403"/>
    <x v="18"/>
    <n v="40.734740000000002"/>
    <n v="-74.006320000000002"/>
    <b v="0"/>
    <b v="0"/>
    <b v="1"/>
    <b v="1"/>
    <b v="0"/>
  </r>
  <r>
    <x v="3653"/>
    <s v="Manhattan"/>
    <s v="380"/>
    <x v="117"/>
    <n v="10013"/>
    <s v="(212) 966-1883"/>
    <s v="Vegetarian"/>
    <d v="2020-03-10T00:00:00"/>
    <x v="0"/>
    <x v="0"/>
    <n v="40.720344633030997"/>
    <n v="-73.996428511512008"/>
    <x v="3"/>
    <x v="3323"/>
    <n v="2"/>
    <x v="1"/>
    <n v="645"/>
    <x v="12"/>
    <n v="40.720463100000003"/>
    <n v="-73.996495600000003"/>
    <b v="0"/>
    <b v="0"/>
    <b v="1"/>
    <b v="1"/>
    <b v="0"/>
  </r>
  <r>
    <x v="3654"/>
    <s v="Manhattan"/>
    <s v="500"/>
    <x v="219"/>
    <n v="10001"/>
    <s v="(646) 974-7305"/>
    <s v="Asian"/>
    <d v="2020-01-31T00:00:00"/>
    <x v="6"/>
    <x v="0"/>
    <n v="40.753984513582999"/>
    <n v="-73.999830358530005"/>
    <x v="2"/>
    <x v="3324"/>
    <n v="3"/>
    <x v="1"/>
    <n v="145"/>
    <x v="3"/>
    <n v="40.753754000000001"/>
    <n v="-74.001388000000006"/>
    <b v="0"/>
    <b v="0"/>
    <b v="0"/>
    <b v="0"/>
    <b v="0"/>
  </r>
  <r>
    <x v="3655"/>
    <s v="Manhattan"/>
    <s v="140-142"/>
    <x v="428"/>
    <n v="10002"/>
    <s v="(646) 964-5624"/>
    <s v="American"/>
    <d v="2019-03-19T00:00:00"/>
    <x v="6"/>
    <x v="0"/>
    <n v="40.720083428488003"/>
    <n v="-73.989213425667998"/>
    <x v="2"/>
    <x v="3325"/>
    <n v="3"/>
    <x v="1"/>
    <n v="181"/>
    <x v="10"/>
    <n v="40.719722975362899"/>
    <n v="-73.989197717170001"/>
    <b v="0"/>
    <b v="0"/>
    <b v="0"/>
    <b v="0"/>
    <b v="0"/>
  </r>
  <r>
    <x v="3656"/>
    <s v="Manhattan"/>
    <s v="1100"/>
    <x v="144"/>
    <n v="10028"/>
    <s v="(212) 861-1340"/>
    <s v="Café/Coffee/Tea"/>
    <d v="2019-11-07T00:00:00"/>
    <x v="4"/>
    <x v="0"/>
    <n v="40.778513111918002"/>
    <n v="-73.960534745263004"/>
    <x v="9"/>
    <x v="3326"/>
    <n v="2"/>
    <x v="1"/>
    <n v="245"/>
    <x v="11"/>
    <n v="40.77854"/>
    <n v="-73.96069"/>
    <b v="0"/>
    <b v="0"/>
    <b v="1"/>
    <b v="0"/>
    <b v="0"/>
  </r>
  <r>
    <x v="3657"/>
    <s v="Manhattan"/>
    <s v="20"/>
    <x v="187"/>
    <n v="10001"/>
    <s v="(212) 861-1340"/>
    <s v="Other"/>
    <d v="2019-11-19T00:00:00"/>
    <x v="0"/>
    <x v="0"/>
    <n v="40.753037571143999"/>
    <n v="-74.000281528635"/>
    <x v="11"/>
    <x v="3326"/>
    <n v="2"/>
    <x v="1"/>
    <n v="245"/>
    <x v="11"/>
    <n v="40.77854"/>
    <n v="-73.96069"/>
    <b v="0"/>
    <b v="0"/>
    <b v="1"/>
    <b v="0"/>
    <b v="0"/>
  </r>
  <r>
    <x v="3658"/>
    <s v="Manhattan"/>
    <s v="277"/>
    <x v="117"/>
    <n v="10002"/>
    <s v="(212) 226-4455"/>
    <s v="Pizza/Italian"/>
    <d v="2019-11-14T00:00:00"/>
    <x v="4"/>
    <x v="0"/>
    <n v="40.718444982328997"/>
    <n v="-73.991338486345995"/>
    <x v="20"/>
    <x v="3327"/>
    <n v="1"/>
    <x v="1"/>
    <n v="228"/>
    <x v="12"/>
    <n v="40.718220000000002"/>
    <n v="-73.991230000000002"/>
    <b v="0"/>
    <b v="0"/>
    <b v="1"/>
    <b v="1"/>
    <b v="0"/>
  </r>
  <r>
    <x v="3659"/>
    <s v="Manhattan"/>
    <s v="1615"/>
    <x v="7"/>
    <n v="10028"/>
    <s v="(646) 876-1061"/>
    <s v="Pizza"/>
    <d v="2020-03-04T00:00:00"/>
    <x v="18"/>
    <x v="0"/>
    <n v="40.776407719921998"/>
    <n v="-73.952823727384001"/>
    <x v="13"/>
    <x v="3327"/>
    <m/>
    <x v="2"/>
    <n v="69"/>
    <x v="11"/>
    <n v="40.7765584518298"/>
    <n v="-73.952975805438399"/>
    <b v="0"/>
    <b v="0"/>
    <b v="1"/>
    <b v="1"/>
    <b v="0"/>
  </r>
  <r>
    <x v="3660"/>
    <s v="Manhattan"/>
    <s v="226"/>
    <x v="19"/>
    <n v="10003"/>
    <s v="(212) 380-6202"/>
    <s v="Pizza"/>
    <d v="2019-11-26T00:00:00"/>
    <x v="1"/>
    <x v="3"/>
    <n v="40.732961576725998"/>
    <n v="-73.986436588803997"/>
    <x v="7"/>
    <x v="3327"/>
    <m/>
    <x v="3"/>
    <n v="16"/>
    <x v="6"/>
    <n v="40.732579999999999"/>
    <n v="-73.986230000000006"/>
    <b v="0"/>
    <b v="0"/>
    <b v="1"/>
    <b v="1"/>
    <b v="0"/>
  </r>
  <r>
    <x v="3661"/>
    <s v="Manhattan"/>
    <s v="2334"/>
    <x v="7"/>
    <n v="10035"/>
    <s v="(212) 828-3661"/>
    <s v="American"/>
    <d v="2020-01-03T00:00:00"/>
    <x v="31"/>
    <x v="4"/>
    <n v="40.799266159816"/>
    <n v="-73.936102619997001"/>
    <x v="47"/>
    <x v="3328"/>
    <n v="1"/>
    <x v="1"/>
    <n v="11"/>
    <x v="2"/>
    <n v="40.799428953567997"/>
    <n v="-73.935941085219397"/>
    <b v="0"/>
    <b v="0"/>
    <b v="1"/>
    <b v="1"/>
    <b v="0"/>
  </r>
  <r>
    <x v="3662"/>
    <s v="Manhattan"/>
    <s v="23"/>
    <x v="429"/>
    <n v="10029"/>
    <s v="(212) 348-4252"/>
    <s v="American"/>
    <d v="2019-12-11T00:00:00"/>
    <x v="4"/>
    <x v="0"/>
    <n v="40.795748167371002"/>
    <n v="-73.948580707083991"/>
    <x v="42"/>
    <x v="3329"/>
    <n v="1"/>
    <x v="2"/>
    <n v="24"/>
    <x v="13"/>
    <n v="40.795720000000003"/>
    <n v="-73.948149999999998"/>
    <b v="0"/>
    <b v="0"/>
    <b v="1"/>
    <b v="1"/>
    <b v="0"/>
  </r>
  <r>
    <x v="3663"/>
    <s v="Manhattan"/>
    <s v="23"/>
    <x v="122"/>
    <n v="10018"/>
    <s v="(212) 869-4606"/>
    <s v="American"/>
    <d v="2019-06-05T00:00:00"/>
    <x v="10"/>
    <x v="0"/>
    <n v="40.751996085747997"/>
    <n v="-73.983256527584004"/>
    <x v="30"/>
    <x v="3330"/>
    <n v="2"/>
    <x v="2"/>
    <n v="79"/>
    <x v="8"/>
    <n v="40.752477499999998"/>
    <n v="-73.983881499999995"/>
    <b v="0"/>
    <b v="0"/>
    <b v="0"/>
    <b v="0"/>
    <b v="0"/>
  </r>
  <r>
    <x v="3664"/>
    <s v="Manhattan"/>
    <s v="39"/>
    <x v="270"/>
    <n v="10014"/>
    <s v="(917) 409-0689"/>
    <s v="Korean"/>
    <d v="2019-08-23T00:00:00"/>
    <x v="0"/>
    <x v="0"/>
    <n v="40.729234917051997"/>
    <n v="-74.004019364664003"/>
    <x v="15"/>
    <x v="3331"/>
    <m/>
    <x v="3"/>
    <n v="84"/>
    <x v="7"/>
    <n v="40.729329999999997"/>
    <n v="-74.003919999999994"/>
    <b v="0"/>
    <b v="0"/>
    <b v="1"/>
    <b v="1"/>
    <b v="0"/>
  </r>
  <r>
    <x v="3665"/>
    <s v="Manhattan"/>
    <s v="41"/>
    <x v="356"/>
    <n v="10016"/>
    <s v="(212) 481-0197"/>
    <s v="Mediterranean"/>
    <d v="2019-07-09T00:00:00"/>
    <x v="0"/>
    <x v="0"/>
    <n v="40.745035517849999"/>
    <n v="-73.984294039776998"/>
    <x v="17"/>
    <x v="3332"/>
    <n v="2"/>
    <x v="1"/>
    <n v="751"/>
    <x v="5"/>
    <n v="40.744815699999997"/>
    <n v="-73.983786100000003"/>
    <b v="0"/>
    <b v="0"/>
    <b v="0"/>
    <b v="0"/>
    <b v="1"/>
  </r>
  <r>
    <x v="3666"/>
    <s v="Manhattan"/>
    <s v="1742"/>
    <x v="7"/>
    <n v="10128"/>
    <s v="(212) 427-1010"/>
    <s v="Italian"/>
    <d v="2019-03-19T00:00:00"/>
    <x v="0"/>
    <x v="0"/>
    <n v="40.780828137660002"/>
    <n v="-73.949574425470999"/>
    <x v="19"/>
    <x v="3333"/>
    <n v="2"/>
    <x v="2"/>
    <n v="931"/>
    <x v="11"/>
    <n v="40.780723000000002"/>
    <n v="-73.949302000000003"/>
    <b v="0"/>
    <b v="0"/>
    <b v="1"/>
    <b v="1"/>
    <b v="0"/>
  </r>
  <r>
    <x v="3667"/>
    <s v="Manhattan"/>
    <s v="2109"/>
    <x v="12"/>
    <n v="10029"/>
    <s v="(212) 410-1661"/>
    <s v="Chinese"/>
    <d v="2020-01-31T00:00:00"/>
    <x v="10"/>
    <x v="0"/>
    <n v="40.791132280718998"/>
    <n v="-73.938970697937009"/>
    <x v="10"/>
    <x v="3334"/>
    <n v="1"/>
    <x v="1"/>
    <n v="4"/>
    <x v="2"/>
    <n v="40.791313000000002"/>
    <n v="-73.939239000000001"/>
    <b v="0"/>
    <b v="0"/>
    <b v="1"/>
    <b v="1"/>
    <b v="0"/>
  </r>
  <r>
    <x v="3668"/>
    <s v="Manhattan"/>
    <s v="2308"/>
    <x v="12"/>
    <n v="10035"/>
    <s v="(212) 427-8068"/>
    <s v="Chinese"/>
    <d v="2019-03-06T00:00:00"/>
    <x v="0"/>
    <x v="0"/>
    <n v="40.797629213114"/>
    <n v="-73.934197182995007"/>
    <x v="0"/>
    <x v="3335"/>
    <n v="1"/>
    <x v="2"/>
    <n v="15"/>
    <x v="2"/>
    <n v="40.797466"/>
    <n v="-73.933943999999997"/>
    <b v="0"/>
    <b v="0"/>
    <b v="1"/>
    <b v="0"/>
    <b v="0"/>
  </r>
  <r>
    <x v="3669"/>
    <s v="Manhattan"/>
    <s v="63"/>
    <x v="5"/>
    <n v="10027"/>
    <s v="(212) 987-9464"/>
    <s v="Chicken"/>
    <d v="2019-12-13T00:00:00"/>
    <x v="11"/>
    <x v="5"/>
    <n v="40.807331816824998"/>
    <n v="-73.944432030624"/>
    <x v="38"/>
    <x v="3336"/>
    <n v="2"/>
    <x v="6"/>
    <n v="174"/>
    <x v="2"/>
    <n v="40.807549999999999"/>
    <n v="-73.944519999999997"/>
    <b v="0"/>
    <b v="0"/>
    <b v="1"/>
    <b v="1"/>
    <b v="0"/>
  </r>
  <r>
    <x v="3670"/>
    <s v="Manhattan"/>
    <s v="15"/>
    <x v="54"/>
    <n v="10013"/>
    <s v="(212) 566-3841"/>
    <s v="Chinese"/>
    <d v="2019-10-04T00:00:00"/>
    <x v="0"/>
    <x v="0"/>
    <n v="40.714179932664003"/>
    <n v="-73.998755505931996"/>
    <x v="39"/>
    <x v="3337"/>
    <m/>
    <x v="5"/>
    <n v="4"/>
    <x v="7"/>
    <n v="40.714199999999998"/>
    <n v="-73.998859999999993"/>
    <b v="0"/>
    <b v="0"/>
    <b v="0"/>
    <b v="0"/>
    <b v="0"/>
  </r>
  <r>
    <x v="3671"/>
    <s v="Manhattan"/>
    <s v="39"/>
    <x v="33"/>
    <n v="10014"/>
    <s v="(212) 229-2171"/>
    <s v="American"/>
    <d v="2019-03-01T00:00:00"/>
    <x v="1"/>
    <x v="0"/>
    <n v="40.735391494390001"/>
    <n v="-74.000422180686002"/>
    <x v="30"/>
    <x v="3338"/>
    <n v="2"/>
    <x v="1"/>
    <n v="321"/>
    <x v="7"/>
    <n v="40.735390000000002"/>
    <n v="-74.000569999999996"/>
    <b v="0"/>
    <b v="0"/>
    <b v="1"/>
    <b v="1"/>
    <b v="0"/>
  </r>
  <r>
    <x v="3672"/>
    <s v="Manhattan"/>
    <s v="44"/>
    <x v="430"/>
    <n v="10006"/>
    <s v="(212) 785-2838"/>
    <s v="American"/>
    <d v="2019-06-10T00:00:00"/>
    <x v="2"/>
    <x v="0"/>
    <n v="40.707479201862988"/>
    <n v="-74.013161451099009"/>
    <x v="15"/>
    <x v="3339"/>
    <n v="2"/>
    <x v="2"/>
    <n v="129"/>
    <x v="9"/>
    <n v="40.707230000000003"/>
    <n v="-74.013419999999996"/>
    <b v="0"/>
    <b v="0"/>
    <b v="1"/>
    <b v="1"/>
    <b v="0"/>
  </r>
  <r>
    <x v="3673"/>
    <s v="Manhattan"/>
    <s v="1570"/>
    <x v="34"/>
    <n v="10128"/>
    <s v="(212) 828-8688"/>
    <s v="Chinese"/>
    <d v="2020-02-12T00:00:00"/>
    <x v="15"/>
    <x v="4"/>
    <n v="40.780272378789"/>
    <n v="-73.952932914280993"/>
    <x v="25"/>
    <x v="3340"/>
    <n v="2"/>
    <x v="2"/>
    <n v="288"/>
    <x v="2"/>
    <n v="40.780419999999999"/>
    <n v="-73.953220000000002"/>
    <b v="0"/>
    <b v="0"/>
    <b v="0"/>
    <b v="0"/>
    <b v="0"/>
  </r>
  <r>
    <x v="3674"/>
    <s v="Manhattan"/>
    <s v="42"/>
    <x v="431"/>
    <n v="10003"/>
    <s v="(646) 918-7006"/>
    <s v="Asian"/>
    <d v="2020-03-02T00:00:00"/>
    <x v="0"/>
    <x v="0"/>
    <n v="40.736247356588997"/>
    <n v="-73.989236057882991"/>
    <x v="20"/>
    <x v="3341"/>
    <n v="1"/>
    <x v="1"/>
    <n v="224"/>
    <x v="6"/>
    <n v="40.736192848048603"/>
    <n v="-73.988974951681897"/>
    <b v="0"/>
    <b v="0"/>
    <b v="1"/>
    <b v="1"/>
    <b v="0"/>
  </r>
  <r>
    <x v="3675"/>
    <s v="Manhattan"/>
    <s v="11"/>
    <x v="54"/>
    <n v="10013"/>
    <s v="(917) 388-3627"/>
    <s v="Asian"/>
    <d v="2020-03-03T00:00:00"/>
    <x v="8"/>
    <x v="1"/>
    <n v="40.714059162641"/>
    <n v="-73.998737472082993"/>
    <x v="33"/>
    <x v="3342"/>
    <n v="2"/>
    <x v="1"/>
    <n v="956"/>
    <x v="10"/>
    <n v="40.714060000000003"/>
    <n v="-73.998829999999998"/>
    <b v="0"/>
    <b v="0"/>
    <b v="1"/>
    <b v="1"/>
    <b v="0"/>
  </r>
  <r>
    <x v="3676"/>
    <s v="Manhattan"/>
    <s v="327"/>
    <x v="20"/>
    <n v="10016"/>
    <s v="(212) 447-1212"/>
    <s v="Japanese"/>
    <d v="2019-12-13T00:00:00"/>
    <x v="0"/>
    <x v="0"/>
    <n v="40.749294275906998"/>
    <n v="-73.977598080922007"/>
    <x v="0"/>
    <x v="3343"/>
    <n v="3"/>
    <x v="1"/>
    <n v="226"/>
    <x v="5"/>
    <n v="40.749218900000002"/>
    <n v="-73.9773529"/>
    <b v="0"/>
    <b v="0"/>
    <b v="0"/>
    <b v="0"/>
    <b v="0"/>
  </r>
  <r>
    <x v="3677"/>
    <s v="Manhattan"/>
    <s v="37"/>
    <x v="348"/>
    <n v="10016"/>
    <s v="(212) 390-1688"/>
    <s v="American"/>
    <d v="2020-02-13T00:00:00"/>
    <x v="6"/>
    <x v="0"/>
    <n v="40.744434480614999"/>
    <n v="-73.984781379957994"/>
    <x v="17"/>
    <x v="3344"/>
    <n v="2"/>
    <x v="1"/>
    <n v="71"/>
    <x v="5"/>
    <n v="40.7443926424152"/>
    <n v="-73.984328525252195"/>
    <b v="0"/>
    <b v="0"/>
    <b v="1"/>
    <b v="1"/>
    <b v="0"/>
  </r>
  <r>
    <x v="3678"/>
    <s v="Manhattan"/>
    <s v="4"/>
    <x v="77"/>
    <n v="10016"/>
    <s v="(212) 889-3369"/>
    <s v="Steak"/>
    <d v="2019-11-13T00:00:00"/>
    <x v="3"/>
    <x v="0"/>
    <n v="40.746745103732003"/>
    <n v="-73.981597712693002"/>
    <x v="0"/>
    <x v="3345"/>
    <n v="4"/>
    <x v="1"/>
    <n v="971"/>
    <x v="3"/>
    <n v="40.746681865346197"/>
    <n v="-73.982057148479399"/>
    <b v="0"/>
    <b v="0"/>
    <b v="0"/>
    <b v="0"/>
    <b v="0"/>
  </r>
  <r>
    <x v="3679"/>
    <s v="Manhattan"/>
    <s v="409"/>
    <x v="70"/>
    <n v="10013"/>
    <s v="(212) 925-0350"/>
    <s v="Steak"/>
    <d v="2020-01-30T00:00:00"/>
    <x v="1"/>
    <x v="0"/>
    <n v="40.721206113080001"/>
    <n v="-74.009960613825996"/>
    <x v="9"/>
    <x v="3345"/>
    <n v="4"/>
    <x v="1"/>
    <n v="552"/>
    <x v="10"/>
    <n v="40.721108700000002"/>
    <n v="-74.009812800000006"/>
    <b v="0"/>
    <b v="0"/>
    <b v="0"/>
    <b v="0"/>
    <b v="0"/>
  </r>
  <r>
    <x v="3680"/>
    <s v="Manhattan"/>
    <s v="620"/>
    <x v="96"/>
    <n v="10018"/>
    <s v="(212) 925-0350"/>
    <s v="American"/>
    <d v="2020-02-11T00:00:00"/>
    <x v="2"/>
    <x v="0"/>
    <n v="40.756031723638998"/>
    <n v="-73.990651383743995"/>
    <x v="19"/>
    <x v="3345"/>
    <n v="4"/>
    <x v="1"/>
    <n v="552"/>
    <x v="10"/>
    <n v="40.721108700000002"/>
    <n v="-74.009812800000006"/>
    <b v="0"/>
    <b v="0"/>
    <b v="0"/>
    <b v="0"/>
    <b v="0"/>
  </r>
  <r>
    <x v="3681"/>
    <s v="Manhattan"/>
    <s v="16"/>
    <x v="151"/>
    <n v="10017"/>
    <s v="(212) 490-8300"/>
    <s v="Steak"/>
    <d v="2019-07-12T00:00:00"/>
    <x v="11"/>
    <x v="0"/>
    <n v="40.755662232954997"/>
    <n v="-73.978184277025989"/>
    <x v="12"/>
    <x v="3345"/>
    <n v="3"/>
    <x v="2"/>
    <n v="67"/>
    <x v="8"/>
    <n v="40.755400000000002"/>
    <n v="-73.978099999999998"/>
    <b v="0"/>
    <b v="0"/>
    <b v="0"/>
    <b v="0"/>
    <b v="0"/>
  </r>
  <r>
    <x v="3682"/>
    <s v="Manhattan"/>
    <s v="99"/>
    <x v="267"/>
    <n v="10002"/>
    <s v="(646) 669-8070"/>
    <s v="American"/>
    <d v="2020-01-24T00:00:00"/>
    <x v="30"/>
    <x v="1"/>
    <n v="40.720097080024999"/>
    <n v="-73.988470268003994"/>
    <x v="8"/>
    <x v="3346"/>
    <n v="2"/>
    <x v="1"/>
    <n v="535"/>
    <x v="10"/>
    <n v="40.719889600000002"/>
    <n v="-73.988566599999999"/>
    <b v="0"/>
    <b v="0"/>
    <b v="1"/>
    <b v="1"/>
    <b v="0"/>
  </r>
  <r>
    <x v="3683"/>
    <s v="Manhattan"/>
    <s v="235"/>
    <x v="136"/>
    <n v="10014"/>
    <s v="(646) 791-5411"/>
    <s v="Mediterranean"/>
    <d v="2019-07-02T00:00:00"/>
    <x v="20"/>
    <x v="0"/>
    <n v="40.730467358875998"/>
    <n v="-74.002547328668001"/>
    <x v="6"/>
    <x v="3346"/>
    <n v="2"/>
    <x v="1"/>
    <n v="114"/>
    <x v="14"/>
    <n v="40.730600000000003"/>
    <n v="-74.002520000000004"/>
    <b v="0"/>
    <b v="0"/>
    <b v="1"/>
    <b v="1"/>
    <b v="0"/>
  </r>
  <r>
    <x v="3684"/>
    <s v="Manhattan"/>
    <s v="792"/>
    <x v="32"/>
    <n v="10019"/>
    <s v="(212) 459-9057"/>
    <s v="Thai"/>
    <d v="2019-12-03T00:00:00"/>
    <x v="4"/>
    <x v="0"/>
    <n v="40.765094643293999"/>
    <n v="-73.987754888783996"/>
    <x v="14"/>
    <x v="3347"/>
    <n v="2"/>
    <x v="1"/>
    <n v="1000"/>
    <x v="3"/>
    <n v="40.764949999999999"/>
    <n v="-73.987470000000002"/>
    <b v="0"/>
    <b v="0"/>
    <b v="1"/>
    <b v="1"/>
    <b v="0"/>
  </r>
  <r>
    <x v="3685"/>
    <s v="Manhattan"/>
    <s v="56"/>
    <x v="54"/>
    <n v="10013"/>
    <s v="(212) 966-4033"/>
    <s v="Chinese"/>
    <d v="2020-02-24T00:00:00"/>
    <x v="6"/>
    <x v="0"/>
    <n v="40.715898152129988"/>
    <n v="-73.998311773054994"/>
    <x v="16"/>
    <x v="3348"/>
    <n v="1"/>
    <x v="2"/>
    <n v="457"/>
    <x v="12"/>
    <n v="40.715792100000002"/>
    <n v="-73.998188999999996"/>
    <b v="0"/>
    <b v="0"/>
    <b v="1"/>
    <b v="1"/>
    <b v="0"/>
  </r>
  <r>
    <x v="3686"/>
    <s v="Manhattan"/>
    <s v="206"/>
    <x v="65"/>
    <n v="10012"/>
    <s v="(212) 925-2364"/>
    <s v="Korean"/>
    <d v="2020-01-09T00:00:00"/>
    <x v="5"/>
    <x v="0"/>
    <n v="40.725312662124999"/>
    <n v="-74.003542893087996"/>
    <x v="13"/>
    <x v="3349"/>
    <m/>
    <x v="1"/>
    <n v="86"/>
    <x v="3"/>
    <n v="40.725299999999997"/>
    <n v="-74.003709999999998"/>
    <b v="0"/>
    <b v="0"/>
    <b v="1"/>
    <b v="1"/>
    <b v="0"/>
  </r>
  <r>
    <x v="3687"/>
    <s v="Manhattan"/>
    <s v="1216"/>
    <x v="2"/>
    <n v="10001"/>
    <s v="(646) 398-7664"/>
    <s v="American"/>
    <d v="2020-03-04T00:00:00"/>
    <x v="6"/>
    <x v="0"/>
    <n v="40.746608762354001"/>
    <n v="-73.988472880046999"/>
    <x v="5"/>
    <x v="3350"/>
    <n v="3"/>
    <x v="1"/>
    <n v="182"/>
    <x v="3"/>
    <n v="40.746496999999998"/>
    <n v="-73.988033000000001"/>
    <b v="0"/>
    <b v="0"/>
    <b v="1"/>
    <b v="1"/>
    <b v="0"/>
  </r>
  <r>
    <x v="3688"/>
    <s v="Manhattan"/>
    <s v="43"/>
    <x v="37"/>
    <n v="10007"/>
    <s v="(212) 676-0300"/>
    <s v="American"/>
    <d v="2019-06-27T00:00:00"/>
    <x v="0"/>
    <x v="0"/>
    <n v="40.714020364023"/>
    <n v="-74.009321057823001"/>
    <x v="14"/>
    <x v="3351"/>
    <n v="2"/>
    <x v="1"/>
    <n v="329"/>
    <x v="10"/>
    <n v="40.714111299999999"/>
    <n v="-74.009201000000004"/>
    <b v="0"/>
    <b v="0"/>
    <b v="0"/>
    <b v="1"/>
    <b v="0"/>
  </r>
  <r>
    <x v="3689"/>
    <s v="Manhattan"/>
    <s v="233"/>
    <x v="2"/>
    <n v="10279"/>
    <s v="(212) 571-2930"/>
    <s v="American"/>
    <d v="2019-12-30T00:00:00"/>
    <x v="30"/>
    <x v="4"/>
    <n v="40.712258329550998"/>
    <n v="-74.007892389047001"/>
    <x v="26"/>
    <x v="3352"/>
    <n v="2"/>
    <x v="1"/>
    <n v="93"/>
    <x v="10"/>
    <n v="40.7121984612156"/>
    <n v="-74.008486903023794"/>
    <b v="0"/>
    <b v="0"/>
    <b v="0"/>
    <b v="0"/>
    <b v="0"/>
  </r>
  <r>
    <x v="3690"/>
    <s v="Manhattan"/>
    <s v="12"/>
    <x v="43"/>
    <n v="10001"/>
    <s v="(212) 244-1115"/>
    <s v="Korean"/>
    <d v="2019-11-04T00:00:00"/>
    <x v="4"/>
    <x v="0"/>
    <n v="40.747467631286"/>
    <n v="-73.986278435409005"/>
    <x v="3"/>
    <x v="3353"/>
    <n v="1"/>
    <x v="1"/>
    <n v="1000"/>
    <x v="3"/>
    <n v="40.74747"/>
    <n v="-73.98648"/>
    <b v="0"/>
    <b v="0"/>
    <b v="1"/>
    <b v="1"/>
    <b v="0"/>
  </r>
  <r>
    <x v="3691"/>
    <s v="Manhattan"/>
    <s v="36"/>
    <x v="79"/>
    <n v="10036"/>
    <s v="(212) 398-2308"/>
    <s v="Chinese"/>
    <d v="2020-02-04T00:00:00"/>
    <x v="42"/>
    <x v="3"/>
    <n v="40.758003818721001"/>
    <n v="-73.979858366995998"/>
    <x v="11"/>
    <x v="3354"/>
    <n v="2"/>
    <x v="2"/>
    <n v="507"/>
    <x v="3"/>
    <n v="40.757809999999999"/>
    <n v="-73.979939999999999"/>
    <b v="0"/>
    <b v="0"/>
    <b v="1"/>
    <b v="1"/>
    <b v="0"/>
  </r>
  <r>
    <x v="3692"/>
    <s v="Manhattan"/>
    <s v="165"/>
    <x v="216"/>
    <n v="10002"/>
    <s v="(212) 477-1111"/>
    <s v="Chinese"/>
    <d v="2020-02-28T00:00:00"/>
    <x v="46"/>
    <x v="1"/>
    <n v="40.714055989521"/>
    <n v="-73.990007993796993"/>
    <x v="58"/>
    <x v="3355"/>
    <n v="2"/>
    <x v="2"/>
    <n v="271"/>
    <x v="10"/>
    <n v="40.713941550164598"/>
    <n v="-73.989938655424794"/>
    <b v="0"/>
    <b v="0"/>
    <b v="0"/>
    <b v="0"/>
    <b v="0"/>
  </r>
  <r>
    <x v="3693"/>
    <s v="Manhattan"/>
    <s v="49"/>
    <x v="251"/>
    <n v="10038"/>
    <s v="(212) 513-0003"/>
    <s v="American"/>
    <d v="2019-10-15T00:00:00"/>
    <x v="7"/>
    <x v="0"/>
    <n v="40.710298632532002"/>
    <n v="-74.006828085707994"/>
    <x v="5"/>
    <x v="3356"/>
    <n v="2"/>
    <x v="5"/>
    <n v="1"/>
    <x v="9"/>
    <n v="40.710349999999998"/>
    <n v="-74.006789999999995"/>
    <b v="0"/>
    <b v="0"/>
    <b v="0"/>
    <b v="0"/>
    <b v="0"/>
  </r>
  <r>
    <x v="3694"/>
    <s v="Manhattan"/>
    <s v="128"/>
    <x v="22"/>
    <n v="10005"/>
    <s v="(212) 635-5757"/>
    <s v="Jewish/Kosher"/>
    <d v="2019-10-02T00:00:00"/>
    <x v="0"/>
    <x v="0"/>
    <n v="40.704948949440997"/>
    <n v="-74.008692213895998"/>
    <x v="7"/>
    <x v="3357"/>
    <m/>
    <x v="2"/>
    <n v="24"/>
    <x v="9"/>
    <n v="40.704979999999999"/>
    <n v="-74.008520000000004"/>
    <b v="0"/>
    <b v="0"/>
    <b v="1"/>
    <b v="1"/>
    <b v="0"/>
  </r>
  <r>
    <x v="3695"/>
    <s v="Manhattan"/>
    <s v="20"/>
    <x v="65"/>
    <n v="10012"/>
    <s v="(917) 261-4388"/>
    <s v="Indonesian"/>
    <d v="2020-01-24T00:00:00"/>
    <x v="8"/>
    <x v="3"/>
    <n v="40.721434254484002"/>
    <n v="-73.995050340779002"/>
    <x v="19"/>
    <x v="3358"/>
    <n v="3"/>
    <x v="3"/>
    <n v="209"/>
    <x v="3"/>
    <n v="40.721381313920197"/>
    <n v="-73.995075766472098"/>
    <b v="0"/>
    <b v="0"/>
    <b v="1"/>
    <b v="1"/>
    <b v="0"/>
  </r>
  <r>
    <x v="3696"/>
    <s v="Manhattan"/>
    <s v="96"/>
    <x v="9"/>
    <n v="10009"/>
    <s v="(212) 388-1688"/>
    <s v="Sandwiches/Salads/Mixed Buffet"/>
    <d v="2019-03-15T00:00:00"/>
    <x v="2"/>
    <x v="0"/>
    <n v="40.727405977263999"/>
    <n v="-73.984882698356003"/>
    <x v="6"/>
    <x v="3359"/>
    <n v="1"/>
    <x v="3"/>
    <n v="625"/>
    <x v="6"/>
    <n v="40.727200000000003"/>
    <n v="-73.984930000000006"/>
    <b v="0"/>
    <b v="0"/>
    <b v="1"/>
    <b v="1"/>
    <b v="0"/>
  </r>
  <r>
    <x v="3697"/>
    <s v="Manhattan"/>
    <s v="328"/>
    <x v="80"/>
    <n v="10075"/>
    <s v="(212) 786-2068"/>
    <s v="Chinese"/>
    <d v="2020-02-12T00:00:00"/>
    <x v="6"/>
    <x v="0"/>
    <n v="40.772291354347999"/>
    <n v="-73.954729329979997"/>
    <x v="0"/>
    <x v="3360"/>
    <n v="2"/>
    <x v="1"/>
    <n v="119"/>
    <x v="9"/>
    <n v="40.709192999999999"/>
    <n v="-74.009347000000005"/>
    <b v="0"/>
    <b v="0"/>
    <b v="0"/>
    <b v="0"/>
    <b v="0"/>
  </r>
  <r>
    <x v="3697"/>
    <s v="Manhattan"/>
    <s v="328"/>
    <x v="80"/>
    <n v="10075"/>
    <s v="(212) 786-2068"/>
    <s v="Chinese"/>
    <d v="2020-02-12T00:00:00"/>
    <x v="6"/>
    <x v="0"/>
    <n v="40.772291354347999"/>
    <n v="-73.954729329979997"/>
    <x v="0"/>
    <x v="3361"/>
    <n v="1"/>
    <x v="1"/>
    <n v="999"/>
    <x v="12"/>
    <n v="40.715082000000002"/>
    <n v="-73.997342000000003"/>
    <b v="0"/>
    <b v="0"/>
    <b v="0"/>
    <b v="0"/>
    <b v="0"/>
  </r>
  <r>
    <x v="3697"/>
    <s v="Manhattan"/>
    <s v="328"/>
    <x v="80"/>
    <n v="10075"/>
    <s v="(212) 786-2068"/>
    <s v="Chinese"/>
    <d v="2020-02-12T00:00:00"/>
    <x v="6"/>
    <x v="0"/>
    <n v="40.772291354347999"/>
    <n v="-73.954729329979997"/>
    <x v="0"/>
    <x v="3361"/>
    <n v="1"/>
    <x v="1"/>
    <n v="100"/>
    <x v="7"/>
    <n v="40.730995999999998"/>
    <n v="-74.001883800000002"/>
    <b v="0"/>
    <b v="0"/>
    <b v="0"/>
    <b v="0"/>
    <b v="0"/>
  </r>
  <r>
    <x v="3697"/>
    <s v="Manhattan"/>
    <s v="328"/>
    <x v="80"/>
    <n v="10075"/>
    <s v="(212) 786-2068"/>
    <s v="Chinese"/>
    <d v="2020-02-12T00:00:00"/>
    <x v="6"/>
    <x v="0"/>
    <n v="40.772291354347999"/>
    <n v="-73.954729329979997"/>
    <x v="0"/>
    <x v="3361"/>
    <n v="2"/>
    <x v="1"/>
    <n v="199"/>
    <x v="6"/>
    <n v="40.74033"/>
    <n v="-73.987440000000007"/>
    <b v="0"/>
    <b v="0"/>
    <b v="0"/>
    <b v="0"/>
    <b v="0"/>
  </r>
  <r>
    <x v="3697"/>
    <s v="Manhattan"/>
    <s v="328"/>
    <x v="80"/>
    <n v="10075"/>
    <s v="(212) 786-2068"/>
    <s v="Chinese"/>
    <d v="2020-02-12T00:00:00"/>
    <x v="6"/>
    <x v="0"/>
    <n v="40.772291354347999"/>
    <n v="-73.954729329979997"/>
    <x v="0"/>
    <x v="3362"/>
    <n v="2"/>
    <x v="1"/>
    <n v="740"/>
    <x v="8"/>
    <n v="40.747844000000001"/>
    <n v="-73.983901000000003"/>
    <b v="0"/>
    <b v="0"/>
    <b v="0"/>
    <b v="0"/>
    <b v="0"/>
  </r>
  <r>
    <x v="3697"/>
    <s v="Manhattan"/>
    <s v="328"/>
    <x v="80"/>
    <n v="10075"/>
    <s v="(212) 786-2068"/>
    <s v="Chinese"/>
    <d v="2020-02-12T00:00:00"/>
    <x v="6"/>
    <x v="0"/>
    <n v="40.772291354347999"/>
    <n v="-73.954729329979997"/>
    <x v="0"/>
    <x v="3361"/>
    <n v="1"/>
    <x v="1"/>
    <n v="523"/>
    <x v="2"/>
    <n v="40.771970000000003"/>
    <n v="-73.954520000000002"/>
    <b v="0"/>
    <b v="0"/>
    <b v="0"/>
    <b v="0"/>
    <b v="0"/>
  </r>
  <r>
    <x v="3697"/>
    <s v="Manhattan"/>
    <s v="328"/>
    <x v="80"/>
    <n v="10075"/>
    <s v="(212) 786-2068"/>
    <s v="Chinese"/>
    <d v="2020-02-12T00:00:00"/>
    <x v="6"/>
    <x v="0"/>
    <n v="40.772291354347999"/>
    <n v="-73.954729329979997"/>
    <x v="0"/>
    <x v="3361"/>
    <n v="1"/>
    <x v="1"/>
    <n v="1000"/>
    <x v="8"/>
    <n v="40.755136"/>
    <n v="-73.982194000000007"/>
    <b v="0"/>
    <b v="0"/>
    <b v="0"/>
    <b v="0"/>
    <b v="0"/>
  </r>
  <r>
    <x v="3698"/>
    <s v="Manhattan"/>
    <s v="38"/>
    <x v="115"/>
    <n v="10010"/>
    <s v="(212) 786-2068"/>
    <s v="Chinese"/>
    <d v="2019-05-17T00:00:00"/>
    <x v="4"/>
    <x v="0"/>
    <n v="40.740652526048002"/>
    <n v="-73.987499574154995"/>
    <x v="17"/>
    <x v="3360"/>
    <n v="2"/>
    <x v="1"/>
    <n v="119"/>
    <x v="9"/>
    <n v="40.709192999999999"/>
    <n v="-74.009347000000005"/>
    <b v="0"/>
    <b v="0"/>
    <b v="0"/>
    <b v="0"/>
    <b v="0"/>
  </r>
  <r>
    <x v="3698"/>
    <s v="Manhattan"/>
    <s v="38"/>
    <x v="115"/>
    <n v="10010"/>
    <s v="(212) 786-2068"/>
    <s v="Chinese"/>
    <d v="2019-05-17T00:00:00"/>
    <x v="4"/>
    <x v="0"/>
    <n v="40.740652526048002"/>
    <n v="-73.987499574154995"/>
    <x v="17"/>
    <x v="3361"/>
    <n v="1"/>
    <x v="1"/>
    <n v="999"/>
    <x v="12"/>
    <n v="40.715082000000002"/>
    <n v="-73.997342000000003"/>
    <b v="0"/>
    <b v="0"/>
    <b v="0"/>
    <b v="0"/>
    <b v="0"/>
  </r>
  <r>
    <x v="3698"/>
    <s v="Manhattan"/>
    <s v="38"/>
    <x v="115"/>
    <n v="10010"/>
    <s v="(212) 786-2068"/>
    <s v="Chinese"/>
    <d v="2019-05-17T00:00:00"/>
    <x v="4"/>
    <x v="0"/>
    <n v="40.740652526048002"/>
    <n v="-73.987499574154995"/>
    <x v="17"/>
    <x v="3361"/>
    <n v="1"/>
    <x v="1"/>
    <n v="100"/>
    <x v="7"/>
    <n v="40.730995999999998"/>
    <n v="-74.001883800000002"/>
    <b v="0"/>
    <b v="0"/>
    <b v="0"/>
    <b v="0"/>
    <b v="0"/>
  </r>
  <r>
    <x v="3698"/>
    <s v="Manhattan"/>
    <s v="38"/>
    <x v="115"/>
    <n v="10010"/>
    <s v="(212) 786-2068"/>
    <s v="Chinese"/>
    <d v="2019-05-17T00:00:00"/>
    <x v="4"/>
    <x v="0"/>
    <n v="40.740652526048002"/>
    <n v="-73.987499574154995"/>
    <x v="17"/>
    <x v="3361"/>
    <n v="2"/>
    <x v="1"/>
    <n v="199"/>
    <x v="6"/>
    <n v="40.74033"/>
    <n v="-73.987440000000007"/>
    <b v="0"/>
    <b v="0"/>
    <b v="0"/>
    <b v="0"/>
    <b v="0"/>
  </r>
  <r>
    <x v="3698"/>
    <s v="Manhattan"/>
    <s v="38"/>
    <x v="115"/>
    <n v="10010"/>
    <s v="(212) 786-2068"/>
    <s v="Chinese"/>
    <d v="2019-05-17T00:00:00"/>
    <x v="4"/>
    <x v="0"/>
    <n v="40.740652526048002"/>
    <n v="-73.987499574154995"/>
    <x v="17"/>
    <x v="3362"/>
    <n v="2"/>
    <x v="1"/>
    <n v="740"/>
    <x v="8"/>
    <n v="40.747844000000001"/>
    <n v="-73.983901000000003"/>
    <b v="0"/>
    <b v="0"/>
    <b v="0"/>
    <b v="0"/>
    <b v="0"/>
  </r>
  <r>
    <x v="3698"/>
    <s v="Manhattan"/>
    <s v="38"/>
    <x v="115"/>
    <n v="10010"/>
    <s v="(212) 786-2068"/>
    <s v="Chinese"/>
    <d v="2019-05-17T00:00:00"/>
    <x v="4"/>
    <x v="0"/>
    <n v="40.740652526048002"/>
    <n v="-73.987499574154995"/>
    <x v="17"/>
    <x v="3361"/>
    <n v="1"/>
    <x v="1"/>
    <n v="523"/>
    <x v="2"/>
    <n v="40.771970000000003"/>
    <n v="-73.954520000000002"/>
    <b v="0"/>
    <b v="0"/>
    <b v="0"/>
    <b v="0"/>
    <b v="0"/>
  </r>
  <r>
    <x v="3698"/>
    <s v="Manhattan"/>
    <s v="38"/>
    <x v="115"/>
    <n v="10010"/>
    <s v="(212) 786-2068"/>
    <s v="Chinese"/>
    <d v="2019-05-17T00:00:00"/>
    <x v="4"/>
    <x v="0"/>
    <n v="40.740652526048002"/>
    <n v="-73.987499574154995"/>
    <x v="17"/>
    <x v="3361"/>
    <n v="1"/>
    <x v="1"/>
    <n v="1000"/>
    <x v="8"/>
    <n v="40.755136"/>
    <n v="-73.982194000000007"/>
    <b v="0"/>
    <b v="0"/>
    <b v="0"/>
    <b v="0"/>
    <b v="0"/>
  </r>
  <r>
    <x v="3699"/>
    <s v="Manhattan"/>
    <s v="313"/>
    <x v="85"/>
    <n v="10014"/>
    <s v="(212) 786-2068"/>
    <s v="Chinese"/>
    <d v="2019-09-13T00:00:00"/>
    <x v="11"/>
    <x v="0"/>
    <n v="40.730854388765998"/>
    <n v="-74.001537065636995"/>
    <x v="11"/>
    <x v="3360"/>
    <n v="2"/>
    <x v="1"/>
    <n v="119"/>
    <x v="9"/>
    <n v="40.709192999999999"/>
    <n v="-74.009347000000005"/>
    <b v="0"/>
    <b v="0"/>
    <b v="0"/>
    <b v="0"/>
    <b v="0"/>
  </r>
  <r>
    <x v="3699"/>
    <s v="Manhattan"/>
    <s v="313"/>
    <x v="85"/>
    <n v="10014"/>
    <s v="(212) 786-2068"/>
    <s v="Chinese"/>
    <d v="2019-09-13T00:00:00"/>
    <x v="11"/>
    <x v="0"/>
    <n v="40.730854388765998"/>
    <n v="-74.001537065636995"/>
    <x v="11"/>
    <x v="3361"/>
    <n v="1"/>
    <x v="1"/>
    <n v="999"/>
    <x v="12"/>
    <n v="40.715082000000002"/>
    <n v="-73.997342000000003"/>
    <b v="0"/>
    <b v="0"/>
    <b v="0"/>
    <b v="0"/>
    <b v="0"/>
  </r>
  <r>
    <x v="3699"/>
    <s v="Manhattan"/>
    <s v="313"/>
    <x v="85"/>
    <n v="10014"/>
    <s v="(212) 786-2068"/>
    <s v="Chinese"/>
    <d v="2019-09-13T00:00:00"/>
    <x v="11"/>
    <x v="0"/>
    <n v="40.730854388765998"/>
    <n v="-74.001537065636995"/>
    <x v="11"/>
    <x v="3361"/>
    <n v="1"/>
    <x v="1"/>
    <n v="100"/>
    <x v="7"/>
    <n v="40.730995999999998"/>
    <n v="-74.001883800000002"/>
    <b v="0"/>
    <b v="0"/>
    <b v="0"/>
    <b v="0"/>
    <b v="0"/>
  </r>
  <r>
    <x v="3699"/>
    <s v="Manhattan"/>
    <s v="313"/>
    <x v="85"/>
    <n v="10014"/>
    <s v="(212) 786-2068"/>
    <s v="Chinese"/>
    <d v="2019-09-13T00:00:00"/>
    <x v="11"/>
    <x v="0"/>
    <n v="40.730854388765998"/>
    <n v="-74.001537065636995"/>
    <x v="11"/>
    <x v="3361"/>
    <n v="2"/>
    <x v="1"/>
    <n v="199"/>
    <x v="6"/>
    <n v="40.74033"/>
    <n v="-73.987440000000007"/>
    <b v="0"/>
    <b v="0"/>
    <b v="0"/>
    <b v="0"/>
    <b v="0"/>
  </r>
  <r>
    <x v="3699"/>
    <s v="Manhattan"/>
    <s v="313"/>
    <x v="85"/>
    <n v="10014"/>
    <s v="(212) 786-2068"/>
    <s v="Chinese"/>
    <d v="2019-09-13T00:00:00"/>
    <x v="11"/>
    <x v="0"/>
    <n v="40.730854388765998"/>
    <n v="-74.001537065636995"/>
    <x v="11"/>
    <x v="3362"/>
    <n v="2"/>
    <x v="1"/>
    <n v="740"/>
    <x v="8"/>
    <n v="40.747844000000001"/>
    <n v="-73.983901000000003"/>
    <b v="0"/>
    <b v="0"/>
    <b v="0"/>
    <b v="0"/>
    <b v="0"/>
  </r>
  <r>
    <x v="3699"/>
    <s v="Manhattan"/>
    <s v="313"/>
    <x v="85"/>
    <n v="10014"/>
    <s v="(212) 786-2068"/>
    <s v="Chinese"/>
    <d v="2019-09-13T00:00:00"/>
    <x v="11"/>
    <x v="0"/>
    <n v="40.730854388765998"/>
    <n v="-74.001537065636995"/>
    <x v="11"/>
    <x v="3361"/>
    <n v="1"/>
    <x v="1"/>
    <n v="523"/>
    <x v="2"/>
    <n v="40.771970000000003"/>
    <n v="-73.954520000000002"/>
    <b v="0"/>
    <b v="0"/>
    <b v="0"/>
    <b v="0"/>
    <b v="0"/>
  </r>
  <r>
    <x v="3699"/>
    <s v="Manhattan"/>
    <s v="313"/>
    <x v="85"/>
    <n v="10014"/>
    <s v="(212) 786-2068"/>
    <s v="Chinese"/>
    <d v="2019-09-13T00:00:00"/>
    <x v="11"/>
    <x v="0"/>
    <n v="40.730854388765998"/>
    <n v="-74.001537065636995"/>
    <x v="11"/>
    <x v="3361"/>
    <n v="1"/>
    <x v="1"/>
    <n v="1000"/>
    <x v="8"/>
    <n v="40.755136"/>
    <n v="-73.982194000000007"/>
    <b v="0"/>
    <b v="0"/>
    <b v="0"/>
    <b v="0"/>
    <b v="0"/>
  </r>
  <r>
    <x v="3700"/>
    <s v="Manhattan"/>
    <s v="8"/>
    <x v="432"/>
    <n v="10038"/>
    <s v="(212) 786-2068"/>
    <s v="Chinese"/>
    <d v="2019-02-25T00:00:00"/>
    <x v="19"/>
    <x v="1"/>
    <n v="40.709022132660003"/>
    <n v="-74.009399709088996"/>
    <x v="11"/>
    <x v="3360"/>
    <n v="2"/>
    <x v="1"/>
    <n v="119"/>
    <x v="9"/>
    <n v="40.709192999999999"/>
    <n v="-74.009347000000005"/>
    <b v="0"/>
    <b v="0"/>
    <b v="0"/>
    <b v="0"/>
    <b v="0"/>
  </r>
  <r>
    <x v="3700"/>
    <s v="Manhattan"/>
    <s v="8"/>
    <x v="432"/>
    <n v="10038"/>
    <s v="(212) 786-2068"/>
    <s v="Chinese"/>
    <d v="2019-02-25T00:00:00"/>
    <x v="19"/>
    <x v="1"/>
    <n v="40.709022132660003"/>
    <n v="-74.009399709088996"/>
    <x v="11"/>
    <x v="3361"/>
    <n v="1"/>
    <x v="1"/>
    <n v="999"/>
    <x v="12"/>
    <n v="40.715082000000002"/>
    <n v="-73.997342000000003"/>
    <b v="0"/>
    <b v="0"/>
    <b v="0"/>
    <b v="0"/>
    <b v="0"/>
  </r>
  <r>
    <x v="3700"/>
    <s v="Manhattan"/>
    <s v="8"/>
    <x v="432"/>
    <n v="10038"/>
    <s v="(212) 786-2068"/>
    <s v="Chinese"/>
    <d v="2019-02-25T00:00:00"/>
    <x v="19"/>
    <x v="1"/>
    <n v="40.709022132660003"/>
    <n v="-74.009399709088996"/>
    <x v="11"/>
    <x v="3361"/>
    <n v="1"/>
    <x v="1"/>
    <n v="100"/>
    <x v="7"/>
    <n v="40.730995999999998"/>
    <n v="-74.001883800000002"/>
    <b v="0"/>
    <b v="0"/>
    <b v="0"/>
    <b v="0"/>
    <b v="0"/>
  </r>
  <r>
    <x v="3700"/>
    <s v="Manhattan"/>
    <s v="8"/>
    <x v="432"/>
    <n v="10038"/>
    <s v="(212) 786-2068"/>
    <s v="Chinese"/>
    <d v="2019-02-25T00:00:00"/>
    <x v="19"/>
    <x v="1"/>
    <n v="40.709022132660003"/>
    <n v="-74.009399709088996"/>
    <x v="11"/>
    <x v="3361"/>
    <n v="2"/>
    <x v="1"/>
    <n v="199"/>
    <x v="6"/>
    <n v="40.74033"/>
    <n v="-73.987440000000007"/>
    <b v="0"/>
    <b v="0"/>
    <b v="0"/>
    <b v="0"/>
    <b v="0"/>
  </r>
  <r>
    <x v="3700"/>
    <s v="Manhattan"/>
    <s v="8"/>
    <x v="432"/>
    <n v="10038"/>
    <s v="(212) 786-2068"/>
    <s v="Chinese"/>
    <d v="2019-02-25T00:00:00"/>
    <x v="19"/>
    <x v="1"/>
    <n v="40.709022132660003"/>
    <n v="-74.009399709088996"/>
    <x v="11"/>
    <x v="3362"/>
    <n v="2"/>
    <x v="1"/>
    <n v="740"/>
    <x v="8"/>
    <n v="40.747844000000001"/>
    <n v="-73.983901000000003"/>
    <b v="0"/>
    <b v="0"/>
    <b v="0"/>
    <b v="0"/>
    <b v="0"/>
  </r>
  <r>
    <x v="3700"/>
    <s v="Manhattan"/>
    <s v="8"/>
    <x v="432"/>
    <n v="10038"/>
    <s v="(212) 786-2068"/>
    <s v="Chinese"/>
    <d v="2019-02-25T00:00:00"/>
    <x v="19"/>
    <x v="1"/>
    <n v="40.709022132660003"/>
    <n v="-74.009399709088996"/>
    <x v="11"/>
    <x v="3361"/>
    <n v="1"/>
    <x v="1"/>
    <n v="523"/>
    <x v="2"/>
    <n v="40.771970000000003"/>
    <n v="-73.954520000000002"/>
    <b v="0"/>
    <b v="0"/>
    <b v="0"/>
    <b v="0"/>
    <b v="0"/>
  </r>
  <r>
    <x v="3700"/>
    <s v="Manhattan"/>
    <s v="8"/>
    <x v="432"/>
    <n v="10038"/>
    <s v="(212) 786-2068"/>
    <s v="Chinese"/>
    <d v="2019-02-25T00:00:00"/>
    <x v="19"/>
    <x v="1"/>
    <n v="40.709022132660003"/>
    <n v="-74.009399709088996"/>
    <x v="11"/>
    <x v="3361"/>
    <n v="1"/>
    <x v="1"/>
    <n v="1000"/>
    <x v="8"/>
    <n v="40.755136"/>
    <n v="-73.982194000000007"/>
    <b v="0"/>
    <b v="0"/>
    <b v="0"/>
    <b v="0"/>
    <b v="0"/>
  </r>
  <r>
    <x v="3701"/>
    <s v="Manhattan"/>
    <s v="37"/>
    <x v="29"/>
    <n v="10036"/>
    <s v="(212) 786-2068"/>
    <s v="Asian"/>
    <d v="2020-03-02T00:00:00"/>
    <x v="4"/>
    <x v="0"/>
    <n v="40.754710416461002"/>
    <n v="-73.981703786696997"/>
    <x v="11"/>
    <x v="3360"/>
    <n v="2"/>
    <x v="1"/>
    <n v="119"/>
    <x v="9"/>
    <n v="40.709192999999999"/>
    <n v="-74.009347000000005"/>
    <b v="0"/>
    <b v="0"/>
    <b v="0"/>
    <b v="0"/>
    <b v="0"/>
  </r>
  <r>
    <x v="3701"/>
    <s v="Manhattan"/>
    <s v="37"/>
    <x v="29"/>
    <n v="10036"/>
    <s v="(212) 786-2068"/>
    <s v="Asian"/>
    <d v="2020-03-02T00:00:00"/>
    <x v="4"/>
    <x v="0"/>
    <n v="40.754710416461002"/>
    <n v="-73.981703786696997"/>
    <x v="11"/>
    <x v="3361"/>
    <n v="1"/>
    <x v="1"/>
    <n v="999"/>
    <x v="12"/>
    <n v="40.715082000000002"/>
    <n v="-73.997342000000003"/>
    <b v="0"/>
    <b v="0"/>
    <b v="0"/>
    <b v="0"/>
    <b v="0"/>
  </r>
  <r>
    <x v="3701"/>
    <s v="Manhattan"/>
    <s v="37"/>
    <x v="29"/>
    <n v="10036"/>
    <s v="(212) 786-2068"/>
    <s v="Asian"/>
    <d v="2020-03-02T00:00:00"/>
    <x v="4"/>
    <x v="0"/>
    <n v="40.754710416461002"/>
    <n v="-73.981703786696997"/>
    <x v="11"/>
    <x v="3361"/>
    <n v="1"/>
    <x v="1"/>
    <n v="100"/>
    <x v="7"/>
    <n v="40.730995999999998"/>
    <n v="-74.001883800000002"/>
    <b v="0"/>
    <b v="0"/>
    <b v="0"/>
    <b v="0"/>
    <b v="0"/>
  </r>
  <r>
    <x v="3701"/>
    <s v="Manhattan"/>
    <s v="37"/>
    <x v="29"/>
    <n v="10036"/>
    <s v="(212) 786-2068"/>
    <s v="Asian"/>
    <d v="2020-03-02T00:00:00"/>
    <x v="4"/>
    <x v="0"/>
    <n v="40.754710416461002"/>
    <n v="-73.981703786696997"/>
    <x v="11"/>
    <x v="3361"/>
    <n v="2"/>
    <x v="1"/>
    <n v="199"/>
    <x v="6"/>
    <n v="40.74033"/>
    <n v="-73.987440000000007"/>
    <b v="0"/>
    <b v="0"/>
    <b v="0"/>
    <b v="0"/>
    <b v="0"/>
  </r>
  <r>
    <x v="3701"/>
    <s v="Manhattan"/>
    <s v="37"/>
    <x v="29"/>
    <n v="10036"/>
    <s v="(212) 786-2068"/>
    <s v="Asian"/>
    <d v="2020-03-02T00:00:00"/>
    <x v="4"/>
    <x v="0"/>
    <n v="40.754710416461002"/>
    <n v="-73.981703786696997"/>
    <x v="11"/>
    <x v="3362"/>
    <n v="2"/>
    <x v="1"/>
    <n v="740"/>
    <x v="8"/>
    <n v="40.747844000000001"/>
    <n v="-73.983901000000003"/>
    <b v="0"/>
    <b v="0"/>
    <b v="0"/>
    <b v="0"/>
    <b v="0"/>
  </r>
  <r>
    <x v="3701"/>
    <s v="Manhattan"/>
    <s v="37"/>
    <x v="29"/>
    <n v="10036"/>
    <s v="(212) 786-2068"/>
    <s v="Asian"/>
    <d v="2020-03-02T00:00:00"/>
    <x v="4"/>
    <x v="0"/>
    <n v="40.754710416461002"/>
    <n v="-73.981703786696997"/>
    <x v="11"/>
    <x v="3361"/>
    <n v="1"/>
    <x v="1"/>
    <n v="523"/>
    <x v="2"/>
    <n v="40.771970000000003"/>
    <n v="-73.954520000000002"/>
    <b v="0"/>
    <b v="0"/>
    <b v="0"/>
    <b v="0"/>
    <b v="0"/>
  </r>
  <r>
    <x v="3701"/>
    <s v="Manhattan"/>
    <s v="37"/>
    <x v="29"/>
    <n v="10036"/>
    <s v="(212) 786-2068"/>
    <s v="Asian"/>
    <d v="2020-03-02T00:00:00"/>
    <x v="4"/>
    <x v="0"/>
    <n v="40.754710416461002"/>
    <n v="-73.981703786696997"/>
    <x v="11"/>
    <x v="3361"/>
    <n v="1"/>
    <x v="1"/>
    <n v="1000"/>
    <x v="8"/>
    <n v="40.755136"/>
    <n v="-73.982194000000007"/>
    <b v="0"/>
    <b v="0"/>
    <b v="0"/>
    <b v="0"/>
    <b v="0"/>
  </r>
  <r>
    <x v="3702"/>
    <s v="Manhattan"/>
    <s v="110"/>
    <x v="115"/>
    <n v="10010"/>
    <s v="(646) 596-7759"/>
    <s v="Chinese"/>
    <d v="2019-10-09T00:00:00"/>
    <x v="6"/>
    <x v="0"/>
    <n v="40.739905744192001"/>
    <n v="-73.985731487380008"/>
    <x v="27"/>
    <x v="3363"/>
    <n v="2"/>
    <x v="1"/>
    <n v="97"/>
    <x v="6"/>
    <n v="40.739820000000002"/>
    <n v="-73.985870000000006"/>
    <b v="0"/>
    <b v="0"/>
    <b v="1"/>
    <b v="1"/>
    <b v="0"/>
  </r>
  <r>
    <x v="3703"/>
    <s v="Manhattan"/>
    <s v="148"/>
    <x v="218"/>
    <n v="10013"/>
    <s v="(212) 965-8645"/>
    <s v="Chinese"/>
    <d v="2020-01-07T00:00:00"/>
    <x v="4"/>
    <x v="0"/>
    <n v="40.717490062981"/>
    <n v="-73.996075138981993"/>
    <x v="29"/>
    <x v="3364"/>
    <n v="1"/>
    <x v="2"/>
    <n v="518"/>
    <x v="12"/>
    <n v="40.717449983677"/>
    <n v="-73.996041184154706"/>
    <b v="0"/>
    <b v="0"/>
    <b v="0"/>
    <b v="0"/>
    <b v="0"/>
  </r>
  <r>
    <x v="3704"/>
    <s v="Manhattan"/>
    <s v="41"/>
    <x v="265"/>
    <n v="10013"/>
    <s v="(212) 343-8339"/>
    <s v="Chinese"/>
    <d v="2020-02-27T00:00:00"/>
    <x v="0"/>
    <x v="0"/>
    <n v="40.716825852012001"/>
    <n v="-73.996814689697999"/>
    <x v="39"/>
    <x v="3365"/>
    <n v="2"/>
    <x v="0"/>
    <n v="218"/>
    <x v="12"/>
    <n v="40.717025"/>
    <n v="-73.996971000000002"/>
    <b v="0"/>
    <b v="0"/>
    <b v="0"/>
    <b v="1"/>
    <b v="0"/>
  </r>
  <r>
    <x v="3705"/>
    <s v="Manhattan"/>
    <s v="15"/>
    <x v="150"/>
    <n v="10003"/>
    <s v="(315) 968-5030"/>
    <s v="Chinese"/>
    <d v="2019-11-25T00:00:00"/>
    <x v="40"/>
    <x v="2"/>
    <n v="40.735783666285002"/>
    <n v="-73.991296531347004"/>
    <x v="27"/>
    <x v="3366"/>
    <n v="3"/>
    <x v="1"/>
    <n v="106"/>
    <x v="7"/>
    <n v="40.735889999999998"/>
    <n v="-73.991699999999994"/>
    <b v="0"/>
    <b v="0"/>
    <b v="1"/>
    <b v="1"/>
    <b v="0"/>
  </r>
  <r>
    <x v="3706"/>
    <s v="Manhattan"/>
    <s v="37"/>
    <x v="104"/>
    <n v="10011"/>
    <s v="(212) 620-0225"/>
    <s v="Japanese"/>
    <d v="2019-12-04T00:00:00"/>
    <x v="0"/>
    <x v="0"/>
    <n v="40.738468193030997"/>
    <n v="-73.993529871286"/>
    <x v="17"/>
    <x v="3367"/>
    <n v="4"/>
    <x v="3"/>
    <n v="342"/>
    <x v="7"/>
    <n v="40.738851870947002"/>
    <n v="-73.994123639897893"/>
    <b v="0"/>
    <b v="0"/>
    <b v="1"/>
    <b v="1"/>
    <b v="0"/>
  </r>
  <r>
    <x v="3707"/>
    <s v="Manhattan"/>
    <s v="250"/>
    <x v="275"/>
    <n v="10022"/>
    <s v="(212) 602-1129"/>
    <s v="Japanese"/>
    <d v="2019-04-10T00:00:00"/>
    <x v="11"/>
    <x v="0"/>
    <n v="40.756582281576001"/>
    <n v="-73.968716165659004"/>
    <x v="15"/>
    <x v="3368"/>
    <n v="3"/>
    <x v="1"/>
    <n v="146"/>
    <x v="11"/>
    <n v="40.75611"/>
    <n v="-73.968149999999994"/>
    <b v="0"/>
    <b v="0"/>
    <b v="1"/>
    <b v="1"/>
    <b v="0"/>
  </r>
  <r>
    <x v="3708"/>
    <s v="Manhattan"/>
    <s v="2707"/>
    <x v="2"/>
    <n v="10025"/>
    <s v="(212) 749-5008"/>
    <s v="Japanese"/>
    <d v="2019-10-23T00:00:00"/>
    <x v="17"/>
    <x v="4"/>
    <n v="40.799378403864999"/>
    <n v="-73.968410638533001"/>
    <x v="16"/>
    <x v="3369"/>
    <n v="2"/>
    <x v="2"/>
    <n v="212"/>
    <x v="2"/>
    <n v="40.799500000000002"/>
    <n v="-73.968639899999999"/>
    <b v="0"/>
    <b v="0"/>
    <b v="0"/>
    <b v="0"/>
    <b v="0"/>
  </r>
  <r>
    <x v="3709"/>
    <s v="Manhattan"/>
    <s v="5"/>
    <x v="9"/>
    <n v="10003"/>
    <s v="(212) 228-5086"/>
    <s v="Japanese"/>
    <d v="2019-11-19T00:00:00"/>
    <x v="22"/>
    <x v="4"/>
    <n v="40.729333308215999"/>
    <n v="-73.989388717216002"/>
    <x v="10"/>
    <x v="3370"/>
    <n v="2"/>
    <x v="2"/>
    <n v="1000"/>
    <x v="7"/>
    <n v="40.729534999999998"/>
    <n v="-73.989264199999994"/>
    <b v="0"/>
    <b v="0"/>
    <b v="1"/>
    <b v="1"/>
    <b v="0"/>
  </r>
  <r>
    <x v="3710"/>
    <s v="Manhattan"/>
    <s v="72"/>
    <x v="205"/>
    <n v="10012"/>
    <s v="(212) 966-1100"/>
    <s v="Japanese"/>
    <d v="2020-01-28T00:00:00"/>
    <x v="42"/>
    <x v="1"/>
    <n v="40.721030817821003"/>
    <n v="-73.996208410912004"/>
    <x v="19"/>
    <x v="3371"/>
    <n v="3"/>
    <x v="1"/>
    <n v="130"/>
    <x v="12"/>
    <n v="40.720950000000002"/>
    <n v="-73.996300000000005"/>
    <b v="0"/>
    <b v="0"/>
    <b v="0"/>
    <b v="0"/>
    <b v="0"/>
  </r>
  <r>
    <x v="3711"/>
    <s v="Manhattan"/>
    <s v="251"/>
    <x v="160"/>
    <n v="10019"/>
    <s v="(212) 245-4555"/>
    <s v="Japanese"/>
    <d v="2020-02-05T00:00:00"/>
    <x v="31"/>
    <x v="4"/>
    <n v="40.764997945254997"/>
    <n v="-73.98282726729299"/>
    <x v="28"/>
    <x v="3372"/>
    <n v="3"/>
    <x v="1"/>
    <n v="1000"/>
    <x v="3"/>
    <n v="40.765374999999999"/>
    <n v="-73.983114"/>
    <b v="0"/>
    <b v="0"/>
    <b v="1"/>
    <b v="1"/>
    <b v="0"/>
  </r>
  <r>
    <x v="3712"/>
    <s v="Manhattan"/>
    <s v="308"/>
    <x v="38"/>
    <n v="10017"/>
    <s v="(212) 355-3370"/>
    <s v="Japanese"/>
    <d v="2020-02-12T00:00:00"/>
    <x v="7"/>
    <x v="0"/>
    <n v="40.754026849300999"/>
    <n v="-73.968493587882989"/>
    <x v="4"/>
    <x v="3373"/>
    <n v="2"/>
    <x v="1"/>
    <n v="263"/>
    <x v="5"/>
    <n v="40.753827999999999"/>
    <n v="-73.968518000000003"/>
    <b v="0"/>
    <b v="0"/>
    <b v="1"/>
    <b v="1"/>
    <b v="0"/>
  </r>
  <r>
    <x v="3713"/>
    <s v="Manhattan"/>
    <s v="122"/>
    <x v="174"/>
    <n v="10003"/>
    <s v="(212) 475-0969"/>
    <s v="Japanese"/>
    <d v="2019-10-15T00:00:00"/>
    <x v="10"/>
    <x v="0"/>
    <n v="40.736000175613"/>
    <n v="-73.987720563646008"/>
    <x v="35"/>
    <x v="3374"/>
    <n v="2"/>
    <x v="2"/>
    <n v="426"/>
    <x v="6"/>
    <n v="40.735261000000001"/>
    <n v="-73.988016999999999"/>
    <b v="0"/>
    <b v="0"/>
    <b v="0"/>
    <b v="1"/>
    <b v="0"/>
  </r>
  <r>
    <x v="3714"/>
    <s v="Manhattan"/>
    <s v="249"/>
    <x v="38"/>
    <n v="10017"/>
    <s v="(646) 952-0364"/>
    <s v="Japanese"/>
    <d v="2019-11-01T00:00:00"/>
    <x v="0"/>
    <x v="0"/>
    <n v="40.754729940367"/>
    <n v="-73.970110280373007"/>
    <x v="25"/>
    <x v="3375"/>
    <n v="4"/>
    <x v="3"/>
    <n v="33"/>
    <x v="5"/>
    <n v="40.754649999999998"/>
    <n v="-73.969340000000003"/>
    <b v="0"/>
    <b v="0"/>
    <b v="0"/>
    <b v="0"/>
    <b v="0"/>
  </r>
  <r>
    <x v="3715"/>
    <s v="Manhattan"/>
    <s v="44"/>
    <x v="15"/>
    <n v="10002"/>
    <s v="(212) 965-1206"/>
    <s v="Asian"/>
    <d v="2019-11-12T00:00:00"/>
    <x v="0"/>
    <x v="0"/>
    <n v="40.714758769100001"/>
    <n v="-73.991479650381009"/>
    <x v="30"/>
    <x v="3376"/>
    <n v="1"/>
    <x v="3"/>
    <n v="176"/>
    <x v="12"/>
    <n v="40.714660000000002"/>
    <n v="-73.991479999999996"/>
    <b v="0"/>
    <b v="0"/>
    <b v="0"/>
    <b v="0"/>
    <b v="0"/>
  </r>
  <r>
    <x v="3716"/>
    <s v="Manhattan"/>
    <s v="1481"/>
    <x v="105"/>
    <n v="10075"/>
    <s v="(212) 535-0293"/>
    <s v="Greek"/>
    <d v="2020-02-12T00:00:00"/>
    <x v="10"/>
    <x v="0"/>
    <n v="40.771021622240013"/>
    <n v="-73.950711909782996"/>
    <x v="5"/>
    <x v="3377"/>
    <n v="3"/>
    <x v="1"/>
    <n v="318"/>
    <x v="2"/>
    <n v="40.771000700000002"/>
    <n v="-73.950919499999998"/>
    <b v="0"/>
    <b v="0"/>
    <b v="1"/>
    <b v="1"/>
    <b v="0"/>
  </r>
  <r>
    <x v="3717"/>
    <s v="Manhattan"/>
    <s v="88"/>
    <x v="265"/>
    <n v="10013"/>
    <s v="(646) 233-6311"/>
    <s v="Chinese"/>
    <d v="2019-06-25T00:00:00"/>
    <x v="3"/>
    <x v="0"/>
    <n v="40.718206442913001"/>
    <n v="-73.995945228506002"/>
    <x v="11"/>
    <x v="3378"/>
    <n v="1"/>
    <x v="3"/>
    <n v="90"/>
    <x v="12"/>
    <n v="40.718240000000002"/>
    <n v="-73.995829999999998"/>
    <b v="0"/>
    <b v="0"/>
    <b v="0"/>
    <b v="0"/>
    <b v="0"/>
  </r>
  <r>
    <x v="3718"/>
    <s v="Manhattan"/>
    <s v="9"/>
    <x v="18"/>
    <n v="10002"/>
    <s v="(212) 961-6151"/>
    <s v="Chinese"/>
    <d v="2019-11-21T00:00:00"/>
    <x v="0"/>
    <x v="0"/>
    <n v="40.714660104735998"/>
    <n v="-73.993770270146001"/>
    <x v="10"/>
    <x v="3379"/>
    <n v="1"/>
    <x v="1"/>
    <n v="7"/>
    <x v="12"/>
    <n v="40.715426100000002"/>
    <n v="-73.993197699999996"/>
    <b v="0"/>
    <b v="0"/>
    <b v="0"/>
    <b v="0"/>
    <b v="0"/>
  </r>
  <r>
    <x v="3719"/>
    <s v="Manhattan"/>
    <s v="404"/>
    <x v="292"/>
    <n v="10021"/>
    <s v="(212) 452-1210"/>
    <s v="Greek"/>
    <d v="2019-09-11T00:00:00"/>
    <x v="10"/>
    <x v="0"/>
    <n v="40.765685604068999"/>
    <n v="-73.957015376361994"/>
    <x v="9"/>
    <x v="3380"/>
    <n v="2"/>
    <x v="1"/>
    <n v="174"/>
    <x v="2"/>
    <n v="40.765630000000002"/>
    <n v="-73.95711"/>
    <b v="0"/>
    <b v="0"/>
    <b v="1"/>
    <b v="1"/>
    <b v="0"/>
  </r>
  <r>
    <x v="3720"/>
    <s v="Manhattan"/>
    <s v="91"/>
    <x v="155"/>
    <n v="10013"/>
    <s v="(212) 227-4888"/>
    <s v="Chinese"/>
    <d v="2019-12-16T00:00:00"/>
    <x v="0"/>
    <x v="0"/>
    <n v="40.715862479770003"/>
    <n v="-73.999199174827993"/>
    <x v="0"/>
    <x v="3381"/>
    <n v="2"/>
    <x v="1"/>
    <n v="200"/>
    <x v="12"/>
    <n v="40.715829999999997"/>
    <n v="-73.999336"/>
    <b v="0"/>
    <b v="0"/>
    <b v="1"/>
    <b v="1"/>
    <b v="0"/>
  </r>
  <r>
    <x v="3721"/>
    <s v="Manhattan"/>
    <s v="18"/>
    <x v="433"/>
    <n v="10004"/>
    <s v="(212) 480-9010"/>
    <s v="Asian"/>
    <d v="2019-10-29T00:00:00"/>
    <x v="40"/>
    <x v="2"/>
    <n v="40.704970579402001"/>
    <n v="-74.012280912036005"/>
    <x v="53"/>
    <x v="3382"/>
    <n v="1"/>
    <x v="2"/>
    <n v="108"/>
    <x v="9"/>
    <n v="40.704819999999998"/>
    <n v="-74.012379999999993"/>
    <b v="0"/>
    <b v="0"/>
    <b v="0"/>
    <b v="0"/>
    <b v="0"/>
  </r>
  <r>
    <x v="3722"/>
    <s v="Manhattan"/>
    <s v="227"/>
    <x v="54"/>
    <n v="10012"/>
    <s v="(212) 226-3330"/>
    <s v="Italian"/>
    <d v="2019-09-17T00:00:00"/>
    <x v="2"/>
    <x v="0"/>
    <n v="40.722411396361998"/>
    <n v="-73.995162105898004"/>
    <x v="2"/>
    <x v="3383"/>
    <n v="2"/>
    <x v="3"/>
    <n v="209"/>
    <x v="12"/>
    <n v="40.722449699999999"/>
    <n v="-73.995303399999997"/>
    <b v="0"/>
    <b v="0"/>
    <b v="0"/>
    <b v="0"/>
    <b v="0"/>
  </r>
  <r>
    <x v="3723"/>
    <s v="Manhattan"/>
    <s v="201"/>
    <x v="228"/>
    <n v="10002"/>
    <s v="(212) 388-1388"/>
    <s v="Asian"/>
    <d v="2019-11-13T00:00:00"/>
    <x v="0"/>
    <x v="0"/>
    <n v="40.722523488928999"/>
    <n v="-73.988819791818997"/>
    <x v="30"/>
    <x v="3384"/>
    <n v="2"/>
    <x v="3"/>
    <n v="196"/>
    <x v="10"/>
    <n v="40.722540000000002"/>
    <n v="-73.989170000000001"/>
    <b v="0"/>
    <b v="0"/>
    <b v="1"/>
    <b v="1"/>
    <b v="0"/>
  </r>
  <r>
    <x v="3724"/>
    <s v="Manhattan"/>
    <s v="274"/>
    <x v="107"/>
    <n v="10009"/>
    <s v="(212) 420-1075"/>
    <s v="Latin"/>
    <d v="2019-12-03T00:00:00"/>
    <x v="1"/>
    <x v="0"/>
    <n v="40.721471071064002"/>
    <n v="-73.980154452847998"/>
    <x v="8"/>
    <x v="3385"/>
    <m/>
    <x v="5"/>
    <n v="6"/>
    <x v="10"/>
    <n v="40.72139"/>
    <n v="-73.980459999999994"/>
    <b v="0"/>
    <b v="0"/>
    <b v="0"/>
    <b v="0"/>
    <b v="0"/>
  </r>
  <r>
    <x v="3725"/>
    <s v="Manhattan"/>
    <s v="137"/>
    <x v="138"/>
    <n v="10002"/>
    <s v="(212) 477-2858"/>
    <s v="Eastern European"/>
    <d v="2019-08-22T00:00:00"/>
    <x v="1"/>
    <x v="0"/>
    <n v="40.723347032954003"/>
    <n v="-73.990057103594992"/>
    <x v="10"/>
    <x v="3386"/>
    <n v="1"/>
    <x v="1"/>
    <n v="632"/>
    <x v="10"/>
    <n v="40.723132999999997"/>
    <n v="-73.990144000000001"/>
    <b v="0"/>
    <b v="0"/>
    <b v="1"/>
    <b v="1"/>
    <b v="0"/>
  </r>
  <r>
    <x v="3726"/>
    <s v="Manhattan"/>
    <s v="888"/>
    <x v="85"/>
    <n v="10001"/>
    <s v="(212) 951-7357"/>
    <s v="Asian"/>
    <d v="2019-09-10T00:00:00"/>
    <x v="2"/>
    <x v="0"/>
    <n v="40.748211746791"/>
    <n v="-73.988916518333994"/>
    <x v="21"/>
    <x v="3387"/>
    <n v="2"/>
    <x v="1"/>
    <n v="116"/>
    <x v="3"/>
    <n v="40.748220000000003"/>
    <n v="-73.988740000000007"/>
    <b v="0"/>
    <b v="0"/>
    <b v="1"/>
    <b v="1"/>
    <b v="0"/>
  </r>
  <r>
    <x v="3727"/>
    <s v="Manhattan"/>
    <s v="2825"/>
    <x v="96"/>
    <n v="10039"/>
    <s v="(212) 862-2702"/>
    <s v="Chinese"/>
    <d v="2019-06-12T00:00:00"/>
    <x v="4"/>
    <x v="0"/>
    <n v="40.826396968433002"/>
    <n v="-73.939324856214995"/>
    <x v="30"/>
    <x v="3388"/>
    <n v="1"/>
    <x v="1"/>
    <n v="12"/>
    <x v="1"/>
    <n v="40.826450000000001"/>
    <n v="-73.939509999999999"/>
    <b v="0"/>
    <b v="0"/>
    <b v="0"/>
    <b v="0"/>
    <b v="0"/>
  </r>
  <r>
    <x v="3728"/>
    <s v="Manhattan"/>
    <s v="8"/>
    <x v="39"/>
    <n v="10018"/>
    <s v="(212) 244-5345"/>
    <s v="Korean"/>
    <d v="2019-01-09T00:00:00"/>
    <x v="0"/>
    <x v="0"/>
    <n v="40.7498964595"/>
    <n v="-73.984069120740998"/>
    <x v="7"/>
    <x v="3389"/>
    <n v="3"/>
    <x v="3"/>
    <n v="426"/>
    <x v="3"/>
    <n v="40.749865999999997"/>
    <n v="-73.984441000000004"/>
    <b v="0"/>
    <b v="0"/>
    <b v="1"/>
    <b v="1"/>
    <b v="1"/>
  </r>
  <r>
    <x v="3729"/>
    <s v="Manhattan"/>
    <s v="151"/>
    <x v="267"/>
    <n v="10002"/>
    <s v="(212) 777-7253"/>
    <s v="Japanese"/>
    <d v="2019-03-28T00:00:00"/>
    <x v="0"/>
    <x v="0"/>
    <n v="40.719240393783998"/>
    <n v="-73.985645741013997"/>
    <x v="14"/>
    <x v="3390"/>
    <n v="3"/>
    <x v="3"/>
    <n v="231"/>
    <x v="10"/>
    <n v="40.719189999999998"/>
    <n v="-73.985709999999997"/>
    <b v="0"/>
    <b v="0"/>
    <b v="0"/>
    <b v="0"/>
    <b v="0"/>
  </r>
  <r>
    <x v="3730"/>
    <s v="Manhattan"/>
    <s v="105"/>
    <x v="103"/>
    <n v="10003"/>
    <s v="(212) 777-8188"/>
    <s v="Japanese"/>
    <d v="2020-03-10T00:00:00"/>
    <x v="10"/>
    <x v="0"/>
    <n v="40.730455993192997"/>
    <n v="-73.990243660689003"/>
    <x v="0"/>
    <x v="3391"/>
    <n v="2"/>
    <x v="1"/>
    <n v="367"/>
    <x v="7"/>
    <n v="40.730545043945298"/>
    <n v="-73.990043640136705"/>
    <b v="0"/>
    <b v="0"/>
    <b v="0"/>
    <b v="1"/>
    <b v="0"/>
  </r>
  <r>
    <x v="3731"/>
    <s v="Manhattan"/>
    <s v="111"/>
    <x v="113"/>
    <n v="10009"/>
    <s v="(212) 982-9533"/>
    <s v="Latin"/>
    <d v="2019-03-14T00:00:00"/>
    <x v="6"/>
    <x v="0"/>
    <n v="40.726143190790999"/>
    <n v="-73.983475912993001"/>
    <x v="14"/>
    <x v="3392"/>
    <n v="2"/>
    <x v="1"/>
    <n v="1000"/>
    <x v="7"/>
    <n v="40.726199999999999"/>
    <n v="-73.983599999999996"/>
    <b v="0"/>
    <b v="0"/>
    <b v="1"/>
    <b v="1"/>
    <b v="0"/>
  </r>
  <r>
    <x v="3732"/>
    <s v="Manhattan"/>
    <s v="1557"/>
    <x v="7"/>
    <n v="10028"/>
    <s v="(212) 772-9675"/>
    <s v="Japanese"/>
    <d v="2019-09-17T00:00:00"/>
    <x v="1"/>
    <x v="0"/>
    <n v="40.774508909984"/>
    <n v="-73.954207903167003"/>
    <x v="26"/>
    <x v="3393"/>
    <n v="2"/>
    <x v="2"/>
    <n v="564"/>
    <x v="11"/>
    <n v="40.774630000000002"/>
    <n v="-73.954470000000001"/>
    <b v="0"/>
    <b v="0"/>
    <b v="1"/>
    <b v="1"/>
    <b v="0"/>
  </r>
  <r>
    <x v="3733"/>
    <s v="Manhattan"/>
    <s v="1557"/>
    <x v="20"/>
    <n v="10029"/>
    <s v="(212) 427-6808"/>
    <s v="Chinese"/>
    <d v="2020-02-18T00:00:00"/>
    <x v="44"/>
    <x v="1"/>
    <n v="40.788074166413999"/>
    <n v="-73.949305295138004"/>
    <x v="26"/>
    <x v="3394"/>
    <n v="1"/>
    <x v="1"/>
    <n v="45"/>
    <x v="2"/>
    <n v="40.787924445818398"/>
    <n v="-73.948986355817993"/>
    <b v="0"/>
    <b v="0"/>
    <b v="0"/>
    <b v="0"/>
    <b v="0"/>
  </r>
  <r>
    <x v="3734"/>
    <s v="Manhattan"/>
    <s v="813"/>
    <x v="32"/>
    <n v="10019"/>
    <s v="(917) 286-1726"/>
    <s v="Thai"/>
    <d v="2019-08-27T00:00:00"/>
    <x v="6"/>
    <x v="0"/>
    <n v="40.765838416636001"/>
    <n v="-73.987242126126006"/>
    <x v="23"/>
    <x v="3395"/>
    <n v="2"/>
    <x v="1"/>
    <n v="88"/>
    <x v="3"/>
    <n v="40.765900000000002"/>
    <n v="-73.987409999999997"/>
    <b v="0"/>
    <b v="0"/>
    <b v="1"/>
    <b v="1"/>
    <b v="0"/>
  </r>
  <r>
    <x v="3735"/>
    <s v="Manhattan"/>
    <s v="374"/>
    <x v="56"/>
    <n v="10036"/>
    <s v="(212) 265-5686"/>
    <s v="Other"/>
    <d v="1899-12-31T00:00:00"/>
    <x v="19"/>
    <x v="3"/>
    <n v="40.760593445148999"/>
    <n v="-73.989852985704999"/>
    <x v="21"/>
    <x v="3396"/>
    <n v="2"/>
    <x v="1"/>
    <n v="84"/>
    <x v="3"/>
    <n v="40.760800000000003"/>
    <n v="-73.990589999999997"/>
    <b v="0"/>
    <b v="0"/>
    <b v="1"/>
    <b v="1"/>
    <b v="0"/>
  </r>
  <r>
    <x v="3736"/>
    <s v="Manhattan"/>
    <s v="350"/>
    <x v="25"/>
    <n v="10027"/>
    <s v="(646) 861-3883"/>
    <s v="Japanese"/>
    <d v="2019-04-11T00:00:00"/>
    <x v="4"/>
    <x v="0"/>
    <n v="40.809425975133003"/>
    <n v="-73.944260492132003"/>
    <x v="12"/>
    <x v="3397"/>
    <n v="2"/>
    <x v="1"/>
    <n v="193"/>
    <x v="2"/>
    <n v="40.809370000000001"/>
    <n v="-73.943989999999999"/>
    <b v="0"/>
    <b v="0"/>
    <b v="1"/>
    <b v="1"/>
    <b v="0"/>
  </r>
  <r>
    <x v="3737"/>
    <s v="Manhattan"/>
    <s v="385"/>
    <x v="70"/>
    <n v="10013"/>
    <s v="(212) 431-3385"/>
    <s v="American"/>
    <d v="2019-12-17T00:00:00"/>
    <x v="2"/>
    <x v="0"/>
    <n v="40.720204255897002"/>
    <n v="-74.010155271570994"/>
    <x v="2"/>
    <x v="3398"/>
    <n v="2"/>
    <x v="1"/>
    <n v="71"/>
    <x v="10"/>
    <n v="40.720210000000002"/>
    <n v="-74.009960000000007"/>
    <b v="0"/>
    <b v="0"/>
    <b v="1"/>
    <b v="1"/>
    <b v="0"/>
  </r>
  <r>
    <x v="3738"/>
    <s v="Manhattan"/>
    <s v="230"/>
    <x v="60"/>
    <n v="10017"/>
    <s v="(212) 697-9797"/>
    <s v="Indian"/>
    <d v="2020-02-07T00:00:00"/>
    <x v="12"/>
    <x v="1"/>
    <n v="40.751705858058003"/>
    <n v="-73.972692269983995"/>
    <x v="32"/>
    <x v="3399"/>
    <n v="2"/>
    <x v="3"/>
    <n v="136"/>
    <x v="3"/>
    <n v="40.751350000000002"/>
    <n v="-73.972089999999994"/>
    <b v="0"/>
    <b v="0"/>
    <b v="1"/>
    <b v="1"/>
    <b v="0"/>
  </r>
  <r>
    <x v="3739"/>
    <s v="Manhattan"/>
    <s v="975"/>
    <x v="84"/>
    <n v="10025"/>
    <s v="(212) 316-6849"/>
    <s v="American"/>
    <d v="2019-05-14T00:00:00"/>
    <x v="37"/>
    <x v="0"/>
    <n v="40.800389276753002"/>
    <n v="-73.962009836240995"/>
    <x v="0"/>
    <x v="3400"/>
    <n v="1"/>
    <x v="1"/>
    <n v="90"/>
    <x v="13"/>
    <n v="40.800314999999998"/>
    <n v="-73.961676999999995"/>
    <b v="0"/>
    <b v="0"/>
    <b v="1"/>
    <b v="1"/>
    <b v="0"/>
  </r>
  <r>
    <x v="3740"/>
    <s v="Manhattan"/>
    <s v="354"/>
    <x v="434"/>
    <n v="10065"/>
    <s v="(646) 682-7999"/>
    <s v="Japanese"/>
    <d v="2019-11-07T00:00:00"/>
    <x v="0"/>
    <x v="0"/>
    <n v="40.764440523417001"/>
    <n v="-73.959886102984001"/>
    <x v="27"/>
    <x v="3401"/>
    <n v="3"/>
    <x v="3"/>
    <n v="101"/>
    <x v="11"/>
    <n v="40.76397"/>
    <n v="-73.959199999999996"/>
    <b v="0"/>
    <b v="0"/>
    <b v="0"/>
    <b v="0"/>
    <b v="0"/>
  </r>
  <r>
    <x v="3741"/>
    <s v="Manhattan"/>
    <s v="622"/>
    <x v="34"/>
    <n v="10017"/>
    <s v="(212) 808-8110"/>
    <s v="Latin"/>
    <d v="2020-01-08T00:00:00"/>
    <x v="0"/>
    <x v="0"/>
    <n v="40.749573775064"/>
    <n v="-73.975324220045991"/>
    <x v="16"/>
    <x v="3402"/>
    <n v="3"/>
    <x v="2"/>
    <n v="1000"/>
    <x v="5"/>
    <n v="40.749757387678997"/>
    <n v="-73.975456614573005"/>
    <b v="0"/>
    <b v="0"/>
    <b v="1"/>
    <b v="1"/>
    <b v="0"/>
  </r>
  <r>
    <x v="3742"/>
    <s v="Manhattan"/>
    <s v="207"/>
    <x v="197"/>
    <n v="10002"/>
    <s v="(646) 767-0355"/>
    <s v="Chinese"/>
    <d v="2020-02-15T00:00:00"/>
    <x v="6"/>
    <x v="0"/>
    <n v="40.721357330248999"/>
    <n v="-73.993618121705993"/>
    <x v="16"/>
    <x v="3403"/>
    <m/>
    <x v="1"/>
    <n v="190"/>
    <x v="7"/>
    <n v="40.72128"/>
    <n v="-73.993430000000004"/>
    <b v="0"/>
    <b v="0"/>
    <b v="1"/>
    <b v="1"/>
    <b v="0"/>
  </r>
  <r>
    <x v="3743"/>
    <s v="Manhattan"/>
    <s v="23"/>
    <x v="435"/>
    <n v="10025"/>
    <s v="(212) 932-3377"/>
    <s v="Chinese"/>
    <d v="2019-04-18T00:00:00"/>
    <x v="1"/>
    <x v="0"/>
    <n v="40.794450093643"/>
    <n v="-73.963407314508004"/>
    <x v="19"/>
    <x v="3404"/>
    <n v="1"/>
    <x v="4"/>
    <n v="17"/>
    <x v="13"/>
    <n v="40.794820000000001"/>
    <n v="-73.963909999999998"/>
    <b v="0"/>
    <b v="0"/>
    <b v="1"/>
    <b v="1"/>
    <b v="0"/>
  </r>
  <r>
    <x v="3744"/>
    <s v="Manhattan"/>
    <s v="318"/>
    <x v="108"/>
    <n v="10011"/>
    <s v="(212) 524-9200"/>
    <s v="Pizza/Italian"/>
    <d v="2020-01-16T00:00:00"/>
    <x v="11"/>
    <x v="1"/>
    <n v="40.745612990641"/>
    <n v="-73.999285430339"/>
    <x v="26"/>
    <x v="3405"/>
    <n v="2"/>
    <x v="1"/>
    <n v="235"/>
    <x v="8"/>
    <n v="40.745486300000003"/>
    <n v="-73.999339199999994"/>
    <b v="0"/>
    <b v="0"/>
    <b v="1"/>
    <b v="1"/>
    <b v="1"/>
  </r>
  <r>
    <x v="3745"/>
    <s v="Manhattan"/>
    <s v="138"/>
    <x v="114"/>
    <n v="10013"/>
    <s v="(646) 590-7873"/>
    <s v="Italian"/>
    <d v="2020-02-19T00:00:00"/>
    <x v="3"/>
    <x v="0"/>
    <n v="40.718588013358001"/>
    <n v="-73.997655145357996"/>
    <x v="14"/>
    <x v="3406"/>
    <n v="2"/>
    <x v="1"/>
    <n v="140"/>
    <x v="12"/>
    <n v="40.718609999999998"/>
    <n v="-73.997540000000001"/>
    <b v="0"/>
    <b v="0"/>
    <b v="1"/>
    <b v="1"/>
    <b v="1"/>
  </r>
  <r>
    <x v="3746"/>
    <s v="Manhattan"/>
    <s v="182"/>
    <x v="96"/>
    <n v="10011"/>
    <s v="(646) 454-9710"/>
    <s v="Mediterranean"/>
    <d v="2020-02-28T00:00:00"/>
    <x v="6"/>
    <x v="0"/>
    <n v="40.743008213452001"/>
    <n v="-74.00013352545399"/>
    <x v="13"/>
    <x v="3407"/>
    <m/>
    <x v="3"/>
    <n v="67"/>
    <x v="18"/>
    <n v="40.742930000000001"/>
    <n v="-74.000020000000006"/>
    <b v="0"/>
    <b v="0"/>
    <b v="1"/>
    <b v="1"/>
    <b v="0"/>
  </r>
  <r>
    <x v="3747"/>
    <s v="Manhattan"/>
    <s v="219"/>
    <x v="115"/>
    <n v="10010"/>
    <s v="(646) 781-9595"/>
    <s v="Chinese"/>
    <d v="2020-01-24T00:00:00"/>
    <x v="39"/>
    <x v="3"/>
    <n v="40.738568599510998"/>
    <n v="-73.982516552581998"/>
    <x v="15"/>
    <x v="3408"/>
    <m/>
    <x v="1"/>
    <n v="11"/>
    <x v="6"/>
    <n v="40.738520000000001"/>
    <n v="-73.982010000000002"/>
    <b v="0"/>
    <b v="0"/>
    <b v="1"/>
    <b v="1"/>
    <b v="0"/>
  </r>
  <r>
    <x v="3748"/>
    <s v="Manhattan"/>
    <s v="1559"/>
    <x v="257"/>
    <n v="10040"/>
    <s v="(917) 265-8730"/>
    <s v="Latin"/>
    <d v="2019-10-16T00:00:00"/>
    <x v="4"/>
    <x v="0"/>
    <n v="40.853592382772"/>
    <n v="-73.930613539126"/>
    <x v="30"/>
    <x v="3409"/>
    <n v="2"/>
    <x v="1"/>
    <n v="20"/>
    <x v="1"/>
    <n v="40.853693"/>
    <n v="-73.930848999999995"/>
    <b v="0"/>
    <b v="0"/>
    <b v="0"/>
    <b v="0"/>
    <b v="0"/>
  </r>
  <r>
    <x v="3749"/>
    <s v="Manhattan"/>
    <s v="100"/>
    <x v="205"/>
    <n v="10012"/>
    <s v="(646) 596-8090"/>
    <s v="Egyptian"/>
    <d v="2019-10-24T00:00:00"/>
    <x v="11"/>
    <x v="0"/>
    <n v="40.721351982949002"/>
    <n v="-73.997153588713999"/>
    <x v="13"/>
    <x v="3410"/>
    <m/>
    <x v="1"/>
    <n v="87"/>
    <x v="7"/>
    <n v="40.7212932028146"/>
    <n v="-73.997309692203999"/>
    <b v="1"/>
    <b v="0"/>
    <b v="1"/>
    <b v="1"/>
    <b v="0"/>
  </r>
  <r>
    <x v="3750"/>
    <s v="Manhattan"/>
    <s v="449"/>
    <x v="99"/>
    <n v="10019"/>
    <s v="(646) 590-3751"/>
    <s v="Latin"/>
    <d v="2020-02-14T00:00:00"/>
    <x v="7"/>
    <x v="1"/>
    <n v="40.764705095563002"/>
    <n v="-73.989888456632997"/>
    <x v="1"/>
    <x v="3411"/>
    <n v="1"/>
    <x v="1"/>
    <n v="251"/>
    <x v="3"/>
    <n v="40.7649401427866"/>
    <n v="-73.990225307643399"/>
    <b v="0"/>
    <b v="0"/>
    <b v="1"/>
    <b v="1"/>
    <b v="0"/>
  </r>
  <r>
    <x v="3751"/>
    <s v="Manhattan"/>
    <s v="723"/>
    <x v="34"/>
    <n v="10017"/>
    <s v="(646) 666-0540"/>
    <s v="Mediterranean"/>
    <d v="2020-03-12T00:00:00"/>
    <x v="36"/>
    <x v="3"/>
    <n v="40.752823031912001"/>
    <n v="-73.972930026026006"/>
    <x v="13"/>
    <x v="3412"/>
    <n v="2"/>
    <x v="3"/>
    <n v="15"/>
    <x v="5"/>
    <n v="40.752812812692497"/>
    <n v="-73.972752057015896"/>
    <b v="0"/>
    <b v="0"/>
    <b v="1"/>
    <b v="1"/>
    <b v="0"/>
  </r>
  <r>
    <x v="3752"/>
    <s v="Manhattan"/>
    <s v="1435"/>
    <x v="7"/>
    <n v="10021"/>
    <s v="(212) 585-2100"/>
    <s v="Italian"/>
    <d v="2019-10-31T00:00:00"/>
    <x v="6"/>
    <x v="0"/>
    <n v="40.770557575970997"/>
    <n v="-73.957091646121"/>
    <x v="30"/>
    <x v="3413"/>
    <n v="2"/>
    <x v="2"/>
    <n v="198"/>
    <x v="2"/>
    <n v="40.770682999999998"/>
    <n v="-73.957318999999998"/>
    <b v="0"/>
    <b v="0"/>
    <b v="1"/>
    <b v="1"/>
    <b v="1"/>
  </r>
  <r>
    <x v="3753"/>
    <s v="Manhattan"/>
    <s v="40"/>
    <x v="115"/>
    <n v="10010"/>
    <s v="(212) 228-5100"/>
    <s v="Bagels/Pretzels"/>
    <d v="2019-12-12T00:00:00"/>
    <x v="6"/>
    <x v="0"/>
    <n v="40.740638799476997"/>
    <n v="-73.987474316068997"/>
    <x v="5"/>
    <x v="3414"/>
    <n v="1"/>
    <x v="0"/>
    <n v="130"/>
    <x v="6"/>
    <n v="40.740301000000002"/>
    <n v="-73.987359999999995"/>
    <b v="0"/>
    <b v="0"/>
    <b v="1"/>
    <b v="1"/>
    <b v="0"/>
  </r>
  <r>
    <x v="3754"/>
    <s v="Manhattan"/>
    <s v="261"/>
    <x v="144"/>
    <n v="10016"/>
    <s v="(212) 544-9862"/>
    <s v="Japanese"/>
    <d v="2019-08-06T00:00:00"/>
    <x v="2"/>
    <x v="0"/>
    <n v="40.750798973697002"/>
    <n v="-73.980730375771998"/>
    <x v="48"/>
    <x v="3415"/>
    <n v="4"/>
    <x v="2"/>
    <n v="645"/>
    <x v="5"/>
    <n v="40.750526894107203"/>
    <n v="-73.980782390212994"/>
    <b v="0"/>
    <b v="0"/>
    <b v="1"/>
    <b v="1"/>
    <b v="0"/>
  </r>
  <r>
    <x v="3755"/>
    <s v="Manhattan"/>
    <s v="142"/>
    <x v="273"/>
    <n v="10023"/>
    <s v="(212) 498-0022"/>
    <s v="Japanese"/>
    <d v="2020-01-13T00:00:00"/>
    <x v="10"/>
    <x v="0"/>
    <n v="40.778026892745999"/>
    <n v="-73.980289181982997"/>
    <x v="25"/>
    <x v="3416"/>
    <n v="2"/>
    <x v="1"/>
    <n v="389"/>
    <x v="2"/>
    <n v="40.777836000000001"/>
    <n v="-73.980475999999996"/>
    <b v="0"/>
    <b v="0"/>
    <b v="1"/>
    <b v="1"/>
    <b v="0"/>
  </r>
  <r>
    <x v="3756"/>
    <s v="Manhattan"/>
    <s v="202"/>
    <x v="116"/>
    <n v="10011"/>
    <s v="(646) 370-5331"/>
    <s v="Korean"/>
    <d v="2019-08-08T00:00:00"/>
    <x v="10"/>
    <x v="0"/>
    <n v="40.738734617439"/>
    <n v="-74.000155168237995"/>
    <x v="7"/>
    <x v="3417"/>
    <n v="2"/>
    <x v="3"/>
    <n v="158"/>
    <x v="3"/>
    <n v="40.738531999999999"/>
    <n v="-74.000367999999995"/>
    <b v="0"/>
    <b v="0"/>
    <b v="1"/>
    <b v="1"/>
    <b v="1"/>
  </r>
  <r>
    <x v="3757"/>
    <s v="Manhattan"/>
    <s v="57"/>
    <x v="124"/>
    <n v="10002"/>
    <s v="(646) 559-4250"/>
    <s v="Mediterranean"/>
    <d v="2019-09-17T00:00:00"/>
    <x v="0"/>
    <x v="0"/>
    <n v="40.719575150020013"/>
    <n v="-73.984826761061001"/>
    <x v="19"/>
    <x v="3418"/>
    <n v="1"/>
    <x v="3"/>
    <n v="181"/>
    <x v="7"/>
    <n v="40.719639999999998"/>
    <n v="-73.985069999999993"/>
    <b v="0"/>
    <b v="0"/>
    <b v="1"/>
    <b v="1"/>
    <b v="0"/>
  </r>
  <r>
    <x v="3758"/>
    <s v="Manhattan"/>
    <s v="114"/>
    <x v="296"/>
    <n v="10013"/>
    <s v="(212) 274-8100"/>
    <s v="Italian"/>
    <d v="2020-02-05T00:00:00"/>
    <x v="20"/>
    <x v="0"/>
    <n v="40.718626302800999"/>
    <n v="-74.006082195706"/>
    <x v="27"/>
    <x v="3419"/>
    <n v="3"/>
    <x v="2"/>
    <n v="92"/>
    <x v="14"/>
    <n v="40.718760000000003"/>
    <n v="-74.006056000000001"/>
    <b v="0"/>
    <b v="0"/>
    <b v="1"/>
    <b v="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23F71-2A86-A045-8F9C-00011465416F}" name="PivotTable2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W441" firstHeaderRow="1" firstDataRow="2" firstDataCol="1"/>
  <pivotFields count="27">
    <pivotField dataField="1" showAll="0">
      <items count="3760">
        <item x="2419"/>
        <item x="135"/>
        <item x="3002"/>
        <item x="2370"/>
        <item x="2881"/>
        <item x="935"/>
        <item x="3480"/>
        <item x="2368"/>
        <item x="1169"/>
        <item x="791"/>
        <item x="1772"/>
        <item x="183"/>
        <item x="1597"/>
        <item x="2471"/>
        <item x="2281"/>
        <item x="2072"/>
        <item x="1435"/>
        <item x="238"/>
        <item x="1139"/>
        <item x="2099"/>
        <item x="505"/>
        <item x="1575"/>
        <item x="1547"/>
        <item x="2191"/>
        <item x="2133"/>
        <item x="1302"/>
        <item x="567"/>
        <item x="1039"/>
        <item x="1490"/>
        <item x="587"/>
        <item x="2691"/>
        <item x="1381"/>
        <item x="590"/>
        <item x="1709"/>
        <item x="1026"/>
        <item x="2198"/>
        <item x="2516"/>
        <item x="1580"/>
        <item x="3592"/>
        <item x="3367"/>
        <item x="3610"/>
        <item x="2992"/>
        <item x="987"/>
        <item x="2746"/>
        <item x="2941"/>
        <item x="2374"/>
        <item x="3633"/>
        <item x="928"/>
        <item x="3591"/>
        <item x="3585"/>
        <item x="1678"/>
        <item x="547"/>
        <item x="1496"/>
        <item x="2914"/>
        <item x="2602"/>
        <item x="1044"/>
        <item x="2160"/>
        <item x="2384"/>
        <item x="2744"/>
        <item x="632"/>
        <item x="687"/>
        <item x="184"/>
        <item x="1233"/>
        <item x="1949"/>
        <item x="2575"/>
        <item x="3466"/>
        <item x="1548"/>
        <item x="579"/>
        <item x="816"/>
        <item x="1487"/>
        <item x="2175"/>
        <item x="782"/>
        <item x="832"/>
        <item x="2103"/>
        <item x="2343"/>
        <item x="173"/>
        <item x="315"/>
        <item x="3114"/>
        <item x="3596"/>
        <item x="2542"/>
        <item x="2145"/>
        <item x="1825"/>
        <item x="2762"/>
        <item x="1777"/>
        <item x="1204"/>
        <item x="3579"/>
        <item x="686"/>
        <item x="2436"/>
        <item x="759"/>
        <item x="1818"/>
        <item x="1529"/>
        <item x="2810"/>
        <item x="2625"/>
        <item x="2292"/>
        <item x="2797"/>
        <item x="2510"/>
        <item x="168"/>
        <item x="1946"/>
        <item x="970"/>
        <item x="840"/>
        <item x="1149"/>
        <item x="2487"/>
        <item x="578"/>
        <item x="3487"/>
        <item x="3642"/>
        <item x="2046"/>
        <item x="3625"/>
        <item x="803"/>
        <item x="1109"/>
        <item x="913"/>
        <item x="2879"/>
        <item x="3713"/>
        <item x="843"/>
        <item x="1012"/>
        <item x="2796"/>
        <item x="2778"/>
        <item x="839"/>
        <item x="3463"/>
        <item x="3297"/>
        <item x="1349"/>
        <item x="1934"/>
        <item x="1822"/>
        <item x="1338"/>
        <item x="1882"/>
        <item x="3187"/>
        <item x="1556"/>
        <item x="1010"/>
        <item x="2161"/>
        <item x="2849"/>
        <item x="1783"/>
        <item x="2461"/>
        <item x="931"/>
        <item x="2885"/>
        <item x="3503"/>
        <item x="1517"/>
        <item x="2207"/>
        <item x="2459"/>
        <item x="2534"/>
        <item x="283"/>
        <item x="2042"/>
        <item x="627"/>
        <item x="1592"/>
        <item x="328"/>
        <item x="2759"/>
        <item x="1245"/>
        <item x="3311"/>
        <item x="1124"/>
        <item x="623"/>
        <item x="3404"/>
        <item x="1631"/>
        <item x="1767"/>
        <item x="624"/>
        <item x="837"/>
        <item x="1079"/>
        <item x="2095"/>
        <item x="2070"/>
        <item x="2016"/>
        <item x="2900"/>
        <item x="2180"/>
        <item x="3603"/>
        <item x="3454"/>
        <item x="2122"/>
        <item x="818"/>
        <item x="1622"/>
        <item x="1190"/>
        <item x="1241"/>
        <item x="2599"/>
        <item x="176"/>
        <item x="3524"/>
        <item x="1753"/>
        <item x="2373"/>
        <item x="2838"/>
        <item x="1626"/>
        <item x="2332"/>
        <item x="1352"/>
        <item x="569"/>
        <item x="2208"/>
        <item x="2188"/>
        <item x="3119"/>
        <item x="2490"/>
        <item x="1484"/>
        <item x="2766"/>
        <item x="955"/>
        <item x="95"/>
        <item x="2802"/>
        <item x="1189"/>
        <item x="1760"/>
        <item x="1029"/>
        <item x="1558"/>
        <item x="3629"/>
        <item x="1589"/>
        <item x="2345"/>
        <item x="3453"/>
        <item x="1835"/>
        <item x="1084"/>
        <item x="1915"/>
        <item x="3412"/>
        <item x="3555"/>
        <item x="3413"/>
        <item x="2020"/>
        <item x="1775"/>
        <item x="1346"/>
        <item x="3154"/>
        <item x="3273"/>
        <item x="2714"/>
        <item x="1476"/>
        <item x="2571"/>
        <item x="2673"/>
        <item x="1313"/>
        <item x="2128"/>
        <item x="417"/>
        <item x="336"/>
        <item x="681"/>
        <item x="916"/>
        <item x="475"/>
        <item x="2934"/>
        <item x="174"/>
        <item x="1182"/>
        <item x="148"/>
        <item x="3450"/>
        <item x="1701"/>
        <item x="2930"/>
        <item x="848"/>
        <item x="3111"/>
        <item x="3312"/>
        <item x="1247"/>
        <item x="1001"/>
        <item x="2216"/>
        <item x="318"/>
        <item x="2792"/>
        <item x="2601"/>
        <item x="1833"/>
        <item x="3725"/>
        <item x="606"/>
        <item x="341"/>
        <item x="1393"/>
        <item x="2628"/>
        <item x="731"/>
        <item x="2450"/>
        <item x="3308"/>
        <item x="2460"/>
        <item x="3240"/>
        <item x="3436"/>
        <item x="3486"/>
        <item x="2658"/>
        <item x="1016"/>
        <item x="2873"/>
        <item x="401"/>
        <item x="3709"/>
        <item x="3049"/>
        <item x="1566"/>
        <item x="2009"/>
        <item x="600"/>
        <item x="1098"/>
        <item x="1030"/>
        <item x="436"/>
        <item x="3327"/>
        <item x="3202"/>
        <item x="2502"/>
        <item x="1112"/>
        <item x="739"/>
        <item x="1123"/>
        <item x="2057"/>
        <item x="1848"/>
        <item x="59"/>
        <item x="1086"/>
        <item x="1500"/>
        <item x="2408"/>
        <item x="1614"/>
        <item x="2477"/>
        <item x="1412"/>
        <item x="254"/>
        <item x="2060"/>
        <item x="1068"/>
        <item x="2000"/>
        <item x="586"/>
        <item x="496"/>
        <item x="2484"/>
        <item x="1689"/>
        <item x="3374"/>
        <item x="1181"/>
        <item x="402"/>
        <item x="915"/>
        <item x="601"/>
        <item x="1846"/>
        <item x="2508"/>
        <item x="2953"/>
        <item x="1623"/>
        <item x="1106"/>
        <item x="921"/>
        <item x="2453"/>
        <item x="1231"/>
        <item x="3383"/>
        <item x="377"/>
        <item x="1662"/>
        <item x="2763"/>
        <item x="3405"/>
        <item x="2690"/>
        <item x="2648"/>
        <item x="69"/>
        <item x="1868"/>
        <item x="466"/>
        <item x="2833"/>
        <item x="581"/>
        <item x="597"/>
        <item x="457"/>
        <item x="2294"/>
        <item x="2583"/>
        <item x="47"/>
        <item x="1111"/>
        <item x="1175"/>
        <item x="3112"/>
        <item x="2737"/>
        <item x="1779"/>
        <item x="236"/>
        <item x="3488"/>
        <item x="620"/>
        <item x="2088"/>
        <item x="2043"/>
        <item x="2458"/>
        <item x="2886"/>
        <item x="1343"/>
        <item x="3481"/>
        <item x="630"/>
        <item x="94"/>
        <item x="1924"/>
        <item x="3583"/>
        <item x="219"/>
        <item x="787"/>
        <item x="3523"/>
        <item x="1836"/>
        <item x="971"/>
        <item x="1353"/>
        <item x="1615"/>
        <item x="1402"/>
        <item x="2409"/>
        <item x="3257"/>
        <item x="1851"/>
        <item x="2090"/>
        <item x="98"/>
        <item x="1043"/>
        <item x="3455"/>
        <item x="865"/>
        <item x="3581"/>
        <item x="2944"/>
        <item x="1859"/>
        <item x="3584"/>
        <item x="2596"/>
        <item x="1014"/>
        <item x="1837"/>
        <item x="1999"/>
        <item x="1240"/>
        <item x="2521"/>
        <item x="2850"/>
        <item x="1237"/>
        <item x="2428"/>
        <item x="2684"/>
        <item x="3037"/>
        <item x="411"/>
        <item x="2504"/>
        <item x="1078"/>
        <item x="2399"/>
        <item x="2635"/>
        <item x="3663"/>
        <item x="1829"/>
        <item x="2491"/>
        <item x="3214"/>
        <item x="2760"/>
        <item x="1413"/>
        <item x="3303"/>
        <item x="3567"/>
        <item x="2579"/>
        <item x="878"/>
        <item x="1674"/>
        <item x="1376"/>
        <item x="214"/>
        <item x="284"/>
        <item x="1235"/>
        <item x="152"/>
        <item x="1246"/>
        <item x="2194"/>
        <item x="1471"/>
        <item x="233"/>
        <item x="3590"/>
        <item x="3589"/>
        <item x="2285"/>
        <item x="2919"/>
        <item x="844"/>
        <item x="2977"/>
        <item x="289"/>
        <item x="568"/>
        <item x="1559"/>
        <item x="598"/>
        <item x="2742"/>
        <item x="1305"/>
        <item x="1253"/>
        <item x="44"/>
        <item x="1291"/>
        <item x="117"/>
        <item x="2784"/>
        <item x="2093"/>
        <item x="3172"/>
        <item x="1784"/>
        <item x="151"/>
        <item x="1321"/>
        <item x="1803"/>
        <item x="2044"/>
        <item x="21"/>
        <item x="625"/>
        <item x="1944"/>
        <item x="2664"/>
        <item x="2055"/>
        <item x="776"/>
        <item x="77"/>
        <item x="858"/>
        <item x="757"/>
        <item x="780"/>
        <item x="2366"/>
        <item x="511"/>
        <item x="3113"/>
        <item x="2480"/>
        <item x="221"/>
        <item x="2039"/>
        <item x="1070"/>
        <item x="1104"/>
        <item x="2190"/>
        <item x="2024"/>
        <item x="2727"/>
        <item x="1473"/>
        <item x="3183"/>
        <item x="1103"/>
        <item x="810"/>
        <item x="530"/>
        <item x="1967"/>
        <item x="1431"/>
        <item x="3066"/>
        <item x="1877"/>
        <item x="408"/>
        <item x="163"/>
        <item x="90"/>
        <item x="1138"/>
        <item x="1367"/>
        <item x="1048"/>
        <item x="3132"/>
        <item x="2247"/>
        <item x="1390"/>
        <item x="420"/>
        <item x="366"/>
        <item x="489"/>
        <item x="919"/>
        <item x="114"/>
        <item x="1805"/>
        <item x="2814"/>
        <item x="2605"/>
        <item x="1444"/>
        <item x="2765"/>
        <item x="2346"/>
        <item x="1921"/>
        <item x="845"/>
        <item x="2330"/>
        <item x="1963"/>
        <item x="3484"/>
        <item x="3083"/>
        <item x="2556"/>
        <item x="60"/>
        <item x="3499"/>
        <item x="2564"/>
        <item x="940"/>
        <item x="1225"/>
        <item x="1032"/>
        <item x="2289"/>
        <item x="2411"/>
        <item x="2418"/>
        <item x="3468"/>
        <item x="3247"/>
        <item x="3369"/>
        <item x="2693"/>
        <item x="2291"/>
        <item x="2559"/>
        <item x="2420"/>
        <item x="3582"/>
        <item x="1178"/>
        <item x="653"/>
        <item x="1425"/>
        <item x="2123"/>
        <item x="3519"/>
        <item x="3362"/>
        <item x="1543"/>
        <item x="2152"/>
        <item x="2947"/>
        <item x="2053"/>
        <item x="3381"/>
        <item x="2290"/>
        <item x="2430"/>
        <item x="943"/>
        <item x="1174"/>
        <item x="2447"/>
        <item x="2229"/>
        <item x="560"/>
        <item x="675"/>
        <item x="1657"/>
        <item x="3156"/>
        <item x="1729"/>
        <item x="743"/>
        <item x="2094"/>
        <item x="1158"/>
        <item x="92"/>
        <item x="618"/>
        <item x="2091"/>
        <item x="2361"/>
        <item x="317"/>
        <item x="3161"/>
        <item x="3309"/>
        <item x="3731"/>
        <item x="1918"/>
        <item x="1314"/>
        <item x="871"/>
        <item x="1325"/>
        <item x="2284"/>
        <item x="1534"/>
        <item x="2223"/>
        <item x="3550"/>
        <item x="3125"/>
        <item x="2662"/>
        <item x="2606"/>
        <item x="1232"/>
        <item x="243"/>
        <item x="129"/>
        <item x="1387"/>
        <item x="639"/>
        <item x="3678"/>
        <item x="143"/>
        <item x="2646"/>
        <item x="376"/>
        <item x="1160"/>
        <item x="704"/>
        <item x="1049"/>
        <item x="1681"/>
        <item x="3007"/>
        <item x="941"/>
        <item x="3548"/>
        <item x="1663"/>
        <item x="2506"/>
        <item x="3554"/>
        <item x="1962"/>
        <item x="2135"/>
        <item x="3708"/>
        <item x="3671"/>
        <item x="2935"/>
        <item x="3462"/>
        <item x="3724"/>
        <item x="320"/>
        <item x="1571"/>
        <item x="1893"/>
        <item x="3331"/>
        <item x="1096"/>
        <item x="2049"/>
        <item x="1616"/>
        <item x="1499"/>
        <item x="2718"/>
        <item x="2756"/>
        <item x="2892"/>
        <item x="2872"/>
        <item x="1115"/>
        <item x="1758"/>
        <item x="476"/>
        <item x="1440"/>
        <item x="1528"/>
        <item x="285"/>
        <item x="2928"/>
        <item x="1114"/>
        <item x="3435"/>
        <item x="216"/>
        <item x="1187"/>
        <item x="1196"/>
        <item x="809"/>
        <item x="3270"/>
        <item x="1875"/>
        <item x="1570"/>
        <item x="3258"/>
        <item x="815"/>
        <item x="2520"/>
        <item x="2530"/>
        <item x="508"/>
        <item x="548"/>
        <item x="657"/>
        <item x="969"/>
        <item x="2826"/>
        <item x="3569"/>
        <item x="1948"/>
        <item x="847"/>
        <item x="536"/>
        <item x="3441"/>
        <item x="582"/>
        <item x="1861"/>
        <item x="654"/>
        <item x="2080"/>
        <item x="1089"/>
        <item x="976"/>
        <item x="1815"/>
        <item x="564"/>
        <item x="3568"/>
        <item x="3024"/>
        <item x="2636"/>
        <item x="1532"/>
        <item x="2213"/>
        <item x="2519"/>
        <item x="2512"/>
        <item x="2344"/>
        <item x="53"/>
        <item x="154"/>
        <item x="3"/>
        <item x="3028"/>
        <item x="2500"/>
        <item x="1834"/>
        <item x="2050"/>
        <item x="1714"/>
        <item x="2707"/>
        <item x="1584"/>
        <item x="3030"/>
        <item x="2780"/>
        <item x="1066"/>
        <item x="373"/>
        <item x="808"/>
        <item x="136"/>
        <item x="56"/>
        <item x="2444"/>
        <item x="1134"/>
        <item x="1515"/>
        <item x="2743"/>
        <item x="3426"/>
        <item x="3624"/>
        <item x="3721"/>
        <item x="1849"/>
        <item x="66"/>
        <item x="380"/>
        <item x="2270"/>
        <item x="2639"/>
        <item x="2776"/>
        <item x="1075"/>
        <item x="1382"/>
        <item x="2824"/>
        <item x="1582"/>
        <item x="1811"/>
        <item x="1239"/>
        <item x="264"/>
        <item x="1365"/>
        <item x="1780"/>
        <item x="3184"/>
        <item x="2476"/>
        <item x="3305"/>
        <item x="3623"/>
        <item x="54"/>
        <item x="2511"/>
        <item x="1392"/>
        <item x="2186"/>
        <item x="290"/>
        <item x="563"/>
        <item x="431"/>
        <item x="1585"/>
        <item x="3617"/>
        <item x="3040"/>
        <item x="2422"/>
        <item x="866"/>
        <item x="3457"/>
        <item x="3008"/>
        <item x="1065"/>
        <item x="146"/>
        <item x="1814"/>
        <item x="1751"/>
        <item x="3211"/>
        <item x="3689"/>
        <item x="2887"/>
        <item x="515"/>
        <item x="1554"/>
        <item x="1436"/>
        <item x="676"/>
        <item x="2488"/>
        <item x="55"/>
        <item x="3180"/>
        <item x="519"/>
        <item x="406"/>
        <item x="2566"/>
        <item x="2725"/>
        <item x="1439"/>
        <item x="1680"/>
        <item x="854"/>
        <item x="2315"/>
        <item x="1637"/>
        <item x="846"/>
        <item x="1677"/>
        <item x="3505"/>
        <item x="3580"/>
        <item x="1234"/>
        <item x="1384"/>
        <item x="3712"/>
        <item x="1373"/>
        <item x="3679"/>
        <item x="2893"/>
        <item x="2580"/>
        <item x="400"/>
        <item x="2195"/>
        <item x="2581"/>
        <item x="3348"/>
        <item x="3015"/>
        <item x="234"/>
        <item x="2442"/>
        <item x="2054"/>
        <item x="2812"/>
        <item x="992"/>
        <item x="1463"/>
        <item x="2595"/>
        <item x="1040"/>
        <item x="3727"/>
        <item x="2168"/>
        <item x="3209"/>
        <item x="43"/>
        <item x="549"/>
        <item x="231"/>
        <item x="1598"/>
        <item x="2963"/>
        <item x="2287"/>
        <item x="2864"/>
        <item x="3059"/>
        <item x="3025"/>
        <item x="2061"/>
        <item x="1741"/>
        <item x="329"/>
        <item x="2426"/>
        <item x="2616"/>
        <item x="1336"/>
        <item x="2513"/>
        <item x="2771"/>
        <item x="3442"/>
        <item x="3418"/>
        <item x="28"/>
        <item x="501"/>
        <item x="3097"/>
        <item x="3365"/>
        <item x="1878"/>
        <item x="570"/>
        <item x="2376"/>
        <item x="3082"/>
        <item x="3376"/>
        <item x="2431"/>
        <item x="715"/>
        <item x="2917"/>
        <item x="347"/>
        <item x="2472"/>
        <item x="3020"/>
        <item x="2234"/>
        <item x="3341"/>
        <item x="3280"/>
        <item x="3639"/>
        <item x="1482"/>
        <item x="730"/>
        <item x="1135"/>
        <item x="3446"/>
        <item x="461"/>
        <item x="84"/>
        <item x="979"/>
        <item x="2303"/>
        <item x="553"/>
        <item x="429"/>
        <item x="3493"/>
        <item x="737"/>
        <item x="443"/>
        <item x="2937"/>
        <item x="1411"/>
        <item x="2260"/>
        <item x="2062"/>
        <item x="1018"/>
        <item x="3237"/>
        <item x="2912"/>
        <item x="1059"/>
        <item x="211"/>
        <item x="1152"/>
        <item x="998"/>
        <item x="2421"/>
        <item x="685"/>
        <item x="345"/>
        <item x="232"/>
        <item x="3464"/>
        <item x="3491"/>
        <item x="588"/>
        <item x="1942"/>
        <item x="2751"/>
        <item x="642"/>
        <item x="2755"/>
        <item x="1121"/>
        <item x="3601"/>
        <item x="220"/>
        <item x="1025"/>
        <item x="3219"/>
        <item x="1374"/>
        <item x="182"/>
        <item x="1518"/>
        <item x="2638"/>
        <item x="705"/>
        <item x="2063"/>
        <item x="3322"/>
        <item x="2582"/>
        <item x="562"/>
        <item x="2791"/>
        <item x="1027"/>
        <item x="1970"/>
        <item x="2940"/>
        <item x="2051"/>
        <item x="1028"/>
        <item x="706"/>
        <item x="2052"/>
        <item x="1673"/>
        <item x="667"/>
        <item x="432"/>
        <item x="3338"/>
        <item x="34"/>
        <item x="2064"/>
        <item x="2037"/>
        <item x="3389"/>
        <item x="3324"/>
        <item x="418"/>
        <item x="3690"/>
        <item x="1503"/>
        <item x="2540"/>
        <item x="514"/>
        <item x="1286"/>
        <item x="2065"/>
        <item x="575"/>
        <item x="738"/>
        <item x="17"/>
        <item x="2470"/>
        <item x="277"/>
        <item x="2329"/>
        <item x="1789"/>
        <item x="2232"/>
        <item x="438"/>
        <item x="1725"/>
        <item x="435"/>
        <item x="3041"/>
        <item x="2167"/>
        <item x="2557"/>
        <item x="240"/>
        <item x="3508"/>
        <item x="3543"/>
        <item x="498"/>
        <item x="3394"/>
        <item x="2871"/>
        <item x="1377"/>
        <item x="116"/>
        <item x="2142"/>
        <item x="1238"/>
        <item x="1643"/>
        <item x="362"/>
        <item x="2286"/>
        <item x="1973"/>
        <item x="634"/>
        <item x="3068"/>
        <item x="2304"/>
        <item x="3417"/>
        <item x="1965"/>
        <item x="1202"/>
        <item x="2982"/>
        <item x="917"/>
        <item x="3451"/>
        <item x="820"/>
        <item x="1144"/>
        <item x="2847"/>
        <item x="1475"/>
        <item x="1407"/>
        <item x="1388"/>
        <item x="2035"/>
        <item x="1639"/>
        <item x="2954"/>
        <item x="2226"/>
        <item x="521"/>
        <item x="2805"/>
        <item x="1489"/>
        <item x="2891"/>
        <item x="0"/>
        <item x="3409"/>
        <item x="2735"/>
        <item x="3010"/>
        <item x="3576"/>
        <item x="2669"/>
        <item x="452"/>
        <item x="2607"/>
        <item x="929"/>
        <item x="1485"/>
        <item x="3507"/>
        <item x="10"/>
        <item x="1997"/>
        <item x="3208"/>
        <item x="350"/>
        <item x="589"/>
        <item x="1656"/>
        <item x="1756"/>
        <item x="2821"/>
        <item x="1404"/>
        <item x="374"/>
        <item x="2974"/>
        <item x="3534"/>
        <item x="761"/>
        <item x="3645"/>
        <item x="319"/>
        <item x="3656"/>
        <item x="585"/>
        <item x="89"/>
        <item x="796"/>
        <item x="1023"/>
        <item x="3637"/>
        <item x="2437"/>
        <item x="2242"/>
        <item x="1820"/>
        <item x="507"/>
        <item x="2945"/>
        <item x="133"/>
        <item x="1447"/>
        <item x="1909"/>
        <item x="1329"/>
        <item x="932"/>
        <item x="1284"/>
        <item x="2429"/>
        <item x="1873"/>
        <item x="626"/>
        <item x="3042"/>
        <item x="2277"/>
        <item x="202"/>
        <item x="244"/>
        <item x="696"/>
        <item x="3662"/>
        <item x="707"/>
        <item x="852"/>
        <item x="1748"/>
        <item x="2856"/>
        <item x="3542"/>
        <item x="1507"/>
        <item x="3006"/>
        <item x="635"/>
        <item x="2485"/>
        <item x="2832"/>
        <item x="1331"/>
        <item x="953"/>
        <item x="2913"/>
        <item x="2665"/>
        <item x="462"/>
        <item x="1856"/>
        <item x="842"/>
        <item x="2820"/>
        <item x="1770"/>
        <item x="1290"/>
        <item x="1880"/>
        <item x="229"/>
        <item x="1116"/>
        <item x="2438"/>
        <item x="615"/>
        <item x="3640"/>
        <item x="1609"/>
        <item x="3665"/>
        <item x="118"/>
        <item x="2172"/>
        <item x="3289"/>
        <item x="868"/>
        <item x="1067"/>
        <item x="2481"/>
        <item x="1071"/>
        <item x="1682"/>
        <item x="2272"/>
        <item x="2027"/>
        <item x="1644"/>
        <item x="2156"/>
        <item x="2087"/>
        <item x="159"/>
        <item x="3271"/>
        <item x="978"/>
        <item x="1140"/>
        <item x="1700"/>
        <item x="3058"/>
        <item x="572"/>
        <item x="210"/>
        <item x="2182"/>
        <item x="1550"/>
        <item x="1910"/>
        <item x="3490"/>
        <item x="1845"/>
        <item x="2030"/>
        <item x="2706"/>
        <item x="1672"/>
        <item x="2768"/>
        <item x="804"/>
        <item x="3393"/>
        <item x="2236"/>
        <item x="3001"/>
        <item x="2356"/>
        <item x="2936"/>
        <item x="1929"/>
        <item x="1611"/>
        <item x="3565"/>
        <item x="619"/>
        <item x="217"/>
        <item x="1024"/>
        <item x="1977"/>
        <item x="96"/>
        <item x="2531"/>
        <item x="1448"/>
        <item x="2692"/>
        <item x="1"/>
        <item x="1621"/>
        <item x="2896"/>
        <item x="3616"/>
        <item x="3272"/>
        <item x="3653"/>
        <item x="3282"/>
        <item x="636"/>
        <item x="2248"/>
        <item x="2176"/>
        <item x="2185"/>
        <item x="2254"/>
        <item x="1022"/>
        <item x="559"/>
        <item x="1930"/>
        <item x="947"/>
        <item x="1157"/>
        <item x="2731"/>
        <item x="3652"/>
        <item x="112"/>
        <item x="643"/>
        <item x="3599"/>
        <item x="3353"/>
        <item x="1931"/>
        <item x="2129"/>
        <item x="2360"/>
        <item x="2239"/>
        <item x="3318"/>
        <item x="378"/>
        <item x="708"/>
        <item x="709"/>
        <item x="1652"/>
        <item x="2023"/>
        <item x="2193"/>
        <item x="2416"/>
        <item x="2623"/>
        <item x="230"/>
        <item x="638"/>
        <item x="788"/>
        <item x="2747"/>
        <item x="251"/>
        <item x="23"/>
        <item x="2543"/>
        <item x="1867"/>
        <item x="2758"/>
        <item x="2351"/>
        <item x="2971"/>
        <item x="3260"/>
        <item x="2372"/>
        <item x="286"/>
        <item x="1572"/>
        <item x="2608"/>
        <item x="2863"/>
        <item x="1477"/>
        <item x="155"/>
        <item x="3248"/>
        <item x="492"/>
        <item x="801"/>
        <item x="2084"/>
        <item x="3162"/>
        <item x="3155"/>
        <item x="964"/>
        <item x="1898"/>
        <item x="2719"/>
        <item x="3741"/>
        <item x="2104"/>
        <item x="334"/>
        <item x="2311"/>
        <item x="3281"/>
        <item x="2641"/>
        <item x="3225"/>
        <item x="3165"/>
        <item x="3166"/>
        <item x="2079"/>
        <item x="257"/>
        <item x="3286"/>
        <item x="2499"/>
        <item x="1821"/>
        <item x="1128"/>
        <item x="480"/>
        <item x="2278"/>
        <item x="2775"/>
        <item x="3182"/>
        <item x="2227"/>
        <item x="20"/>
        <item x="2533"/>
        <item x="1453"/>
        <item x="2045"/>
        <item x="792"/>
        <item x="1839"/>
        <item x="282"/>
        <item x="1887"/>
        <item x="3444"/>
        <item x="887"/>
        <item x="3636"/>
        <item x="179"/>
        <item x="453"/>
        <item x="577"/>
        <item x="262"/>
        <item x="1857"/>
        <item x="3220"/>
        <item x="2443"/>
        <item x="934"/>
        <item x="3342"/>
        <item x="526"/>
        <item x="2228"/>
        <item x="1549"/>
        <item x="2124"/>
        <item x="409"/>
        <item x="2143"/>
        <item x="2308"/>
        <item x="3666"/>
        <item x="430"/>
        <item x="3091"/>
        <item x="2643"/>
        <item x="3337"/>
        <item x="2047"/>
        <item x="2493"/>
        <item x="370"/>
        <item x="2415"/>
        <item x="358"/>
        <item x="1757"/>
        <item x="700"/>
        <item x="1297"/>
        <item x="195"/>
        <item x="2452"/>
        <item x="1141"/>
        <item x="2818"/>
        <item x="3456"/>
        <item x="3043"/>
        <item x="2179"/>
        <item x="2777"/>
        <item x="300"/>
        <item x="3571"/>
        <item x="746"/>
        <item x="2839"/>
        <item x="1885"/>
        <item x="2021"/>
        <item x="513"/>
        <item x="1897"/>
        <item x="280"/>
        <item x="1153"/>
        <item x="2089"/>
        <item x="2187"/>
        <item x="335"/>
        <item x="3373"/>
        <item x="503"/>
        <item x="260"/>
        <item x="2407"/>
        <item x="384"/>
        <item x="2754"/>
        <item x="3092"/>
        <item x="1943"/>
        <item x="36"/>
        <item x="1935"/>
        <item x="2265"/>
        <item x="3044"/>
        <item x="479"/>
        <item x="180"/>
        <item x="2788"/>
        <item x="2535"/>
        <item x="2489"/>
        <item x="1762"/>
        <item x="74"/>
        <item x="2069"/>
        <item x="2975"/>
        <item x="1568"/>
        <item x="2956"/>
        <item x="1936"/>
        <item x="1008"/>
        <item x="1454"/>
        <item x="2703"/>
        <item x="2877"/>
        <item x="3547"/>
        <item x="3290"/>
        <item x="327"/>
        <item x="3730"/>
        <item x="194"/>
        <item x="1391"/>
        <item x="2451"/>
        <item x="2994"/>
        <item x="849"/>
        <item x="2212"/>
        <item x="1180"/>
        <item x="2783"/>
        <item x="3279"/>
        <item x="656"/>
        <item x="2314"/>
        <item x="3703"/>
        <item x="1437"/>
        <item x="1119"/>
        <item x="1009"/>
        <item x="1619"/>
        <item x="2144"/>
        <item x="1156"/>
        <item x="853"/>
        <item x="800"/>
        <item x="2352"/>
        <item x="1101"/>
        <item x="1252"/>
        <item x="346"/>
        <item x="1339"/>
        <item x="3668"/>
        <item x="2960"/>
        <item x="1876"/>
        <item x="301"/>
        <item x="2834"/>
        <item x="2297"/>
        <item x="363"/>
        <item x="1813"/>
        <item x="3661"/>
        <item x="2988"/>
        <item x="1443"/>
        <item x="3174"/>
        <item x="444"/>
        <item x="3179"/>
        <item x="3098"/>
        <item x="2888"/>
        <item x="2475"/>
        <item x="2380"/>
        <item x="997"/>
        <item x="1937"/>
        <item x="3359"/>
        <item x="2159"/>
        <item x="1819"/>
        <item x="1658"/>
        <item x="1894"/>
        <item x="1629"/>
        <item x="2640"/>
        <item x="3634"/>
        <item x="2696"/>
        <item x="1853"/>
        <item x="785"/>
        <item x="2066"/>
        <item x="2836"/>
        <item x="2837"/>
        <item x="470"/>
        <item x="375"/>
        <item x="510"/>
        <item x="652"/>
        <item x="3343"/>
        <item x="1102"/>
        <item x="3492"/>
        <item x="1272"/>
        <item x="855"/>
        <item x="2424"/>
        <item x="1830"/>
        <item x="1122"/>
        <item x="1895"/>
        <item x="485"/>
        <item x="442"/>
        <item x="1366"/>
        <item x="332"/>
        <item x="2092"/>
        <item x="3222"/>
        <item x="2445"/>
        <item x="948"/>
        <item x="795"/>
        <item x="641"/>
        <item x="2804"/>
        <item x="18"/>
        <item x="2617"/>
        <item x="3739"/>
        <item x="2726"/>
        <item x="2572"/>
        <item x="2211"/>
        <item x="1372"/>
        <item x="2816"/>
        <item x="1781"/>
        <item x="2029"/>
        <item x="3670"/>
        <item x="3090"/>
        <item x="1636"/>
        <item x="3203"/>
        <item x="863"/>
        <item x="1634"/>
        <item x="3704"/>
        <item x="783"/>
        <item x="1854"/>
        <item x="1642"/>
        <item x="3628"/>
        <item x="2767"/>
        <item x="522"/>
        <item x="78"/>
        <item x="309"/>
        <item x="268"/>
        <item x="1668"/>
        <item x="1483"/>
        <item x="949"/>
        <item x="128"/>
        <item x="1869"/>
        <item x="3319"/>
        <item x="121"/>
        <item x="2515"/>
        <item x="188"/>
        <item x="1590"/>
        <item x="3358"/>
        <item x="3171"/>
        <item x="937"/>
        <item x="692"/>
        <item x="3029"/>
        <item x="3004"/>
        <item x="3475"/>
        <item x="2973"/>
        <item x="130"/>
        <item x="1227"/>
        <item x="583"/>
        <item x="3395"/>
        <item x="1501"/>
        <item x="3496"/>
        <item x="2106"/>
        <item x="3630"/>
        <item x="3124"/>
        <item x="2121"/>
        <item x="1976"/>
        <item x="2618"/>
        <item x="1344"/>
        <item x="790"/>
        <item x="1006"/>
        <item x="2558"/>
        <item x="1842"/>
        <item x="3460"/>
        <item x="3680"/>
        <item x="403"/>
        <item x="1923"/>
        <item x="3399"/>
        <item x="3026"/>
        <item x="2799"/>
        <item x="2507"/>
        <item x="1860"/>
        <item x="1041"/>
        <item x="3696"/>
        <item x="138"/>
        <item x="1551"/>
        <item x="3249"/>
        <item x="1686"/>
        <item x="1879"/>
        <item x="2392"/>
        <item x="24"/>
        <item x="3718"/>
        <item x="2828"/>
        <item x="2615"/>
        <item x="3169"/>
        <item x="421"/>
        <item x="3035"/>
        <item x="2979"/>
        <item x="1273"/>
        <item x="3424"/>
        <item x="3157"/>
        <item x="2455"/>
        <item x="1015"/>
        <item x="1516"/>
        <item x="3595"/>
        <item x="936"/>
        <item x="3274"/>
        <item x="2609"/>
        <item x="3553"/>
        <item x="3518"/>
        <item x="2397"/>
        <item x="433"/>
        <item x="1545"/>
        <item x="1521"/>
        <item x="2626"/>
        <item x="3538"/>
        <item x="1600"/>
        <item x="1667"/>
        <item x="2398"/>
        <item x="3722"/>
        <item x="3716"/>
        <item x="102"/>
        <item x="2898"/>
        <item x="490"/>
        <item x="2663"/>
        <item x="137"/>
        <item x="1595"/>
        <item x="1685"/>
        <item x="465"/>
        <item x="2869"/>
        <item x="794"/>
        <item x="3605"/>
        <item x="3347"/>
        <item x="302"/>
        <item x="1337"/>
        <item x="1730"/>
        <item x="1242"/>
        <item x="3688"/>
        <item x="710"/>
        <item x="2939"/>
        <item x="1891"/>
        <item x="1320"/>
        <item x="3197"/>
        <item x="812"/>
        <item x="2336"/>
        <item x="1565"/>
        <item x="3729"/>
        <item x="926"/>
        <item x="3419"/>
        <item x="859"/>
        <item x="3339"/>
        <item x="106"/>
        <item x="99"/>
        <item x="1693"/>
        <item x="1416"/>
        <item x="2279"/>
        <item x="1370"/>
        <item x="763"/>
        <item x="316"/>
        <item x="1555"/>
        <item x="2492"/>
        <item x="3402"/>
        <item x="1020"/>
        <item x="3023"/>
        <item x="3396"/>
        <item x="58"/>
        <item x="31"/>
        <item x="419"/>
        <item x="1317"/>
        <item x="3345"/>
        <item x="2717"/>
        <item x="2001"/>
        <item x="1342"/>
        <item x="1862"/>
        <item x="2266"/>
        <item x="2670"/>
        <item x="1090"/>
        <item x="3056"/>
        <item x="3469"/>
        <item x="2536"/>
        <item x="2151"/>
        <item x="723"/>
        <item x="2848"/>
        <item x="1375"/>
        <item x="107"/>
        <item x="596"/>
        <item x="2955"/>
        <item x="119"/>
        <item x="2927"/>
        <item x="2822"/>
        <item x="3349"/>
        <item x="223"/>
        <item x="1191"/>
        <item x="3201"/>
        <item x="434"/>
        <item x="3461"/>
        <item x="3276"/>
        <item x="1295"/>
        <item x="3229"/>
        <item x="2068"/>
        <item x="1168"/>
        <item x="439"/>
        <item x="1625"/>
        <item x="1293"/>
        <item x="88"/>
        <item x="1323"/>
        <item x="806"/>
        <item x="2214"/>
        <item x="1996"/>
        <item x="862"/>
        <item x="1250"/>
        <item x="1221"/>
        <item x="2017"/>
        <item x="1771"/>
        <item x="87"/>
        <item x="2310"/>
        <item x="422"/>
        <item x="2790"/>
        <item x="1216"/>
        <item x="1504"/>
        <item x="2183"/>
        <item x="1573"/>
        <item x="3266"/>
        <item x="3360"/>
        <item x="1900"/>
        <item x="968"/>
        <item x="3261"/>
        <item x="1017"/>
        <item x="3586"/>
        <item x="3372"/>
        <item x="609"/>
        <item x="2298"/>
        <item x="3200"/>
        <item x="2997"/>
        <item x="1544"/>
        <item x="3016"/>
        <item x="1230"/>
        <item x="70"/>
        <item x="768"/>
        <item x="2544"/>
        <item x="3299"/>
        <item x="3205"/>
        <item x="245"/>
        <item x="2271"/>
        <item x="3149"/>
        <item x="566"/>
        <item x="774"/>
        <item x="2518"/>
        <item x="1754"/>
        <item x="3036"/>
        <item x="2969"/>
        <item x="2081"/>
        <item x="736"/>
        <item x="3618"/>
        <item x="1782"/>
        <item x="1034"/>
        <item x="3045"/>
        <item x="2102"/>
        <item x="2901"/>
        <item x="537"/>
        <item x="1981"/>
        <item x="742"/>
        <item x="2851"/>
        <item x="734"/>
        <item x="3430"/>
        <item x="1441"/>
        <item x="533"/>
        <item x="819"/>
        <item x="1159"/>
        <item x="2817"/>
        <item x="3498"/>
        <item x="2432"/>
        <item x="3391"/>
        <item x="1538"/>
        <item x="1817"/>
        <item x="1520"/>
        <item x="3340"/>
        <item x="2295"/>
        <item x="2677"/>
        <item x="2795"/>
        <item x="3129"/>
        <item x="2387"/>
        <item x="2498"/>
        <item x="1357"/>
        <item x="2808"/>
        <item x="1110"/>
        <item x="1211"/>
        <item x="2117"/>
        <item x="228"/>
        <item x="2267"/>
        <item x="3046"/>
        <item x="153"/>
        <item x="2793"/>
        <item x="960"/>
        <item x="2482"/>
        <item x="352"/>
        <item x="1735"/>
        <item x="2076"/>
        <item x="3287"/>
        <item x="3167"/>
        <item x="1506"/>
        <item x="993"/>
        <item x="3447"/>
        <item x="2835"/>
        <item x="469"/>
        <item x="83"/>
        <item x="1975"/>
        <item x="2708"/>
        <item x="487"/>
        <item x="3228"/>
        <item x="3019"/>
        <item x="2668"/>
        <item x="1003"/>
        <item x="1645"/>
        <item x="1646"/>
        <item x="1647"/>
        <item x="529"/>
        <item x="3102"/>
        <item x="1660"/>
        <item x="1316"/>
        <item x="331"/>
        <item x="698"/>
        <item x="1669"/>
        <item x="580"/>
        <item x="2335"/>
        <item x="2181"/>
        <item x="2347"/>
        <item x="1802"/>
        <item x="2532"/>
        <item x="967"/>
        <item x="1327"/>
        <item x="2203"/>
        <item x="2036"/>
        <item x="1371"/>
        <item x="3563"/>
        <item x="1409"/>
        <item x="875"/>
        <item x="2529"/>
        <item x="2874"/>
        <item x="1541"/>
        <item x="1035"/>
        <item x="1601"/>
        <item x="1341"/>
        <item x="3711"/>
        <item x="3598"/>
        <item x="325"/>
        <item x="1117"/>
        <item x="1488"/>
        <item x="206"/>
        <item x="3707"/>
        <item x="3193"/>
        <item x="1974"/>
        <item x="744"/>
        <item x="171"/>
        <item x="3333"/>
        <item x="2249"/>
        <item x="2825"/>
        <item x="3530"/>
        <item x="2204"/>
        <item x="167"/>
        <item x="571"/>
        <item x="2600"/>
        <item x="1792"/>
        <item x="3366"/>
        <item x="338"/>
        <item x="2261"/>
        <item x="3516"/>
        <item x="3255"/>
        <item x="524"/>
        <item x="1978"/>
        <item x="2657"/>
        <item x="1787"/>
        <item x="2140"/>
        <item x="3750"/>
        <item x="2923"/>
        <item x="3143"/>
        <item x="3403"/>
        <item x="1855"/>
        <item x="125"/>
        <item x="3682"/>
        <item x="1486"/>
        <item x="3552"/>
        <item x="3069"/>
        <item x="108"/>
        <item x="3253"/>
        <item x="371"/>
        <item x="303"/>
        <item x="2968"/>
        <item x="2724"/>
        <item x="3195"/>
        <item x="3122"/>
        <item x="2454"/>
        <item x="483"/>
        <item x="477"/>
        <item x="1567"/>
        <item x="1085"/>
        <item x="3361"/>
        <item x="304"/>
        <item x="1403"/>
        <item x="1824"/>
        <item x="602"/>
        <item x="558"/>
        <item x="2390"/>
        <item x="3310"/>
        <item x="3315"/>
        <item x="3301"/>
        <item x="1350"/>
        <item x="3140"/>
        <item x="2097"/>
        <item x="1415"/>
        <item x="1148"/>
        <item x="2710"/>
        <item x="512"/>
        <item x="1279"/>
        <item x="416"/>
        <item x="1198"/>
        <item x="1710"/>
        <item x="2846"/>
        <item x="1142"/>
        <item x="3423"/>
        <item x="672"/>
        <item x="3526"/>
        <item x="3520"/>
        <item x="988"/>
        <item x="1147"/>
        <item x="1687"/>
        <item x="2006"/>
        <item x="3291"/>
        <item x="1711"/>
        <item x="1410"/>
        <item x="2723"/>
        <item x="2705"/>
        <item x="3221"/>
        <item x="1036"/>
        <item x="3105"/>
        <item x="1679"/>
        <item x="781"/>
        <item x="3067"/>
        <item x="825"/>
        <item x="1426"/>
        <item x="2412"/>
        <item x="1322"/>
        <item x="1493"/>
        <item x="326"/>
        <item x="424"/>
        <item x="3075"/>
        <item x="903"/>
        <item x="3267"/>
        <item x="3204"/>
        <item x="1736"/>
        <item x="2098"/>
        <item x="1537"/>
        <item x="9"/>
        <item x="2574"/>
        <item x="3355"/>
        <item x="72"/>
        <item x="2889"/>
        <item x="965"/>
        <item x="2474"/>
        <item x="3406"/>
        <item x="250"/>
        <item x="733"/>
        <item x="3392"/>
        <item x="2859"/>
        <item x="3368"/>
        <item x="68"/>
        <item x="3176"/>
        <item x="3335"/>
        <item x="428"/>
        <item x="3600"/>
        <item x="3190"/>
        <item x="3357"/>
        <item x="1446"/>
        <item x="3191"/>
        <item x="3210"/>
        <item x="288"/>
        <item x="344"/>
        <item x="307"/>
        <item x="2434"/>
        <item x="1281"/>
        <item x="445"/>
        <item x="3658"/>
        <item x="2694"/>
        <item x="2748"/>
        <item x="2225"/>
        <item x="2862"/>
        <item x="451"/>
        <item x="857"/>
        <item x="2651"/>
        <item x="3477"/>
        <item x="3627"/>
        <item x="1933"/>
        <item x="1947"/>
        <item x="666"/>
        <item x="1031"/>
        <item x="2321"/>
        <item x="3425"/>
        <item x="1051"/>
        <item x="1161"/>
        <item x="2509"/>
        <item x="2354"/>
        <item x="1052"/>
        <item x="724"/>
        <item x="535"/>
        <item x="1650"/>
        <item x="2563"/>
        <item x="1927"/>
        <item x="541"/>
        <item x="3196"/>
        <item x="2857"/>
        <item x="3275"/>
        <item x="2410"/>
        <item x="3559"/>
        <item x="2071"/>
        <item x="110"/>
        <item x="1021"/>
        <item x="218"/>
        <item x="1208"/>
        <item x="2120"/>
        <item x="162"/>
        <item x="393"/>
        <item x="719"/>
        <item x="1812"/>
        <item x="3672"/>
        <item x="520"/>
        <item x="1113"/>
        <item x="778"/>
        <item x="2240"/>
        <item x="2966"/>
        <item x="1670"/>
        <item x="3153"/>
        <item x="861"/>
        <item x="3084"/>
        <item x="1926"/>
        <item x="1993"/>
        <item x="725"/>
        <item x="1460"/>
        <item x="912"/>
        <item x="1354"/>
        <item x="3647"/>
        <item x="397"/>
        <item x="225"/>
        <item x="830"/>
        <item x="1361"/>
        <item x="2296"/>
        <item x="1801"/>
        <item x="983"/>
        <item x="150"/>
        <item x="1455"/>
        <item x="1288"/>
        <item x="3000"/>
        <item x="1143"/>
        <item x="1188"/>
        <item x="629"/>
        <item x="256"/>
        <item x="2667"/>
        <item x="3388"/>
        <item x="1823"/>
        <item x="543"/>
        <item x="1296"/>
        <item x="2769"/>
        <item x="2011"/>
        <item x="3226"/>
        <item x="1765"/>
        <item x="833"/>
        <item x="2012"/>
        <item x="450"/>
        <item x="3758"/>
        <item x="3631"/>
        <item x="3632"/>
        <item x="2119"/>
        <item x="2464"/>
        <item x="291"/>
        <item x="1224"/>
        <item x="876"/>
        <item x="2619"/>
        <item x="414"/>
        <item x="247"/>
        <item x="2895"/>
        <item x="2013"/>
        <item x="2337"/>
        <item x="1536"/>
        <item x="222"/>
        <item x="1708"/>
        <item x="1648"/>
        <item x="1539"/>
        <item x="3033"/>
        <item x="2082"/>
        <item x="3515"/>
        <item x="3138"/>
        <item x="3607"/>
        <item x="131"/>
        <item x="2761"/>
        <item x="2300"/>
        <item x="3609"/>
        <item x="2538"/>
        <item x="703"/>
        <item x="631"/>
        <item x="750"/>
        <item x="82"/>
        <item x="1464"/>
        <item x="1612"/>
        <item x="2681"/>
        <item x="1527"/>
        <item x="1378"/>
        <item x="2770"/>
        <item x="1166"/>
        <item x="1163"/>
        <item x="3667"/>
        <item x="1129"/>
        <item x="3101"/>
        <item x="907"/>
        <item x="11"/>
        <item x="1466"/>
        <item x="2674"/>
        <item x="2569"/>
        <item x="3038"/>
        <item x="2483"/>
        <item x="2603"/>
        <item x="2162"/>
        <item x="3278"/>
        <item x="2876"/>
        <item x="2449"/>
        <item x="2138"/>
        <item x="2943"/>
        <item x="3227"/>
        <item x="2462"/>
        <item x="1938"/>
        <item x="3328"/>
        <item x="2353"/>
        <item x="3560"/>
        <item x="3390"/>
        <item x="3099"/>
        <item x="2369"/>
        <item x="3521"/>
        <item x="517"/>
        <item x="394"/>
        <item x="142"/>
        <item x="127"/>
        <item x="1300"/>
        <item x="2131"/>
        <item x="2695"/>
        <item x="2327"/>
        <item x="3504"/>
        <item x="3320"/>
        <item x="3188"/>
        <item x="3252"/>
        <item x="3440"/>
        <item x="3021"/>
        <item x="637"/>
        <item x="1004"/>
        <item x="607"/>
        <item x="895"/>
        <item x="3325"/>
        <item x="693"/>
        <item x="2964"/>
        <item x="1883"/>
        <item x="2567"/>
        <item x="2040"/>
        <item x="255"/>
        <item x="3420"/>
        <item x="1319"/>
        <item x="3330"/>
        <item x="2550"/>
        <item x="1498"/>
        <item x="2915"/>
        <item x="1651"/>
        <item x="2699"/>
        <item x="2700"/>
        <item x="2309"/>
        <item x="1092"/>
        <item x="799"/>
        <item x="75"/>
        <item x="599"/>
        <item x="2910"/>
        <item x="2148"/>
        <item x="2003"/>
        <item x="797"/>
        <item x="3478"/>
        <item x="2632"/>
        <item x="1826"/>
        <item x="1620"/>
        <item x="405"/>
        <item x="1060"/>
        <item x="2682"/>
        <item x="25"/>
        <item x="3697"/>
        <item x="1790"/>
        <item x="610"/>
        <item x="1434"/>
        <item x="1788"/>
        <item x="1992"/>
        <item x="1170"/>
        <item x="472"/>
        <item x="2741"/>
        <item x="1058"/>
        <item x="1807"/>
        <item x="1806"/>
        <item x="3009"/>
        <item x="2688"/>
        <item x="3710"/>
        <item x="2686"/>
        <item x="674"/>
        <item x="3380"/>
        <item x="2166"/>
        <item x="1091"/>
        <item x="242"/>
        <item x="2549"/>
        <item x="1960"/>
        <item x="203"/>
        <item x="1459"/>
        <item x="677"/>
        <item x="1852"/>
        <item x="3562"/>
        <item x="2552"/>
        <item x="65"/>
        <item x="3292"/>
        <item x="834"/>
        <item x="1056"/>
        <item x="546"/>
        <item x="1369"/>
        <item x="292"/>
        <item x="407"/>
        <item x="3364"/>
        <item x="603"/>
        <item x="1581"/>
        <item x="1583"/>
        <item x="1624"/>
        <item x="906"/>
        <item x="3302"/>
        <item x="867"/>
        <item x="454"/>
        <item x="1769"/>
        <item x="1791"/>
        <item x="2394"/>
        <item x="3674"/>
        <item x="3754"/>
        <item x="3693"/>
        <item x="527"/>
        <item x="3106"/>
        <item x="2025"/>
        <item x="2539"/>
        <item x="2627"/>
        <item x="1042"/>
        <item x="2456"/>
        <item x="3511"/>
        <item x="1702"/>
        <item x="604"/>
        <item x="2711"/>
        <item x="2363"/>
        <item x="3120"/>
        <item x="1991"/>
        <item x="3321"/>
        <item x="3437"/>
        <item x="728"/>
        <item x="883"/>
        <item x="1389"/>
        <item x="2942"/>
        <item x="909"/>
        <item x="3495"/>
        <item x="2995"/>
        <item x="532"/>
        <item x="2525"/>
        <item x="673"/>
        <item x="989"/>
        <item x="2048"/>
        <item x="64"/>
        <item x="2244"/>
        <item x="592"/>
        <item x="2867"/>
        <item x="2391"/>
        <item x="2257"/>
        <item x="1062"/>
        <item x="1285"/>
        <item x="3323"/>
        <item x="3522"/>
        <item x="760"/>
        <item x="3641"/>
        <item x="3400"/>
        <item x="1690"/>
        <item x="204"/>
        <item x="1870"/>
        <item x="1766"/>
        <item x="1705"/>
        <item x="2745"/>
        <item x="2362"/>
        <item x="3648"/>
        <item x="2256"/>
        <item x="1199"/>
        <item x="2972"/>
        <item x="2326"/>
        <item x="1640"/>
        <item x="1911"/>
        <item x="63"/>
        <item x="115"/>
        <item x="2276"/>
        <item x="3471"/>
        <item x="364"/>
        <item x="2685"/>
        <item x="981"/>
        <item x="2978"/>
        <item x="2316"/>
        <item x="3715"/>
        <item x="1269"/>
        <item x="2578"/>
        <item x="1563"/>
        <item x="1739"/>
        <item x="538"/>
        <item x="3053"/>
        <item x="2274"/>
        <item x="1955"/>
        <item x="1345"/>
        <item x="3385"/>
        <item x="2448"/>
        <item x="1173"/>
        <item x="1610"/>
        <item x="3181"/>
        <item x="1776"/>
        <item x="2105"/>
        <item x="811"/>
        <item x="3473"/>
        <item x="261"/>
        <item x="1564"/>
        <item x="1800"/>
        <item x="944"/>
        <item x="3215"/>
        <item x="516"/>
        <item x="3736"/>
        <item x="395"/>
        <item x="3604"/>
        <item x="628"/>
        <item x="1478"/>
        <item x="3651"/>
        <item x="888"/>
        <item x="1465"/>
        <item x="351"/>
        <item x="2764"/>
        <item x="904"/>
        <item x="46"/>
        <item x="1310"/>
        <item x="1167"/>
        <item x="2860"/>
        <item x="554"/>
        <item x="2671"/>
        <item x="758"/>
        <item x="1576"/>
        <item x="1351"/>
        <item x="2028"/>
        <item x="273"/>
        <item x="3619"/>
        <item x="385"/>
        <item x="459"/>
        <item x="3677"/>
        <item x="3363"/>
        <item x="2026"/>
        <item x="3079"/>
        <item x="3063"/>
        <item x="882"/>
        <item x="3706"/>
        <item x="2404"/>
        <item x="1964"/>
        <item x="1719"/>
        <item x="2008"/>
        <item x="2100"/>
        <item x="850"/>
        <item x="1785"/>
        <item x="2235"/>
        <item x="2781"/>
        <item x="3544"/>
        <item x="1332"/>
        <item x="3152"/>
        <item x="1794"/>
        <item x="2633"/>
        <item x="2413"/>
        <item x="2505"/>
        <item x="2938"/>
        <item x="369"/>
        <item x="2348"/>
        <item x="3136"/>
        <item x="3588"/>
        <item x="1925"/>
        <item x="3356"/>
        <item x="1928"/>
        <item x="2722"/>
        <item x="379"/>
        <item x="2630"/>
        <item x="1218"/>
        <item x="2317"/>
        <item x="2740"/>
        <item x="2341"/>
        <item x="2340"/>
        <item x="1450"/>
        <item x="1303"/>
        <item x="2469"/>
        <item x="3681"/>
        <item x="279"/>
        <item x="2987"/>
        <item x="3575"/>
        <item x="1692"/>
        <item x="305"/>
        <item x="1200"/>
        <item x="3655"/>
        <item x="2560"/>
        <item x="658"/>
        <item x="2457"/>
        <item x="100"/>
        <item x="1215"/>
        <item x="2961"/>
        <item x="3064"/>
        <item x="3669"/>
        <item x="2732"/>
        <item x="3017"/>
        <item x="3080"/>
        <item x="886"/>
        <item x="2916"/>
        <item x="1902"/>
        <item x="3283"/>
        <item x="1461"/>
        <item x="1502"/>
        <item x="2078"/>
        <item x="2713"/>
        <item x="3213"/>
        <item x="1738"/>
        <item x="1307"/>
        <item x="145"/>
        <item x="2059"/>
        <item x="2878"/>
        <item x="1864"/>
        <item x="1522"/>
        <item x="67"/>
        <item x="897"/>
        <item x="755"/>
        <item x="404"/>
        <item x="1385"/>
        <item x="2659"/>
        <item x="1635"/>
        <item x="1468"/>
        <item x="2386"/>
        <item x="3032"/>
        <item x="1011"/>
        <item x="2473"/>
        <item x="1982"/>
        <item x="870"/>
        <item x="3051"/>
        <item x="2546"/>
        <item x="3198"/>
        <item x="3551"/>
        <item x="16"/>
        <item x="873"/>
        <item x="3199"/>
        <item x="207"/>
        <item x="3012"/>
        <item x="185"/>
        <item x="1467"/>
        <item x="542"/>
        <item x="3566"/>
        <item x="156"/>
        <item x="2733"/>
        <item x="680"/>
        <item x="945"/>
        <item x="3107"/>
        <item x="908"/>
        <item x="605"/>
        <item x="2990"/>
        <item x="2306"/>
        <item x="481"/>
        <item x="3144"/>
        <item x="1508"/>
        <item x="3087"/>
        <item x="3159"/>
        <item x="807"/>
        <item x="2794"/>
        <item x="1901"/>
        <item x="5"/>
        <item x="263"/>
        <item x="2233"/>
        <item x="1939"/>
        <item x="2170"/>
        <item x="1318"/>
        <item x="591"/>
        <item x="3108"/>
        <item x="1395"/>
        <item x="772"/>
        <item x="1995"/>
        <item x="2125"/>
        <item x="2355"/>
        <item x="856"/>
        <item x="2155"/>
        <item x="1397"/>
        <item x="1427"/>
        <item x="1831"/>
        <item x="1797"/>
        <item x="711"/>
        <item x="3164"/>
        <item x="1840"/>
        <item x="2130"/>
        <item x="939"/>
        <item x="3574"/>
        <item x="2299"/>
        <item x="1000"/>
        <item x="398"/>
        <item x="1408"/>
        <item x="2819"/>
        <item x="3141"/>
        <item x="3561"/>
        <item x="258"/>
        <item x="1315"/>
        <item x="3752"/>
        <item x="2675"/>
        <item x="359"/>
        <item x="2773"/>
        <item x="712"/>
        <item x="113"/>
        <item x="911"/>
        <item x="3284"/>
        <item x="2594"/>
        <item x="427"/>
        <item x="1054"/>
        <item x="1718"/>
        <item x="343"/>
        <item x="2789"/>
        <item x="22"/>
        <item x="2655"/>
        <item x="727"/>
        <item x="474"/>
        <item x="1750"/>
        <item x="2241"/>
        <item x="838"/>
        <item x="1761"/>
        <item x="2734"/>
        <item x="2192"/>
        <item x="1723"/>
        <item x="2948"/>
        <item x="1445"/>
        <item x="122"/>
        <item x="552"/>
        <item x="321"/>
        <item x="1509"/>
        <item x="1697"/>
        <item x="2230"/>
        <item x="1363"/>
        <item x="2086"/>
        <item x="1843"/>
        <item x="2382"/>
        <item x="1095"/>
        <item x="1586"/>
        <item x="775"/>
        <item x="1908"/>
        <item x="2083"/>
        <item x="2264"/>
        <item x="1228"/>
        <item x="2004"/>
        <item x="354"/>
        <item x="2222"/>
        <item x="1956"/>
        <item x="1420"/>
        <item x="1194"/>
        <item x="208"/>
        <item x="139"/>
        <item x="2787"/>
        <item x="1889"/>
        <item x="1979"/>
        <item x="1627"/>
        <item x="2523"/>
        <item x="2993"/>
        <item x="2749"/>
        <item x="1896"/>
        <item x="2067"/>
        <item x="584"/>
        <item x="3732"/>
        <item x="3236"/>
        <item x="951"/>
        <item x="3239"/>
        <item x="3692"/>
        <item x="1698"/>
        <item x="3743"/>
        <item x="79"/>
        <item x="1510"/>
        <item x="390"/>
        <item x="2375"/>
        <item x="701"/>
        <item x="3476"/>
        <item x="2113"/>
        <item x="2056"/>
        <item x="1524"/>
        <item x="1737"/>
        <item x="3177"/>
        <item x="2854"/>
        <item x="3646"/>
        <item x="3005"/>
        <item x="2565"/>
        <item x="2169"/>
        <item x="2573"/>
        <item x="1033"/>
        <item x="2200"/>
        <item x="1684"/>
        <item x="1261"/>
        <item x="2715"/>
        <item x="3608"/>
        <item x="248"/>
        <item x="1368"/>
        <item x="1462"/>
        <item x="381"/>
        <item x="3626"/>
        <item x="3427"/>
        <item x="2201"/>
        <item x="952"/>
        <item x="441"/>
        <item x="2959"/>
        <item x="1428"/>
        <item x="3306"/>
        <item x="922"/>
        <item x="766"/>
        <item x="1162"/>
        <item x="3072"/>
        <item x="2899"/>
        <item x="2951"/>
        <item x="71"/>
        <item x="2206"/>
        <item x="3416"/>
        <item x="2349"/>
        <item x="2350"/>
        <item x="2980"/>
        <item x="555"/>
        <item x="1287"/>
        <item x="3397"/>
        <item x="717"/>
        <item x="1348"/>
        <item x="2250"/>
        <item x="573"/>
        <item x="2217"/>
        <item x="821"/>
        <item x="3379"/>
        <item x="1213"/>
        <item x="2830"/>
        <item x="2996"/>
        <item x="1136"/>
        <item x="3540"/>
        <item x="3539"/>
        <item x="877"/>
        <item x="713"/>
        <item x="1874"/>
        <item x="1704"/>
        <item x="252"/>
        <item x="977"/>
        <item x="616"/>
        <item x="3062"/>
        <item x="905"/>
        <item x="3346"/>
        <item x="1744"/>
        <item x="1064"/>
        <item x="2010"/>
        <item x="531"/>
        <item x="1986"/>
        <item x="3615"/>
        <item x="991"/>
        <item x="2007"/>
        <item x="2073"/>
        <item x="621"/>
        <item x="2918"/>
        <item x="2548"/>
        <item x="3483"/>
        <item x="3262"/>
        <item x="3146"/>
        <item x="372"/>
        <item x="3370"/>
        <item x="1552"/>
        <item x="2132"/>
        <item x="311"/>
        <item x="1793"/>
        <item x="2597"/>
        <item x="1832"/>
        <item x="2620"/>
        <item x="1419"/>
        <item x="3224"/>
        <item x="3737"/>
        <item x="1220"/>
        <item x="191"/>
        <item x="1914"/>
        <item x="718"/>
        <item x="1358"/>
        <item x="539"/>
        <item x="215"/>
        <item x="38"/>
        <item x="3134"/>
        <item x="2855"/>
        <item x="3744"/>
        <item x="314"/>
        <item x="2925"/>
        <item x="2624"/>
        <item x="1903"/>
        <item x="1858"/>
        <item x="50"/>
        <item x="1083"/>
        <item x="3110"/>
        <item x="3109"/>
        <item x="869"/>
        <item x="2096"/>
        <item x="694"/>
        <item x="1205"/>
        <item x="2958"/>
        <item x="2562"/>
        <item x="1649"/>
        <item x="2108"/>
        <item x="1432"/>
        <item x="312"/>
        <item x="2577"/>
        <item x="1097"/>
        <item x="2141"/>
        <item x="1131"/>
        <item x="1254"/>
        <item x="473"/>
        <item x="197"/>
        <item x="900"/>
        <item x="1255"/>
        <item x="1696"/>
        <item x="3684"/>
        <item x="3514"/>
        <item x="1335"/>
        <item x="2650"/>
        <item x="942"/>
        <item x="3185"/>
        <item x="1899"/>
        <item x="1451"/>
        <item x="1206"/>
        <item x="2402"/>
        <item x="2075"/>
        <item x="699"/>
        <item x="2280"/>
        <item x="1080"/>
        <item x="1171"/>
        <item x="3407"/>
        <item x="2268"/>
        <item x="356"/>
        <item x="482"/>
        <item x="747"/>
        <item x="3077"/>
        <item x="1724"/>
        <item x="3128"/>
        <item x="3212"/>
        <item x="3620"/>
        <item x="2157"/>
        <item x="1732"/>
        <item x="1922"/>
        <item x="2147"/>
        <item x="1383"/>
        <item x="2921"/>
        <item x="1105"/>
        <item x="2621"/>
        <item x="2613"/>
        <item x="649"/>
        <item x="1442"/>
        <item x="91"/>
        <item x="1983"/>
        <item x="467"/>
        <item x="2259"/>
        <item x="2479"/>
        <item x="823"/>
        <item x="1137"/>
        <item x="495"/>
        <item x="2642"/>
        <item x="1733"/>
        <item x="1808"/>
        <item x="3265"/>
        <item x="2395"/>
        <item x="2554"/>
        <item x="2526"/>
        <item x="2906"/>
        <item x="1217"/>
        <item x="2423"/>
        <item x="2365"/>
        <item x="2931"/>
        <item x="2184"/>
        <item x="963"/>
        <item x="2753"/>
        <item x="3118"/>
        <item x="3243"/>
        <item x="2976"/>
        <item x="1294"/>
        <item x="2414"/>
        <item x="2318"/>
        <item x="3123"/>
        <item x="1379"/>
        <item x="612"/>
        <item x="2313"/>
        <item x="166"/>
        <item x="3529"/>
        <item x="3500"/>
        <item x="1512"/>
        <item x="1219"/>
        <item x="2806"/>
        <item x="3621"/>
        <item x="1222"/>
        <item x="3452"/>
        <item x="2645"/>
        <item x="2750"/>
        <item x="269"/>
        <item x="165"/>
        <item x="1418"/>
        <item x="2786"/>
        <item x="3537"/>
        <item x="2842"/>
        <item x="914"/>
        <item x="2137"/>
        <item x="1578"/>
        <item x="3719"/>
        <item x="2514"/>
        <item x="2038"/>
        <item x="2215"/>
        <item x="2652"/>
        <item x="348"/>
        <item x="1699"/>
        <item x="1359"/>
        <item x="1892"/>
        <item x="1863"/>
        <item x="324"/>
        <item x="1236"/>
        <item x="1132"/>
        <item x="3256"/>
        <item x="2541"/>
        <item x="49"/>
        <item x="2907"/>
        <item x="2908"/>
        <item x="2909"/>
        <item x="3438"/>
        <item x="764"/>
        <item x="3556"/>
        <item x="980"/>
        <item x="1959"/>
        <item x="1429"/>
        <item x="3300"/>
        <item x="3398"/>
        <item x="2950"/>
        <item x="4"/>
        <item x="2843"/>
        <item x="141"/>
        <item x="1768"/>
        <item x="3602"/>
        <item x="1587"/>
        <item x="1046"/>
        <item x="164"/>
        <item x="3485"/>
        <item x="2328"/>
        <item x="1907"/>
        <item x="682"/>
        <item x="1306"/>
        <item x="3449"/>
        <item x="3649"/>
        <item x="822"/>
        <item x="749"/>
        <item x="2875"/>
        <item x="3501"/>
        <item x="1525"/>
        <item x="3643"/>
        <item x="1244"/>
        <item x="396"/>
        <item x="1676"/>
        <item x="702"/>
        <item x="2379"/>
        <item x="81"/>
        <item x="3234"/>
        <item x="1560"/>
        <item x="2283"/>
        <item x="1120"/>
        <item x="1890"/>
        <item x="2383"/>
        <item x="2389"/>
        <item x="2205"/>
        <item x="2273"/>
        <item x="962"/>
        <item x="1969"/>
        <item x="415"/>
        <item x="3307"/>
        <item x="1912"/>
        <item x="3533"/>
        <item x="2998"/>
        <item x="101"/>
        <item x="1480"/>
        <item x="1107"/>
        <item x="1360"/>
        <item x="1557"/>
        <item x="448"/>
        <item x="2339"/>
        <item x="2593"/>
        <item x="1179"/>
        <item x="306"/>
        <item x="1057"/>
        <item x="735"/>
        <item x="679"/>
        <item x="3489"/>
        <item x="80"/>
        <item x="310"/>
        <item x="1093"/>
        <item x="769"/>
        <item x="186"/>
        <item x="2702"/>
        <item x="337"/>
        <item x="3093"/>
        <item x="1270"/>
        <item x="2"/>
        <item x="752"/>
        <item x="2403"/>
        <item x="2861"/>
        <item x="3352"/>
        <item x="3071"/>
        <item x="556"/>
        <item x="3329"/>
        <item x="3332"/>
        <item x="2307"/>
        <item x="574"/>
        <item x="1423"/>
        <item x="2378"/>
        <item x="149"/>
        <item x="1816"/>
        <item x="793"/>
        <item x="726"/>
        <item x="2401"/>
        <item x="170"/>
        <item x="3510"/>
        <item x="1133"/>
        <item x="144"/>
        <item x="2101"/>
        <item x="2219"/>
        <item x="160"/>
        <item x="678"/>
        <item x="2320"/>
        <item x="1282"/>
        <item x="227"/>
        <item x="557"/>
        <item x="3528"/>
        <item x="2110"/>
        <item x="990"/>
        <item x="177"/>
        <item x="3103"/>
        <item x="339"/>
        <item x="3186"/>
        <item x="57"/>
        <item x="2985"/>
        <item x="3027"/>
        <item x="3142"/>
        <item x="1888"/>
        <item x="281"/>
        <item x="2199"/>
        <item x="2629"/>
        <item x="3428"/>
        <item x="19"/>
        <item x="1155"/>
        <item x="1256"/>
        <item x="1683"/>
        <item x="3541"/>
        <item x="1641"/>
        <item x="754"/>
        <item x="1881"/>
        <item x="3740"/>
        <item x="3509"/>
        <item x="2622"/>
        <item x="779"/>
        <item x="2798"/>
        <item x="3723"/>
        <item x="3513"/>
        <item x="360"/>
        <item x="1972"/>
        <item x="2920"/>
        <item x="1728"/>
        <item x="387"/>
        <item x="3127"/>
        <item x="1966"/>
        <item x="456"/>
        <item x="241"/>
        <item x="35"/>
        <item x="1458"/>
        <item x="330"/>
        <item x="633"/>
        <item x="3698"/>
        <item x="3242"/>
        <item x="2501"/>
        <item x="2585"/>
        <item x="3089"/>
        <item x="2210"/>
        <item x="3465"/>
        <item x="123"/>
        <item x="1795"/>
        <item x="3378"/>
        <item x="2486"/>
        <item x="1192"/>
        <item x="2174"/>
        <item x="2911"/>
        <item x="1164"/>
        <item x="985"/>
        <item x="655"/>
        <item x="2463"/>
        <item x="2467"/>
        <item x="1304"/>
        <item x="551"/>
        <item x="1613"/>
        <item x="2041"/>
        <item x="2367"/>
        <item x="2112"/>
        <item x="239"/>
        <item x="2551"/>
        <item x="2680"/>
        <item x="3577"/>
        <item x="1433"/>
        <item x="2957"/>
        <item x="1638"/>
        <item x="2829"/>
        <item x="1505"/>
        <item x="140"/>
        <item x="2405"/>
        <item x="2656"/>
        <item x="2649"/>
        <item x="2644"/>
        <item x="716"/>
        <item x="1763"/>
        <item x="789"/>
        <item x="1257"/>
        <item x="3074"/>
        <item x="1452"/>
        <item x="617"/>
        <item x="3298"/>
        <item x="1072"/>
        <item x="2712"/>
        <item x="1248"/>
        <item x="2866"/>
        <item x="798"/>
        <item x="528"/>
        <item x="61"/>
        <item x="3070"/>
        <item x="1988"/>
        <item x="1884"/>
        <item x="864"/>
        <item x="879"/>
        <item x="86"/>
        <item x="2586"/>
        <item x="103"/>
        <item x="2014"/>
        <item x="2118"/>
        <item x="1013"/>
        <item x="2981"/>
        <item x="972"/>
        <item x="1809"/>
        <item x="2637"/>
        <item x="1721"/>
        <item x="270"/>
        <item x="276"/>
        <item x="272"/>
        <item x="275"/>
        <item x="271"/>
        <item x="484"/>
        <item x="671"/>
        <item x="1184"/>
        <item x="651"/>
        <item x="1330"/>
        <item x="614"/>
        <item x="545"/>
        <item x="382"/>
        <item x="918"/>
        <item x="2589"/>
        <item x="1602"/>
        <item x="2197"/>
        <item x="3612"/>
        <item x="889"/>
        <item x="323"/>
        <item x="193"/>
        <item x="109"/>
        <item x="3549"/>
        <item x="1243"/>
        <item x="1746"/>
        <item x="45"/>
        <item x="2196"/>
        <item x="7"/>
        <item x="2528"/>
        <item x="3570"/>
        <item x="2406"/>
        <item x="3047"/>
        <item x="73"/>
        <item x="340"/>
        <item x="1607"/>
        <item x="3095"/>
        <item x="209"/>
        <item x="608"/>
        <item x="1569"/>
        <item x="771"/>
        <item x="97"/>
        <item x="1940"/>
        <item x="933"/>
        <item x="2561"/>
        <item x="2870"/>
        <item x="697"/>
        <item x="1100"/>
        <item x="1591"/>
        <item x="3467"/>
        <item x="2253"/>
        <item x="2736"/>
        <item x="198"/>
        <item x="2697"/>
        <item x="1399"/>
        <item x="2058"/>
        <item x="3295"/>
        <item x="773"/>
        <item x="3458"/>
        <item x="3611"/>
        <item x="2991"/>
        <item x="42"/>
        <item x="829"/>
        <item x="860"/>
        <item x="3470"/>
        <item x="2002"/>
        <item x="2275"/>
        <item x="3517"/>
        <item x="353"/>
        <item x="1630"/>
        <item x="925"/>
        <item x="2334"/>
        <item x="3192"/>
        <item x="1126"/>
        <item x="2884"/>
        <item x="2809"/>
        <item x="2785"/>
        <item x="1145"/>
        <item x="3148"/>
        <item x="2653"/>
        <item x="1749"/>
        <item x="1422"/>
        <item x="1063"/>
        <item x="2238"/>
        <item x="3748"/>
        <item x="2018"/>
        <item x="2019"/>
        <item x="2139"/>
        <item x="841"/>
        <item x="770"/>
        <item x="455"/>
        <item x="1417"/>
        <item x="3351"/>
        <item x="2683"/>
        <item x="1394"/>
        <item x="3137"/>
        <item x="2342"/>
        <item x="885"/>
        <item x="2441"/>
        <item x="2440"/>
        <item x="1786"/>
        <item x="923"/>
        <item x="266"/>
        <item x="3382"/>
        <item x="1207"/>
        <item x="644"/>
        <item x="1481"/>
        <item x="1193"/>
        <item x="1055"/>
        <item x="1324"/>
        <item x="1470"/>
        <item x="52"/>
        <item x="249"/>
        <item x="1356"/>
        <item x="3231"/>
        <item x="786"/>
        <item x="357"/>
        <item x="3013"/>
        <item x="2305"/>
        <item x="235"/>
        <item x="1542"/>
        <item x="2433"/>
        <item x="3738"/>
        <item x="1203"/>
        <item x="950"/>
        <item x="2497"/>
        <item x="437"/>
        <item x="2678"/>
        <item x="30"/>
        <item x="3377"/>
        <item x="890"/>
        <item x="1186"/>
        <item x="1494"/>
        <item x="1214"/>
        <item x="2929"/>
        <item x="2301"/>
        <item x="1694"/>
        <item x="1183"/>
        <item x="2852"/>
        <item x="2880"/>
        <item x="3232"/>
        <item x="2163"/>
        <item x="2293"/>
        <item x="3414"/>
        <item x="3139"/>
        <item x="3675"/>
        <item x="1309"/>
        <item x="817"/>
        <item x="3206"/>
        <item x="2134"/>
        <item x="3354"/>
        <item x="3587"/>
        <item x="1283"/>
        <item x="2631"/>
        <item x="1108"/>
        <item x="1998"/>
        <item x="1989"/>
        <item x="974"/>
        <item x="2801"/>
        <item x="1535"/>
        <item x="1405"/>
        <item x="458"/>
        <item x="104"/>
        <item x="2338"/>
        <item x="259"/>
        <item x="2262"/>
        <item x="12"/>
        <item x="471"/>
        <item x="509"/>
        <item x="1401"/>
        <item x="3344"/>
        <item x="2986"/>
        <item x="1523"/>
        <item x="425"/>
        <item x="463"/>
        <item x="2853"/>
        <item x="3431"/>
        <item x="3251"/>
        <item x="1866"/>
        <item x="2568"/>
        <item x="1666"/>
        <item x="1019"/>
        <item x="2811"/>
        <item x="134"/>
        <item x="2245"/>
        <item x="3494"/>
        <item x="3733"/>
        <item x="3443"/>
        <item x="2005"/>
        <item x="565"/>
        <item x="714"/>
        <item x="2570"/>
        <item x="1726"/>
        <item x="1209"/>
        <item x="1985"/>
        <item x="3170"/>
        <item x="3117"/>
        <item x="1479"/>
        <item x="2813"/>
        <item x="1798"/>
        <item x="1599"/>
        <item x="468"/>
        <item x="1596"/>
        <item x="1755"/>
        <item x="3714"/>
        <item x="1953"/>
        <item x="3415"/>
        <item x="2868"/>
        <item x="2127"/>
        <item x="2807"/>
        <item x="938"/>
        <item x="111"/>
        <item x="2590"/>
        <item x="2989"/>
        <item x="51"/>
        <item x="2522"/>
        <item x="2592"/>
        <item x="2932"/>
        <item x="1778"/>
        <item x="333"/>
        <item x="2231"/>
        <item x="3178"/>
        <item x="3527"/>
        <item x="3011"/>
        <item x="1308"/>
        <item x="2263"/>
        <item x="2774"/>
        <item x="2171"/>
        <item x="3676"/>
        <item x="2904"/>
        <item x="1185"/>
        <item x="3728"/>
        <item x="494"/>
        <item x="2396"/>
        <item x="2114"/>
        <item x="3076"/>
        <item x="518"/>
        <item x="1380"/>
        <item x="399"/>
        <item x="2251"/>
        <item x="2255"/>
        <item x="1154"/>
        <item x="622"/>
        <item x="784"/>
        <item x="2924"/>
        <item x="3613"/>
        <item x="1844"/>
        <item x="662"/>
        <item x="767"/>
        <item x="2844"/>
        <item x="668"/>
        <item x="2224"/>
        <item x="2149"/>
        <item x="175"/>
        <item x="1618"/>
        <item x="3474"/>
        <item x="3635"/>
        <item x="3189"/>
        <item x="2136"/>
        <item x="502"/>
        <item x="3116"/>
        <item x="1271"/>
        <item x="361"/>
        <item x="3606"/>
        <item x="1574"/>
        <item x="982"/>
        <item x="3638"/>
        <item x="192"/>
        <item x="368"/>
        <item x="2721"/>
        <item x="3448"/>
        <item x="2689"/>
        <item x="1176"/>
        <item x="2610"/>
        <item x="663"/>
        <item x="2015"/>
        <item x="2903"/>
        <item x="1469"/>
        <item x="3687"/>
        <item x="1743"/>
        <item x="2158"/>
        <item x="2173"/>
        <item x="1561"/>
        <item x="187"/>
        <item x="1530"/>
        <item x="2827"/>
        <item x="1312"/>
        <item x="1740"/>
        <item x="2319"/>
        <item x="2772"/>
        <item x="3223"/>
        <item x="3459"/>
        <item x="2545"/>
        <item x="3088"/>
        <item x="1398"/>
        <item x="1804"/>
        <item x="3755"/>
        <item x="3685"/>
        <item x="39"/>
        <item x="3753"/>
        <item x="2537"/>
        <item x="2894"/>
        <item x="3317"/>
        <item x="1628"/>
        <item x="1074"/>
        <item x="1146"/>
        <item x="661"/>
        <item x="1249"/>
        <item x="199"/>
        <item x="3650"/>
        <item x="3683"/>
        <item x="313"/>
        <item x="224"/>
        <item x="2967"/>
        <item x="308"/>
        <item x="48"/>
        <item x="3757"/>
        <item x="2858"/>
        <item x="684"/>
        <item x="1301"/>
        <item x="924"/>
        <item x="1904"/>
        <item x="506"/>
        <item x="2647"/>
        <item x="3597"/>
        <item x="3168"/>
        <item x="1289"/>
        <item x="756"/>
        <item x="287"/>
        <item x="3218"/>
        <item x="1005"/>
        <item x="946"/>
        <item x="827"/>
        <item x="1421"/>
        <item x="891"/>
        <item x="274"/>
        <item x="732"/>
        <item x="3699"/>
        <item x="1298"/>
        <item x="1886"/>
        <item x="3536"/>
        <item x="3350"/>
        <item x="493"/>
        <item x="1954"/>
        <item x="824"/>
        <item x="3472"/>
        <item x="2252"/>
        <item x="1916"/>
        <item x="3264"/>
        <item x="826"/>
        <item x="497"/>
        <item x="3387"/>
        <item x="898"/>
        <item x="1606"/>
        <item x="1865"/>
        <item x="1715"/>
        <item x="212"/>
        <item x="413"/>
        <item x="3546"/>
        <item x="2922"/>
        <item x="2905"/>
        <item x="884"/>
        <item x="2840"/>
        <item x="3593"/>
        <item x="2364"/>
        <item x="1177"/>
        <item x="999"/>
        <item x="1150"/>
        <item x="499"/>
        <item x="3439"/>
        <item x="2220"/>
        <item x="1659"/>
        <item x="1226"/>
        <item x="3288"/>
        <item x="3150"/>
        <item x="126"/>
        <item x="1355"/>
        <item x="1229"/>
        <item x="3050"/>
        <item x="412"/>
        <item x="2800"/>
        <item x="3081"/>
        <item x="1438"/>
        <item x="500"/>
        <item x="1263"/>
        <item x="1262"/>
        <item x="1265"/>
        <item x="1577"/>
        <item x="1268"/>
        <item x="1266"/>
        <item x="1264"/>
        <item x="1267"/>
        <item x="2494"/>
        <item x="1671"/>
        <item x="1053"/>
        <item x="3235"/>
        <item x="298"/>
        <item x="1002"/>
        <item x="1099"/>
        <item x="2716"/>
        <item x="3686"/>
        <item x="1456"/>
        <item x="2933"/>
        <item x="3673"/>
        <item x="1495"/>
        <item x="3375"/>
        <item x="2425"/>
        <item x="3745"/>
        <item x="2077"/>
        <item x="3742"/>
        <item x="525"/>
        <item x="3429"/>
        <item x="3313"/>
        <item x="1980"/>
        <item x="2553"/>
        <item x="986"/>
        <item x="765"/>
        <item x="2902"/>
        <item x="1945"/>
        <item x="423"/>
        <item x="322"/>
        <item x="3054"/>
        <item x="1990"/>
        <item x="1414"/>
        <item x="1951"/>
        <item x="2153"/>
        <item x="3512"/>
        <item x="3065"/>
        <item x="2660"/>
        <item x="2074"/>
        <item x="646"/>
        <item x="802"/>
        <item x="1497"/>
        <item x="1210"/>
        <item x="2393"/>
        <item x="901"/>
        <item x="720"/>
        <item x="1774"/>
        <item x="2890"/>
        <item x="664"/>
        <item x="1906"/>
        <item x="2325"/>
        <item x="650"/>
        <item x="3545"/>
        <item x="196"/>
        <item x="449"/>
        <item x="3052"/>
        <item x="2738"/>
        <item x="2584"/>
        <item x="1037"/>
        <item x="3334"/>
        <item x="880"/>
        <item x="2323"/>
        <item x="2897"/>
        <item x="1514"/>
        <item x="1340"/>
        <item x="32"/>
        <item x="660"/>
        <item x="1201"/>
        <item x="3386"/>
        <item x="3130"/>
        <item x="892"/>
        <item x="893"/>
        <item x="1364"/>
        <item x="1594"/>
        <item x="2221"/>
        <item x="973"/>
        <item x="2466"/>
        <item x="1333"/>
        <item x="2085"/>
        <item x="3160"/>
        <item x="3121"/>
        <item x="2661"/>
        <item x="2468"/>
        <item x="881"/>
        <item x="1292"/>
        <item x="3578"/>
        <item x="491"/>
        <item x="741"/>
        <item x="1968"/>
        <item x="1713"/>
        <item x="3664"/>
        <item x="2435"/>
        <item x="410"/>
        <item x="2952"/>
        <item x="1396"/>
        <item x="691"/>
        <item x="1661"/>
        <item x="488"/>
        <item x="3133"/>
        <item x="2999"/>
        <item x="3244"/>
        <item x="3151"/>
        <item x="147"/>
        <item x="1328"/>
        <item x="3700"/>
        <item x="3158"/>
        <item x="41"/>
        <item x="157"/>
        <item x="1088"/>
        <item x="1734"/>
        <item x="2730"/>
        <item x="3410"/>
        <item x="3573"/>
        <item x="1604"/>
        <item x="814"/>
        <item x="2478"/>
        <item x="1987"/>
        <item x="2154"/>
        <item x="2218"/>
        <item x="3434"/>
        <item x="2841"/>
        <item x="169"/>
        <item x="594"/>
        <item x="1971"/>
        <item x="894"/>
        <item x="1424"/>
        <item x="3336"/>
        <item x="3532"/>
        <item x="349"/>
        <item x="593"/>
        <item x="181"/>
        <item x="1127"/>
        <item x="278"/>
        <item x="872"/>
        <item x="1747"/>
        <item x="2946"/>
        <item x="3147"/>
        <item x="1050"/>
        <item x="3622"/>
        <item x="2417"/>
        <item x="2984"/>
        <item x="1280"/>
        <item x="2845"/>
        <item x="1633"/>
        <item x="2666"/>
        <item x="1913"/>
        <item x="665"/>
        <item x="2032"/>
        <item x="3717"/>
        <item x="3057"/>
        <item x="1720"/>
        <item x="132"/>
        <item x="1917"/>
        <item x="1603"/>
        <item x="1118"/>
        <item x="158"/>
        <item x="2400"/>
        <item x="3654"/>
        <item x="2371"/>
        <item x="3695"/>
        <item x="729"/>
        <item x="1061"/>
        <item x="1796"/>
        <item x="813"/>
        <item x="1212"/>
        <item x="647"/>
        <item x="2165"/>
        <item x="851"/>
        <item x="1764"/>
        <item x="1087"/>
        <item x="2034"/>
        <item x="29"/>
        <item x="6"/>
        <item x="1941"/>
        <item x="1675"/>
        <item x="688"/>
        <item x="1125"/>
        <item x="2882"/>
        <item x="3531"/>
        <item x="1274"/>
        <item x="1871"/>
        <item x="3018"/>
        <item x="253"/>
        <item x="1654"/>
        <item x="2739"/>
        <item x="3659"/>
        <item x="2698"/>
        <item x="1579"/>
        <item x="957"/>
        <item x="956"/>
        <item x="659"/>
        <item x="3594"/>
        <item x="1492"/>
        <item x="1752"/>
        <item x="355"/>
        <item x="2779"/>
        <item x="975"/>
        <item x="15"/>
        <item x="3003"/>
        <item x="2782"/>
        <item x="2576"/>
        <item x="2591"/>
        <item x="2150"/>
        <item x="1430"/>
        <item x="3657"/>
        <item x="3085"/>
        <item x="3126"/>
        <item x="1073"/>
        <item x="3756"/>
        <item x="3694"/>
        <item x="611"/>
        <item x="1275"/>
        <item x="1932"/>
        <item x="3525"/>
        <item x="1223"/>
        <item x="383"/>
        <item x="3268"/>
        <item x="1553"/>
        <item x="3173"/>
        <item x="3702"/>
        <item x="3238"/>
        <item x="2109"/>
        <item x="836"/>
        <item x="3422"/>
        <item x="1731"/>
        <item x="2333"/>
        <item x="190"/>
        <item x="3326"/>
        <item x="189"/>
        <item x="959"/>
        <item x="76"/>
        <item x="2611"/>
        <item x="3304"/>
        <item x="440"/>
        <item x="2243"/>
        <item x="927"/>
        <item x="3194"/>
        <item x="2427"/>
        <item x="460"/>
        <item x="753"/>
        <item x="391"/>
        <item x="995"/>
        <item x="1347"/>
        <item x="342"/>
        <item x="1526"/>
        <item x="2634"/>
        <item x="1276"/>
        <item x="2022"/>
        <item x="1952"/>
        <item x="1474"/>
        <item x="540"/>
        <item x="745"/>
        <item x="2359"/>
        <item x="1827"/>
        <item x="3245"/>
        <item x="3726"/>
        <item x="2687"/>
        <item x="2465"/>
        <item x="3263"/>
        <item x="1519"/>
        <item x="1727"/>
        <item x="295"/>
        <item x="294"/>
        <item x="296"/>
        <item x="293"/>
        <item x="3408"/>
        <item x="1258"/>
        <item x="1259"/>
        <item x="3294"/>
        <item x="297"/>
        <item x="2883"/>
        <item x="835"/>
        <item x="1172"/>
        <item x="1260"/>
        <item x="2107"/>
        <item x="1759"/>
        <item x="1608"/>
        <item x="2709"/>
        <item x="2704"/>
        <item x="226"/>
        <item x="920"/>
        <item x="1664"/>
        <item x="120"/>
        <item x="1546"/>
        <item x="200"/>
        <item x="3217"/>
        <item x="2377"/>
        <item x="1038"/>
        <item x="2679"/>
        <item x="2654"/>
        <item x="1562"/>
        <item x="464"/>
        <item x="1691"/>
        <item x="751"/>
        <item x="3104"/>
        <item x="1077"/>
        <item x="2358"/>
        <item x="1197"/>
        <item x="2146"/>
        <item x="3502"/>
        <item x="1957"/>
        <item x="3230"/>
        <item x="2503"/>
        <item x="1277"/>
        <item x="3078"/>
        <item x="265"/>
        <item x="3535"/>
        <item x="2495"/>
        <item x="1278"/>
        <item x="3296"/>
        <item x="576"/>
        <item x="3314"/>
        <item x="2926"/>
        <item x="544"/>
        <item x="1195"/>
        <item x="1588"/>
        <item x="1165"/>
        <item x="3572"/>
        <item x="550"/>
        <item x="910"/>
        <item x="1334"/>
        <item x="1950"/>
        <item x="1082"/>
        <item x="3216"/>
        <item x="3246"/>
        <item x="3014"/>
        <item x="1994"/>
        <item x="1850"/>
        <item x="3705"/>
        <item x="3497"/>
        <item x="2258"/>
        <item x="874"/>
        <item x="3259"/>
        <item x="1531"/>
        <item x="3100"/>
        <item x="3096"/>
        <item x="722"/>
        <item x="689"/>
        <item x="994"/>
        <item x="486"/>
        <item x="299"/>
        <item x="14"/>
        <item x="2612"/>
        <item x="2729"/>
        <item x="2496"/>
        <item x="1076"/>
        <item x="13"/>
        <item x="1905"/>
        <item x="172"/>
        <item x="3039"/>
        <item x="2701"/>
        <item x="1617"/>
        <item x="2962"/>
        <item x="1958"/>
        <item x="1665"/>
        <item x="3131"/>
        <item x="1406"/>
        <item x="1472"/>
        <item x="3564"/>
        <item x="2312"/>
        <item x="27"/>
        <item x="690"/>
        <item x="996"/>
        <item x="3734"/>
        <item x="3411"/>
        <item x="93"/>
        <item x="2381"/>
        <item x="1311"/>
        <item x="3401"/>
        <item x="1688"/>
        <item x="1742"/>
        <item x="3135"/>
        <item x="1593"/>
        <item x="1799"/>
        <item x="1722"/>
        <item x="984"/>
        <item x="3479"/>
        <item x="2527"/>
        <item x="640"/>
        <item x="8"/>
        <item x="392"/>
        <item x="2446"/>
        <item x="2965"/>
        <item x="478"/>
        <item x="2189"/>
        <item x="237"/>
        <item x="902"/>
        <item x="1400"/>
        <item x="3749"/>
        <item x="2949"/>
        <item x="367"/>
        <item x="930"/>
        <item x="670"/>
        <item x="446"/>
        <item x="2115"/>
        <item x="33"/>
        <item x="178"/>
        <item x="1810"/>
        <item x="3145"/>
        <item x="1491"/>
        <item x="3285"/>
        <item x="2672"/>
        <item x="896"/>
        <item x="267"/>
        <item x="1717"/>
        <item x="648"/>
        <item x="205"/>
        <item x="2246"/>
        <item x="1872"/>
        <item x="645"/>
        <item x="2288"/>
        <item x="669"/>
        <item x="2524"/>
        <item x="2033"/>
        <item x="3482"/>
        <item x="3432"/>
        <item x="740"/>
        <item x="3433"/>
        <item x="831"/>
        <item x="3207"/>
        <item x="1707"/>
        <item x="1251"/>
        <item x="3371"/>
        <item x="3233"/>
        <item x="365"/>
        <item x="3746"/>
        <item x="2614"/>
        <item x="1920"/>
        <item x="2757"/>
        <item x="2357"/>
        <item x="695"/>
        <item x="1745"/>
        <item x="3557"/>
        <item x="3558"/>
        <item x="1653"/>
        <item x="1151"/>
        <item x="2322"/>
        <item x="2598"/>
        <item x="2588"/>
        <item x="2116"/>
        <item x="1703"/>
        <item x="447"/>
        <item x="1716"/>
        <item x="2331"/>
        <item x="62"/>
        <item x="3660"/>
        <item x="2439"/>
        <item x="1386"/>
        <item x="105"/>
        <item x="3031"/>
        <item x="1712"/>
        <item x="2202"/>
        <item x="2126"/>
        <item x="2324"/>
        <item x="40"/>
        <item x="2178"/>
        <item x="3277"/>
        <item x="161"/>
        <item x="3691"/>
        <item x="2282"/>
        <item x="2604"/>
        <item x="3115"/>
        <item x="2983"/>
        <item x="1069"/>
        <item x="386"/>
        <item x="3720"/>
        <item x="2237"/>
        <item x="37"/>
        <item x="3048"/>
        <item x="721"/>
        <item x="1695"/>
        <item x="26"/>
        <item x="595"/>
        <item x="1961"/>
        <item x="2728"/>
        <item x="1533"/>
        <item x="504"/>
        <item x="1449"/>
        <item x="1511"/>
        <item x="2177"/>
        <item x="388"/>
        <item x="1632"/>
        <item x="762"/>
        <item x="1047"/>
        <item x="1007"/>
        <item x="954"/>
        <item x="1605"/>
        <item x="1457"/>
        <item x="1513"/>
        <item x="1773"/>
        <item x="3073"/>
        <item x="3751"/>
        <item x="3034"/>
        <item x="2831"/>
        <item x="1130"/>
        <item x="3022"/>
        <item x="3241"/>
        <item x="3094"/>
        <item x="1299"/>
        <item x="966"/>
        <item x="961"/>
        <item x="3254"/>
        <item x="2587"/>
        <item x="3506"/>
        <item x="1841"/>
        <item x="3747"/>
        <item x="3701"/>
        <item x="561"/>
        <item x="2111"/>
        <item x="1081"/>
        <item x="777"/>
        <item x="2269"/>
        <item x="1706"/>
        <item x="1847"/>
        <item x="3269"/>
        <item x="2547"/>
        <item x="3735"/>
        <item x="958"/>
        <item x="2302"/>
        <item x="2388"/>
        <item x="124"/>
        <item x="3061"/>
        <item x="899"/>
        <item x="2823"/>
        <item x="2676"/>
        <item x="246"/>
        <item x="3250"/>
        <item x="613"/>
        <item x="389"/>
        <item x="2815"/>
        <item x="2031"/>
        <item x="3384"/>
        <item x="534"/>
        <item x="3316"/>
        <item x="85"/>
        <item x="1540"/>
        <item x="426"/>
        <item x="3086"/>
        <item x="1984"/>
        <item x="2555"/>
        <item x="3644"/>
        <item x="828"/>
        <item x="1362"/>
        <item x="683"/>
        <item x="748"/>
        <item x="2164"/>
        <item x="2385"/>
        <item x="213"/>
        <item x="2720"/>
        <item x="3614"/>
        <item x="2209"/>
        <item x="1326"/>
        <item x="3060"/>
        <item x="523"/>
        <item x="3445"/>
        <item x="2970"/>
        <item x="2752"/>
        <item x="1655"/>
        <item x="3163"/>
        <item x="1919"/>
        <item x="2865"/>
        <item x="1045"/>
        <item x="3055"/>
        <item x="3175"/>
        <item x="201"/>
        <item x="3421"/>
        <item x="1094"/>
        <item x="2803"/>
        <item x="805"/>
        <item x="3293"/>
        <item x="2517"/>
        <item x="1838"/>
        <item x="1828"/>
        <item t="default"/>
      </items>
    </pivotField>
    <pivotField showAll="0"/>
    <pivotField showAll="0"/>
    <pivotField axis="axisRow" multipleItemSelectionAllowed="1" showAll="0" sortType="ascending">
      <items count="437">
        <item x="12"/>
        <item x="0"/>
        <item x="71"/>
        <item x="285"/>
        <item x="388"/>
        <item x="7"/>
        <item x="34"/>
        <item x="145"/>
        <item x="53"/>
        <item x="324"/>
        <item x="85"/>
        <item x="362"/>
        <item x="35"/>
        <item x="134"/>
        <item x="196"/>
        <item x="96"/>
        <item x="284"/>
        <item x="32"/>
        <item x="274"/>
        <item x="228"/>
        <item x="1"/>
        <item x="251"/>
        <item x="208"/>
        <item x="113"/>
        <item x="247"/>
        <item x="119"/>
        <item x="118"/>
        <item x="422"/>
        <item x="149"/>
        <item x="417"/>
        <item x="288"/>
        <item x="373"/>
        <item x="153"/>
        <item x="294"/>
        <item x="200"/>
        <item x="154"/>
        <item x="155"/>
        <item x="433"/>
        <item x="224"/>
        <item x="290"/>
        <item x="411"/>
        <item x="418"/>
        <item x="136"/>
        <item x="193"/>
        <item x="197"/>
        <item x="380"/>
        <item x="427"/>
        <item x="189"/>
        <item x="2"/>
        <item x="117"/>
        <item x="332"/>
        <item x="15"/>
        <item x="243"/>
        <item x="358"/>
        <item x="229"/>
        <item x="405"/>
        <item x="355"/>
        <item x="320"/>
        <item x="334"/>
        <item x="301"/>
        <item x="225"/>
        <item x="393"/>
        <item x="310"/>
        <item x="46"/>
        <item x="289"/>
        <item x="90"/>
        <item x="416"/>
        <item x="98"/>
        <item x="308"/>
        <item x="124"/>
        <item x="84"/>
        <item x="183"/>
        <item x="186"/>
        <item x="407"/>
        <item x="316"/>
        <item x="93"/>
        <item x="353"/>
        <item x="339"/>
        <item x="50"/>
        <item x="102"/>
        <item x="270"/>
        <item x="232"/>
        <item x="306"/>
        <item x="280"/>
        <item x="344"/>
        <item x="131"/>
        <item x="92"/>
        <item x="107"/>
        <item x="128"/>
        <item x="244"/>
        <item x="121"/>
        <item x="222"/>
        <item x="201"/>
        <item x="103"/>
        <item x="52"/>
        <item x="363"/>
        <item x="260"/>
        <item x="133"/>
        <item x="19"/>
        <item x="397"/>
        <item x="199"/>
        <item x="174"/>
        <item x="41"/>
        <item x="40"/>
        <item x="258"/>
        <item x="248"/>
        <item x="63"/>
        <item x="115"/>
        <item x="321"/>
        <item x="172"/>
        <item x="184"/>
        <item x="112"/>
        <item x="348"/>
        <item x="356"/>
        <item x="300"/>
        <item x="139"/>
        <item x="16"/>
        <item x="171"/>
        <item x="13"/>
        <item x="21"/>
        <item x="212"/>
        <item x="269"/>
        <item x="58"/>
        <item x="157"/>
        <item x="88"/>
        <item x="26"/>
        <item x="381"/>
        <item x="60"/>
        <item x="161"/>
        <item x="151"/>
        <item x="62"/>
        <item x="120"/>
        <item x="38"/>
        <item x="255"/>
        <item x="75"/>
        <item x="275"/>
        <item x="10"/>
        <item x="167"/>
        <item x="95"/>
        <item x="67"/>
        <item x="176"/>
        <item x="168"/>
        <item x="82"/>
        <item x="346"/>
        <item x="66"/>
        <item x="354"/>
        <item x="318"/>
        <item x="357"/>
        <item x="434"/>
        <item x="158"/>
        <item x="159"/>
        <item x="292"/>
        <item x="311"/>
        <item x="192"/>
        <item x="223"/>
        <item x="129"/>
        <item x="211"/>
        <item x="217"/>
        <item x="80"/>
        <item x="91"/>
        <item x="207"/>
        <item x="24"/>
        <item x="317"/>
        <item x="319"/>
        <item x="347"/>
        <item x="295"/>
        <item x="263"/>
        <item x="268"/>
        <item x="384"/>
        <item x="364"/>
        <item x="340"/>
        <item x="177"/>
        <item x="372"/>
        <item x="429"/>
        <item x="342"/>
        <item x="387"/>
        <item x="336"/>
        <item x="73"/>
        <item x="94"/>
        <item x="4"/>
        <item x="367"/>
        <item x="254"/>
        <item x="414"/>
        <item x="396"/>
        <item x="216"/>
        <item x="138"/>
        <item x="415"/>
        <item x="252"/>
        <item x="18"/>
        <item x="265"/>
        <item x="156"/>
        <item x="361"/>
        <item x="106"/>
        <item x="162"/>
        <item x="389"/>
        <item x="296"/>
        <item x="309"/>
        <item x="146"/>
        <item x="173"/>
        <item x="202"/>
        <item x="293"/>
        <item x="399"/>
        <item x="360"/>
        <item x="36"/>
        <item x="45"/>
        <item x="33"/>
        <item x="70"/>
        <item x="307"/>
        <item x="3"/>
        <item x="303"/>
        <item x="325"/>
        <item x="377"/>
        <item x="218"/>
        <item x="337"/>
        <item x="48"/>
        <item x="187"/>
        <item x="47"/>
        <item x="101"/>
        <item x="426"/>
        <item x="205"/>
        <item x="206"/>
        <item x="279"/>
        <item x="382"/>
        <item x="170"/>
        <item x="148"/>
        <item x="298"/>
        <item x="25"/>
        <item x="404"/>
        <item x="237"/>
        <item x="20"/>
        <item x="432"/>
        <item x="142"/>
        <item x="390"/>
        <item x="412"/>
        <item x="135"/>
        <item x="17"/>
        <item x="371"/>
        <item x="42"/>
        <item x="281"/>
        <item x="144"/>
        <item x="221"/>
        <item x="234"/>
        <item x="235"/>
        <item x="406"/>
        <item x="314"/>
        <item x="240"/>
        <item x="89"/>
        <item x="14"/>
        <item x="400"/>
        <item x="54"/>
        <item x="114"/>
        <item x="37"/>
        <item x="11"/>
        <item x="271"/>
        <item x="220"/>
        <item x="190"/>
        <item x="335"/>
        <item x="398"/>
        <item x="198"/>
        <item x="428"/>
        <item x="125"/>
        <item x="77"/>
        <item x="6"/>
        <item x="391"/>
        <item x="352"/>
        <item x="22"/>
        <item x="408"/>
        <item x="278"/>
        <item x="349"/>
        <item x="333"/>
        <item x="341"/>
        <item x="180"/>
        <item x="328"/>
        <item x="214"/>
        <item x="8"/>
        <item x="394"/>
        <item x="230"/>
        <item x="423"/>
        <item x="403"/>
        <item x="267"/>
        <item x="327"/>
        <item x="165"/>
        <item x="256"/>
        <item x="287"/>
        <item x="277"/>
        <item x="28"/>
        <item x="257"/>
        <item x="51"/>
        <item x="365"/>
        <item x="359"/>
        <item x="282"/>
        <item x="351"/>
        <item x="65"/>
        <item x="9"/>
        <item x="227"/>
        <item x="23"/>
        <item x="261"/>
        <item x="49"/>
        <item x="401"/>
        <item x="181"/>
        <item x="366"/>
        <item x="264"/>
        <item x="81"/>
        <item x="370"/>
        <item x="430"/>
        <item x="419"/>
        <item x="431"/>
        <item x="150"/>
        <item x="421"/>
        <item x="266"/>
        <item x="76"/>
        <item x="185"/>
        <item x="392"/>
        <item x="83"/>
        <item x="226"/>
        <item x="304"/>
        <item x="297"/>
        <item x="178"/>
        <item x="241"/>
        <item x="253"/>
        <item x="132"/>
        <item x="74"/>
        <item x="246"/>
        <item x="27"/>
        <item x="64"/>
        <item x="291"/>
        <item x="242"/>
        <item x="116"/>
        <item x="191"/>
        <item x="104"/>
        <item x="331"/>
        <item x="195"/>
        <item x="141"/>
        <item x="262"/>
        <item x="169"/>
        <item x="108"/>
        <item x="147"/>
        <item x="239"/>
        <item x="127"/>
        <item x="163"/>
        <item x="55"/>
        <item x="126"/>
        <item x="72"/>
        <item x="123"/>
        <item x="43"/>
        <item x="219"/>
        <item x="233"/>
        <item x="69"/>
        <item x="39"/>
        <item x="137"/>
        <item x="100"/>
        <item x="122"/>
        <item x="30"/>
        <item x="374"/>
        <item x="31"/>
        <item x="29"/>
        <item x="194"/>
        <item x="188"/>
        <item x="56"/>
        <item x="57"/>
        <item x="79"/>
        <item x="238"/>
        <item x="140"/>
        <item x="99"/>
        <item x="97"/>
        <item x="286"/>
        <item x="276"/>
        <item x="160"/>
        <item x="143"/>
        <item x="87"/>
        <item x="350"/>
        <item x="209"/>
        <item x="375"/>
        <item x="110"/>
        <item x="315"/>
        <item x="259"/>
        <item x="322"/>
        <item x="68"/>
        <item x="164"/>
        <item x="273"/>
        <item x="61"/>
        <item x="345"/>
        <item x="386"/>
        <item x="245"/>
        <item x="283"/>
        <item x="215"/>
        <item x="272"/>
        <item x="338"/>
        <item x="175"/>
        <item x="424"/>
        <item x="204"/>
        <item x="435"/>
        <item x="203"/>
        <item x="213"/>
        <item x="410"/>
        <item x="330"/>
        <item x="111"/>
        <item x="210"/>
        <item x="402"/>
        <item x="409"/>
        <item x="323"/>
        <item x="369"/>
        <item x="78"/>
        <item x="249"/>
        <item x="130"/>
        <item x="413"/>
        <item x="395"/>
        <item x="302"/>
        <item x="5"/>
        <item x="343"/>
        <item x="44"/>
        <item x="231"/>
        <item x="329"/>
        <item x="383"/>
        <item x="385"/>
        <item x="305"/>
        <item x="299"/>
        <item x="312"/>
        <item x="236"/>
        <item x="368"/>
        <item x="250"/>
        <item x="313"/>
        <item x="179"/>
        <item x="420"/>
        <item x="326"/>
        <item x="59"/>
        <item x="152"/>
        <item x="378"/>
        <item x="425"/>
        <item x="86"/>
        <item x="166"/>
        <item x="379"/>
        <item x="182"/>
        <item x="376"/>
        <item x="109"/>
        <item x="105"/>
        <item t="default"/>
      </items>
    </pivotField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22">
        <item x="18"/>
        <item x="10"/>
        <item x="2"/>
        <item x="17"/>
        <item x="9"/>
        <item x="8"/>
        <item x="6"/>
        <item x="7"/>
        <item x="1"/>
        <item x="0"/>
        <item x="12"/>
        <item x="15"/>
        <item x="5"/>
        <item x="3"/>
        <item x="13"/>
        <item x="19"/>
        <item x="14"/>
        <item x="20"/>
        <item x="4"/>
        <item x="11"/>
        <item x="1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3"/>
  </rowFields>
  <rowItems count="4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 t="grand">
      <x/>
    </i>
  </rowItems>
  <colFields count="1">
    <field x="17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colItems>
  <dataFields count="1">
    <dataField name="Count of ID" fld="0" subtotal="count" baseField="0" baseItem="0"/>
  </dataFields>
  <chartFormats count="21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Concentration of restaurants per City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F9909A-E684-664A-805A-C3BDE2E9E3B7}" name="PivotTable6" cacheId="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D2666" firstHeaderRow="0" firstDataRow="1" firstDataCol="1" rowPageCount="2" colPageCount="1"/>
  <pivotFields count="27">
    <pivotField showAll="0"/>
    <pivotField showAll="0"/>
    <pivotField showAll="0"/>
    <pivotField showAll="0"/>
    <pivotField showAll="0"/>
    <pivotField showAll="0"/>
    <pivotField showAll="0"/>
    <pivotField numFmtId="165" showAll="0"/>
    <pivotField axis="axisPage" dataField="1" showAll="0">
      <items count="68">
        <item x="15"/>
        <item x="37"/>
        <item x="18"/>
        <item x="11"/>
        <item x="7"/>
        <item x="20"/>
        <item x="5"/>
        <item x="2"/>
        <item x="3"/>
        <item x="10"/>
        <item x="1"/>
        <item x="4"/>
        <item x="0"/>
        <item x="6"/>
        <item x="47"/>
        <item x="49"/>
        <item x="42"/>
        <item x="30"/>
        <item x="17"/>
        <item x="27"/>
        <item x="14"/>
        <item x="8"/>
        <item x="29"/>
        <item x="26"/>
        <item x="21"/>
        <item x="31"/>
        <item x="12"/>
        <item x="22"/>
        <item x="13"/>
        <item x="25"/>
        <item x="23"/>
        <item x="24"/>
        <item x="55"/>
        <item x="40"/>
        <item x="34"/>
        <item x="53"/>
        <item x="39"/>
        <item x="36"/>
        <item x="54"/>
        <item x="9"/>
        <item x="38"/>
        <item x="44"/>
        <item x="28"/>
        <item x="57"/>
        <item x="51"/>
        <item x="32"/>
        <item x="35"/>
        <item x="66"/>
        <item x="33"/>
        <item x="58"/>
        <item x="41"/>
        <item x="59"/>
        <item x="46"/>
        <item x="50"/>
        <item x="45"/>
        <item x="52"/>
        <item x="62"/>
        <item x="43"/>
        <item x="56"/>
        <item x="48"/>
        <item x="64"/>
        <item x="16"/>
        <item x="60"/>
        <item x="65"/>
        <item x="61"/>
        <item x="63"/>
        <item x="19"/>
        <item t="default"/>
      </items>
    </pivotField>
    <pivotField axis="axisPage" multipleItemSelectionAllowed="1" showAll="0">
      <items count="7">
        <item x="0"/>
        <item h="1" x="4"/>
        <item h="1" x="2"/>
        <item h="1" x="3"/>
        <item h="1" x="5"/>
        <item h="1" x="1"/>
        <item t="default"/>
      </items>
    </pivotField>
    <pivotField showAll="0"/>
    <pivotField showAll="0"/>
    <pivotField showAll="0">
      <items count="67">
        <item x="21"/>
        <item x="7"/>
        <item x="11"/>
        <item x="23"/>
        <item x="6"/>
        <item x="13"/>
        <item x="15"/>
        <item x="2"/>
        <item x="0"/>
        <item x="19"/>
        <item x="27"/>
        <item x="9"/>
        <item x="5"/>
        <item x="12"/>
        <item x="30"/>
        <item x="16"/>
        <item x="14"/>
        <item x="17"/>
        <item x="20"/>
        <item x="1"/>
        <item x="25"/>
        <item x="4"/>
        <item x="10"/>
        <item x="26"/>
        <item x="3"/>
        <item x="28"/>
        <item x="50"/>
        <item x="38"/>
        <item x="47"/>
        <item x="48"/>
        <item x="18"/>
        <item x="24"/>
        <item x="39"/>
        <item x="8"/>
        <item x="41"/>
        <item x="42"/>
        <item x="33"/>
        <item x="35"/>
        <item x="22"/>
        <item x="60"/>
        <item x="36"/>
        <item x="29"/>
        <item x="32"/>
        <item x="51"/>
        <item x="34"/>
        <item x="43"/>
        <item x="53"/>
        <item x="54"/>
        <item x="57"/>
        <item x="49"/>
        <item x="45"/>
        <item x="31"/>
        <item x="37"/>
        <item x="63"/>
        <item x="52"/>
        <item x="62"/>
        <item x="46"/>
        <item x="56"/>
        <item x="64"/>
        <item x="40"/>
        <item x="58"/>
        <item x="59"/>
        <item x="65"/>
        <item x="61"/>
        <item x="55"/>
        <item x="44"/>
        <item t="default"/>
      </items>
    </pivotField>
    <pivotField axis="axisRow" showAll="0">
      <items count="3421">
        <item x="184"/>
        <item x="2167"/>
        <item x="2"/>
        <item x="4"/>
        <item x="5"/>
        <item x="0"/>
        <item x="6"/>
        <item x="8"/>
        <item x="3333"/>
        <item x="9"/>
        <item x="1464"/>
        <item x="10"/>
        <item x="2034"/>
        <item x="1203"/>
        <item x="11"/>
        <item x="12"/>
        <item x="14"/>
        <item x="15"/>
        <item x="17"/>
        <item x="3175"/>
        <item x="3117"/>
        <item x="18"/>
        <item x="19"/>
        <item x="20"/>
        <item x="21"/>
        <item x="22"/>
        <item x="23"/>
        <item x="25"/>
        <item x="26"/>
        <item x="3315"/>
        <item x="27"/>
        <item x="28"/>
        <item x="29"/>
        <item x="30"/>
        <item x="31"/>
        <item x="711"/>
        <item x="33"/>
        <item x="34"/>
        <item x="32"/>
        <item x="39"/>
        <item x="35"/>
        <item x="36"/>
        <item x="37"/>
        <item x="38"/>
        <item x="40"/>
        <item x="41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70"/>
        <item x="71"/>
        <item x="871"/>
        <item x="72"/>
        <item x="74"/>
        <item x="76"/>
        <item x="77"/>
        <item x="78"/>
        <item x="79"/>
        <item x="1042"/>
        <item x="2331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2067"/>
        <item x="94"/>
        <item x="95"/>
        <item x="97"/>
        <item x="98"/>
        <item x="96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7"/>
        <item x="118"/>
        <item x="119"/>
        <item x="120"/>
        <item x="121"/>
        <item x="122"/>
        <item x="123"/>
        <item x="124"/>
        <item x="1165"/>
        <item x="126"/>
        <item x="125"/>
        <item x="127"/>
        <item x="128"/>
        <item x="129"/>
        <item x="130"/>
        <item x="131"/>
        <item x="132"/>
        <item x="1295"/>
        <item x="133"/>
        <item x="134"/>
        <item x="135"/>
        <item x="136"/>
        <item x="137"/>
        <item x="139"/>
        <item x="531"/>
        <item x="140"/>
        <item x="141"/>
        <item x="142"/>
        <item x="143"/>
        <item x="144"/>
        <item x="145"/>
        <item x="146"/>
        <item x="147"/>
        <item x="148"/>
        <item x="149"/>
        <item x="151"/>
        <item x="152"/>
        <item x="153"/>
        <item x="154"/>
        <item x="155"/>
        <item x="156"/>
        <item x="159"/>
        <item x="160"/>
        <item x="161"/>
        <item x="162"/>
        <item x="163"/>
        <item x="164"/>
        <item x="167"/>
        <item x="168"/>
        <item x="2766"/>
        <item x="169"/>
        <item x="170"/>
        <item x="171"/>
        <item x="1811"/>
        <item x="172"/>
        <item x="1827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5"/>
        <item x="204"/>
        <item x="186"/>
        <item x="187"/>
        <item x="188"/>
        <item x="190"/>
        <item x="191"/>
        <item x="193"/>
        <item x="192"/>
        <item x="194"/>
        <item x="195"/>
        <item x="196"/>
        <item x="42"/>
        <item x="197"/>
        <item x="198"/>
        <item x="199"/>
        <item x="200"/>
        <item x="201"/>
        <item x="202"/>
        <item x="208"/>
        <item x="209"/>
        <item x="210"/>
        <item x="211"/>
        <item x="207"/>
        <item x="205"/>
        <item x="206"/>
        <item x="212"/>
        <item x="213"/>
        <item x="214"/>
        <item x="215"/>
        <item x="216"/>
        <item x="217"/>
        <item x="218"/>
        <item x="219"/>
        <item x="221"/>
        <item x="222"/>
        <item x="981"/>
        <item x="223"/>
        <item x="338"/>
        <item x="224"/>
        <item x="225"/>
        <item x="226"/>
        <item x="227"/>
        <item x="228"/>
        <item x="229"/>
        <item x="230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1912"/>
        <item x="243"/>
        <item x="245"/>
        <item x="485"/>
        <item x="249"/>
        <item x="250"/>
        <item x="268"/>
        <item x="251"/>
        <item x="252"/>
        <item x="582"/>
        <item x="253"/>
        <item x="254"/>
        <item x="500"/>
        <item x="255"/>
        <item x="2424"/>
        <item x="165"/>
        <item x="256"/>
        <item x="257"/>
        <item x="246"/>
        <item x="258"/>
        <item x="259"/>
        <item x="260"/>
        <item x="261"/>
        <item x="262"/>
        <item x="266"/>
        <item x="267"/>
        <item x="269"/>
        <item x="270"/>
        <item x="272"/>
        <item x="273"/>
        <item x="274"/>
        <item x="275"/>
        <item x="276"/>
        <item x="277"/>
        <item x="278"/>
        <item x="279"/>
        <item x="280"/>
        <item x="486"/>
        <item x="281"/>
        <item x="282"/>
        <item x="283"/>
        <item x="2755"/>
        <item x="286"/>
        <item x="287"/>
        <item x="288"/>
        <item x="289"/>
        <item x="290"/>
        <item x="291"/>
        <item x="292"/>
        <item x="293"/>
        <item x="294"/>
        <item x="295"/>
        <item x="297"/>
        <item x="622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2"/>
        <item x="311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308"/>
        <item x="327"/>
        <item x="328"/>
        <item x="329"/>
        <item x="779"/>
        <item x="330"/>
        <item x="331"/>
        <item x="332"/>
        <item x="487"/>
        <item x="333"/>
        <item x="334"/>
        <item x="335"/>
        <item x="336"/>
        <item x="337"/>
        <item x="340"/>
        <item x="341"/>
        <item x="342"/>
        <item x="343"/>
        <item x="344"/>
        <item x="345"/>
        <item x="349"/>
        <item x="350"/>
        <item x="351"/>
        <item x="347"/>
        <item x="352"/>
        <item x="353"/>
        <item x="354"/>
        <item x="2959"/>
        <item x="355"/>
        <item x="356"/>
        <item x="357"/>
        <item x="358"/>
        <item x="359"/>
        <item x="360"/>
        <item x="361"/>
        <item x="362"/>
        <item x="363"/>
        <item x="375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6"/>
        <item x="377"/>
        <item x="379"/>
        <item x="378"/>
        <item x="285"/>
        <item x="381"/>
        <item x="382"/>
        <item x="383"/>
        <item x="384"/>
        <item x="1474"/>
        <item x="385"/>
        <item x="380"/>
        <item x="386"/>
        <item x="387"/>
        <item x="388"/>
        <item x="389"/>
        <item x="390"/>
        <item x="391"/>
        <item x="462"/>
        <item x="392"/>
        <item x="393"/>
        <item x="394"/>
        <item x="2963"/>
        <item x="395"/>
        <item x="396"/>
        <item x="397"/>
        <item x="398"/>
        <item x="399"/>
        <item x="400"/>
        <item x="402"/>
        <item x="403"/>
        <item x="401"/>
        <item x="404"/>
        <item x="406"/>
        <item x="405"/>
        <item x="488"/>
        <item x="407"/>
        <item x="408"/>
        <item x="409"/>
        <item x="410"/>
        <item x="411"/>
        <item x="2999"/>
        <item x="412"/>
        <item x="413"/>
        <item x="414"/>
        <item x="415"/>
        <item x="417"/>
        <item x="416"/>
        <item x="418"/>
        <item x="419"/>
        <item x="422"/>
        <item x="423"/>
        <item x="424"/>
        <item x="425"/>
        <item x="426"/>
        <item x="427"/>
        <item x="428"/>
        <item x="429"/>
        <item x="430"/>
        <item x="433"/>
        <item x="432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1227"/>
        <item x="446"/>
        <item x="447"/>
        <item x="448"/>
        <item x="449"/>
        <item x="452"/>
        <item x="453"/>
        <item x="454"/>
        <item x="2339"/>
        <item x="455"/>
        <item x="456"/>
        <item x="457"/>
        <item x="458"/>
        <item x="489"/>
        <item x="460"/>
        <item x="459"/>
        <item x="461"/>
        <item x="464"/>
        <item x="465"/>
        <item x="466"/>
        <item x="467"/>
        <item x="468"/>
        <item x="1210"/>
        <item x="470"/>
        <item x="471"/>
        <item x="472"/>
        <item x="473"/>
        <item x="1267"/>
        <item x="474"/>
        <item x="476"/>
        <item x="477"/>
        <item x="478"/>
        <item x="479"/>
        <item x="480"/>
        <item x="481"/>
        <item x="482"/>
        <item x="483"/>
        <item x="484"/>
        <item x="490"/>
        <item x="491"/>
        <item x="492"/>
        <item x="493"/>
        <item x="494"/>
        <item x="495"/>
        <item x="496"/>
        <item x="497"/>
        <item x="501"/>
        <item x="1282"/>
        <item x="502"/>
        <item x="503"/>
        <item x="505"/>
        <item x="506"/>
        <item x="508"/>
        <item x="509"/>
        <item x="510"/>
        <item x="511"/>
        <item x="512"/>
        <item x="513"/>
        <item x="1196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2155"/>
        <item x="525"/>
        <item x="526"/>
        <item x="529"/>
        <item x="530"/>
        <item x="739"/>
        <item x="532"/>
        <item x="3088"/>
        <item x="534"/>
        <item x="535"/>
        <item x="536"/>
        <item x="538"/>
        <item x="539"/>
        <item x="540"/>
        <item x="541"/>
        <item x="542"/>
        <item x="543"/>
        <item x="544"/>
        <item x="545"/>
        <item x="546"/>
        <item x="2967"/>
        <item x="547"/>
        <item x="548"/>
        <item x="549"/>
        <item x="3065"/>
        <item x="550"/>
        <item x="551"/>
        <item x="553"/>
        <item x="2333"/>
        <item x="554"/>
        <item x="556"/>
        <item x="557"/>
        <item x="558"/>
        <item x="559"/>
        <item x="560"/>
        <item x="561"/>
        <item x="562"/>
        <item x="563"/>
        <item x="804"/>
        <item x="564"/>
        <item x="565"/>
        <item x="566"/>
        <item x="567"/>
        <item x="568"/>
        <item x="569"/>
        <item x="570"/>
        <item x="571"/>
        <item x="572"/>
        <item x="627"/>
        <item x="574"/>
        <item x="271"/>
        <item x="575"/>
        <item x="576"/>
        <item x="578"/>
        <item x="579"/>
        <item x="580"/>
        <item x="581"/>
        <item x="583"/>
        <item x="584"/>
        <item x="585"/>
        <item x="573"/>
        <item x="740"/>
        <item x="586"/>
        <item x="587"/>
        <item x="588"/>
        <item x="589"/>
        <item x="1985"/>
        <item x="590"/>
        <item x="591"/>
        <item x="592"/>
        <item x="593"/>
        <item x="2970"/>
        <item x="533"/>
        <item x="594"/>
        <item x="1757"/>
        <item x="595"/>
        <item x="596"/>
        <item x="597"/>
        <item x="599"/>
        <item x="600"/>
        <item x="601"/>
        <item x="602"/>
        <item x="603"/>
        <item x="604"/>
        <item x="469"/>
        <item x="605"/>
        <item x="606"/>
        <item x="607"/>
        <item x="742"/>
        <item x="2036"/>
        <item x="608"/>
        <item x="609"/>
        <item x="610"/>
        <item x="611"/>
        <item x="612"/>
        <item x="614"/>
        <item x="613"/>
        <item x="619"/>
        <item x="621"/>
        <item x="623"/>
        <item x="620"/>
        <item x="1381"/>
        <item x="624"/>
        <item x="625"/>
        <item x="626"/>
        <item x="628"/>
        <item x="629"/>
        <item x="630"/>
        <item x="631"/>
        <item x="632"/>
        <item x="633"/>
        <item x="634"/>
        <item x="635"/>
        <item x="598"/>
        <item x="637"/>
        <item x="638"/>
        <item x="639"/>
        <item x="640"/>
        <item x="641"/>
        <item x="743"/>
        <item x="642"/>
        <item x="643"/>
        <item x="644"/>
        <item x="646"/>
        <item x="648"/>
        <item x="647"/>
        <item x="649"/>
        <item x="650"/>
        <item x="651"/>
        <item x="636"/>
        <item x="652"/>
        <item x="653"/>
        <item x="2224"/>
        <item x="654"/>
        <item x="655"/>
        <item x="656"/>
        <item x="657"/>
        <item x="659"/>
        <item x="658"/>
        <item x="660"/>
        <item x="661"/>
        <item x="662"/>
        <item x="663"/>
        <item x="664"/>
        <item x="744"/>
        <item x="3318"/>
        <item x="665"/>
        <item x="666"/>
        <item x="667"/>
        <item x="668"/>
        <item x="2978"/>
        <item x="669"/>
        <item x="670"/>
        <item x="671"/>
        <item x="203"/>
        <item x="672"/>
        <item x="674"/>
        <item x="673"/>
        <item x="675"/>
        <item x="676"/>
        <item x="678"/>
        <item x="679"/>
        <item x="680"/>
        <item x="1925"/>
        <item x="681"/>
        <item x="682"/>
        <item x="683"/>
        <item x="684"/>
        <item x="685"/>
        <item x="2973"/>
        <item x="3276"/>
        <item x="686"/>
        <item x="687"/>
        <item x="688"/>
        <item x="689"/>
        <item x="690"/>
        <item x="691"/>
        <item x="692"/>
        <item x="693"/>
        <item x="694"/>
        <item x="695"/>
        <item x="1595"/>
        <item x="696"/>
        <item x="697"/>
        <item x="698"/>
        <item x="699"/>
        <item x="700"/>
        <item x="3"/>
        <item x="701"/>
        <item x="702"/>
        <item x="703"/>
        <item x="704"/>
        <item x="2143"/>
        <item x="705"/>
        <item x="706"/>
        <item x="707"/>
        <item x="708"/>
        <item x="709"/>
        <item x="710"/>
        <item x="712"/>
        <item x="713"/>
        <item x="714"/>
        <item x="504"/>
        <item x="716"/>
        <item x="717"/>
        <item x="718"/>
        <item x="720"/>
        <item x="722"/>
        <item x="723"/>
        <item x="724"/>
        <item x="2913"/>
        <item x="725"/>
        <item x="617"/>
        <item x="726"/>
        <item x="727"/>
        <item x="728"/>
        <item x="729"/>
        <item x="730"/>
        <item x="731"/>
        <item x="732"/>
        <item x="733"/>
        <item x="2863"/>
        <item x="735"/>
        <item x="736"/>
        <item x="737"/>
        <item x="738"/>
        <item x="745"/>
        <item x="747"/>
        <item x="748"/>
        <item x="861"/>
        <item x="750"/>
        <item x="751"/>
        <item x="752"/>
        <item x="753"/>
        <item x="754"/>
        <item x="756"/>
        <item x="757"/>
        <item x="749"/>
        <item x="758"/>
        <item x="759"/>
        <item x="760"/>
        <item x="761"/>
        <item x="762"/>
        <item x="763"/>
        <item x="764"/>
        <item x="765"/>
        <item x="862"/>
        <item x="766"/>
        <item x="767"/>
        <item x="768"/>
        <item x="769"/>
        <item x="770"/>
        <item x="771"/>
        <item x="772"/>
        <item x="774"/>
        <item x="773"/>
        <item x="775"/>
        <item x="776"/>
        <item x="780"/>
        <item x="781"/>
        <item x="746"/>
        <item x="782"/>
        <item x="783"/>
        <item x="784"/>
        <item x="785"/>
        <item x="786"/>
        <item x="787"/>
        <item x="788"/>
        <item x="789"/>
        <item x="790"/>
        <item x="791"/>
        <item x="794"/>
        <item x="792"/>
        <item x="793"/>
        <item x="795"/>
        <item x="796"/>
        <item x="797"/>
        <item x="798"/>
        <item x="799"/>
        <item x="801"/>
        <item x="800"/>
        <item x="802"/>
        <item x="803"/>
        <item x="805"/>
        <item x="807"/>
        <item x="808"/>
        <item x="809"/>
        <item x="863"/>
        <item x="810"/>
        <item x="811"/>
        <item x="812"/>
        <item x="1443"/>
        <item x="813"/>
        <item x="814"/>
        <item x="815"/>
        <item x="816"/>
        <item x="3093"/>
        <item x="817"/>
        <item x="818"/>
        <item x="819"/>
        <item x="821"/>
        <item x="822"/>
        <item x="823"/>
        <item x="824"/>
        <item x="825"/>
        <item x="826"/>
        <item x="830"/>
        <item x="828"/>
        <item x="829"/>
        <item x="827"/>
        <item x="831"/>
        <item x="832"/>
        <item x="833"/>
        <item x="835"/>
        <item x="834"/>
        <item x="836"/>
        <item x="837"/>
        <item x="839"/>
        <item x="840"/>
        <item x="841"/>
        <item x="1882"/>
        <item x="842"/>
        <item x="843"/>
        <item x="844"/>
        <item x="845"/>
        <item x="846"/>
        <item x="849"/>
        <item x="850"/>
        <item x="1748"/>
        <item x="851"/>
        <item x="852"/>
        <item x="853"/>
        <item x="507"/>
        <item x="854"/>
        <item x="855"/>
        <item x="856"/>
        <item x="857"/>
        <item x="859"/>
        <item x="860"/>
        <item x="865"/>
        <item x="867"/>
        <item x="864"/>
        <item x="866"/>
        <item x="869"/>
        <item x="870"/>
        <item x="872"/>
        <item x="873"/>
        <item x="874"/>
        <item x="875"/>
        <item x="876"/>
        <item x="877"/>
        <item x="878"/>
        <item x="1483"/>
        <item x="879"/>
        <item x="880"/>
        <item x="881"/>
        <item x="882"/>
        <item x="884"/>
        <item x="883"/>
        <item x="885"/>
        <item x="886"/>
        <item x="887"/>
        <item x="890"/>
        <item x="891"/>
        <item x="893"/>
        <item x="892"/>
        <item x="894"/>
        <item x="895"/>
        <item x="896"/>
        <item x="1026"/>
        <item x="888"/>
        <item x="897"/>
        <item x="898"/>
        <item x="899"/>
        <item x="900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5"/>
        <item x="916"/>
        <item x="918"/>
        <item x="917"/>
        <item x="919"/>
        <item x="920"/>
        <item x="254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231"/>
        <item x="934"/>
        <item x="935"/>
        <item x="937"/>
        <item x="936"/>
        <item x="938"/>
        <item x="939"/>
        <item x="940"/>
        <item x="73"/>
        <item x="944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2"/>
        <item x="961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8"/>
        <item x="979"/>
        <item x="980"/>
        <item x="982"/>
        <item x="983"/>
        <item x="984"/>
        <item x="985"/>
        <item x="987"/>
        <item x="988"/>
        <item x="115"/>
        <item x="615"/>
        <item x="1141"/>
        <item x="2604"/>
        <item x="989"/>
        <item x="990"/>
        <item x="991"/>
        <item x="992"/>
        <item x="993"/>
        <item x="994"/>
        <item x="995"/>
        <item x="997"/>
        <item x="996"/>
        <item x="998"/>
        <item x="2650"/>
        <item x="2992"/>
        <item x="999"/>
        <item x="2719"/>
        <item x="1000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93"/>
        <item x="1014"/>
        <item x="1015"/>
        <item x="1016"/>
        <item x="1017"/>
        <item x="1018"/>
        <item x="498"/>
        <item x="1019"/>
        <item x="1020"/>
        <item x="1021"/>
        <item x="1022"/>
        <item x="1024"/>
        <item x="1023"/>
        <item x="1027"/>
        <item x="1028"/>
        <item x="1029"/>
        <item x="1116"/>
        <item x="1031"/>
        <item x="1032"/>
        <item x="1033"/>
        <item x="1034"/>
        <item x="1035"/>
        <item x="1036"/>
        <item x="1038"/>
        <item x="1039"/>
        <item x="1040"/>
        <item x="1041"/>
        <item x="1043"/>
        <item x="1044"/>
        <item x="1045"/>
        <item x="1046"/>
        <item x="1047"/>
        <item x="1048"/>
        <item x="1051"/>
        <item x="1050"/>
        <item x="1053"/>
        <item x="1054"/>
        <item x="1055"/>
        <item x="1057"/>
        <item x="1058"/>
        <item x="1059"/>
        <item x="1056"/>
        <item x="1060"/>
        <item x="3235"/>
        <item x="2632"/>
        <item x="1061"/>
        <item x="1062"/>
        <item x="1063"/>
        <item x="1064"/>
        <item x="1065"/>
        <item x="945"/>
        <item x="1066"/>
        <item x="1067"/>
        <item x="1069"/>
        <item x="1070"/>
        <item x="1071"/>
        <item x="1072"/>
        <item x="1073"/>
        <item x="1074"/>
        <item x="1075"/>
        <item x="1077"/>
        <item x="1078"/>
        <item x="1079"/>
        <item x="1080"/>
        <item x="1081"/>
        <item x="1082"/>
        <item x="3000"/>
        <item x="1083"/>
        <item x="2897"/>
        <item x="1085"/>
        <item x="1084"/>
        <item x="1086"/>
        <item x="1087"/>
        <item x="1088"/>
        <item x="1089"/>
        <item x="1090"/>
        <item x="1091"/>
        <item x="1092"/>
        <item x="1093"/>
        <item x="1094"/>
        <item x="1095"/>
        <item x="2586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8"/>
        <item x="1109"/>
        <item x="1110"/>
        <item x="1111"/>
        <item x="1114"/>
        <item x="1115"/>
        <item x="1112"/>
        <item x="1113"/>
        <item x="1117"/>
        <item x="1118"/>
        <item x="1119"/>
        <item x="1120"/>
        <item x="1121"/>
        <item x="1122"/>
        <item x="1123"/>
        <item x="2041"/>
        <item x="1124"/>
        <item x="1125"/>
        <item x="2051"/>
        <item x="1126"/>
        <item x="1127"/>
        <item x="1128"/>
        <item x="1129"/>
        <item x="1130"/>
        <item x="1131"/>
        <item x="1132"/>
        <item x="1133"/>
        <item x="1134"/>
        <item x="1135"/>
        <item x="2909"/>
        <item x="1136"/>
        <item x="1137"/>
        <item x="1138"/>
        <item x="1139"/>
        <item x="1140"/>
        <item x="1142"/>
        <item x="1143"/>
        <item x="1144"/>
        <item x="1145"/>
        <item x="1146"/>
        <item x="1147"/>
        <item x="2460"/>
        <item x="1148"/>
        <item x="1149"/>
        <item x="1151"/>
        <item x="1152"/>
        <item x="1153"/>
        <item x="13"/>
        <item x="1154"/>
        <item x="1155"/>
        <item x="1156"/>
        <item x="3010"/>
        <item x="1157"/>
        <item x="1158"/>
        <item x="1159"/>
        <item x="1173"/>
        <item x="1160"/>
        <item x="1161"/>
        <item x="1162"/>
        <item x="1163"/>
        <item x="1164"/>
        <item x="75"/>
        <item x="1166"/>
        <item x="1167"/>
        <item x="1169"/>
        <item x="1168"/>
        <item x="1170"/>
        <item x="1171"/>
        <item x="1172"/>
        <item x="1174"/>
        <item x="1175"/>
        <item x="1176"/>
        <item x="1177"/>
        <item x="1178"/>
        <item x="1179"/>
        <item x="1180"/>
        <item x="1181"/>
        <item x="1183"/>
        <item x="1182"/>
        <item x="1184"/>
        <item x="1185"/>
        <item x="1186"/>
        <item x="2089"/>
        <item x="1187"/>
        <item x="1188"/>
        <item x="1189"/>
        <item x="1190"/>
        <item x="1193"/>
        <item x="1191"/>
        <item x="1195"/>
        <item x="1192"/>
        <item x="2121"/>
        <item x="1197"/>
        <item x="1194"/>
        <item x="1199"/>
        <item x="1200"/>
        <item x="1201"/>
        <item x="1202"/>
        <item x="1256"/>
        <item x="1204"/>
        <item x="1205"/>
        <item x="1206"/>
        <item x="1722"/>
        <item x="1207"/>
        <item x="1208"/>
        <item x="1209"/>
        <item x="1211"/>
        <item x="1212"/>
        <item x="1213"/>
        <item x="1214"/>
        <item x="1215"/>
        <item x="1216"/>
        <item x="1025"/>
        <item x="150"/>
        <item x="1217"/>
        <item x="1218"/>
        <item x="1219"/>
        <item x="1220"/>
        <item x="1221"/>
        <item x="1222"/>
        <item x="1223"/>
        <item x="1315"/>
        <item x="1224"/>
        <item x="1225"/>
        <item x="1226"/>
        <item x="2006"/>
        <item x="1228"/>
        <item x="1229"/>
        <item x="1230"/>
        <item x="1231"/>
        <item x="1232"/>
        <item x="1233"/>
        <item x="1234"/>
        <item x="1706"/>
        <item x="1235"/>
        <item x="1236"/>
        <item x="1237"/>
        <item x="1238"/>
        <item x="2332"/>
        <item x="1239"/>
        <item x="1240"/>
        <item x="1242"/>
        <item x="1241"/>
        <item x="1243"/>
        <item x="1244"/>
        <item x="1246"/>
        <item x="1247"/>
        <item x="1248"/>
        <item x="1249"/>
        <item x="1250"/>
        <item x="1251"/>
        <item x="1252"/>
        <item x="1253"/>
        <item x="1254"/>
        <item x="1255"/>
        <item x="1257"/>
        <item x="1258"/>
        <item x="1259"/>
        <item x="1260"/>
        <item x="1262"/>
        <item x="1263"/>
        <item x="1265"/>
        <item x="1266"/>
        <item x="1268"/>
        <item x="1269"/>
        <item x="1270"/>
        <item x="1271"/>
        <item x="1272"/>
        <item x="1273"/>
        <item x="1274"/>
        <item x="1275"/>
        <item x="1276"/>
        <item x="1278"/>
        <item x="1277"/>
        <item x="1279"/>
        <item x="1280"/>
        <item x="1281"/>
        <item x="1284"/>
        <item x="1285"/>
        <item x="1286"/>
        <item x="1287"/>
        <item x="1288"/>
        <item x="1289"/>
        <item x="1290"/>
        <item x="3026"/>
        <item x="1291"/>
        <item x="1292"/>
        <item x="1293"/>
        <item x="1294"/>
        <item x="1296"/>
        <item x="1302"/>
        <item x="1303"/>
        <item x="1304"/>
        <item x="1305"/>
        <item x="1306"/>
        <item x="1307"/>
        <item x="1309"/>
        <item x="1310"/>
        <item x="1198"/>
        <item x="1311"/>
        <item x="1312"/>
        <item x="1313"/>
        <item x="1314"/>
        <item x="1316"/>
        <item x="1317"/>
        <item x="1319"/>
        <item x="1320"/>
        <item x="1318"/>
        <item x="1327"/>
        <item x="1322"/>
        <item x="1321"/>
        <item x="1323"/>
        <item x="1325"/>
        <item x="1324"/>
        <item x="1326"/>
        <item x="1328"/>
        <item x="1329"/>
        <item x="1330"/>
        <item x="1331"/>
        <item x="1332"/>
        <item x="1333"/>
        <item x="1334"/>
        <item x="1336"/>
        <item x="1344"/>
        <item x="1337"/>
        <item x="1338"/>
        <item x="1339"/>
        <item x="1340"/>
        <item x="1341"/>
        <item x="1342"/>
        <item x="1343"/>
        <item x="1345"/>
        <item x="1346"/>
        <item x="1347"/>
        <item x="1348"/>
        <item x="734"/>
        <item x="1351"/>
        <item x="1349"/>
        <item x="1350"/>
        <item x="1352"/>
        <item x="1353"/>
        <item x="1355"/>
        <item x="1356"/>
        <item x="1358"/>
        <item x="1357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107"/>
        <item x="1373"/>
        <item x="1374"/>
        <item x="1375"/>
        <item x="1376"/>
        <item x="1377"/>
        <item x="1378"/>
        <item x="1901"/>
        <item x="1379"/>
        <item x="1380"/>
        <item x="1431"/>
        <item x="1416"/>
        <item x="1382"/>
        <item x="1383"/>
        <item x="1384"/>
        <item x="1385"/>
        <item x="1386"/>
        <item x="1388"/>
        <item x="1387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8"/>
        <item x="1409"/>
        <item x="1410"/>
        <item x="1411"/>
        <item x="1412"/>
        <item x="1413"/>
        <item x="1414"/>
        <item x="1415"/>
        <item x="1417"/>
        <item x="1418"/>
        <item x="1419"/>
        <item x="1420"/>
        <item x="1423"/>
        <item x="1422"/>
        <item x="1421"/>
        <item x="1424"/>
        <item x="1425"/>
        <item x="1427"/>
        <item x="1428"/>
        <item x="1429"/>
        <item x="2045"/>
        <item x="1430"/>
        <item x="1432"/>
        <item x="1433"/>
        <item x="1434"/>
        <item x="1435"/>
        <item x="1436"/>
        <item x="986"/>
        <item x="1438"/>
        <item x="1437"/>
        <item x="1439"/>
        <item x="1440"/>
        <item x="1441"/>
        <item x="1442"/>
        <item x="1444"/>
        <item x="1445"/>
        <item x="1446"/>
        <item x="1447"/>
        <item x="1449"/>
        <item x="1448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5"/>
        <item x="1466"/>
        <item x="1467"/>
        <item x="1468"/>
        <item x="1469"/>
        <item x="1470"/>
        <item x="1471"/>
        <item x="1472"/>
        <item x="1473"/>
        <item x="1476"/>
        <item x="1477"/>
        <item x="2404"/>
        <item x="1479"/>
        <item x="1480"/>
        <item x="1481"/>
        <item x="1482"/>
        <item x="1486"/>
        <item x="1487"/>
        <item x="1488"/>
        <item x="1489"/>
        <item x="1490"/>
        <item x="2047"/>
        <item x="1493"/>
        <item x="220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4"/>
        <item x="1525"/>
        <item x="1526"/>
        <item x="2048"/>
        <item x="1528"/>
        <item x="1531"/>
        <item x="1529"/>
        <item x="1530"/>
        <item x="1534"/>
        <item x="1532"/>
        <item x="1535"/>
        <item x="1533"/>
        <item x="1527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491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2"/>
        <item x="1561"/>
        <item x="1565"/>
        <item x="1566"/>
        <item x="1828"/>
        <item x="1568"/>
        <item x="1569"/>
        <item x="1570"/>
        <item x="1576"/>
        <item x="1571"/>
        <item x="1572"/>
        <item x="1573"/>
        <item x="1575"/>
        <item x="1577"/>
        <item x="1578"/>
        <item x="1579"/>
        <item x="1580"/>
        <item x="1581"/>
        <item x="1770"/>
        <item x="1583"/>
        <item x="1584"/>
        <item x="1585"/>
        <item x="1586"/>
        <item x="1587"/>
        <item x="1588"/>
        <item x="1589"/>
        <item x="1590"/>
        <item x="1592"/>
        <item x="1593"/>
        <item x="1594"/>
        <item x="1596"/>
        <item x="1597"/>
        <item x="1598"/>
        <item x="1771"/>
        <item x="1599"/>
        <item x="1600"/>
        <item x="1601"/>
        <item x="1602"/>
        <item x="1603"/>
        <item x="1605"/>
        <item x="1604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20"/>
        <item x="1619"/>
        <item x="1621"/>
        <item x="1622"/>
        <item x="2458"/>
        <item x="1623"/>
        <item x="1624"/>
        <item x="1625"/>
        <item x="1591"/>
        <item x="1626"/>
        <item x="1627"/>
        <item x="1628"/>
        <item x="1629"/>
        <item x="1630"/>
        <item x="1631"/>
        <item x="1632"/>
        <item x="1772"/>
        <item x="1633"/>
        <item x="1634"/>
        <item x="1773"/>
        <item x="1635"/>
        <item x="1636"/>
        <item x="1637"/>
        <item x="1639"/>
        <item x="1638"/>
        <item x="1640"/>
        <item x="777"/>
        <item x="1641"/>
        <item x="1642"/>
        <item x="1643"/>
        <item x="1645"/>
        <item x="1646"/>
        <item x="1647"/>
        <item x="1648"/>
        <item x="1649"/>
        <item x="1650"/>
        <item x="1651"/>
        <item x="1652"/>
        <item x="1653"/>
        <item x="1654"/>
        <item x="499"/>
        <item x="1655"/>
        <item x="1656"/>
        <item x="1657"/>
        <item x="1658"/>
        <item x="1659"/>
        <item x="247"/>
        <item x="1052"/>
        <item x="1660"/>
        <item x="1661"/>
        <item x="24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7"/>
        <item x="1676"/>
        <item x="1678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248"/>
        <item x="1700"/>
        <item x="1701"/>
        <item x="1702"/>
        <item x="1703"/>
        <item x="1704"/>
        <item x="1774"/>
        <item x="1705"/>
        <item x="1707"/>
        <item x="1708"/>
        <item x="1709"/>
        <item x="3376"/>
        <item x="1710"/>
        <item x="1711"/>
        <item x="1712"/>
        <item x="1713"/>
        <item x="3039"/>
        <item x="1714"/>
        <item x="1715"/>
        <item x="1716"/>
        <item x="1717"/>
        <item x="1718"/>
        <item x="1719"/>
        <item x="3041"/>
        <item x="1720"/>
        <item x="1721"/>
        <item x="1740"/>
        <item x="1297"/>
        <item x="1723"/>
        <item x="645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2304"/>
        <item x="1735"/>
        <item x="1775"/>
        <item x="1736"/>
        <item x="1737"/>
        <item x="1738"/>
        <item x="1739"/>
        <item x="1644"/>
        <item x="3323"/>
        <item x="1741"/>
        <item x="1743"/>
        <item x="1744"/>
        <item x="1745"/>
        <item x="1746"/>
        <item x="1747"/>
        <item x="1749"/>
        <item x="1750"/>
        <item x="1753"/>
        <item x="1756"/>
        <item x="1754"/>
        <item x="1755"/>
        <item x="1752"/>
        <item x="1751"/>
        <item x="1758"/>
        <item x="2471"/>
        <item x="1759"/>
        <item x="1760"/>
        <item x="1761"/>
        <item x="1762"/>
        <item x="1763"/>
        <item x="1764"/>
        <item x="1765"/>
        <item x="1742"/>
        <item x="1766"/>
        <item x="1767"/>
        <item x="1768"/>
        <item x="1769"/>
        <item x="1776"/>
        <item x="1778"/>
        <item x="1779"/>
        <item x="1780"/>
        <item x="1777"/>
        <item x="1781"/>
        <item x="1782"/>
        <item x="1784"/>
        <item x="1783"/>
        <item x="1785"/>
        <item x="1786"/>
        <item x="1787"/>
        <item x="1298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800"/>
        <item x="1799"/>
        <item x="1801"/>
        <item x="1802"/>
        <item x="1803"/>
        <item x="1804"/>
        <item x="1805"/>
        <item x="3169"/>
        <item x="1806"/>
        <item x="1807"/>
        <item x="1808"/>
        <item x="1809"/>
        <item x="1810"/>
        <item x="1812"/>
        <item x="1813"/>
        <item x="1814"/>
        <item x="1823"/>
        <item x="1815"/>
        <item x="1816"/>
        <item x="1817"/>
        <item x="1821"/>
        <item x="1818"/>
        <item x="1820"/>
        <item x="1822"/>
        <item x="1824"/>
        <item x="1825"/>
        <item x="1826"/>
        <item x="1829"/>
        <item x="1830"/>
        <item x="1831"/>
        <item x="1832"/>
        <item x="1833"/>
        <item x="1299"/>
        <item x="1922"/>
        <item x="1834"/>
        <item x="1835"/>
        <item x="1836"/>
        <item x="1837"/>
        <item x="1838"/>
        <item x="1839"/>
        <item x="1840"/>
        <item x="263"/>
        <item x="1848"/>
        <item x="1819"/>
        <item x="1841"/>
        <item x="1842"/>
        <item x="1843"/>
        <item x="1844"/>
        <item x="1845"/>
        <item x="1846"/>
        <item x="1847"/>
        <item x="1850"/>
        <item x="1849"/>
        <item x="1851"/>
        <item x="1852"/>
        <item x="1853"/>
        <item x="1854"/>
        <item x="1478"/>
        <item x="1855"/>
        <item x="1856"/>
        <item x="1857"/>
        <item x="1858"/>
        <item x="1860"/>
        <item x="1859"/>
        <item x="1861"/>
        <item x="1862"/>
        <item x="1863"/>
        <item x="1864"/>
        <item x="1868"/>
        <item x="1867"/>
        <item x="1869"/>
        <item x="1870"/>
        <item x="2011"/>
        <item x="1871"/>
        <item x="1872"/>
        <item x="1874"/>
        <item x="838"/>
        <item x="1875"/>
        <item x="1876"/>
        <item x="1877"/>
        <item x="1878"/>
        <item x="1879"/>
        <item x="1880"/>
        <item x="1881"/>
        <item x="2431"/>
        <item x="1883"/>
        <item x="1884"/>
        <item x="1885"/>
        <item x="1886"/>
        <item x="1945"/>
        <item x="1887"/>
        <item x="1888"/>
        <item x="1889"/>
        <item x="1890"/>
        <item x="264"/>
        <item x="1891"/>
        <item x="1893"/>
        <item x="1894"/>
        <item x="1895"/>
        <item x="1896"/>
        <item x="1897"/>
        <item x="1898"/>
        <item x="1899"/>
        <item x="1902"/>
        <item x="1903"/>
        <item x="1904"/>
        <item x="1905"/>
        <item x="1906"/>
        <item x="1907"/>
        <item x="1908"/>
        <item x="1909"/>
        <item x="1911"/>
        <item x="1913"/>
        <item x="1914"/>
        <item x="1915"/>
        <item x="1916"/>
        <item x="1917"/>
        <item x="1918"/>
        <item x="1919"/>
        <item x="1920"/>
        <item x="1921"/>
        <item x="1923"/>
        <item x="1924"/>
        <item x="1926"/>
        <item x="1927"/>
        <item x="1928"/>
        <item x="1929"/>
        <item x="1930"/>
        <item x="1931"/>
        <item x="1932"/>
        <item x="1933"/>
        <item x="1934"/>
        <item x="16"/>
        <item x="1936"/>
        <item x="1937"/>
        <item x="1938"/>
        <item x="1939"/>
        <item x="1941"/>
        <item x="1942"/>
        <item x="1943"/>
        <item x="2730"/>
        <item x="1944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484"/>
        <item x="1963"/>
        <item x="1507"/>
        <item x="1964"/>
        <item x="1965"/>
        <item x="1966"/>
        <item x="1967"/>
        <item x="1968"/>
        <item x="7"/>
        <item x="1969"/>
        <item x="1970"/>
        <item x="3055"/>
        <item x="1971"/>
        <item x="1972"/>
        <item x="1973"/>
        <item x="1975"/>
        <item x="1976"/>
        <item x="1974"/>
        <item x="1978"/>
        <item x="1980"/>
        <item x="1981"/>
        <item x="1982"/>
        <item x="1983"/>
        <item x="1984"/>
        <item x="1986"/>
        <item x="1989"/>
        <item x="1987"/>
        <item x="1990"/>
        <item x="1988"/>
        <item x="1991"/>
        <item x="1992"/>
        <item x="1979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7"/>
        <item x="2008"/>
        <item x="2009"/>
        <item x="2010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157"/>
        <item x="2466"/>
        <item x="158"/>
        <item x="2035"/>
        <item x="2037"/>
        <item x="2038"/>
        <item x="1030"/>
        <item x="2039"/>
        <item x="2040"/>
        <item x="778"/>
        <item x="2042"/>
        <item x="2043"/>
        <item x="2044"/>
        <item x="2046"/>
        <item x="1492"/>
        <item x="2049"/>
        <item x="2050"/>
        <item x="1068"/>
        <item x="2052"/>
        <item x="2053"/>
        <item x="2056"/>
        <item x="2057"/>
        <item x="2063"/>
        <item x="2065"/>
        <item x="2068"/>
        <item x="2070"/>
        <item x="2069"/>
        <item x="2071"/>
        <item x="2072"/>
        <item x="2073"/>
        <item x="2074"/>
        <item x="2075"/>
        <item x="2076"/>
        <item x="2077"/>
        <item x="2078"/>
        <item x="2080"/>
        <item x="2079"/>
        <item x="2081"/>
        <item x="2082"/>
        <item x="2083"/>
        <item x="2084"/>
        <item x="1076"/>
        <item x="2085"/>
        <item x="2086"/>
        <item x="2091"/>
        <item x="2087"/>
        <item x="2090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088"/>
        <item x="2103"/>
        <item x="2104"/>
        <item x="2105"/>
        <item x="2106"/>
        <item x="2108"/>
        <item x="2109"/>
        <item x="2110"/>
        <item x="2111"/>
        <item x="2112"/>
        <item x="2113"/>
        <item x="1407"/>
        <item x="2114"/>
        <item x="2115"/>
        <item x="2116"/>
        <item x="2054"/>
        <item x="2117"/>
        <item x="2118"/>
        <item x="2119"/>
        <item x="2120"/>
        <item x="2066"/>
        <item x="2122"/>
        <item x="2123"/>
        <item x="2124"/>
        <item x="2125"/>
        <item x="2128"/>
        <item x="2129"/>
        <item x="2130"/>
        <item x="2131"/>
        <item x="2132"/>
        <item x="2055"/>
        <item x="2133"/>
        <item x="2134"/>
        <item x="2135"/>
        <item x="2136"/>
        <item x="2137"/>
        <item x="2138"/>
        <item x="2139"/>
        <item x="2140"/>
        <item x="2141"/>
        <item x="2142"/>
        <item x="2144"/>
        <item x="2145"/>
        <item x="2146"/>
        <item x="2147"/>
        <item x="2148"/>
        <item x="2149"/>
        <item x="2150"/>
        <item x="3060"/>
        <item x="2151"/>
        <item x="2152"/>
        <item x="2153"/>
        <item x="2154"/>
        <item x="2157"/>
        <item x="2158"/>
        <item x="2127"/>
        <item x="2159"/>
        <item x="2161"/>
        <item x="2160"/>
        <item x="2162"/>
        <item x="2164"/>
        <item x="2163"/>
        <item x="1"/>
        <item x="2165"/>
        <item x="2166"/>
        <item x="2126"/>
        <item x="2170"/>
        <item x="2169"/>
        <item x="2168"/>
        <item x="2171"/>
        <item x="2172"/>
        <item x="2173"/>
        <item x="1426"/>
        <item x="2176"/>
        <item x="2177"/>
        <item x="2178"/>
        <item x="2179"/>
        <item x="2180"/>
        <item x="2181"/>
        <item x="2182"/>
        <item x="2183"/>
        <item x="2184"/>
        <item x="2185"/>
        <item x="719"/>
        <item x="2186"/>
        <item x="1977"/>
        <item x="2188"/>
        <item x="2189"/>
        <item x="2190"/>
        <item x="2191"/>
        <item x="2192"/>
        <item x="2193"/>
        <item x="2194"/>
        <item x="2197"/>
        <item x="2390"/>
        <item x="2195"/>
        <item x="2199"/>
        <item x="2200"/>
        <item x="2201"/>
        <item x="2202"/>
        <item x="2203"/>
        <item x="138"/>
        <item x="2206"/>
        <item x="2207"/>
        <item x="2208"/>
        <item x="2210"/>
        <item x="2211"/>
        <item x="2209"/>
        <item x="2212"/>
        <item x="2213"/>
        <item x="2215"/>
        <item x="2214"/>
        <item x="2216"/>
        <item x="2217"/>
        <item x="2218"/>
        <item x="2219"/>
        <item x="2220"/>
        <item x="2221"/>
        <item x="2222"/>
        <item x="2223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196"/>
        <item x="2250"/>
        <item x="2251"/>
        <item x="2252"/>
        <item x="2253"/>
        <item x="2254"/>
        <item x="1508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7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527"/>
        <item x="2286"/>
        <item x="2287"/>
        <item x="2288"/>
        <item x="2289"/>
        <item x="2291"/>
        <item x="2292"/>
        <item x="2293"/>
        <item x="2294"/>
        <item x="2290"/>
        <item x="2295"/>
        <item x="2296"/>
        <item x="2297"/>
        <item x="2298"/>
        <item x="2299"/>
        <item x="2300"/>
        <item x="2301"/>
        <item x="2302"/>
        <item x="2303"/>
        <item x="2305"/>
        <item x="2306"/>
        <item x="2307"/>
        <item x="2308"/>
        <item x="2312"/>
        <item x="2310"/>
        <item x="2311"/>
        <item x="2309"/>
        <item x="2313"/>
        <item x="2314"/>
        <item x="2315"/>
        <item x="2316"/>
        <item x="2317"/>
        <item x="2318"/>
        <item x="2319"/>
        <item x="2400"/>
        <item x="2320"/>
        <item x="2324"/>
        <item x="2321"/>
        <item x="2322"/>
        <item x="2323"/>
        <item x="2325"/>
        <item x="2326"/>
        <item x="2327"/>
        <item x="2328"/>
        <item x="2329"/>
        <item x="2174"/>
        <item x="2330"/>
        <item x="2334"/>
        <item x="2335"/>
        <item x="2336"/>
        <item x="2337"/>
        <item x="2340"/>
        <item x="2198"/>
        <item x="2341"/>
        <item x="2342"/>
        <item x="2600"/>
        <item x="2343"/>
        <item x="2401"/>
        <item x="2344"/>
        <item x="2345"/>
        <item x="2225"/>
        <item x="2346"/>
        <item x="2347"/>
        <item x="2348"/>
        <item x="2355"/>
        <item x="2349"/>
        <item x="2350"/>
        <item x="2352"/>
        <item x="2353"/>
        <item x="2354"/>
        <item x="2356"/>
        <item x="2402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1679"/>
        <item x="2374"/>
        <item x="755"/>
        <item x="2375"/>
        <item x="2376"/>
        <item x="2572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1"/>
        <item x="2392"/>
        <item x="2175"/>
        <item x="618"/>
        <item x="2393"/>
        <item x="2395"/>
        <item x="2396"/>
        <item x="2397"/>
        <item x="2398"/>
        <item x="2399"/>
        <item x="2403"/>
        <item x="2405"/>
        <item x="2407"/>
        <item x="2408"/>
        <item x="2409"/>
        <item x="2410"/>
        <item x="2411"/>
        <item x="2412"/>
        <item x="2413"/>
        <item x="552"/>
        <item x="1910"/>
        <item x="2414"/>
        <item x="2415"/>
        <item x="2416"/>
        <item x="2417"/>
        <item x="2418"/>
        <item x="2419"/>
        <item x="2420"/>
        <item x="2422"/>
        <item x="2421"/>
        <item x="2423"/>
        <item x="1264"/>
        <item x="528"/>
        <item x="2425"/>
        <item x="2427"/>
        <item x="2426"/>
        <item x="2428"/>
        <item x="2429"/>
        <item x="2430"/>
        <item x="1940"/>
        <item x="2435"/>
        <item x="2432"/>
        <item x="2433"/>
        <item x="2434"/>
        <item x="2436"/>
        <item x="2437"/>
        <item x="2438"/>
        <item x="2439"/>
        <item x="2440"/>
        <item x="2441"/>
        <item x="2511"/>
        <item x="2442"/>
        <item x="820"/>
        <item x="1563"/>
        <item x="2444"/>
        <item x="2445"/>
        <item x="2446"/>
        <item x="2447"/>
        <item x="2448"/>
        <item x="2449"/>
        <item x="2450"/>
        <item x="2443"/>
        <item x="2451"/>
        <item x="2452"/>
        <item x="2453"/>
        <item x="2454"/>
        <item x="2455"/>
        <item x="2456"/>
        <item x="2457"/>
        <item x="2156"/>
        <item x="2459"/>
        <item x="2461"/>
        <item x="2462"/>
        <item x="2463"/>
        <item x="2465"/>
        <item x="2464"/>
        <item x="2467"/>
        <item x="2468"/>
        <item x="2469"/>
        <item x="2470"/>
        <item x="1335"/>
        <item x="2473"/>
        <item x="2474"/>
        <item x="2475"/>
        <item x="2476"/>
        <item x="2599"/>
        <item x="2477"/>
        <item x="2478"/>
        <item x="2512"/>
        <item x="2480"/>
        <item x="2479"/>
        <item x="2481"/>
        <item x="2482"/>
        <item x="2483"/>
        <item x="2484"/>
        <item x="2485"/>
        <item x="2486"/>
        <item x="2487"/>
        <item x="55"/>
        <item x="2488"/>
        <item x="2489"/>
        <item x="2490"/>
        <item x="2491"/>
        <item x="858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3246"/>
        <item x="2531"/>
        <item x="2532"/>
        <item x="2533"/>
        <item x="2534"/>
        <item x="2535"/>
        <item x="2538"/>
        <item x="2536"/>
        <item x="2537"/>
        <item x="348"/>
        <item x="2539"/>
        <item x="889"/>
        <item x="2541"/>
        <item x="2543"/>
        <item x="2544"/>
        <item x="2542"/>
        <item x="2545"/>
        <item x="2546"/>
        <item x="2547"/>
        <item x="2548"/>
        <item x="2549"/>
        <item x="2550"/>
        <item x="2551"/>
        <item x="2554"/>
        <item x="2552"/>
        <item x="2553"/>
        <item x="2555"/>
        <item x="2556"/>
        <item x="2557"/>
        <item x="2558"/>
        <item x="2559"/>
        <item x="2560"/>
        <item x="2561"/>
        <item x="2562"/>
        <item x="901"/>
        <item x="2563"/>
        <item x="2783"/>
        <item x="2564"/>
        <item x="2565"/>
        <item x="2566"/>
        <item x="2567"/>
        <item x="2568"/>
        <item x="2705"/>
        <item x="2569"/>
        <item x="2570"/>
        <item x="2571"/>
        <item x="2576"/>
        <item x="2574"/>
        <item x="2573"/>
        <item x="721"/>
        <item x="2577"/>
        <item x="2578"/>
        <item x="2579"/>
        <item x="2797"/>
        <item x="2580"/>
        <item x="2581"/>
        <item x="2582"/>
        <item x="2583"/>
        <item x="2584"/>
        <item x="2585"/>
        <item x="1935"/>
        <item x="2587"/>
        <item x="2590"/>
        <item x="2591"/>
        <item x="2592"/>
        <item x="2593"/>
        <item x="2594"/>
        <item x="2595"/>
        <item x="2596"/>
        <item x="2597"/>
        <item x="2598"/>
        <item x="1523"/>
        <item x="1475"/>
        <item x="2602"/>
        <item x="2601"/>
        <item x="2603"/>
        <item x="2605"/>
        <item x="2607"/>
        <item x="2606"/>
        <item x="2608"/>
        <item x="2609"/>
        <item x="2611"/>
        <item x="2614"/>
        <item x="2612"/>
        <item x="2613"/>
        <item x="2615"/>
        <item x="2187"/>
        <item x="2610"/>
        <item x="2616"/>
        <item x="2617"/>
        <item x="339"/>
        <item x="2618"/>
        <item x="2619"/>
        <item x="2472"/>
        <item x="2620"/>
        <item x="2621"/>
        <item x="2622"/>
        <item x="2623"/>
        <item x="2625"/>
        <item x="2624"/>
        <item x="2626"/>
        <item x="2627"/>
        <item x="2628"/>
        <item x="2629"/>
        <item x="2630"/>
        <item x="2631"/>
        <item x="2635"/>
        <item x="2633"/>
        <item x="2634"/>
        <item x="2636"/>
        <item x="2637"/>
        <item x="2638"/>
        <item x="2639"/>
        <item x="2640"/>
        <item x="2641"/>
        <item x="2642"/>
        <item x="420"/>
        <item x="2643"/>
        <item x="2644"/>
        <item x="2645"/>
        <item x="2646"/>
        <item x="2647"/>
        <item x="2648"/>
        <item x="2406"/>
        <item x="2649"/>
        <item x="2651"/>
        <item x="2652"/>
        <item x="2653"/>
        <item x="2654"/>
        <item x="2656"/>
        <item x="2655"/>
        <item x="2657"/>
        <item x="2658"/>
        <item x="2659"/>
        <item x="2660"/>
        <item x="2661"/>
        <item x="2662"/>
        <item x="2663"/>
        <item x="2664"/>
        <item x="2665"/>
        <item x="2338"/>
        <item x="2666"/>
        <item x="2667"/>
        <item x="2668"/>
        <item x="2669"/>
        <item x="2670"/>
        <item x="2671"/>
        <item x="2672"/>
        <item x="2673"/>
        <item x="2674"/>
        <item x="2955"/>
        <item x="2675"/>
        <item x="1049"/>
        <item x="2676"/>
        <item x="2677"/>
        <item x="2678"/>
        <item x="2679"/>
        <item x="2680"/>
        <item x="2682"/>
        <item x="2681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451"/>
        <item x="2706"/>
        <item x="2707"/>
        <item x="2708"/>
        <item x="2709"/>
        <item x="2710"/>
        <item x="2711"/>
        <item x="2712"/>
        <item x="2713"/>
        <item x="2714"/>
        <item x="2715"/>
        <item x="2717"/>
        <item x="2718"/>
        <item x="2720"/>
        <item x="1865"/>
        <item x="2721"/>
        <item x="265"/>
        <item x="2722"/>
        <item x="2723"/>
        <item x="2724"/>
        <item x="2725"/>
        <item x="2726"/>
        <item x="2727"/>
        <item x="2729"/>
        <item x="2728"/>
        <item x="2575"/>
        <item x="2731"/>
        <item x="2733"/>
        <item x="2734"/>
        <item x="2735"/>
        <item x="2736"/>
        <item x="2738"/>
        <item x="2739"/>
        <item x="2741"/>
        <item x="2737"/>
        <item x="2740"/>
        <item x="2742"/>
        <item x="2743"/>
        <item x="2744"/>
        <item x="2746"/>
        <item x="2745"/>
        <item x="2747"/>
        <item x="2748"/>
        <item x="2749"/>
        <item x="2750"/>
        <item x="2752"/>
        <item x="2751"/>
        <item x="2753"/>
        <item x="2754"/>
        <item x="2756"/>
        <item x="2758"/>
        <item x="2757"/>
        <item x="2759"/>
        <item x="2760"/>
        <item x="2761"/>
        <item x="2763"/>
        <item x="2764"/>
        <item x="2765"/>
        <item x="2767"/>
        <item x="2768"/>
        <item x="1261"/>
        <item x="2826"/>
        <item x="2762"/>
        <item x="2769"/>
        <item x="2770"/>
        <item x="2771"/>
        <item x="2772"/>
        <item x="2773"/>
        <item x="2774"/>
        <item x="2775"/>
        <item x="2776"/>
        <item x="2777"/>
        <item x="2060"/>
        <item x="2778"/>
        <item x="2779"/>
        <item x="2780"/>
        <item x="2781"/>
        <item x="2589"/>
        <item x="2782"/>
        <item x="2784"/>
        <item x="2785"/>
        <item x="2786"/>
        <item x="2787"/>
        <item x="2788"/>
        <item x="2789"/>
        <item x="2790"/>
        <item x="2791"/>
        <item x="2792"/>
        <item x="1873"/>
        <item x="2794"/>
        <item x="2793"/>
        <item x="2795"/>
        <item x="2796"/>
        <item x="2798"/>
        <item x="2799"/>
        <item x="2800"/>
        <item x="2801"/>
        <item x="2802"/>
        <item x="2803"/>
        <item x="3194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058"/>
        <item x="2825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6"/>
        <item x="2844"/>
        <item x="2843"/>
        <item x="2845"/>
        <item x="2847"/>
        <item x="2848"/>
        <item x="2849"/>
        <item x="2850"/>
        <item x="2851"/>
        <item x="2852"/>
        <item x="2853"/>
        <item x="2854"/>
        <item x="2856"/>
        <item x="2857"/>
        <item x="2855"/>
        <item x="2858"/>
        <item x="2859"/>
        <item x="2860"/>
        <item x="2861"/>
        <item x="2862"/>
        <item x="2864"/>
        <item x="2865"/>
        <item x="2866"/>
        <item x="2867"/>
        <item x="2868"/>
        <item x="2869"/>
        <item x="2871"/>
        <item x="2870"/>
        <item x="1354"/>
        <item x="2872"/>
        <item x="2873"/>
        <item x="2875"/>
        <item x="2874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90"/>
        <item x="2889"/>
        <item x="2891"/>
        <item x="2892"/>
        <item x="2894"/>
        <item x="2893"/>
        <item x="2895"/>
        <item x="2896"/>
        <item x="2898"/>
        <item x="2899"/>
        <item x="2901"/>
        <item x="2900"/>
        <item x="2902"/>
        <item x="2903"/>
        <item x="2905"/>
        <item x="2904"/>
        <item x="2906"/>
        <item x="2907"/>
        <item x="2908"/>
        <item x="2827"/>
        <item x="2911"/>
        <item x="2910"/>
        <item x="2912"/>
        <item x="914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828"/>
        <item x="2934"/>
        <item x="2935"/>
        <item x="3214"/>
        <item x="2936"/>
        <item x="2937"/>
        <item x="2938"/>
        <item x="2939"/>
        <item x="2940"/>
        <item x="2941"/>
        <item x="2942"/>
        <item x="2943"/>
        <item x="2944"/>
        <item x="2945"/>
        <item x="2933"/>
        <item x="2946"/>
        <item x="2947"/>
        <item x="2948"/>
        <item x="2949"/>
        <item x="2950"/>
        <item x="68"/>
        <item x="2951"/>
        <item x="2952"/>
        <item x="3215"/>
        <item x="2953"/>
        <item x="2954"/>
        <item x="2956"/>
        <item x="346"/>
        <item x="2957"/>
        <item x="2958"/>
        <item x="2960"/>
        <item x="2961"/>
        <item x="2962"/>
        <item x="421"/>
        <item x="2964"/>
        <item x="431"/>
        <item x="2965"/>
        <item x="450"/>
        <item x="475"/>
        <item x="2966"/>
        <item x="3007"/>
        <item x="2968"/>
        <item x="555"/>
        <item x="2969"/>
        <item x="1283"/>
        <item x="741"/>
        <item x="296"/>
        <item x="616"/>
        <item x="2971"/>
        <item x="2972"/>
        <item x="677"/>
        <item x="2974"/>
        <item x="2975"/>
        <item x="2976"/>
        <item x="2977"/>
        <item x="2979"/>
        <item x="2980"/>
        <item x="2981"/>
        <item x="1300"/>
        <item x="2982"/>
        <item x="2983"/>
        <item x="2984"/>
        <item x="2985"/>
        <item x="847"/>
        <item x="848"/>
        <item x="2986"/>
        <item x="2987"/>
        <item x="868"/>
        <item x="2988"/>
        <item x="2989"/>
        <item x="2990"/>
        <item x="3216"/>
        <item x="2991"/>
        <item x="977"/>
        <item x="1004"/>
        <item x="2993"/>
        <item x="2994"/>
        <item x="2995"/>
        <item x="2996"/>
        <item x="2997"/>
        <item x="2998"/>
        <item x="3001"/>
        <item x="3002"/>
        <item x="3003"/>
        <item x="3004"/>
        <item x="3005"/>
        <item x="1150"/>
        <item x="3006"/>
        <item x="3008"/>
        <item x="3009"/>
        <item x="3011"/>
        <item x="3012"/>
        <item x="3013"/>
        <item x="3014"/>
        <item x="3043"/>
        <item x="1582"/>
        <item x="3015"/>
        <item x="3016"/>
        <item x="3017"/>
        <item x="3018"/>
        <item x="3019"/>
        <item x="3020"/>
        <item x="3021"/>
        <item x="1245"/>
        <item x="3022"/>
        <item x="3023"/>
        <item x="3024"/>
        <item x="3025"/>
        <item x="1301"/>
        <item x="3027"/>
        <item x="3028"/>
        <item x="3029"/>
        <item x="3030"/>
        <item x="3031"/>
        <item x="3032"/>
        <item x="3033"/>
        <item x="244"/>
        <item x="3034"/>
        <item x="3035"/>
        <item x="3036"/>
        <item x="3037"/>
        <item x="3038"/>
        <item x="3040"/>
        <item x="3042"/>
        <item x="3044"/>
        <item x="3046"/>
        <item x="3047"/>
        <item x="3048"/>
        <item x="3049"/>
        <item x="3050"/>
        <item x="3051"/>
        <item x="3052"/>
        <item x="1892"/>
        <item x="3053"/>
        <item x="1900"/>
        <item x="3054"/>
        <item x="3056"/>
        <item x="3057"/>
        <item x="166"/>
        <item x="2064"/>
        <item x="3058"/>
        <item x="3059"/>
        <item x="3061"/>
        <item x="3062"/>
        <item x="463"/>
        <item x="2716"/>
        <item x="2204"/>
        <item x="2205"/>
        <item x="3064"/>
        <item x="2266"/>
        <item x="2268"/>
        <item x="3066"/>
        <item x="3068"/>
        <item x="3067"/>
        <item x="3069"/>
        <item x="3070"/>
        <item x="2588"/>
        <item x="3045"/>
        <item x="3071"/>
        <item x="3072"/>
        <item x="3073"/>
        <item x="3074"/>
        <item x="3075"/>
        <item x="3076"/>
        <item x="3217"/>
        <item x="3077"/>
        <item x="3078"/>
        <item x="3079"/>
        <item x="3080"/>
        <item x="3081"/>
        <item x="3082"/>
        <item x="3083"/>
        <item x="3084"/>
        <item x="3085"/>
        <item x="3086"/>
        <item x="715"/>
        <item x="3087"/>
        <item x="3089"/>
        <item x="3090"/>
        <item x="3091"/>
        <item x="3092"/>
        <item x="3094"/>
        <item x="3095"/>
        <item x="3096"/>
        <item x="3097"/>
        <item x="3165"/>
        <item x="3100"/>
        <item x="284"/>
        <item x="3265"/>
        <item x="1574"/>
        <item x="3102"/>
        <item x="3103"/>
        <item x="3104"/>
        <item x="3105"/>
        <item x="3106"/>
        <item x="3107"/>
        <item x="3108"/>
        <item x="3349"/>
        <item x="3352"/>
        <item x="3109"/>
        <item x="3110"/>
        <item x="3111"/>
        <item x="3112"/>
        <item x="3113"/>
        <item x="3115"/>
        <item x="3116"/>
        <item x="3118"/>
        <item x="2732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1564"/>
        <item x="3136"/>
        <item x="3137"/>
        <item x="3138"/>
        <item x="3139"/>
        <item x="3140"/>
        <item x="3141"/>
        <item x="3144"/>
        <item x="3142"/>
        <item x="3143"/>
        <item x="3145"/>
        <item x="3146"/>
        <item x="3147"/>
        <item x="537"/>
        <item x="3148"/>
        <item x="3149"/>
        <item x="1866"/>
        <item x="3150"/>
        <item x="3151"/>
        <item x="3152"/>
        <item x="2061"/>
        <item x="3153"/>
        <item x="3154"/>
        <item x="3155"/>
        <item x="3156"/>
        <item x="3157"/>
        <item x="3159"/>
        <item x="3158"/>
        <item x="3160"/>
        <item x="3161"/>
        <item x="3162"/>
        <item x="3163"/>
        <item x="3164"/>
        <item x="3166"/>
        <item x="3167"/>
        <item x="577"/>
        <item x="3168"/>
        <item x="3170"/>
        <item x="3171"/>
        <item x="3172"/>
        <item x="3174"/>
        <item x="3176"/>
        <item x="3177"/>
        <item x="3179"/>
        <item x="3178"/>
        <item x="3180"/>
        <item x="3181"/>
        <item x="3182"/>
        <item x="3183"/>
        <item x="3184"/>
        <item x="3185"/>
        <item x="3186"/>
        <item x="3098"/>
        <item x="3188"/>
        <item x="3187"/>
        <item x="3189"/>
        <item x="3190"/>
        <item x="3191"/>
        <item x="3192"/>
        <item x="3193"/>
        <item x="3195"/>
        <item x="2062"/>
        <item x="3196"/>
        <item x="3197"/>
        <item x="3198"/>
        <item x="3199"/>
        <item x="3200"/>
        <item x="3201"/>
        <item x="3202"/>
        <item x="3203"/>
        <item x="3204"/>
        <item x="3205"/>
        <item x="3207"/>
        <item x="3206"/>
        <item x="3208"/>
        <item x="3209"/>
        <item x="3419"/>
        <item x="3210"/>
        <item x="3211"/>
        <item x="3212"/>
        <item x="3213"/>
        <item x="3114"/>
        <item x="3219"/>
        <item x="3220"/>
        <item x="3221"/>
        <item x="3222"/>
        <item x="3223"/>
        <item x="2351"/>
        <item x="3224"/>
        <item x="3225"/>
        <item x="3226"/>
        <item x="3227"/>
        <item x="3228"/>
        <item x="3229"/>
        <item x="3230"/>
        <item x="3231"/>
        <item x="3232"/>
        <item x="3233"/>
        <item x="3099"/>
        <item x="3234"/>
        <item x="3236"/>
        <item x="3237"/>
        <item x="3238"/>
        <item x="3239"/>
        <item x="3240"/>
        <item x="1567"/>
        <item x="3241"/>
        <item x="3242"/>
        <item x="3243"/>
        <item x="3244"/>
        <item x="3247"/>
        <item x="3248"/>
        <item x="3249"/>
        <item x="3250"/>
        <item x="3251"/>
        <item x="3245"/>
        <item x="3252"/>
        <item x="3253"/>
        <item x="3254"/>
        <item x="3218"/>
        <item x="3255"/>
        <item x="3256"/>
        <item x="3257"/>
        <item x="3101"/>
        <item x="3258"/>
        <item x="3259"/>
        <item x="3260"/>
        <item x="3261"/>
        <item x="3262"/>
        <item x="3263"/>
        <item x="3264"/>
        <item x="3266"/>
        <item x="3267"/>
        <item x="3268"/>
        <item x="3269"/>
        <item x="3270"/>
        <item x="3271"/>
        <item x="3272"/>
        <item x="3273"/>
        <item x="3063"/>
        <item x="3274"/>
        <item x="3275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356"/>
        <item x="3290"/>
        <item x="3291"/>
        <item x="3292"/>
        <item x="3294"/>
        <item x="3293"/>
        <item x="3295"/>
        <item x="3296"/>
        <item x="3297"/>
        <item x="3357"/>
        <item x="3298"/>
        <item x="3299"/>
        <item x="3300"/>
        <item x="3358"/>
        <item x="3301"/>
        <item x="3302"/>
        <item x="3303"/>
        <item x="3304"/>
        <item x="3305"/>
        <item x="3306"/>
        <item x="3308"/>
        <item x="3307"/>
        <item x="3309"/>
        <item x="3311"/>
        <item x="3310"/>
        <item x="3312"/>
        <item x="3313"/>
        <item x="3314"/>
        <item x="3316"/>
        <item x="3317"/>
        <item x="3320"/>
        <item x="3319"/>
        <item x="3321"/>
        <item x="3322"/>
        <item x="3324"/>
        <item x="3325"/>
        <item x="3326"/>
        <item x="3327"/>
        <item x="3328"/>
        <item x="3329"/>
        <item x="3330"/>
        <item x="3331"/>
        <item x="3332"/>
        <item x="2394"/>
        <item x="1485"/>
        <item x="3334"/>
        <item x="3335"/>
        <item x="3336"/>
        <item x="3289"/>
        <item x="3337"/>
        <item x="3338"/>
        <item x="3339"/>
        <item x="3340"/>
        <item x="3341"/>
        <item x="3342"/>
        <item x="3343"/>
        <item x="2107"/>
        <item x="3344"/>
        <item x="1037"/>
        <item x="3345"/>
        <item x="3346"/>
        <item x="3347"/>
        <item x="3348"/>
        <item x="3350"/>
        <item x="3351"/>
        <item x="3353"/>
        <item x="3354"/>
        <item x="3355"/>
        <item x="3359"/>
        <item x="3361"/>
        <item x="3360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4"/>
        <item x="3373"/>
        <item x="3375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173"/>
        <item x="3403"/>
        <item x="2059"/>
        <item x="3404"/>
        <item x="3405"/>
        <item x="3406"/>
        <item x="3407"/>
        <item x="3408"/>
        <item x="3409"/>
        <item x="189"/>
        <item x="3410"/>
        <item x="3411"/>
        <item x="3412"/>
        <item x="3413"/>
        <item x="3414"/>
        <item x="3415"/>
        <item x="3416"/>
        <item x="3417"/>
        <item x="3418"/>
        <item x="806"/>
        <item t="default"/>
      </items>
    </pivotField>
    <pivotField showAll="0"/>
    <pivotField dataField="1" showAll="0">
      <items count="10">
        <item x="8"/>
        <item x="7"/>
        <item x="6"/>
        <item x="4"/>
        <item x="0"/>
        <item x="2"/>
        <item x="1"/>
        <item x="3"/>
        <item x="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3"/>
  </rowFields>
  <rowItems count="26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6"/>
    </i>
    <i>
      <x v="47"/>
    </i>
    <i>
      <x v="48"/>
    </i>
    <i>
      <x v="49"/>
    </i>
    <i>
      <x v="50"/>
    </i>
    <i>
      <x v="51"/>
    </i>
    <i>
      <x v="52"/>
    </i>
    <i>
      <x v="54"/>
    </i>
    <i>
      <x v="55"/>
    </i>
    <i>
      <x v="56"/>
    </i>
    <i>
      <x v="57"/>
    </i>
    <i>
      <x v="59"/>
    </i>
    <i>
      <x v="60"/>
    </i>
    <i>
      <x v="61"/>
    </i>
    <i>
      <x v="62"/>
    </i>
    <i>
      <x v="63"/>
    </i>
    <i>
      <x v="64"/>
    </i>
    <i>
      <x v="65"/>
    </i>
    <i>
      <x v="67"/>
    </i>
    <i>
      <x v="68"/>
    </i>
    <i>
      <x v="69"/>
    </i>
    <i>
      <x v="71"/>
    </i>
    <i>
      <x v="73"/>
    </i>
    <i>
      <x v="74"/>
    </i>
    <i>
      <x v="75"/>
    </i>
    <i>
      <x v="76"/>
    </i>
    <i>
      <x v="77"/>
    </i>
    <i>
      <x v="80"/>
    </i>
    <i>
      <x v="82"/>
    </i>
    <i>
      <x v="83"/>
    </i>
    <i>
      <x v="84"/>
    </i>
    <i>
      <x v="86"/>
    </i>
    <i>
      <x v="88"/>
    </i>
    <i>
      <x v="89"/>
    </i>
    <i>
      <x v="91"/>
    </i>
    <i>
      <x v="93"/>
    </i>
    <i>
      <x v="94"/>
    </i>
    <i>
      <x v="96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8"/>
    </i>
    <i>
      <x v="110"/>
    </i>
    <i>
      <x v="111"/>
    </i>
    <i>
      <x v="112"/>
    </i>
    <i>
      <x v="113"/>
    </i>
    <i>
      <x v="116"/>
    </i>
    <i>
      <x v="117"/>
    </i>
    <i>
      <x v="119"/>
    </i>
    <i>
      <x v="120"/>
    </i>
    <i>
      <x v="121"/>
    </i>
    <i>
      <x v="122"/>
    </i>
    <i>
      <x v="124"/>
    </i>
    <i>
      <x v="126"/>
    </i>
    <i>
      <x v="127"/>
    </i>
    <i>
      <x v="128"/>
    </i>
    <i>
      <x v="130"/>
    </i>
    <i>
      <x v="132"/>
    </i>
    <i>
      <x v="133"/>
    </i>
    <i>
      <x v="134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9"/>
    </i>
    <i>
      <x v="150"/>
    </i>
    <i>
      <x v="152"/>
    </i>
    <i>
      <x v="153"/>
    </i>
    <i>
      <x v="154"/>
    </i>
    <i>
      <x v="155"/>
    </i>
    <i>
      <x v="156"/>
    </i>
    <i>
      <x v="157"/>
    </i>
    <i>
      <x v="159"/>
    </i>
    <i>
      <x v="160"/>
    </i>
    <i>
      <x v="161"/>
    </i>
    <i>
      <x v="162"/>
    </i>
    <i>
      <x v="164"/>
    </i>
    <i>
      <x v="165"/>
    </i>
    <i>
      <x v="166"/>
    </i>
    <i>
      <x v="167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2"/>
    </i>
    <i>
      <x v="183"/>
    </i>
    <i>
      <x v="184"/>
    </i>
    <i>
      <x v="185"/>
    </i>
    <i>
      <x v="186"/>
    </i>
    <i>
      <x v="188"/>
    </i>
    <i>
      <x v="189"/>
    </i>
    <i>
      <x v="190"/>
    </i>
    <i>
      <x v="191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8"/>
    </i>
    <i>
      <x v="209"/>
    </i>
    <i>
      <x v="211"/>
    </i>
    <i>
      <x v="213"/>
    </i>
    <i>
      <x v="215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40"/>
    </i>
    <i>
      <x v="241"/>
    </i>
    <i>
      <x v="242"/>
    </i>
    <i>
      <x v="245"/>
    </i>
    <i>
      <x v="246"/>
    </i>
    <i>
      <x v="247"/>
    </i>
    <i>
      <x v="248"/>
    </i>
    <i>
      <x v="250"/>
    </i>
    <i>
      <x v="251"/>
    </i>
    <i>
      <x v="252"/>
    </i>
    <i>
      <x v="253"/>
    </i>
    <i>
      <x v="256"/>
    </i>
    <i>
      <x v="257"/>
    </i>
    <i>
      <x v="258"/>
    </i>
    <i>
      <x v="259"/>
    </i>
    <i>
      <x v="261"/>
    </i>
    <i>
      <x v="262"/>
    </i>
    <i>
      <x v="263"/>
    </i>
    <i>
      <x v="264"/>
    </i>
    <i>
      <x v="265"/>
    </i>
    <i>
      <x v="266"/>
    </i>
    <i>
      <x v="268"/>
    </i>
    <i>
      <x v="269"/>
    </i>
    <i>
      <x v="271"/>
    </i>
    <i>
      <x v="273"/>
    </i>
    <i>
      <x v="274"/>
    </i>
    <i>
      <x v="275"/>
    </i>
    <i>
      <x v="276"/>
    </i>
    <i>
      <x v="278"/>
    </i>
    <i>
      <x v="279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6"/>
    </i>
    <i>
      <x v="318"/>
    </i>
    <i>
      <x v="319"/>
    </i>
    <i>
      <x v="320"/>
    </i>
    <i>
      <x v="322"/>
    </i>
    <i>
      <x v="324"/>
    </i>
    <i>
      <x v="326"/>
    </i>
    <i>
      <x v="329"/>
    </i>
    <i>
      <x v="333"/>
    </i>
    <i>
      <x v="334"/>
    </i>
    <i>
      <x v="335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9"/>
    </i>
    <i>
      <x v="380"/>
    </i>
    <i>
      <x v="381"/>
    </i>
    <i>
      <x v="383"/>
    </i>
    <i>
      <x v="384"/>
    </i>
    <i>
      <x v="386"/>
    </i>
    <i>
      <x v="387"/>
    </i>
    <i>
      <x v="392"/>
    </i>
    <i>
      <x v="394"/>
    </i>
    <i>
      <x v="395"/>
    </i>
    <i>
      <x v="396"/>
    </i>
    <i>
      <x v="398"/>
    </i>
    <i>
      <x v="399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2"/>
    </i>
    <i>
      <x v="413"/>
    </i>
    <i>
      <x v="414"/>
    </i>
    <i>
      <x v="417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9"/>
    </i>
    <i>
      <x v="460"/>
    </i>
    <i>
      <x v="461"/>
    </i>
    <i>
      <x v="462"/>
    </i>
    <i>
      <x v="463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7"/>
    </i>
    <i>
      <x v="488"/>
    </i>
    <i>
      <x v="490"/>
    </i>
    <i>
      <x v="491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5"/>
    </i>
    <i>
      <x v="527"/>
    </i>
    <i>
      <x v="528"/>
    </i>
    <i>
      <x v="529"/>
    </i>
    <i>
      <x v="530"/>
    </i>
    <i>
      <x v="532"/>
    </i>
    <i>
      <x v="534"/>
    </i>
    <i>
      <x v="535"/>
    </i>
    <i>
      <x v="536"/>
    </i>
    <i>
      <x v="537"/>
    </i>
    <i>
      <x v="539"/>
    </i>
    <i>
      <x v="541"/>
    </i>
    <i>
      <x v="542"/>
    </i>
    <i>
      <x v="543"/>
    </i>
    <i>
      <x v="544"/>
    </i>
    <i>
      <x v="545"/>
    </i>
    <i>
      <x v="546"/>
    </i>
    <i>
      <x v="548"/>
    </i>
    <i>
      <x v="549"/>
    </i>
    <i>
      <x v="550"/>
    </i>
    <i>
      <x v="552"/>
    </i>
    <i>
      <x v="553"/>
    </i>
    <i>
      <x v="554"/>
    </i>
    <i>
      <x v="555"/>
    </i>
    <i>
      <x v="556"/>
    </i>
    <i>
      <x v="557"/>
    </i>
    <i>
      <x v="559"/>
    </i>
    <i>
      <x v="560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3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8"/>
    </i>
    <i>
      <x v="609"/>
    </i>
    <i>
      <x v="610"/>
    </i>
    <i>
      <x v="611"/>
    </i>
    <i>
      <x v="613"/>
    </i>
    <i>
      <x v="614"/>
    </i>
    <i>
      <x v="615"/>
    </i>
    <i>
      <x v="617"/>
    </i>
    <i>
      <x v="618"/>
    </i>
    <i>
      <x v="620"/>
    </i>
    <i>
      <x v="621"/>
    </i>
    <i>
      <x v="622"/>
    </i>
    <i>
      <x v="623"/>
    </i>
    <i>
      <x v="625"/>
    </i>
    <i>
      <x v="627"/>
    </i>
    <i>
      <x v="629"/>
    </i>
    <i>
      <x v="630"/>
    </i>
    <i>
      <x v="632"/>
    </i>
    <i>
      <x v="633"/>
    </i>
    <i>
      <x v="634"/>
    </i>
    <i>
      <x v="635"/>
    </i>
    <i>
      <x v="637"/>
    </i>
    <i>
      <x v="638"/>
    </i>
    <i>
      <x v="639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9"/>
    </i>
    <i>
      <x v="650"/>
    </i>
    <i>
      <x v="651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4"/>
    </i>
    <i>
      <x v="665"/>
    </i>
    <i>
      <x v="667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9"/>
    </i>
    <i>
      <x v="760"/>
    </i>
    <i>
      <x v="761"/>
    </i>
    <i>
      <x v="762"/>
    </i>
    <i>
      <x v="763"/>
    </i>
    <i>
      <x v="764"/>
    </i>
    <i>
      <x v="766"/>
    </i>
    <i>
      <x v="767"/>
    </i>
    <i>
      <x v="768"/>
    </i>
    <i>
      <x v="769"/>
    </i>
    <i>
      <x v="770"/>
    </i>
    <i>
      <x v="771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90"/>
    </i>
    <i>
      <x v="791"/>
    </i>
    <i>
      <x v="792"/>
    </i>
    <i>
      <x v="793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7"/>
    </i>
    <i>
      <x v="858"/>
    </i>
    <i>
      <x v="860"/>
    </i>
    <i>
      <x v="861"/>
    </i>
    <i>
      <x v="862"/>
    </i>
    <i>
      <x v="863"/>
    </i>
    <i>
      <x v="864"/>
    </i>
    <i>
      <x v="870"/>
    </i>
    <i>
      <x v="871"/>
    </i>
    <i>
      <x v="872"/>
    </i>
    <i>
      <x v="873"/>
    </i>
    <i>
      <x v="875"/>
    </i>
    <i>
      <x v="878"/>
    </i>
    <i>
      <x v="879"/>
    </i>
    <i>
      <x v="881"/>
    </i>
    <i>
      <x v="882"/>
    </i>
    <i>
      <x v="884"/>
    </i>
    <i>
      <x v="885"/>
    </i>
    <i>
      <x v="886"/>
    </i>
    <i>
      <x v="888"/>
    </i>
    <i>
      <x v="889"/>
    </i>
    <i>
      <x v="892"/>
    </i>
    <i>
      <x v="893"/>
    </i>
    <i>
      <x v="894"/>
    </i>
    <i>
      <x v="895"/>
    </i>
    <i>
      <x v="897"/>
    </i>
    <i>
      <x v="898"/>
    </i>
    <i>
      <x v="900"/>
    </i>
    <i>
      <x v="901"/>
    </i>
    <i>
      <x v="902"/>
    </i>
    <i>
      <x v="904"/>
    </i>
    <i>
      <x v="905"/>
    </i>
    <i>
      <x v="906"/>
    </i>
    <i>
      <x v="907"/>
    </i>
    <i>
      <x v="909"/>
    </i>
    <i>
      <x v="910"/>
    </i>
    <i>
      <x v="911"/>
    </i>
    <i>
      <x v="913"/>
    </i>
    <i>
      <x v="915"/>
    </i>
    <i>
      <x v="916"/>
    </i>
    <i>
      <x v="918"/>
    </i>
    <i>
      <x v="920"/>
    </i>
    <i>
      <x v="921"/>
    </i>
    <i>
      <x v="922"/>
    </i>
    <i>
      <x v="924"/>
    </i>
    <i>
      <x v="925"/>
    </i>
    <i>
      <x v="927"/>
    </i>
    <i>
      <x v="928"/>
    </i>
    <i>
      <x v="929"/>
    </i>
    <i>
      <x v="930"/>
    </i>
    <i>
      <x v="933"/>
    </i>
    <i>
      <x v="934"/>
    </i>
    <i>
      <x v="935"/>
    </i>
    <i>
      <x v="938"/>
    </i>
    <i>
      <x v="939"/>
    </i>
    <i>
      <x v="940"/>
    </i>
    <i>
      <x v="941"/>
    </i>
    <i>
      <x v="942"/>
    </i>
    <i>
      <x v="945"/>
    </i>
    <i>
      <x v="947"/>
    </i>
    <i>
      <x v="948"/>
    </i>
    <i>
      <x v="949"/>
    </i>
    <i>
      <x v="951"/>
    </i>
    <i>
      <x v="954"/>
    </i>
    <i>
      <x v="955"/>
    </i>
    <i>
      <x v="956"/>
    </i>
    <i>
      <x v="957"/>
    </i>
    <i>
      <x v="958"/>
    </i>
    <i>
      <x v="959"/>
    </i>
    <i>
      <x v="962"/>
    </i>
    <i>
      <x v="964"/>
    </i>
    <i>
      <x v="965"/>
    </i>
    <i>
      <x v="966"/>
    </i>
    <i>
      <x v="967"/>
    </i>
    <i>
      <x v="968"/>
    </i>
    <i>
      <x v="969"/>
    </i>
    <i>
      <x v="971"/>
    </i>
    <i>
      <x v="972"/>
    </i>
    <i>
      <x v="973"/>
    </i>
    <i>
      <x v="974"/>
    </i>
    <i>
      <x v="975"/>
    </i>
    <i>
      <x v="976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1000"/>
    </i>
    <i>
      <x v="1001"/>
    </i>
    <i>
      <x v="1002"/>
    </i>
    <i>
      <x v="1003"/>
    </i>
    <i>
      <x v="1004"/>
    </i>
    <i>
      <x v="1006"/>
    </i>
    <i>
      <x v="1007"/>
    </i>
    <i>
      <x v="1008"/>
    </i>
    <i>
      <x v="1010"/>
    </i>
    <i>
      <x v="1013"/>
    </i>
    <i>
      <x v="1014"/>
    </i>
    <i>
      <x v="1015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7"/>
    </i>
    <i>
      <x v="1058"/>
    </i>
    <i>
      <x v="1059"/>
    </i>
    <i>
      <x v="1060"/>
    </i>
    <i>
      <x v="1062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4"/>
    </i>
    <i>
      <x v="1075"/>
    </i>
    <i>
      <x v="1078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8"/>
    </i>
    <i>
      <x v="1099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41"/>
    </i>
    <i>
      <x v="1142"/>
    </i>
    <i>
      <x v="1143"/>
    </i>
    <i>
      <x v="1144"/>
    </i>
    <i>
      <x v="1147"/>
    </i>
    <i>
      <x v="1148"/>
    </i>
    <i>
      <x v="1149"/>
    </i>
    <i>
      <x v="1150"/>
    </i>
    <i>
      <x v="1151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5"/>
    </i>
    <i>
      <x v="1167"/>
    </i>
    <i>
      <x v="1171"/>
    </i>
    <i>
      <x v="1172"/>
    </i>
    <i>
      <x v="1173"/>
    </i>
    <i>
      <x v="1175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4"/>
    </i>
    <i>
      <x v="1195"/>
    </i>
    <i>
      <x v="1196"/>
    </i>
    <i>
      <x v="1197"/>
    </i>
    <i>
      <x v="1198"/>
    </i>
    <i>
      <x v="1200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4"/>
    </i>
    <i>
      <x v="1235"/>
    </i>
    <i>
      <x v="1238"/>
    </i>
    <i>
      <x v="1240"/>
    </i>
    <i>
      <x v="1241"/>
    </i>
    <i>
      <x v="1242"/>
    </i>
    <i>
      <x v="1243"/>
    </i>
    <i>
      <x v="1244"/>
    </i>
    <i>
      <x v="1245"/>
    </i>
    <i>
      <x v="1247"/>
    </i>
    <i>
      <x v="1248"/>
    </i>
    <i>
      <x v="1249"/>
    </i>
    <i>
      <x v="1250"/>
    </i>
    <i>
      <x v="1251"/>
    </i>
    <i>
      <x v="1252"/>
    </i>
    <i>
      <x v="1254"/>
    </i>
    <i>
      <x v="1255"/>
    </i>
    <i>
      <x v="1256"/>
    </i>
    <i>
      <x v="1257"/>
    </i>
    <i>
      <x v="1258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9"/>
    </i>
    <i>
      <x v="1270"/>
    </i>
    <i>
      <x v="1273"/>
    </i>
    <i>
      <x v="1274"/>
    </i>
    <i>
      <x v="1275"/>
    </i>
    <i>
      <x v="1276"/>
    </i>
    <i>
      <x v="1278"/>
    </i>
    <i>
      <x v="1279"/>
    </i>
    <i>
      <x v="1282"/>
    </i>
    <i>
      <x v="1285"/>
    </i>
    <i>
      <x v="1286"/>
    </i>
    <i>
      <x v="1287"/>
    </i>
    <i>
      <x v="1291"/>
    </i>
    <i>
      <x v="1292"/>
    </i>
    <i>
      <x v="1293"/>
    </i>
    <i>
      <x v="1294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9"/>
    </i>
    <i>
      <x v="1310"/>
    </i>
    <i>
      <x v="1312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3"/>
    </i>
    <i>
      <x v="1334"/>
    </i>
    <i>
      <x v="1336"/>
    </i>
    <i>
      <x v="1338"/>
    </i>
    <i>
      <x v="1342"/>
    </i>
    <i>
      <x v="1343"/>
    </i>
    <i>
      <x v="1344"/>
    </i>
    <i>
      <x v="1345"/>
    </i>
    <i>
      <x v="1346"/>
    </i>
    <i>
      <x v="1348"/>
    </i>
    <i>
      <x v="1349"/>
    </i>
    <i>
      <x v="1350"/>
    </i>
    <i>
      <x v="1351"/>
    </i>
    <i>
      <x v="1352"/>
    </i>
    <i>
      <x v="1353"/>
    </i>
    <i>
      <x v="1355"/>
    </i>
    <i>
      <x v="1356"/>
    </i>
    <i>
      <x v="1357"/>
    </i>
    <i>
      <x v="1359"/>
    </i>
    <i>
      <x v="1362"/>
    </i>
    <i>
      <x v="1363"/>
    </i>
    <i>
      <x v="1364"/>
    </i>
    <i>
      <x v="1365"/>
    </i>
    <i>
      <x v="1366"/>
    </i>
    <i>
      <x v="1367"/>
    </i>
    <i>
      <x v="1370"/>
    </i>
    <i>
      <x v="1371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4"/>
    </i>
    <i>
      <x v="1385"/>
    </i>
    <i>
      <x v="1386"/>
    </i>
    <i>
      <x v="1387"/>
    </i>
    <i>
      <x v="1388"/>
    </i>
    <i>
      <x v="1389"/>
    </i>
    <i>
      <x v="1391"/>
    </i>
    <i>
      <x v="1393"/>
    </i>
    <i>
      <x v="1395"/>
    </i>
    <i>
      <x v="1396"/>
    </i>
    <i>
      <x v="1398"/>
    </i>
    <i>
      <x v="1399"/>
    </i>
    <i>
      <x v="1400"/>
    </i>
    <i>
      <x v="1401"/>
    </i>
    <i>
      <x v="1402"/>
    </i>
    <i>
      <x v="1403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3"/>
    </i>
    <i>
      <x v="1416"/>
    </i>
    <i>
      <x v="1418"/>
    </i>
    <i>
      <x v="1419"/>
    </i>
    <i>
      <x v="1421"/>
    </i>
    <i>
      <x v="1422"/>
    </i>
    <i>
      <x v="1423"/>
    </i>
    <i>
      <x v="1424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5"/>
    </i>
    <i>
      <x v="1466"/>
    </i>
    <i>
      <x v="1467"/>
    </i>
    <i>
      <x v="1469"/>
    </i>
    <i>
      <x v="1470"/>
    </i>
    <i>
      <x v="1471"/>
    </i>
    <i>
      <x v="1473"/>
    </i>
    <i>
      <x v="1474"/>
    </i>
    <i>
      <x v="1477"/>
    </i>
    <i>
      <x v="1478"/>
    </i>
    <i>
      <x v="1479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4"/>
    </i>
    <i>
      <x v="1495"/>
    </i>
    <i>
      <x v="1496"/>
    </i>
    <i>
      <x v="1498"/>
    </i>
    <i>
      <x v="1499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10"/>
    </i>
    <i>
      <x v="1511"/>
    </i>
    <i>
      <x v="1513"/>
    </i>
    <i>
      <x v="1514"/>
    </i>
    <i>
      <x v="1515"/>
    </i>
    <i>
      <x v="1516"/>
    </i>
    <i>
      <x v="1521"/>
    </i>
    <i>
      <x v="1522"/>
    </i>
    <i>
      <x v="1525"/>
    </i>
    <i>
      <x v="1526"/>
    </i>
    <i>
      <x v="1527"/>
    </i>
    <i>
      <x v="1530"/>
    </i>
    <i>
      <x v="1531"/>
    </i>
    <i>
      <x v="1533"/>
    </i>
    <i>
      <x v="1534"/>
    </i>
    <i>
      <x v="1535"/>
    </i>
    <i>
      <x v="1536"/>
    </i>
    <i>
      <x v="1538"/>
    </i>
    <i>
      <x v="1539"/>
    </i>
    <i>
      <x v="1543"/>
    </i>
    <i>
      <x v="1544"/>
    </i>
    <i>
      <x v="1545"/>
    </i>
    <i>
      <x v="1548"/>
    </i>
    <i>
      <x v="1549"/>
    </i>
    <i>
      <x v="1551"/>
    </i>
    <i>
      <x v="1552"/>
    </i>
    <i>
      <x v="1554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6"/>
    </i>
    <i>
      <x v="1588"/>
    </i>
    <i>
      <x v="1590"/>
    </i>
    <i>
      <x v="1591"/>
    </i>
    <i>
      <x v="1592"/>
    </i>
    <i>
      <x v="1593"/>
    </i>
    <i>
      <x v="1594"/>
    </i>
    <i>
      <x v="1598"/>
    </i>
    <i>
      <x v="1600"/>
    </i>
    <i>
      <x v="1601"/>
    </i>
    <i>
      <x v="1604"/>
    </i>
    <i>
      <x v="1605"/>
    </i>
    <i>
      <x v="1606"/>
    </i>
    <i>
      <x v="1608"/>
    </i>
    <i>
      <x v="1609"/>
    </i>
    <i>
      <x v="1611"/>
    </i>
    <i>
      <x v="1612"/>
    </i>
    <i>
      <x v="1613"/>
    </i>
    <i>
      <x v="1614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7"/>
    </i>
    <i>
      <x v="1629"/>
    </i>
    <i>
      <x v="1630"/>
    </i>
    <i>
      <x v="1633"/>
    </i>
    <i>
      <x v="1634"/>
    </i>
    <i>
      <x v="1635"/>
    </i>
    <i>
      <x v="1636"/>
    </i>
    <i>
      <x v="1637"/>
    </i>
    <i>
      <x v="1638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6"/>
    </i>
    <i>
      <x v="1658"/>
    </i>
    <i>
      <x v="1659"/>
    </i>
    <i>
      <x v="1660"/>
    </i>
    <i>
      <x v="1661"/>
    </i>
    <i>
      <x v="1663"/>
    </i>
    <i>
      <x v="1664"/>
    </i>
    <i>
      <x v="1665"/>
    </i>
    <i>
      <x v="1667"/>
    </i>
    <i>
      <x v="1668"/>
    </i>
    <i>
      <x v="1671"/>
    </i>
    <i>
      <x v="1673"/>
    </i>
    <i>
      <x v="1674"/>
    </i>
    <i>
      <x v="1675"/>
    </i>
    <i>
      <x v="1676"/>
    </i>
    <i>
      <x v="1678"/>
    </i>
    <i>
      <x v="1679"/>
    </i>
    <i>
      <x v="1680"/>
    </i>
    <i>
      <x v="1682"/>
    </i>
    <i>
      <x v="1683"/>
    </i>
    <i>
      <x v="1684"/>
    </i>
    <i>
      <x v="1686"/>
    </i>
    <i>
      <x v="1687"/>
    </i>
    <i>
      <x v="1688"/>
    </i>
    <i>
      <x v="1690"/>
    </i>
    <i>
      <x v="1691"/>
    </i>
    <i>
      <x v="1693"/>
    </i>
    <i>
      <x v="1694"/>
    </i>
    <i>
      <x v="1695"/>
    </i>
    <i>
      <x v="1696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8"/>
    </i>
    <i>
      <x v="1709"/>
    </i>
    <i>
      <x v="1710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2"/>
    </i>
    <i>
      <x v="1723"/>
    </i>
    <i>
      <x v="1724"/>
    </i>
    <i>
      <x v="1725"/>
    </i>
    <i>
      <x v="1729"/>
    </i>
    <i>
      <x v="1730"/>
    </i>
    <i>
      <x v="1732"/>
    </i>
    <i>
      <x v="1733"/>
    </i>
    <i>
      <x v="1735"/>
    </i>
    <i>
      <x v="1736"/>
    </i>
    <i>
      <x v="1737"/>
    </i>
    <i>
      <x v="1738"/>
    </i>
    <i>
      <x v="1739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9"/>
    </i>
    <i>
      <x v="1750"/>
    </i>
    <i>
      <x v="1751"/>
    </i>
    <i>
      <x v="1752"/>
    </i>
    <i>
      <x v="1753"/>
    </i>
    <i>
      <x v="1755"/>
    </i>
    <i>
      <x v="1757"/>
    </i>
    <i>
      <x v="1758"/>
    </i>
    <i>
      <x v="1759"/>
    </i>
    <i>
      <x v="1760"/>
    </i>
    <i>
      <x v="1761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3"/>
    </i>
    <i>
      <x v="1784"/>
    </i>
    <i>
      <x v="1786"/>
    </i>
    <i>
      <x v="1788"/>
    </i>
    <i>
      <x v="1790"/>
    </i>
    <i>
      <x v="1791"/>
    </i>
    <i>
      <x v="1793"/>
    </i>
    <i>
      <x v="1794"/>
    </i>
    <i>
      <x v="1795"/>
    </i>
    <i>
      <x v="1796"/>
    </i>
    <i>
      <x v="1797"/>
    </i>
    <i>
      <x v="1799"/>
    </i>
    <i>
      <x v="1800"/>
    </i>
    <i>
      <x v="1802"/>
    </i>
    <i>
      <x v="1804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2"/>
    </i>
    <i>
      <x v="1823"/>
    </i>
    <i>
      <x v="1824"/>
    </i>
    <i>
      <x v="1826"/>
    </i>
    <i>
      <x v="1827"/>
    </i>
    <i>
      <x v="1829"/>
    </i>
    <i>
      <x v="1830"/>
    </i>
    <i>
      <x v="1832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2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3"/>
    </i>
    <i>
      <x v="1854"/>
    </i>
    <i>
      <x v="1855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6"/>
    </i>
    <i>
      <x v="1867"/>
    </i>
    <i>
      <x v="1868"/>
    </i>
    <i>
      <x v="1869"/>
    </i>
    <i>
      <x v="1871"/>
    </i>
    <i>
      <x v="1872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5"/>
    </i>
    <i>
      <x v="1889"/>
    </i>
    <i>
      <x v="1890"/>
    </i>
    <i>
      <x v="1893"/>
    </i>
    <i>
      <x v="1894"/>
    </i>
    <i>
      <x v="1897"/>
    </i>
    <i>
      <x v="1900"/>
    </i>
    <i>
      <x v="1902"/>
    </i>
    <i>
      <x v="1903"/>
    </i>
    <i>
      <x v="1904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5"/>
    </i>
    <i>
      <x v="1917"/>
    </i>
    <i>
      <x v="1918"/>
    </i>
    <i>
      <x v="1919"/>
    </i>
    <i>
      <x v="1922"/>
    </i>
    <i>
      <x v="1923"/>
    </i>
    <i>
      <x v="1924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4"/>
    </i>
    <i>
      <x v="1936"/>
    </i>
    <i>
      <x v="1938"/>
    </i>
    <i>
      <x v="1939"/>
    </i>
    <i>
      <x v="1940"/>
    </i>
    <i>
      <x v="1941"/>
    </i>
    <i>
      <x v="1942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7"/>
    </i>
    <i>
      <x v="1958"/>
    </i>
    <i>
      <x v="1961"/>
    </i>
    <i>
      <x v="1962"/>
    </i>
    <i>
      <x v="1964"/>
    </i>
    <i>
      <x v="1965"/>
    </i>
    <i>
      <x v="1966"/>
    </i>
    <i>
      <x v="1967"/>
    </i>
    <i>
      <x v="1969"/>
    </i>
    <i>
      <x v="1971"/>
    </i>
    <i>
      <x v="1972"/>
    </i>
    <i>
      <x v="1973"/>
    </i>
    <i>
      <x v="1975"/>
    </i>
    <i>
      <x v="1976"/>
    </i>
    <i>
      <x v="1977"/>
    </i>
    <i>
      <x v="1978"/>
    </i>
    <i>
      <x v="1980"/>
    </i>
    <i>
      <x v="1981"/>
    </i>
    <i>
      <x v="1982"/>
    </i>
    <i>
      <x v="1986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8"/>
    </i>
    <i>
      <x v="2029"/>
    </i>
    <i>
      <x v="2030"/>
    </i>
    <i>
      <x v="2031"/>
    </i>
    <i>
      <x v="2032"/>
    </i>
    <i>
      <x v="2033"/>
    </i>
    <i>
      <x v="2037"/>
    </i>
    <i>
      <x v="2038"/>
    </i>
    <i>
      <x v="2039"/>
    </i>
    <i>
      <x v="2041"/>
    </i>
    <i>
      <x v="2043"/>
    </i>
    <i>
      <x v="2045"/>
    </i>
    <i>
      <x v="2046"/>
    </i>
    <i>
      <x v="2047"/>
    </i>
    <i>
      <x v="2048"/>
    </i>
    <i>
      <x v="2049"/>
    </i>
    <i>
      <x v="2051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4"/>
    </i>
    <i>
      <x v="2066"/>
    </i>
    <i>
      <x v="2067"/>
    </i>
    <i>
      <x v="2068"/>
    </i>
    <i>
      <x v="2070"/>
    </i>
    <i>
      <x v="2071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90"/>
    </i>
    <i>
      <x v="2091"/>
    </i>
    <i>
      <x v="2093"/>
    </i>
    <i>
      <x v="2094"/>
    </i>
    <i>
      <x v="2096"/>
    </i>
    <i>
      <x v="2097"/>
    </i>
    <i>
      <x v="2098"/>
    </i>
    <i>
      <x v="2100"/>
    </i>
    <i>
      <x v="2101"/>
    </i>
    <i>
      <x v="2102"/>
    </i>
    <i>
      <x v="2105"/>
    </i>
    <i>
      <x v="2107"/>
    </i>
    <i>
      <x v="2108"/>
    </i>
    <i>
      <x v="2111"/>
    </i>
    <i>
      <x v="2112"/>
    </i>
    <i>
      <x v="2113"/>
    </i>
    <i>
      <x v="2114"/>
    </i>
    <i>
      <x v="2115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8"/>
    </i>
    <i>
      <x v="2129"/>
    </i>
    <i>
      <x v="2130"/>
    </i>
    <i>
      <x v="2131"/>
    </i>
    <i>
      <x v="2132"/>
    </i>
    <i>
      <x v="2134"/>
    </i>
    <i>
      <x v="2135"/>
    </i>
    <i>
      <x v="2136"/>
    </i>
    <i>
      <x v="2138"/>
    </i>
    <i>
      <x v="2139"/>
    </i>
    <i>
      <x v="2140"/>
    </i>
    <i>
      <x v="2141"/>
    </i>
    <i>
      <x v="2143"/>
    </i>
    <i>
      <x v="2145"/>
    </i>
    <i>
      <x v="2146"/>
    </i>
    <i>
      <x v="2148"/>
    </i>
    <i>
      <x v="2149"/>
    </i>
    <i>
      <x v="2151"/>
    </i>
    <i>
      <x v="2152"/>
    </i>
    <i>
      <x v="2153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3"/>
    </i>
    <i>
      <x v="2184"/>
    </i>
    <i>
      <x v="2185"/>
    </i>
    <i>
      <x v="2187"/>
    </i>
    <i>
      <x v="2189"/>
    </i>
    <i>
      <x v="2190"/>
    </i>
    <i>
      <x v="2192"/>
    </i>
    <i>
      <x v="2193"/>
    </i>
    <i>
      <x v="2194"/>
    </i>
    <i>
      <x v="2195"/>
    </i>
    <i>
      <x v="2198"/>
    </i>
    <i>
      <x v="2199"/>
    </i>
    <i>
      <x v="2200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8"/>
    </i>
    <i>
      <x v="2229"/>
    </i>
    <i>
      <x v="2230"/>
    </i>
    <i>
      <x v="2231"/>
    </i>
    <i>
      <x v="2232"/>
    </i>
    <i>
      <x v="2233"/>
    </i>
    <i>
      <x v="2235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6"/>
    </i>
    <i>
      <x v="2248"/>
    </i>
    <i>
      <x v="2249"/>
    </i>
    <i>
      <x v="2250"/>
    </i>
    <i>
      <x v="2251"/>
    </i>
    <i>
      <x v="2252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5"/>
    </i>
    <i>
      <x v="2276"/>
    </i>
    <i>
      <x v="2279"/>
    </i>
    <i>
      <x v="2283"/>
    </i>
    <i>
      <x v="2284"/>
    </i>
    <i>
      <x v="2285"/>
    </i>
    <i>
      <x v="2286"/>
    </i>
    <i>
      <x v="2287"/>
    </i>
    <i>
      <x v="2289"/>
    </i>
    <i>
      <x v="2290"/>
    </i>
    <i>
      <x v="2291"/>
    </i>
    <i>
      <x v="2295"/>
    </i>
    <i>
      <x v="2296"/>
    </i>
    <i>
      <x v="2297"/>
    </i>
    <i>
      <x v="2298"/>
    </i>
    <i>
      <x v="2299"/>
    </i>
    <i>
      <x v="2300"/>
    </i>
    <i>
      <x v="2304"/>
    </i>
    <i>
      <x v="2307"/>
    </i>
    <i>
      <x v="2309"/>
    </i>
    <i>
      <x v="2310"/>
    </i>
    <i>
      <x v="2313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8"/>
    </i>
    <i>
      <x v="2329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9"/>
    </i>
    <i>
      <x v="2340"/>
    </i>
    <i>
      <x v="2341"/>
    </i>
    <i>
      <x v="2343"/>
    </i>
    <i>
      <x v="2344"/>
    </i>
    <i>
      <x v="2345"/>
    </i>
    <i>
      <x v="2347"/>
    </i>
    <i>
      <x v="2350"/>
    </i>
    <i>
      <x v="2351"/>
    </i>
    <i>
      <x v="2354"/>
    </i>
    <i>
      <x v="2355"/>
    </i>
    <i>
      <x v="2356"/>
    </i>
    <i>
      <x v="2358"/>
    </i>
    <i>
      <x v="2359"/>
    </i>
    <i>
      <x v="2360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70"/>
    </i>
    <i>
      <x v="2371"/>
    </i>
    <i>
      <x v="2374"/>
    </i>
    <i>
      <x v="2375"/>
    </i>
    <i>
      <x v="2376"/>
    </i>
    <i>
      <x v="2377"/>
    </i>
    <i>
      <x v="2378"/>
    </i>
    <i>
      <x v="2379"/>
    </i>
    <i>
      <x v="2381"/>
    </i>
    <i>
      <x v="2382"/>
    </i>
    <i>
      <x v="2385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7"/>
    </i>
    <i>
      <x v="2399"/>
    </i>
    <i>
      <x v="2400"/>
    </i>
    <i>
      <x v="2402"/>
    </i>
    <i>
      <x v="2405"/>
    </i>
    <i>
      <x v="2406"/>
    </i>
    <i>
      <x v="2407"/>
    </i>
    <i>
      <x v="2408"/>
    </i>
    <i>
      <x v="2409"/>
    </i>
    <i>
      <x v="2411"/>
    </i>
    <i>
      <x v="2412"/>
    </i>
    <i>
      <x v="2413"/>
    </i>
    <i>
      <x v="2414"/>
    </i>
    <i>
      <x v="2415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6"/>
    </i>
    <i>
      <x v="2427"/>
    </i>
    <i>
      <x v="2428"/>
    </i>
    <i>
      <x v="2430"/>
    </i>
    <i>
      <x v="2432"/>
    </i>
    <i>
      <x v="2433"/>
    </i>
    <i>
      <x v="2436"/>
    </i>
    <i>
      <x v="2437"/>
    </i>
    <i>
      <x v="2438"/>
    </i>
    <i>
      <x v="2439"/>
    </i>
    <i>
      <x v="2440"/>
    </i>
    <i>
      <x v="2441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6"/>
    </i>
    <i>
      <x v="2467"/>
    </i>
    <i>
      <x v="2468"/>
    </i>
    <i>
      <x v="2469"/>
    </i>
    <i>
      <x v="2470"/>
    </i>
    <i>
      <x v="2472"/>
    </i>
    <i>
      <x v="2474"/>
    </i>
    <i>
      <x v="2475"/>
    </i>
    <i>
      <x v="2476"/>
    </i>
    <i>
      <x v="2477"/>
    </i>
    <i>
      <x v="2478"/>
    </i>
    <i>
      <x v="2480"/>
    </i>
    <i>
      <x v="2481"/>
    </i>
    <i>
      <x v="2482"/>
    </i>
    <i>
      <x v="2483"/>
    </i>
    <i>
      <x v="2484"/>
    </i>
    <i>
      <x v="2486"/>
    </i>
    <i>
      <x v="2487"/>
    </i>
    <i>
      <x v="2488"/>
    </i>
    <i>
      <x v="2489"/>
    </i>
    <i>
      <x v="2490"/>
    </i>
    <i>
      <x v="2491"/>
    </i>
    <i>
      <x v="2493"/>
    </i>
    <i>
      <x v="2494"/>
    </i>
    <i>
      <x v="2495"/>
    </i>
    <i>
      <x v="2497"/>
    </i>
    <i>
      <x v="2501"/>
    </i>
    <i>
      <x v="2503"/>
    </i>
    <i>
      <x v="2504"/>
    </i>
    <i>
      <x v="2505"/>
    </i>
    <i>
      <x v="2506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9"/>
    </i>
    <i>
      <x v="2520"/>
    </i>
    <i>
      <x v="2521"/>
    </i>
    <i>
      <x v="2522"/>
    </i>
    <i>
      <x v="2523"/>
    </i>
    <i>
      <x v="2524"/>
    </i>
    <i>
      <x v="2526"/>
    </i>
    <i>
      <x v="2527"/>
    </i>
    <i>
      <x v="2528"/>
    </i>
    <i>
      <x v="2529"/>
    </i>
    <i>
      <x v="2531"/>
    </i>
    <i>
      <x v="2533"/>
    </i>
    <i>
      <x v="2535"/>
    </i>
    <i>
      <x v="2537"/>
    </i>
    <i>
      <x v="2538"/>
    </i>
    <i>
      <x v="2540"/>
    </i>
    <i>
      <x v="2541"/>
    </i>
    <i>
      <x v="2542"/>
    </i>
    <i>
      <x v="2543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6"/>
    </i>
    <i>
      <x v="2557"/>
    </i>
    <i>
      <x v="2558"/>
    </i>
    <i>
      <x v="2560"/>
    </i>
    <i>
      <x v="2561"/>
    </i>
    <i>
      <x v="2563"/>
    </i>
    <i>
      <x v="2564"/>
    </i>
    <i>
      <x v="2565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7"/>
    </i>
    <i>
      <x v="2618"/>
    </i>
    <i>
      <x v="2619"/>
    </i>
    <i>
      <x v="2620"/>
    </i>
    <i>
      <x v="2622"/>
    </i>
    <i>
      <x v="2625"/>
    </i>
    <i>
      <x v="2627"/>
    </i>
    <i>
      <x v="2633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7"/>
    </i>
    <i>
      <x v="2648"/>
    </i>
    <i>
      <x v="2649"/>
    </i>
    <i>
      <x v="2652"/>
    </i>
    <i>
      <x v="2653"/>
    </i>
    <i>
      <x v="2654"/>
    </i>
    <i>
      <x v="2656"/>
    </i>
    <i>
      <x v="2657"/>
    </i>
    <i>
      <x v="2658"/>
    </i>
    <i>
      <x v="2659"/>
    </i>
    <i>
      <x v="2660"/>
    </i>
    <i>
      <x v="2662"/>
    </i>
    <i>
      <x v="2663"/>
    </i>
    <i>
      <x v="2664"/>
    </i>
    <i>
      <x v="2665"/>
    </i>
    <i>
      <x v="2667"/>
    </i>
    <i>
      <x v="2668"/>
    </i>
    <i>
      <x v="2669"/>
    </i>
    <i>
      <x v="2670"/>
    </i>
    <i>
      <x v="2671"/>
    </i>
    <i>
      <x v="2672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2"/>
    </i>
    <i>
      <x v="2683"/>
    </i>
    <i>
      <x v="2685"/>
    </i>
    <i>
      <x v="2688"/>
    </i>
    <i>
      <x v="2689"/>
    </i>
    <i>
      <x v="2690"/>
    </i>
    <i>
      <x v="2691"/>
    </i>
    <i>
      <x v="2693"/>
    </i>
    <i>
      <x v="2694"/>
    </i>
    <i>
      <x v="2696"/>
    </i>
    <i>
      <x v="2697"/>
    </i>
    <i>
      <x v="2699"/>
    </i>
    <i>
      <x v="2700"/>
    </i>
    <i>
      <x v="2701"/>
    </i>
    <i>
      <x v="2703"/>
    </i>
    <i>
      <x v="2704"/>
    </i>
    <i>
      <x v="2705"/>
    </i>
    <i>
      <x v="2706"/>
    </i>
    <i>
      <x v="2709"/>
    </i>
    <i>
      <x v="2710"/>
    </i>
    <i>
      <x v="2712"/>
    </i>
    <i>
      <x v="2713"/>
    </i>
    <i>
      <x v="2714"/>
    </i>
    <i>
      <x v="2715"/>
    </i>
    <i>
      <x v="2717"/>
    </i>
    <i>
      <x v="2718"/>
    </i>
    <i>
      <x v="2720"/>
    </i>
    <i>
      <x v="2721"/>
    </i>
    <i>
      <x v="2722"/>
    </i>
    <i>
      <x v="2725"/>
    </i>
    <i>
      <x v="2726"/>
    </i>
    <i>
      <x v="2727"/>
    </i>
    <i>
      <x v="2728"/>
    </i>
    <i>
      <x v="2729"/>
    </i>
    <i>
      <x v="2731"/>
    </i>
    <i>
      <x v="2732"/>
    </i>
    <i>
      <x v="2733"/>
    </i>
    <i>
      <x v="2734"/>
    </i>
    <i>
      <x v="2735"/>
    </i>
    <i>
      <x v="2737"/>
    </i>
    <i>
      <x v="2738"/>
    </i>
    <i>
      <x v="2739"/>
    </i>
    <i>
      <x v="2740"/>
    </i>
    <i>
      <x v="2741"/>
    </i>
    <i>
      <x v="2742"/>
    </i>
    <i>
      <x v="2745"/>
    </i>
    <i>
      <x v="2746"/>
    </i>
    <i>
      <x v="2747"/>
    </i>
    <i>
      <x v="2749"/>
    </i>
    <i>
      <x v="2750"/>
    </i>
    <i>
      <x v="2751"/>
    </i>
    <i>
      <x v="2752"/>
    </i>
    <i>
      <x v="2753"/>
    </i>
    <i>
      <x v="2755"/>
    </i>
    <i>
      <x v="2756"/>
    </i>
    <i>
      <x v="2757"/>
    </i>
    <i>
      <x v="2758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71"/>
    </i>
    <i>
      <x v="2772"/>
    </i>
    <i>
      <x v="2773"/>
    </i>
    <i>
      <x v="2775"/>
    </i>
    <i>
      <x v="2776"/>
    </i>
    <i>
      <x v="2778"/>
    </i>
    <i>
      <x v="2780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1"/>
    </i>
    <i>
      <x v="2802"/>
    </i>
    <i>
      <x v="2803"/>
    </i>
    <i>
      <x v="2805"/>
    </i>
    <i>
      <x v="2806"/>
    </i>
    <i>
      <x v="2807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31"/>
    </i>
    <i>
      <x v="2832"/>
    </i>
    <i>
      <x v="2833"/>
    </i>
    <i>
      <x v="2834"/>
    </i>
    <i>
      <x v="2835"/>
    </i>
    <i>
      <x v="2837"/>
    </i>
    <i>
      <x v="2838"/>
    </i>
    <i>
      <x v="2839"/>
    </i>
    <i>
      <x v="2840"/>
    </i>
    <i>
      <x v="2843"/>
    </i>
    <i>
      <x v="2844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8"/>
    </i>
    <i>
      <x v="2859"/>
    </i>
    <i>
      <x v="2860"/>
    </i>
    <i>
      <x v="2861"/>
    </i>
    <i>
      <x v="2864"/>
    </i>
    <i>
      <x v="2866"/>
    </i>
    <i>
      <x v="2867"/>
    </i>
    <i>
      <x v="2868"/>
    </i>
    <i>
      <x v="2869"/>
    </i>
    <i>
      <x v="2871"/>
    </i>
    <i>
      <x v="2872"/>
    </i>
    <i>
      <x v="2873"/>
    </i>
    <i>
      <x v="2874"/>
    </i>
    <i>
      <x v="2875"/>
    </i>
    <i>
      <x v="2877"/>
    </i>
    <i>
      <x v="2878"/>
    </i>
    <i>
      <x v="2879"/>
    </i>
    <i>
      <x v="2880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3"/>
    </i>
    <i>
      <x v="2894"/>
    </i>
    <i>
      <x v="2895"/>
    </i>
    <i>
      <x v="2896"/>
    </i>
    <i>
      <x v="2897"/>
    </i>
    <i>
      <x v="2898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9"/>
    </i>
    <i>
      <x v="2910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1"/>
    </i>
    <i>
      <x v="2923"/>
    </i>
    <i>
      <x v="2925"/>
    </i>
    <i>
      <x v="2927"/>
    </i>
    <i>
      <x v="2928"/>
    </i>
    <i>
      <x v="2932"/>
    </i>
    <i>
      <x v="2933"/>
    </i>
    <i>
      <x v="2934"/>
    </i>
    <i>
      <x v="2935"/>
    </i>
    <i>
      <x v="2936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9"/>
    </i>
    <i>
      <x v="2950"/>
    </i>
    <i>
      <x v="2951"/>
    </i>
    <i>
      <x v="2953"/>
    </i>
    <i>
      <x v="2954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7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8"/>
    </i>
    <i>
      <x v="2999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7"/>
    </i>
    <i>
      <x v="3028"/>
    </i>
    <i>
      <x v="3029"/>
    </i>
    <i>
      <x v="3030"/>
    </i>
    <i>
      <x v="3032"/>
    </i>
    <i>
      <x v="3033"/>
    </i>
    <i>
      <x v="3034"/>
    </i>
    <i>
      <x v="3035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6"/>
    </i>
    <i>
      <x v="3047"/>
    </i>
    <i>
      <x v="3048"/>
    </i>
    <i>
      <x v="3049"/>
    </i>
    <i>
      <x v="3050"/>
    </i>
    <i>
      <x v="3051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2"/>
    </i>
    <i>
      <x v="3073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7"/>
    </i>
    <i>
      <x v="3088"/>
    </i>
    <i>
      <x v="3089"/>
    </i>
    <i>
      <x v="3090"/>
    </i>
    <i>
      <x v="3092"/>
    </i>
    <i>
      <x v="3093"/>
    </i>
    <i>
      <x v="3094"/>
    </i>
    <i>
      <x v="3095"/>
    </i>
    <i>
      <x v="3097"/>
    </i>
    <i>
      <x v="3098"/>
    </i>
    <i>
      <x v="3099"/>
    </i>
    <i>
      <x v="3101"/>
    </i>
    <i>
      <x v="3102"/>
    </i>
    <i>
      <x v="3105"/>
    </i>
    <i>
      <x v="3106"/>
    </i>
    <i>
      <x v="3107"/>
    </i>
    <i>
      <x v="3109"/>
    </i>
    <i>
      <x v="3110"/>
    </i>
    <i>
      <x v="3111"/>
    </i>
    <i>
      <x v="3112"/>
    </i>
    <i>
      <x v="3113"/>
    </i>
    <i>
      <x v="3115"/>
    </i>
    <i>
      <x v="3116"/>
    </i>
    <i>
      <x v="3117"/>
    </i>
    <i>
      <x v="3118"/>
    </i>
    <i>
      <x v="3119"/>
    </i>
    <i>
      <x v="3120"/>
    </i>
    <i>
      <x v="3123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6"/>
    </i>
    <i>
      <x v="3138"/>
    </i>
    <i>
      <x v="3139"/>
    </i>
    <i>
      <x v="3140"/>
    </i>
    <i>
      <x v="3141"/>
    </i>
    <i>
      <x v="3143"/>
    </i>
    <i>
      <x v="3144"/>
    </i>
    <i>
      <x v="3147"/>
    </i>
    <i>
      <x v="3148"/>
    </i>
    <i>
      <x v="3150"/>
    </i>
    <i>
      <x v="3151"/>
    </i>
    <i>
      <x v="3152"/>
    </i>
    <i>
      <x v="3154"/>
    </i>
    <i>
      <x v="3156"/>
    </i>
    <i>
      <x v="3157"/>
    </i>
    <i>
      <x v="3158"/>
    </i>
    <i>
      <x v="3159"/>
    </i>
    <i>
      <x v="3160"/>
    </i>
    <i>
      <x v="3163"/>
    </i>
    <i>
      <x v="3165"/>
    </i>
    <i>
      <x v="3166"/>
    </i>
    <i>
      <x v="3167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8"/>
    </i>
    <i>
      <x v="3179"/>
    </i>
    <i>
      <x v="3180"/>
    </i>
    <i>
      <x v="3182"/>
    </i>
    <i>
      <x v="3184"/>
    </i>
    <i>
      <x v="3185"/>
    </i>
    <i>
      <x v="3186"/>
    </i>
    <i>
      <x v="3187"/>
    </i>
    <i>
      <x v="3189"/>
    </i>
    <i>
      <x v="3190"/>
    </i>
    <i>
      <x v="3191"/>
    </i>
    <i>
      <x v="3192"/>
    </i>
    <i>
      <x v="3195"/>
    </i>
    <i>
      <x v="3196"/>
    </i>
    <i>
      <x v="3197"/>
    </i>
    <i>
      <x v="3199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9"/>
    </i>
    <i>
      <x v="3210"/>
    </i>
    <i>
      <x v="3211"/>
    </i>
    <i>
      <x v="3212"/>
    </i>
    <i>
      <x v="3214"/>
    </i>
    <i>
      <x v="3215"/>
    </i>
    <i>
      <x v="3216"/>
    </i>
    <i>
      <x v="3217"/>
    </i>
    <i>
      <x v="3218"/>
    </i>
    <i>
      <x v="3220"/>
    </i>
    <i>
      <x v="3221"/>
    </i>
    <i>
      <x v="3222"/>
    </i>
    <i>
      <x v="3226"/>
    </i>
    <i>
      <x v="3227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5"/>
    </i>
    <i>
      <x v="3266"/>
    </i>
    <i>
      <x v="3267"/>
    </i>
    <i>
      <x v="3268"/>
    </i>
    <i>
      <x v="3269"/>
    </i>
    <i>
      <x v="3270"/>
    </i>
    <i>
      <x v="3273"/>
    </i>
    <i>
      <x v="3274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4"/>
    </i>
    <i>
      <x v="3295"/>
    </i>
    <i>
      <x v="3296"/>
    </i>
    <i>
      <x v="3298"/>
    </i>
    <i>
      <x v="3299"/>
    </i>
    <i>
      <x v="3300"/>
    </i>
    <i>
      <x v="3301"/>
    </i>
    <i>
      <x v="3303"/>
    </i>
    <i>
      <x v="3304"/>
    </i>
    <i>
      <x v="3305"/>
    </i>
    <i>
      <x v="3306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9"/>
    </i>
    <i>
      <x v="3320"/>
    </i>
    <i>
      <x v="3323"/>
    </i>
    <i>
      <x v="3324"/>
    </i>
    <i>
      <x v="3325"/>
    </i>
    <i>
      <x v="3326"/>
    </i>
    <i>
      <x v="3328"/>
    </i>
    <i>
      <x v="3329"/>
    </i>
    <i>
      <x v="3330"/>
    </i>
    <i>
      <x v="3331"/>
    </i>
    <i>
      <x v="3332"/>
    </i>
    <i>
      <x v="3334"/>
    </i>
    <i>
      <x v="3335"/>
    </i>
    <i>
      <x v="3337"/>
    </i>
    <i>
      <x v="3338"/>
    </i>
    <i>
      <x v="3339"/>
    </i>
    <i>
      <x v="3340"/>
    </i>
    <i>
      <x v="3342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5"/>
    </i>
    <i>
      <x v="3366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2"/>
    </i>
    <i>
      <x v="3394"/>
    </i>
    <i>
      <x v="3395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5"/>
    </i>
    <i>
      <x v="3406"/>
    </i>
    <i>
      <x v="3408"/>
    </i>
    <i>
      <x v="3409"/>
    </i>
    <i>
      <x v="3410"/>
    </i>
    <i>
      <x v="3413"/>
    </i>
    <i>
      <x v="3414"/>
    </i>
    <i>
      <x v="3415"/>
    </i>
    <i>
      <x v="3416"/>
    </i>
    <i>
      <x v="3417"/>
    </i>
    <i>
      <x v="3418"/>
    </i>
    <i>
      <x v="341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9" hier="-1"/>
    <pageField fld="8" hier="-1"/>
  </pageFields>
  <dataFields count="3">
    <dataField name="Average of Yelp Rating" fld="15" subtotal="average" baseField="0" baseItem="0"/>
    <dataField name="Average of Inspection Score" fld="8" subtotal="average" baseField="0" baseItem="0"/>
    <dataField name="Sum of Yelp Review Count" fld="16" baseField="0" baseItem="0"/>
  </dataFields>
  <chartFormats count="6">
    <chartFormat chart="0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7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9E05E-1A04-8947-BF69-43297F109C54}">
  <dimension ref="A3:W508"/>
  <sheetViews>
    <sheetView topLeftCell="A38" zoomScale="125" workbookViewId="0">
      <selection activeCell="F3" sqref="F3"/>
    </sheetView>
  </sheetViews>
  <sheetFormatPr baseColWidth="10" defaultRowHeight="15" x14ac:dyDescent="0.2"/>
  <cols>
    <col min="1" max="1" width="27" bestFit="1" customWidth="1"/>
    <col min="2" max="2" width="14.83203125" bestFit="1" customWidth="1"/>
    <col min="3" max="3" width="9.5" bestFit="1" customWidth="1"/>
    <col min="4" max="4" width="10.1640625" bestFit="1" customWidth="1"/>
    <col min="5" max="5" width="9.83203125" bestFit="1" customWidth="1"/>
    <col min="6" max="7" width="14" bestFit="1" customWidth="1"/>
    <col min="8" max="8" width="8.6640625" bestFit="1" customWidth="1"/>
    <col min="9" max="9" width="15.33203125" bestFit="1" customWidth="1"/>
    <col min="10" max="10" width="6.83203125" bestFit="1" customWidth="1"/>
    <col min="11" max="11" width="12.1640625" bestFit="1" customWidth="1"/>
    <col min="12" max="12" width="9" bestFit="1" customWidth="1"/>
    <col min="13" max="13" width="13" bestFit="1" customWidth="1"/>
    <col min="14" max="14" width="11.6640625" bestFit="1" customWidth="1"/>
    <col min="15" max="15" width="12.6640625" bestFit="1" customWidth="1"/>
    <col min="16" max="16" width="17.33203125" bestFit="1" customWidth="1"/>
    <col min="17" max="17" width="9.83203125" bestFit="1" customWidth="1"/>
    <col min="18" max="18" width="5.1640625" bestFit="1" customWidth="1"/>
    <col min="19" max="19" width="14" bestFit="1" customWidth="1"/>
    <col min="20" max="20" width="6.83203125" bestFit="1" customWidth="1"/>
    <col min="21" max="21" width="13" bestFit="1" customWidth="1"/>
    <col min="22" max="22" width="14" bestFit="1" customWidth="1"/>
    <col min="23" max="23" width="10" bestFit="1" customWidth="1"/>
    <col min="24" max="42" width="17.33203125" bestFit="1" customWidth="1"/>
    <col min="43" max="43" width="13.83203125" bestFit="1" customWidth="1"/>
    <col min="44" max="44" width="17.1640625" bestFit="1" customWidth="1"/>
    <col min="45" max="3760" width="9.1640625" bestFit="1" customWidth="1"/>
    <col min="3761" max="3761" width="10" bestFit="1" customWidth="1"/>
  </cols>
  <sheetData>
    <row r="3" spans="1:23" x14ac:dyDescent="0.2">
      <c r="A3" s="4" t="s">
        <v>8888</v>
      </c>
      <c r="B3" s="4" t="s">
        <v>8885</v>
      </c>
    </row>
    <row r="4" spans="1:23" x14ac:dyDescent="0.2">
      <c r="A4" s="4" t="s">
        <v>8884</v>
      </c>
      <c r="B4" t="s">
        <v>897</v>
      </c>
      <c r="C4" t="s">
        <v>118</v>
      </c>
      <c r="D4" t="s">
        <v>44</v>
      </c>
      <c r="E4" t="s">
        <v>724</v>
      </c>
      <c r="F4" t="s">
        <v>98</v>
      </c>
      <c r="G4" t="s">
        <v>87</v>
      </c>
      <c r="H4" t="s">
        <v>75</v>
      </c>
      <c r="I4" t="s">
        <v>81</v>
      </c>
      <c r="J4" t="s">
        <v>38</v>
      </c>
      <c r="K4" t="s">
        <v>32</v>
      </c>
      <c r="L4" t="s">
        <v>135</v>
      </c>
      <c r="M4" t="s">
        <v>235</v>
      </c>
      <c r="N4" t="s">
        <v>69</v>
      </c>
      <c r="O4" t="s">
        <v>48</v>
      </c>
      <c r="P4" t="s">
        <v>152</v>
      </c>
      <c r="Q4" t="s">
        <v>1127</v>
      </c>
      <c r="R4" t="s">
        <v>203</v>
      </c>
      <c r="S4" t="s">
        <v>4710</v>
      </c>
      <c r="T4" t="s">
        <v>54</v>
      </c>
      <c r="U4" t="s">
        <v>126</v>
      </c>
      <c r="V4" t="s">
        <v>371</v>
      </c>
      <c r="W4" t="s">
        <v>8886</v>
      </c>
    </row>
    <row r="5" spans="1:23" x14ac:dyDescent="0.2">
      <c r="A5" s="5" t="s">
        <v>100</v>
      </c>
      <c r="B5" s="3"/>
      <c r="C5" s="3"/>
      <c r="D5" s="3">
        <v>33</v>
      </c>
      <c r="E5" s="3">
        <v>5</v>
      </c>
      <c r="F5" s="3">
        <v>1</v>
      </c>
      <c r="G5" s="3"/>
      <c r="H5" s="3">
        <v>35</v>
      </c>
      <c r="I5" s="3">
        <v>16</v>
      </c>
      <c r="J5" s="3"/>
      <c r="K5" s="3"/>
      <c r="L5" s="3"/>
      <c r="M5" s="3"/>
      <c r="N5" s="3">
        <v>7</v>
      </c>
      <c r="O5" s="3">
        <v>6</v>
      </c>
      <c r="P5" s="3">
        <v>2</v>
      </c>
      <c r="Q5" s="3"/>
      <c r="R5" s="3">
        <v>6</v>
      </c>
      <c r="S5" s="3"/>
      <c r="T5" s="3"/>
      <c r="U5" s="3">
        <v>27</v>
      </c>
      <c r="V5" s="3"/>
      <c r="W5" s="3">
        <v>138</v>
      </c>
    </row>
    <row r="6" spans="1:23" x14ac:dyDescent="0.2">
      <c r="A6" s="5" t="s">
        <v>27</v>
      </c>
      <c r="B6" s="3">
        <v>2</v>
      </c>
      <c r="C6" s="3"/>
      <c r="D6" s="3"/>
      <c r="E6" s="3"/>
      <c r="F6" s="3"/>
      <c r="G6" s="3">
        <v>5</v>
      </c>
      <c r="H6" s="3"/>
      <c r="I6" s="3">
        <v>1</v>
      </c>
      <c r="J6" s="3"/>
      <c r="K6" s="3">
        <v>2</v>
      </c>
      <c r="L6" s="3"/>
      <c r="M6" s="3"/>
      <c r="N6" s="3"/>
      <c r="O6" s="3">
        <v>29</v>
      </c>
      <c r="P6" s="3"/>
      <c r="Q6" s="3"/>
      <c r="R6" s="3"/>
      <c r="S6" s="3"/>
      <c r="T6" s="3"/>
      <c r="U6" s="3"/>
      <c r="V6" s="3">
        <v>1</v>
      </c>
      <c r="W6" s="3">
        <v>40</v>
      </c>
    </row>
    <row r="7" spans="1:23" x14ac:dyDescent="0.2">
      <c r="A7" s="5" t="s">
        <v>454</v>
      </c>
      <c r="B7" s="3">
        <v>1</v>
      </c>
      <c r="C7" s="3"/>
      <c r="D7" s="3"/>
      <c r="E7" s="3"/>
      <c r="F7" s="3"/>
      <c r="G7" s="3">
        <v>1</v>
      </c>
      <c r="H7" s="3"/>
      <c r="I7" s="3"/>
      <c r="J7" s="3"/>
      <c r="K7" s="3"/>
      <c r="L7" s="3"/>
      <c r="M7" s="3"/>
      <c r="N7" s="3"/>
      <c r="O7" s="3">
        <v>5</v>
      </c>
      <c r="P7" s="3"/>
      <c r="Q7" s="3"/>
      <c r="R7" s="3"/>
      <c r="S7" s="3"/>
      <c r="T7" s="3"/>
      <c r="U7" s="3"/>
      <c r="V7" s="3"/>
      <c r="W7" s="3">
        <v>7</v>
      </c>
    </row>
    <row r="8" spans="1:23" x14ac:dyDescent="0.2">
      <c r="A8" s="5" t="s">
        <v>3187</v>
      </c>
      <c r="B8" s="3"/>
      <c r="C8" s="3"/>
      <c r="D8" s="3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>
        <v>1</v>
      </c>
    </row>
    <row r="9" spans="1:23" x14ac:dyDescent="0.2">
      <c r="A9" s="5" t="s">
        <v>6641</v>
      </c>
      <c r="B9" s="3"/>
      <c r="C9" s="3"/>
      <c r="D9" s="3"/>
      <c r="E9" s="3"/>
      <c r="F9" s="3"/>
      <c r="G9" s="3"/>
      <c r="H9" s="3"/>
      <c r="I9" s="3">
        <v>1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>
        <v>1</v>
      </c>
    </row>
    <row r="10" spans="1:23" x14ac:dyDescent="0.2">
      <c r="A10" s="5" t="s">
        <v>71</v>
      </c>
      <c r="B10" s="3"/>
      <c r="C10" s="3"/>
      <c r="D10" s="3">
        <v>46</v>
      </c>
      <c r="E10" s="3"/>
      <c r="F10" s="3"/>
      <c r="G10" s="3"/>
      <c r="H10" s="3">
        <v>23</v>
      </c>
      <c r="I10" s="3">
        <v>27</v>
      </c>
      <c r="J10" s="3"/>
      <c r="K10" s="3"/>
      <c r="L10" s="3">
        <v>1</v>
      </c>
      <c r="M10" s="3"/>
      <c r="N10" s="3">
        <v>26</v>
      </c>
      <c r="O10" s="3">
        <v>12</v>
      </c>
      <c r="P10" s="3">
        <v>3</v>
      </c>
      <c r="Q10" s="3">
        <v>2</v>
      </c>
      <c r="R10" s="3">
        <v>2</v>
      </c>
      <c r="S10" s="3"/>
      <c r="T10" s="3"/>
      <c r="U10" s="3">
        <v>37</v>
      </c>
      <c r="V10" s="3"/>
      <c r="W10" s="3">
        <v>179</v>
      </c>
    </row>
    <row r="11" spans="1:23" x14ac:dyDescent="0.2">
      <c r="A11" s="5" t="s">
        <v>224</v>
      </c>
      <c r="B11" s="3"/>
      <c r="C11" s="3"/>
      <c r="D11" s="3">
        <v>30</v>
      </c>
      <c r="E11" s="3"/>
      <c r="F11" s="3"/>
      <c r="G11" s="3"/>
      <c r="H11" s="3">
        <v>27</v>
      </c>
      <c r="I11" s="3">
        <v>14</v>
      </c>
      <c r="J11" s="3"/>
      <c r="K11" s="3"/>
      <c r="L11" s="3"/>
      <c r="M11" s="3"/>
      <c r="N11" s="3">
        <v>28</v>
      </c>
      <c r="O11" s="3">
        <v>11</v>
      </c>
      <c r="P11" s="3">
        <v>9</v>
      </c>
      <c r="Q11" s="3">
        <v>5</v>
      </c>
      <c r="R11" s="3"/>
      <c r="S11" s="3"/>
      <c r="T11" s="3"/>
      <c r="U11" s="3">
        <v>14</v>
      </c>
      <c r="V11" s="3"/>
      <c r="W11" s="3">
        <v>138</v>
      </c>
    </row>
    <row r="12" spans="1:23" x14ac:dyDescent="0.2">
      <c r="A12" s="5" t="s">
        <v>1005</v>
      </c>
      <c r="B12" s="3"/>
      <c r="C12" s="3"/>
      <c r="D12" s="3"/>
      <c r="E12" s="3"/>
      <c r="F12" s="3"/>
      <c r="G12" s="3"/>
      <c r="H12" s="3">
        <v>1</v>
      </c>
      <c r="I12" s="3">
        <v>6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>
        <v>7</v>
      </c>
    </row>
    <row r="13" spans="1:23" x14ac:dyDescent="0.2">
      <c r="A13" s="5" t="s">
        <v>336</v>
      </c>
      <c r="B13" s="3"/>
      <c r="C13" s="3"/>
      <c r="D13" s="3">
        <v>3</v>
      </c>
      <c r="E13" s="3"/>
      <c r="F13" s="3"/>
      <c r="G13" s="3">
        <v>2</v>
      </c>
      <c r="H13" s="3">
        <v>5</v>
      </c>
      <c r="I13" s="3">
        <v>4</v>
      </c>
      <c r="J13" s="3"/>
      <c r="K13" s="3"/>
      <c r="L13" s="3"/>
      <c r="M13" s="3"/>
      <c r="N13" s="3">
        <v>3</v>
      </c>
      <c r="O13" s="3">
        <v>11</v>
      </c>
      <c r="P13" s="3">
        <v>2</v>
      </c>
      <c r="Q13" s="3"/>
      <c r="R13" s="3"/>
      <c r="S13" s="3"/>
      <c r="T13" s="3"/>
      <c r="U13" s="3">
        <v>1</v>
      </c>
      <c r="V13" s="3"/>
      <c r="W13" s="3">
        <v>31</v>
      </c>
    </row>
    <row r="14" spans="1:23" x14ac:dyDescent="0.2">
      <c r="A14" s="5" t="s">
        <v>4235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>
        <v>2</v>
      </c>
      <c r="P14" s="3"/>
      <c r="Q14" s="3"/>
      <c r="R14" s="3"/>
      <c r="S14" s="3"/>
      <c r="T14" s="3"/>
      <c r="U14" s="3"/>
      <c r="V14" s="3"/>
      <c r="W14" s="3">
        <v>2</v>
      </c>
    </row>
    <row r="15" spans="1:23" x14ac:dyDescent="0.2">
      <c r="A15" s="5" t="s">
        <v>541</v>
      </c>
      <c r="B15" s="3"/>
      <c r="C15" s="3"/>
      <c r="D15" s="3">
        <v>1</v>
      </c>
      <c r="E15" s="3"/>
      <c r="F15" s="3">
        <v>1</v>
      </c>
      <c r="G15" s="3">
        <v>4</v>
      </c>
      <c r="H15" s="3">
        <v>9</v>
      </c>
      <c r="I15" s="3">
        <v>13</v>
      </c>
      <c r="J15" s="3"/>
      <c r="K15" s="3"/>
      <c r="L15" s="3">
        <v>1</v>
      </c>
      <c r="M15" s="3"/>
      <c r="N15" s="3"/>
      <c r="O15" s="3">
        <v>7</v>
      </c>
      <c r="P15" s="3"/>
      <c r="Q15" s="3"/>
      <c r="R15" s="3"/>
      <c r="S15" s="3"/>
      <c r="T15" s="3"/>
      <c r="U15" s="3"/>
      <c r="V15" s="3"/>
      <c r="W15" s="3">
        <v>36</v>
      </c>
    </row>
    <row r="16" spans="1:23" x14ac:dyDescent="0.2">
      <c r="A16" s="5" t="s">
        <v>5523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>
        <v>1</v>
      </c>
      <c r="S16" s="3"/>
      <c r="T16" s="3"/>
      <c r="U16" s="3"/>
      <c r="V16" s="3"/>
      <c r="W16" s="3">
        <v>1</v>
      </c>
    </row>
    <row r="17" spans="1:23" x14ac:dyDescent="0.2">
      <c r="A17" s="5" t="s">
        <v>228</v>
      </c>
      <c r="B17" s="3">
        <v>4</v>
      </c>
      <c r="C17" s="3"/>
      <c r="D17" s="3">
        <v>2</v>
      </c>
      <c r="E17" s="3"/>
      <c r="F17" s="3">
        <v>1</v>
      </c>
      <c r="G17" s="3">
        <v>15</v>
      </c>
      <c r="H17" s="3">
        <v>8</v>
      </c>
      <c r="I17" s="3">
        <v>2</v>
      </c>
      <c r="J17" s="3">
        <v>4</v>
      </c>
      <c r="K17" s="3"/>
      <c r="L17" s="3"/>
      <c r="M17" s="3"/>
      <c r="N17" s="3"/>
      <c r="O17" s="3">
        <v>4</v>
      </c>
      <c r="P17" s="3">
        <v>1</v>
      </c>
      <c r="Q17" s="3"/>
      <c r="R17" s="3"/>
      <c r="S17" s="3"/>
      <c r="T17" s="3"/>
      <c r="U17" s="3"/>
      <c r="V17" s="3"/>
      <c r="W17" s="3">
        <v>41</v>
      </c>
    </row>
    <row r="18" spans="1:23" x14ac:dyDescent="0.2">
      <c r="A18" s="5" t="s">
        <v>882</v>
      </c>
      <c r="B18" s="3"/>
      <c r="C18" s="3"/>
      <c r="D18" s="3"/>
      <c r="E18" s="3"/>
      <c r="F18" s="3"/>
      <c r="G18" s="3"/>
      <c r="H18" s="3"/>
      <c r="I18" s="3">
        <v>6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>
        <v>1</v>
      </c>
      <c r="U18" s="3"/>
      <c r="V18" s="3"/>
      <c r="W18" s="3">
        <v>7</v>
      </c>
    </row>
    <row r="19" spans="1:23" x14ac:dyDescent="0.2">
      <c r="A19" s="5" t="s">
        <v>1496</v>
      </c>
      <c r="B19" s="3"/>
      <c r="C19" s="3"/>
      <c r="D19" s="3"/>
      <c r="E19" s="3"/>
      <c r="F19" s="3"/>
      <c r="G19" s="3"/>
      <c r="H19" s="3"/>
      <c r="I19" s="3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>
        <v>1</v>
      </c>
    </row>
    <row r="20" spans="1:23" x14ac:dyDescent="0.2">
      <c r="A20" s="5" t="s">
        <v>617</v>
      </c>
      <c r="B20" s="3">
        <v>12</v>
      </c>
      <c r="C20" s="3">
        <v>1</v>
      </c>
      <c r="D20" s="3">
        <v>4</v>
      </c>
      <c r="E20" s="3"/>
      <c r="F20" s="3">
        <v>1</v>
      </c>
      <c r="G20" s="3">
        <v>22</v>
      </c>
      <c r="H20" s="3">
        <v>1</v>
      </c>
      <c r="I20" s="3">
        <v>1</v>
      </c>
      <c r="J20" s="3">
        <v>5</v>
      </c>
      <c r="K20" s="3"/>
      <c r="L20" s="3"/>
      <c r="M20" s="3"/>
      <c r="N20" s="3"/>
      <c r="O20" s="3">
        <v>22</v>
      </c>
      <c r="P20" s="3">
        <v>2</v>
      </c>
      <c r="Q20" s="3"/>
      <c r="R20" s="3"/>
      <c r="S20" s="3"/>
      <c r="T20" s="3"/>
      <c r="U20" s="3">
        <v>1</v>
      </c>
      <c r="V20" s="3">
        <v>1</v>
      </c>
      <c r="W20" s="3">
        <v>73</v>
      </c>
    </row>
    <row r="21" spans="1:23" x14ac:dyDescent="0.2">
      <c r="A21" s="5" t="s">
        <v>3171</v>
      </c>
      <c r="B21" s="3">
        <v>4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>
        <v>4</v>
      </c>
    </row>
    <row r="22" spans="1:23" x14ac:dyDescent="0.2">
      <c r="A22" s="5" t="s">
        <v>211</v>
      </c>
      <c r="B22" s="3">
        <v>9</v>
      </c>
      <c r="C22" s="3"/>
      <c r="D22" s="3"/>
      <c r="E22" s="3"/>
      <c r="F22" s="3"/>
      <c r="G22" s="3">
        <v>18</v>
      </c>
      <c r="H22" s="3"/>
      <c r="I22" s="3"/>
      <c r="J22" s="3"/>
      <c r="K22" s="3">
        <v>3</v>
      </c>
      <c r="L22" s="3"/>
      <c r="M22" s="3"/>
      <c r="N22" s="3"/>
      <c r="O22" s="3">
        <v>90</v>
      </c>
      <c r="P22" s="3"/>
      <c r="Q22" s="3"/>
      <c r="R22" s="3"/>
      <c r="S22" s="3"/>
      <c r="T22" s="3"/>
      <c r="U22" s="3"/>
      <c r="V22" s="3">
        <v>1</v>
      </c>
      <c r="W22" s="3">
        <v>121</v>
      </c>
    </row>
    <row r="23" spans="1:23" x14ac:dyDescent="0.2">
      <c r="A23" s="5" t="s">
        <v>2961</v>
      </c>
      <c r="B23" s="3"/>
      <c r="C23" s="3"/>
      <c r="D23" s="3"/>
      <c r="E23" s="3"/>
      <c r="F23" s="3"/>
      <c r="G23" s="3"/>
      <c r="H23" s="3"/>
      <c r="I23" s="3"/>
      <c r="J23" s="3">
        <v>1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>
        <v>1</v>
      </c>
    </row>
    <row r="24" spans="1:23" x14ac:dyDescent="0.2">
      <c r="A24" s="5" t="s">
        <v>2025</v>
      </c>
      <c r="B24" s="3"/>
      <c r="C24" s="3">
        <v>4</v>
      </c>
      <c r="D24" s="3"/>
      <c r="E24" s="3"/>
      <c r="F24" s="3"/>
      <c r="G24" s="3"/>
      <c r="H24" s="3"/>
      <c r="I24" s="3">
        <v>5</v>
      </c>
      <c r="J24" s="3"/>
      <c r="K24" s="3"/>
      <c r="L24" s="3">
        <v>3</v>
      </c>
      <c r="M24" s="3"/>
      <c r="N24" s="3">
        <v>1</v>
      </c>
      <c r="O24" s="3"/>
      <c r="P24" s="3"/>
      <c r="Q24" s="3"/>
      <c r="R24" s="3">
        <v>1</v>
      </c>
      <c r="S24" s="3"/>
      <c r="T24" s="3"/>
      <c r="U24" s="3"/>
      <c r="V24" s="3"/>
      <c r="W24" s="3">
        <v>14</v>
      </c>
    </row>
    <row r="25" spans="1:23" x14ac:dyDescent="0.2">
      <c r="A25" s="5" t="s">
        <v>34</v>
      </c>
      <c r="B25" s="3"/>
      <c r="C25" s="3">
        <v>1</v>
      </c>
      <c r="D25" s="3">
        <v>64</v>
      </c>
      <c r="E25" s="3"/>
      <c r="F25" s="3"/>
      <c r="G25" s="3"/>
      <c r="H25" s="3"/>
      <c r="I25" s="3"/>
      <c r="J25" s="3">
        <v>34</v>
      </c>
      <c r="K25" s="3"/>
      <c r="L25" s="3"/>
      <c r="M25" s="3"/>
      <c r="N25" s="3"/>
      <c r="O25" s="3">
        <v>4</v>
      </c>
      <c r="P25" s="3">
        <v>23</v>
      </c>
      <c r="Q25" s="3"/>
      <c r="R25" s="3"/>
      <c r="S25" s="3"/>
      <c r="T25" s="3"/>
      <c r="U25" s="3"/>
      <c r="V25" s="3">
        <v>27</v>
      </c>
      <c r="W25" s="3">
        <v>153</v>
      </c>
    </row>
    <row r="26" spans="1:23" x14ac:dyDescent="0.2">
      <c r="A26" s="5" t="s">
        <v>2414</v>
      </c>
      <c r="B26" s="3"/>
      <c r="C26" s="3">
        <v>1</v>
      </c>
      <c r="D26" s="3"/>
      <c r="E26" s="3"/>
      <c r="F26" s="3">
        <v>3</v>
      </c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>
        <v>4</v>
      </c>
    </row>
    <row r="27" spans="1:23" x14ac:dyDescent="0.2">
      <c r="A27" s="5" t="s">
        <v>1686</v>
      </c>
      <c r="B27" s="3"/>
      <c r="C27" s="3"/>
      <c r="D27" s="3"/>
      <c r="E27" s="3"/>
      <c r="F27" s="3"/>
      <c r="G27" s="3"/>
      <c r="H27" s="3"/>
      <c r="I27" s="3"/>
      <c r="J27" s="3">
        <v>4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>
        <v>4</v>
      </c>
    </row>
    <row r="28" spans="1:23" x14ac:dyDescent="0.2">
      <c r="A28" s="5" t="s">
        <v>765</v>
      </c>
      <c r="B28" s="3"/>
      <c r="C28" s="3"/>
      <c r="D28" s="3"/>
      <c r="E28" s="3">
        <v>3</v>
      </c>
      <c r="F28" s="3">
        <v>1</v>
      </c>
      <c r="G28" s="3"/>
      <c r="H28" s="3">
        <v>7</v>
      </c>
      <c r="I28" s="3">
        <v>9</v>
      </c>
      <c r="J28" s="3"/>
      <c r="K28" s="3"/>
      <c r="L28" s="3"/>
      <c r="M28" s="3"/>
      <c r="N28" s="3"/>
      <c r="O28" s="3">
        <v>2</v>
      </c>
      <c r="P28" s="3"/>
      <c r="Q28" s="3"/>
      <c r="R28" s="3"/>
      <c r="S28" s="3"/>
      <c r="T28" s="3"/>
      <c r="U28" s="3"/>
      <c r="V28" s="3"/>
      <c r="W28" s="3">
        <v>22</v>
      </c>
    </row>
    <row r="29" spans="1:23" x14ac:dyDescent="0.2">
      <c r="A29" s="5" t="s">
        <v>2323</v>
      </c>
      <c r="B29" s="3"/>
      <c r="C29" s="3">
        <v>2</v>
      </c>
      <c r="D29" s="3"/>
      <c r="E29" s="3">
        <v>4</v>
      </c>
      <c r="F29" s="3">
        <v>1</v>
      </c>
      <c r="G29" s="3">
        <v>1</v>
      </c>
      <c r="H29" s="3">
        <v>4</v>
      </c>
      <c r="I29" s="3">
        <v>1</v>
      </c>
      <c r="J29" s="3"/>
      <c r="K29" s="3"/>
      <c r="L29" s="3"/>
      <c r="M29" s="3"/>
      <c r="N29" s="3"/>
      <c r="O29" s="3">
        <v>1</v>
      </c>
      <c r="P29" s="3"/>
      <c r="Q29" s="3"/>
      <c r="R29" s="3"/>
      <c r="S29" s="3"/>
      <c r="T29" s="3"/>
      <c r="U29" s="3"/>
      <c r="V29" s="3"/>
      <c r="W29" s="3">
        <v>14</v>
      </c>
    </row>
    <row r="30" spans="1:23" x14ac:dyDescent="0.2">
      <c r="A30" s="5" t="s">
        <v>801</v>
      </c>
      <c r="B30" s="3"/>
      <c r="C30" s="3"/>
      <c r="D30" s="3"/>
      <c r="E30" s="3">
        <v>3</v>
      </c>
      <c r="F30" s="3"/>
      <c r="G30" s="3"/>
      <c r="H30" s="3">
        <v>1</v>
      </c>
      <c r="I30" s="3">
        <v>3</v>
      </c>
      <c r="J30" s="3"/>
      <c r="K30" s="3"/>
      <c r="L30" s="3"/>
      <c r="M30" s="3"/>
      <c r="N30" s="3"/>
      <c r="O30" s="3">
        <v>1</v>
      </c>
      <c r="P30" s="3"/>
      <c r="Q30" s="3"/>
      <c r="R30" s="3"/>
      <c r="S30" s="3"/>
      <c r="T30" s="3"/>
      <c r="U30" s="3"/>
      <c r="V30" s="3"/>
      <c r="W30" s="3">
        <v>8</v>
      </c>
    </row>
    <row r="31" spans="1:23" x14ac:dyDescent="0.2">
      <c r="A31" s="5" t="s">
        <v>798</v>
      </c>
      <c r="B31" s="3"/>
      <c r="C31" s="3"/>
      <c r="D31" s="3"/>
      <c r="E31" s="3">
        <v>1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>
        <v>1</v>
      </c>
    </row>
    <row r="32" spans="1:23" x14ac:dyDescent="0.2">
      <c r="A32" s="5" t="s">
        <v>8475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>
        <v>1</v>
      </c>
      <c r="P32" s="3"/>
      <c r="Q32" s="3"/>
      <c r="R32" s="3"/>
      <c r="S32" s="3"/>
      <c r="T32" s="3"/>
      <c r="U32" s="3"/>
      <c r="V32" s="3"/>
      <c r="W32" s="3">
        <v>1</v>
      </c>
    </row>
    <row r="33" spans="1:23" x14ac:dyDescent="0.2">
      <c r="A33" s="5" t="s">
        <v>1053</v>
      </c>
      <c r="B33" s="3"/>
      <c r="C33" s="3">
        <v>1</v>
      </c>
      <c r="D33" s="3"/>
      <c r="E33" s="3"/>
      <c r="F33" s="3"/>
      <c r="G33" s="3">
        <v>5</v>
      </c>
      <c r="H33" s="3">
        <v>2</v>
      </c>
      <c r="I33" s="3">
        <v>5</v>
      </c>
      <c r="J33" s="3"/>
      <c r="K33" s="3"/>
      <c r="L33" s="3">
        <v>1</v>
      </c>
      <c r="M33" s="3"/>
      <c r="N33" s="3"/>
      <c r="O33" s="3">
        <v>6</v>
      </c>
      <c r="P33" s="3"/>
      <c r="Q33" s="3"/>
      <c r="R33" s="3"/>
      <c r="S33" s="3"/>
      <c r="T33" s="3"/>
      <c r="U33" s="3"/>
      <c r="V33" s="3"/>
      <c r="W33" s="3">
        <v>20</v>
      </c>
    </row>
    <row r="34" spans="1:23" x14ac:dyDescent="0.2">
      <c r="A34" s="5" t="s">
        <v>8169</v>
      </c>
      <c r="B34" s="3"/>
      <c r="C34" s="3"/>
      <c r="D34" s="3"/>
      <c r="E34" s="3"/>
      <c r="F34" s="3"/>
      <c r="G34" s="3"/>
      <c r="H34" s="3"/>
      <c r="I34" s="3">
        <v>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>
        <v>1</v>
      </c>
    </row>
    <row r="35" spans="1:23" x14ac:dyDescent="0.2">
      <c r="A35" s="5" t="s">
        <v>3216</v>
      </c>
      <c r="B35" s="3"/>
      <c r="C35" s="3"/>
      <c r="D35" s="3"/>
      <c r="E35" s="3"/>
      <c r="F35" s="3">
        <v>1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>
        <v>1</v>
      </c>
    </row>
    <row r="36" spans="1:23" x14ac:dyDescent="0.2">
      <c r="A36" s="5" t="s">
        <v>5972</v>
      </c>
      <c r="B36" s="3"/>
      <c r="C36" s="3"/>
      <c r="D36" s="3"/>
      <c r="E36" s="3"/>
      <c r="F36" s="3"/>
      <c r="G36" s="3"/>
      <c r="H36" s="3"/>
      <c r="I36" s="3">
        <v>1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>
        <v>1</v>
      </c>
    </row>
    <row r="37" spans="1:23" x14ac:dyDescent="0.2">
      <c r="A37" s="5" t="s">
        <v>1092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1</v>
      </c>
      <c r="U37" s="3"/>
      <c r="V37" s="3"/>
      <c r="W37" s="3">
        <v>1</v>
      </c>
    </row>
    <row r="38" spans="1:23" x14ac:dyDescent="0.2">
      <c r="A38" s="5" t="s">
        <v>3370</v>
      </c>
      <c r="B38" s="3"/>
      <c r="C38" s="3">
        <v>2</v>
      </c>
      <c r="D38" s="3"/>
      <c r="E38" s="3"/>
      <c r="F38" s="3">
        <v>1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1</v>
      </c>
      <c r="U38" s="3"/>
      <c r="V38" s="3"/>
      <c r="W38" s="3">
        <v>4</v>
      </c>
    </row>
    <row r="39" spans="1:23" x14ac:dyDescent="0.2">
      <c r="A39" s="5" t="s">
        <v>1550</v>
      </c>
      <c r="B39" s="3"/>
      <c r="C39" s="3"/>
      <c r="D39" s="3"/>
      <c r="E39" s="3"/>
      <c r="F39" s="3"/>
      <c r="G39" s="3"/>
      <c r="H39" s="3"/>
      <c r="I39" s="3">
        <v>1</v>
      </c>
      <c r="J39" s="3"/>
      <c r="K39" s="3"/>
      <c r="L39" s="3">
        <v>6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>
        <v>7</v>
      </c>
    </row>
    <row r="40" spans="1:23" x14ac:dyDescent="0.2">
      <c r="A40" s="5" t="s">
        <v>1096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>
        <v>1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>
        <v>1</v>
      </c>
    </row>
    <row r="41" spans="1:23" x14ac:dyDescent="0.2">
      <c r="A41" s="5" t="s">
        <v>1099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>
        <v>8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>
        <v>8</v>
      </c>
    </row>
    <row r="42" spans="1:23" x14ac:dyDescent="0.2">
      <c r="A42" s="5" t="s">
        <v>8797</v>
      </c>
      <c r="B42" s="3"/>
      <c r="C42" s="3"/>
      <c r="D42" s="3"/>
      <c r="E42" s="3"/>
      <c r="F42" s="3">
        <v>1</v>
      </c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>
        <v>1</v>
      </c>
    </row>
    <row r="43" spans="1:23" x14ac:dyDescent="0.2">
      <c r="A43" s="5" t="s">
        <v>1917</v>
      </c>
      <c r="B43" s="3"/>
      <c r="C43" s="3"/>
      <c r="D43" s="3"/>
      <c r="E43" s="3"/>
      <c r="F43" s="3"/>
      <c r="G43" s="3"/>
      <c r="H43" s="3"/>
      <c r="I43" s="3">
        <v>4</v>
      </c>
      <c r="J43" s="3"/>
      <c r="K43" s="3"/>
      <c r="L43" s="3"/>
      <c r="M43" s="3"/>
      <c r="N43" s="3"/>
      <c r="O43" s="3"/>
      <c r="P43" s="3"/>
      <c r="Q43" s="3"/>
      <c r="R43" s="3">
        <v>1</v>
      </c>
      <c r="S43" s="3"/>
      <c r="T43" s="3"/>
      <c r="U43" s="3"/>
      <c r="V43" s="3"/>
      <c r="W43" s="3">
        <v>5</v>
      </c>
    </row>
    <row r="44" spans="1:23" x14ac:dyDescent="0.2">
      <c r="A44" s="5" t="s">
        <v>3267</v>
      </c>
      <c r="B44" s="3"/>
      <c r="C44" s="3">
        <v>2</v>
      </c>
      <c r="D44" s="3"/>
      <c r="E44" s="3"/>
      <c r="F44" s="3">
        <v>1</v>
      </c>
      <c r="G44" s="3"/>
      <c r="H44" s="3"/>
      <c r="I44" s="3">
        <v>1</v>
      </c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>
        <v>4</v>
      </c>
    </row>
    <row r="45" spans="1:23" x14ac:dyDescent="0.2">
      <c r="A45" s="5" t="s">
        <v>7632</v>
      </c>
      <c r="B45" s="3"/>
      <c r="C45" s="3"/>
      <c r="D45" s="3"/>
      <c r="E45" s="3"/>
      <c r="F45" s="3"/>
      <c r="G45" s="3"/>
      <c r="H45" s="3"/>
      <c r="I45" s="3"/>
      <c r="J45" s="3">
        <v>1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>
        <v>1</v>
      </c>
    </row>
    <row r="46" spans="1:23" x14ac:dyDescent="0.2">
      <c r="A46" s="5" t="s">
        <v>8313</v>
      </c>
      <c r="B46" s="3"/>
      <c r="C46" s="3"/>
      <c r="D46" s="3"/>
      <c r="E46" s="3"/>
      <c r="F46" s="3"/>
      <c r="G46" s="3"/>
      <c r="H46" s="3"/>
      <c r="I46" s="3">
        <v>1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>
        <v>1</v>
      </c>
    </row>
    <row r="47" spans="1:23" x14ac:dyDescent="0.2">
      <c r="A47" s="5" t="s">
        <v>905</v>
      </c>
      <c r="B47" s="3"/>
      <c r="C47" s="3"/>
      <c r="D47" s="3"/>
      <c r="E47" s="3"/>
      <c r="F47" s="3"/>
      <c r="G47" s="3">
        <v>2</v>
      </c>
      <c r="H47" s="3"/>
      <c r="I47" s="3">
        <v>22</v>
      </c>
      <c r="J47" s="3"/>
      <c r="K47" s="3"/>
      <c r="L47" s="3"/>
      <c r="M47" s="3"/>
      <c r="N47" s="3"/>
      <c r="O47" s="3"/>
      <c r="P47" s="3"/>
      <c r="Q47" s="3"/>
      <c r="R47" s="3">
        <v>6</v>
      </c>
      <c r="S47" s="3"/>
      <c r="T47" s="3"/>
      <c r="U47" s="3"/>
      <c r="V47" s="3"/>
      <c r="W47" s="3">
        <v>30</v>
      </c>
    </row>
    <row r="48" spans="1:23" x14ac:dyDescent="0.2">
      <c r="A48" s="5" t="s">
        <v>1463</v>
      </c>
      <c r="B48" s="3"/>
      <c r="C48" s="3"/>
      <c r="D48" s="3"/>
      <c r="E48" s="3"/>
      <c r="F48" s="3"/>
      <c r="G48" s="3"/>
      <c r="H48" s="3">
        <v>1</v>
      </c>
      <c r="I48" s="3">
        <v>1</v>
      </c>
      <c r="J48" s="3"/>
      <c r="K48" s="3"/>
      <c r="L48" s="3"/>
      <c r="M48" s="3"/>
      <c r="N48" s="3"/>
      <c r="O48" s="3">
        <v>1</v>
      </c>
      <c r="P48" s="3"/>
      <c r="Q48" s="3"/>
      <c r="R48" s="3"/>
      <c r="S48" s="3"/>
      <c r="T48" s="3"/>
      <c r="U48" s="3"/>
      <c r="V48" s="3"/>
      <c r="W48" s="3">
        <v>3</v>
      </c>
    </row>
    <row r="49" spans="1:23" x14ac:dyDescent="0.2">
      <c r="A49" s="5" t="s">
        <v>1506</v>
      </c>
      <c r="B49" s="3"/>
      <c r="C49" s="3"/>
      <c r="D49" s="3"/>
      <c r="E49" s="3"/>
      <c r="F49" s="3"/>
      <c r="G49" s="3"/>
      <c r="H49" s="3">
        <v>2</v>
      </c>
      <c r="I49" s="3">
        <v>8</v>
      </c>
      <c r="J49" s="3"/>
      <c r="K49" s="3"/>
      <c r="L49" s="3">
        <v>12</v>
      </c>
      <c r="M49" s="3"/>
      <c r="N49" s="3"/>
      <c r="O49" s="3"/>
      <c r="P49" s="3"/>
      <c r="Q49" s="3"/>
      <c r="R49" s="3">
        <v>3</v>
      </c>
      <c r="S49" s="3"/>
      <c r="T49" s="3"/>
      <c r="U49" s="3"/>
      <c r="V49" s="3"/>
      <c r="W49" s="3">
        <v>25</v>
      </c>
    </row>
    <row r="50" spans="1:23" x14ac:dyDescent="0.2">
      <c r="A50" s="5" t="s">
        <v>6272</v>
      </c>
      <c r="B50" s="3"/>
      <c r="C50" s="3"/>
      <c r="D50" s="3"/>
      <c r="E50" s="3"/>
      <c r="F50" s="3"/>
      <c r="G50" s="3"/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>
        <v>1</v>
      </c>
    </row>
    <row r="51" spans="1:23" x14ac:dyDescent="0.2">
      <c r="A51" s="5" t="s">
        <v>8644</v>
      </c>
      <c r="B51" s="3"/>
      <c r="C51" s="3"/>
      <c r="D51" s="3"/>
      <c r="E51" s="3"/>
      <c r="F51" s="3">
        <v>1</v>
      </c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>
        <v>1</v>
      </c>
    </row>
    <row r="52" spans="1:23" x14ac:dyDescent="0.2">
      <c r="A52" s="5" t="s">
        <v>1395</v>
      </c>
      <c r="B52" s="3"/>
      <c r="C52" s="3"/>
      <c r="D52" s="3"/>
      <c r="E52" s="3"/>
      <c r="F52" s="3">
        <v>4</v>
      </c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>
        <v>1</v>
      </c>
      <c r="U52" s="3"/>
      <c r="V52" s="3"/>
      <c r="W52" s="3">
        <v>5</v>
      </c>
    </row>
    <row r="53" spans="1:23" x14ac:dyDescent="0.2">
      <c r="A53" s="5" t="s">
        <v>40</v>
      </c>
      <c r="B53" s="3"/>
      <c r="C53" s="3">
        <v>3</v>
      </c>
      <c r="D53" s="3">
        <v>44</v>
      </c>
      <c r="E53" s="3"/>
      <c r="F53" s="3">
        <v>6</v>
      </c>
      <c r="G53" s="3">
        <v>9</v>
      </c>
      <c r="H53" s="3">
        <v>9</v>
      </c>
      <c r="I53" s="3">
        <v>4</v>
      </c>
      <c r="J53" s="3">
        <v>35</v>
      </c>
      <c r="K53" s="3"/>
      <c r="L53" s="3">
        <v>2</v>
      </c>
      <c r="M53" s="3"/>
      <c r="N53" s="3">
        <v>1</v>
      </c>
      <c r="O53" s="3">
        <v>18</v>
      </c>
      <c r="P53" s="3">
        <v>27</v>
      </c>
      <c r="Q53" s="3"/>
      <c r="R53" s="3"/>
      <c r="S53" s="3"/>
      <c r="T53" s="3"/>
      <c r="U53" s="3"/>
      <c r="V53" s="3">
        <v>14</v>
      </c>
      <c r="W53" s="3">
        <v>172</v>
      </c>
    </row>
    <row r="54" spans="1:23" x14ac:dyDescent="0.2">
      <c r="A54" s="5" t="s">
        <v>794</v>
      </c>
      <c r="B54" s="3"/>
      <c r="C54" s="3">
        <v>3</v>
      </c>
      <c r="D54" s="3"/>
      <c r="E54" s="3"/>
      <c r="F54" s="3"/>
      <c r="G54" s="3"/>
      <c r="H54" s="3"/>
      <c r="I54" s="3">
        <v>5</v>
      </c>
      <c r="J54" s="3"/>
      <c r="K54" s="3"/>
      <c r="L54" s="3">
        <v>9</v>
      </c>
      <c r="M54" s="3"/>
      <c r="N54" s="3"/>
      <c r="O54" s="3"/>
      <c r="P54" s="3"/>
      <c r="Q54" s="3"/>
      <c r="R54" s="3">
        <v>1</v>
      </c>
      <c r="S54" s="3"/>
      <c r="T54" s="3"/>
      <c r="U54" s="3"/>
      <c r="V54" s="3"/>
      <c r="W54" s="3">
        <v>18</v>
      </c>
    </row>
    <row r="55" spans="1:23" x14ac:dyDescent="0.2">
      <c r="A55" s="5" t="s">
        <v>4515</v>
      </c>
      <c r="B55" s="3"/>
      <c r="C55" s="3"/>
      <c r="D55" s="3"/>
      <c r="E55" s="3"/>
      <c r="F55" s="3"/>
      <c r="G55" s="3">
        <v>1</v>
      </c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>
        <v>1</v>
      </c>
    </row>
    <row r="56" spans="1:23" x14ac:dyDescent="0.2">
      <c r="A56" s="5" t="s">
        <v>115</v>
      </c>
      <c r="B56" s="3"/>
      <c r="C56" s="3">
        <v>1</v>
      </c>
      <c r="D56" s="3"/>
      <c r="E56" s="3"/>
      <c r="F56" s="3">
        <v>1</v>
      </c>
      <c r="G56" s="3"/>
      <c r="H56" s="3"/>
      <c r="I56" s="3">
        <v>2</v>
      </c>
      <c r="J56" s="3"/>
      <c r="K56" s="3"/>
      <c r="L56" s="3">
        <v>19</v>
      </c>
      <c r="M56" s="3"/>
      <c r="N56" s="3"/>
      <c r="O56" s="3"/>
      <c r="P56" s="3"/>
      <c r="Q56" s="3"/>
      <c r="R56" s="3">
        <v>2</v>
      </c>
      <c r="S56" s="3"/>
      <c r="T56" s="3"/>
      <c r="U56" s="3"/>
      <c r="V56" s="3"/>
      <c r="W56" s="3">
        <v>25</v>
      </c>
    </row>
    <row r="57" spans="1:23" x14ac:dyDescent="0.2">
      <c r="A57" s="5" t="s">
        <v>2256</v>
      </c>
      <c r="B57" s="3"/>
      <c r="C57" s="3"/>
      <c r="D57" s="3"/>
      <c r="E57" s="3"/>
      <c r="F57" s="3"/>
      <c r="G57" s="3"/>
      <c r="H57" s="3"/>
      <c r="I57" s="3">
        <v>5</v>
      </c>
      <c r="J57" s="3"/>
      <c r="K57" s="3"/>
      <c r="L57" s="3"/>
      <c r="M57" s="3"/>
      <c r="N57" s="3"/>
      <c r="O57" s="3"/>
      <c r="P57" s="3"/>
      <c r="Q57" s="3"/>
      <c r="R57" s="3">
        <v>3</v>
      </c>
      <c r="S57" s="3"/>
      <c r="T57" s="3"/>
      <c r="U57" s="3"/>
      <c r="V57" s="3"/>
      <c r="W57" s="3">
        <v>8</v>
      </c>
    </row>
    <row r="58" spans="1:23" x14ac:dyDescent="0.2">
      <c r="A58" s="5" t="s">
        <v>5286</v>
      </c>
      <c r="B58" s="3"/>
      <c r="C58" s="3">
        <v>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>
        <v>1</v>
      </c>
    </row>
    <row r="59" spans="1:23" x14ac:dyDescent="0.2">
      <c r="A59" s="5" t="s">
        <v>2051</v>
      </c>
      <c r="B59" s="3"/>
      <c r="C59" s="3">
        <v>1</v>
      </c>
      <c r="D59" s="3"/>
      <c r="E59" s="3"/>
      <c r="F59" s="3">
        <v>4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>
        <v>5</v>
      </c>
    </row>
    <row r="60" spans="1:23" x14ac:dyDescent="0.2">
      <c r="A60" s="5" t="s">
        <v>7386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>
        <v>1</v>
      </c>
      <c r="Q60" s="3"/>
      <c r="R60" s="3"/>
      <c r="S60" s="3"/>
      <c r="T60" s="3"/>
      <c r="U60" s="3"/>
      <c r="V60" s="3"/>
      <c r="W60" s="3">
        <v>1</v>
      </c>
    </row>
    <row r="61" spans="1:23" x14ac:dyDescent="0.2">
      <c r="A61" s="5" t="s">
        <v>5174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>
        <v>1</v>
      </c>
      <c r="P61" s="3"/>
      <c r="Q61" s="3"/>
      <c r="R61" s="3"/>
      <c r="S61" s="3"/>
      <c r="T61" s="3"/>
      <c r="U61" s="3"/>
      <c r="V61" s="3"/>
      <c r="W61" s="3">
        <v>1</v>
      </c>
    </row>
    <row r="62" spans="1:23" x14ac:dyDescent="0.2">
      <c r="A62" s="5" t="s">
        <v>4124</v>
      </c>
      <c r="B62" s="3"/>
      <c r="C62" s="3"/>
      <c r="D62" s="3">
        <v>1</v>
      </c>
      <c r="E62" s="3"/>
      <c r="F62" s="3"/>
      <c r="G62" s="3"/>
      <c r="H62" s="3"/>
      <c r="I62" s="3"/>
      <c r="J62" s="3"/>
      <c r="K62" s="3"/>
      <c r="L62" s="3"/>
      <c r="M62" s="3"/>
      <c r="N62" s="3"/>
      <c r="O62" s="3">
        <v>1</v>
      </c>
      <c r="P62" s="3"/>
      <c r="Q62" s="3"/>
      <c r="R62" s="3"/>
      <c r="S62" s="3"/>
      <c r="T62" s="3"/>
      <c r="U62" s="3"/>
      <c r="V62" s="3"/>
      <c r="W62" s="3">
        <v>2</v>
      </c>
    </row>
    <row r="63" spans="1:23" x14ac:dyDescent="0.2">
      <c r="A63" s="5" t="s">
        <v>4569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>
        <v>6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>
        <v>6</v>
      </c>
    </row>
    <row r="64" spans="1:23" x14ac:dyDescent="0.2">
      <c r="A64" s="5" t="s">
        <v>3634</v>
      </c>
      <c r="B64" s="3"/>
      <c r="C64" s="3">
        <v>4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>
        <v>1</v>
      </c>
      <c r="U64" s="3"/>
      <c r="V64" s="3"/>
      <c r="W64" s="3">
        <v>5</v>
      </c>
    </row>
    <row r="65" spans="1:23" x14ac:dyDescent="0.2">
      <c r="A65" s="5" t="s">
        <v>1931</v>
      </c>
      <c r="B65" s="3"/>
      <c r="C65" s="3"/>
      <c r="D65" s="3"/>
      <c r="E65" s="3"/>
      <c r="F65" s="3"/>
      <c r="G65" s="3"/>
      <c r="H65" s="3"/>
      <c r="I65" s="3">
        <v>2</v>
      </c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>
        <v>2</v>
      </c>
    </row>
    <row r="66" spans="1:23" x14ac:dyDescent="0.2">
      <c r="A66" s="5" t="s">
        <v>6904</v>
      </c>
      <c r="B66" s="3"/>
      <c r="C66" s="3"/>
      <c r="D66" s="3"/>
      <c r="E66" s="3"/>
      <c r="F66" s="3"/>
      <c r="G66" s="3"/>
      <c r="H66" s="3"/>
      <c r="I66" s="3">
        <v>1</v>
      </c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>
        <v>1</v>
      </c>
    </row>
    <row r="67" spans="1:23" x14ac:dyDescent="0.2">
      <c r="A67" s="5" t="s">
        <v>3822</v>
      </c>
      <c r="B67" s="3"/>
      <c r="C67" s="3">
        <v>2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>
        <v>2</v>
      </c>
    </row>
    <row r="68" spans="1:23" x14ac:dyDescent="0.2">
      <c r="A68" s="5" t="s">
        <v>289</v>
      </c>
      <c r="B68" s="3"/>
      <c r="C68" s="3"/>
      <c r="D68" s="3"/>
      <c r="E68" s="3"/>
      <c r="F68" s="3"/>
      <c r="G68" s="3"/>
      <c r="H68" s="3"/>
      <c r="I68" s="3">
        <v>7</v>
      </c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>
        <v>7</v>
      </c>
    </row>
    <row r="69" spans="1:23" x14ac:dyDescent="0.2">
      <c r="A69" s="5" t="s">
        <v>3246</v>
      </c>
      <c r="B69" s="3"/>
      <c r="C69" s="3"/>
      <c r="D69" s="3"/>
      <c r="E69" s="3"/>
      <c r="F69" s="3"/>
      <c r="G69" s="3"/>
      <c r="H69" s="3"/>
      <c r="I69" s="3">
        <v>2</v>
      </c>
      <c r="J69" s="3"/>
      <c r="K69" s="3"/>
      <c r="L69" s="3">
        <v>6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>
        <v>8</v>
      </c>
    </row>
    <row r="70" spans="1:23" x14ac:dyDescent="0.2">
      <c r="A70" s="5" t="s">
        <v>578</v>
      </c>
      <c r="B70" s="3"/>
      <c r="C70" s="3">
        <v>6</v>
      </c>
      <c r="D70" s="3"/>
      <c r="E70" s="3"/>
      <c r="F70" s="3">
        <v>1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>
        <v>3</v>
      </c>
      <c r="S70" s="3"/>
      <c r="T70" s="3"/>
      <c r="U70" s="3"/>
      <c r="V70" s="3"/>
      <c r="W70" s="3">
        <v>10</v>
      </c>
    </row>
    <row r="71" spans="1:23" x14ac:dyDescent="0.2">
      <c r="A71" s="5" t="s">
        <v>7911</v>
      </c>
      <c r="B71" s="3"/>
      <c r="C71" s="3"/>
      <c r="D71" s="3">
        <v>1</v>
      </c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>
        <v>1</v>
      </c>
    </row>
    <row r="72" spans="1:23" x14ac:dyDescent="0.2">
      <c r="A72" s="5" t="s">
        <v>635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>
        <v>2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>
        <v>2</v>
      </c>
    </row>
    <row r="73" spans="1:23" x14ac:dyDescent="0.2">
      <c r="A73" s="5" t="s">
        <v>3786</v>
      </c>
      <c r="B73" s="3"/>
      <c r="C73" s="3"/>
      <c r="D73" s="3"/>
      <c r="E73" s="3"/>
      <c r="F73" s="3">
        <v>3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>
        <v>3</v>
      </c>
    </row>
    <row r="74" spans="1:23" x14ac:dyDescent="0.2">
      <c r="A74" s="5" t="s">
        <v>827</v>
      </c>
      <c r="B74" s="3"/>
      <c r="C74" s="3">
        <v>6</v>
      </c>
      <c r="D74" s="3"/>
      <c r="E74" s="3">
        <v>1</v>
      </c>
      <c r="F74" s="3"/>
      <c r="G74" s="3"/>
      <c r="H74" s="3"/>
      <c r="I74" s="3">
        <v>6</v>
      </c>
      <c r="J74" s="3"/>
      <c r="K74" s="3"/>
      <c r="L74" s="3"/>
      <c r="M74" s="3">
        <v>2</v>
      </c>
      <c r="N74" s="3"/>
      <c r="O74" s="3"/>
      <c r="P74" s="3"/>
      <c r="Q74" s="3"/>
      <c r="R74" s="3"/>
      <c r="S74" s="3"/>
      <c r="T74" s="3"/>
      <c r="U74" s="3"/>
      <c r="V74" s="3"/>
      <c r="W74" s="3">
        <v>15</v>
      </c>
    </row>
    <row r="75" spans="1:23" x14ac:dyDescent="0.2">
      <c r="A75" s="5" t="s">
        <v>537</v>
      </c>
      <c r="B75" s="3"/>
      <c r="C75" s="3"/>
      <c r="D75" s="3">
        <v>20</v>
      </c>
      <c r="E75" s="3"/>
      <c r="F75" s="3"/>
      <c r="G75" s="3"/>
      <c r="H75" s="3"/>
      <c r="I75" s="3">
        <v>1</v>
      </c>
      <c r="J75" s="3">
        <v>5</v>
      </c>
      <c r="K75" s="3"/>
      <c r="L75" s="3"/>
      <c r="M75" s="3"/>
      <c r="N75" s="3"/>
      <c r="O75" s="3">
        <v>4</v>
      </c>
      <c r="P75" s="3">
        <v>16</v>
      </c>
      <c r="Q75" s="3"/>
      <c r="R75" s="3"/>
      <c r="S75" s="3"/>
      <c r="T75" s="3"/>
      <c r="U75" s="3">
        <v>1</v>
      </c>
      <c r="V75" s="3">
        <v>15</v>
      </c>
      <c r="W75" s="3">
        <v>62</v>
      </c>
    </row>
    <row r="76" spans="1:23" x14ac:dyDescent="0.2">
      <c r="A76" s="5" t="s">
        <v>1358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>
        <v>1</v>
      </c>
      <c r="P76" s="3"/>
      <c r="Q76" s="3"/>
      <c r="R76" s="3"/>
      <c r="S76" s="3"/>
      <c r="T76" s="3"/>
      <c r="U76" s="3"/>
      <c r="V76" s="3"/>
      <c r="W76" s="3">
        <v>1</v>
      </c>
    </row>
    <row r="77" spans="1:23" x14ac:dyDescent="0.2">
      <c r="A77" s="5" t="s">
        <v>1372</v>
      </c>
      <c r="B77" s="3"/>
      <c r="C77" s="3"/>
      <c r="D77" s="3"/>
      <c r="E77" s="3"/>
      <c r="F77" s="3"/>
      <c r="G77" s="3"/>
      <c r="H77" s="3"/>
      <c r="I77" s="3"/>
      <c r="J77" s="3"/>
      <c r="K77" s="3">
        <v>1</v>
      </c>
      <c r="L77" s="3"/>
      <c r="M77" s="3"/>
      <c r="N77" s="3"/>
      <c r="O77" s="3">
        <v>2</v>
      </c>
      <c r="P77" s="3"/>
      <c r="Q77" s="3"/>
      <c r="R77" s="3"/>
      <c r="S77" s="3"/>
      <c r="T77" s="3"/>
      <c r="U77" s="3"/>
      <c r="V77" s="3">
        <v>2</v>
      </c>
      <c r="W77" s="3">
        <v>5</v>
      </c>
    </row>
    <row r="78" spans="1:23" x14ac:dyDescent="0.2">
      <c r="A78" s="5" t="s">
        <v>7448</v>
      </c>
      <c r="B78" s="3"/>
      <c r="C78" s="3"/>
      <c r="D78" s="3"/>
      <c r="E78" s="3"/>
      <c r="F78" s="3"/>
      <c r="G78" s="3"/>
      <c r="H78" s="3"/>
      <c r="I78" s="3">
        <v>1</v>
      </c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>
        <v>1</v>
      </c>
    </row>
    <row r="79" spans="1:23" x14ac:dyDescent="0.2">
      <c r="A79" s="5" t="s">
        <v>4032</v>
      </c>
      <c r="B79" s="3"/>
      <c r="C79" s="3"/>
      <c r="D79" s="3"/>
      <c r="E79" s="3"/>
      <c r="F79" s="3"/>
      <c r="G79" s="3"/>
      <c r="H79" s="3"/>
      <c r="I79" s="3">
        <v>2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>
        <v>2</v>
      </c>
    </row>
    <row r="80" spans="1:23" x14ac:dyDescent="0.2">
      <c r="A80" s="5" t="s">
        <v>600</v>
      </c>
      <c r="B80" s="3"/>
      <c r="C80" s="3"/>
      <c r="D80" s="3"/>
      <c r="E80" s="3"/>
      <c r="F80" s="3"/>
      <c r="G80" s="3"/>
      <c r="H80" s="3"/>
      <c r="I80" s="3">
        <v>3</v>
      </c>
      <c r="J80" s="3"/>
      <c r="K80" s="3"/>
      <c r="L80" s="3"/>
      <c r="M80" s="3"/>
      <c r="N80" s="3"/>
      <c r="O80" s="3">
        <v>2</v>
      </c>
      <c r="P80" s="3"/>
      <c r="Q80" s="3"/>
      <c r="R80" s="3"/>
      <c r="S80" s="3"/>
      <c r="T80" s="3"/>
      <c r="U80" s="3"/>
      <c r="V80" s="3"/>
      <c r="W80" s="3">
        <v>5</v>
      </c>
    </row>
    <row r="81" spans="1:23" x14ac:dyDescent="0.2">
      <c r="A81" s="5" t="s">
        <v>5068</v>
      </c>
      <c r="B81" s="3"/>
      <c r="C81" s="3"/>
      <c r="D81" s="3"/>
      <c r="E81" s="3"/>
      <c r="F81" s="3">
        <v>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>
        <v>1</v>
      </c>
    </row>
    <row r="82" spans="1:23" x14ac:dyDescent="0.2">
      <c r="A82" s="5" t="s">
        <v>4665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>
        <v>2</v>
      </c>
      <c r="M82" s="3"/>
      <c r="N82" s="3"/>
      <c r="O82" s="3"/>
      <c r="P82" s="3"/>
      <c r="Q82" s="3"/>
      <c r="R82" s="3">
        <v>1</v>
      </c>
      <c r="S82" s="3"/>
      <c r="T82" s="3"/>
      <c r="U82" s="3"/>
      <c r="V82" s="3"/>
      <c r="W82" s="3">
        <v>3</v>
      </c>
    </row>
    <row r="83" spans="1:23" x14ac:dyDescent="0.2">
      <c r="A83" s="5" t="s">
        <v>309</v>
      </c>
      <c r="B83" s="3"/>
      <c r="C83" s="3">
        <v>6</v>
      </c>
      <c r="D83" s="3"/>
      <c r="E83" s="3"/>
      <c r="F83" s="3"/>
      <c r="G83" s="3"/>
      <c r="H83" s="3"/>
      <c r="I83" s="3">
        <v>1</v>
      </c>
      <c r="J83" s="3"/>
      <c r="K83" s="3"/>
      <c r="L83" s="3">
        <v>2</v>
      </c>
      <c r="M83" s="3">
        <v>1</v>
      </c>
      <c r="N83" s="3"/>
      <c r="O83" s="3"/>
      <c r="P83" s="3"/>
      <c r="Q83" s="3"/>
      <c r="R83" s="3"/>
      <c r="S83" s="3"/>
      <c r="T83" s="3"/>
      <c r="U83" s="3"/>
      <c r="V83" s="3"/>
      <c r="W83" s="3">
        <v>10</v>
      </c>
    </row>
    <row r="84" spans="1:23" x14ac:dyDescent="0.2">
      <c r="A84" s="5" t="s">
        <v>668</v>
      </c>
      <c r="B84" s="3"/>
      <c r="C84" s="3">
        <v>3</v>
      </c>
      <c r="D84" s="3"/>
      <c r="E84" s="3"/>
      <c r="F84" s="3"/>
      <c r="G84" s="3"/>
      <c r="H84" s="3"/>
      <c r="I84" s="3">
        <v>1</v>
      </c>
      <c r="J84" s="3"/>
      <c r="K84" s="3"/>
      <c r="L84" s="3">
        <v>4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>
        <v>8</v>
      </c>
    </row>
    <row r="85" spans="1:23" x14ac:dyDescent="0.2">
      <c r="A85" s="5" t="s">
        <v>2887</v>
      </c>
      <c r="B85" s="3"/>
      <c r="C85" s="3"/>
      <c r="D85" s="3"/>
      <c r="E85" s="3"/>
      <c r="F85" s="3"/>
      <c r="G85" s="3"/>
      <c r="H85" s="3"/>
      <c r="I85" s="3">
        <v>1</v>
      </c>
      <c r="J85" s="3"/>
      <c r="K85" s="3"/>
      <c r="L85" s="3"/>
      <c r="M85" s="3"/>
      <c r="N85" s="3"/>
      <c r="O85" s="3"/>
      <c r="P85" s="3"/>
      <c r="Q85" s="3"/>
      <c r="R85" s="3">
        <v>1</v>
      </c>
      <c r="S85" s="3"/>
      <c r="T85" s="3"/>
      <c r="U85" s="3"/>
      <c r="V85" s="3"/>
      <c r="W85" s="3">
        <v>2</v>
      </c>
    </row>
    <row r="86" spans="1:23" x14ac:dyDescent="0.2">
      <c r="A86" s="5" t="s">
        <v>2096</v>
      </c>
      <c r="B86" s="3"/>
      <c r="C86" s="3"/>
      <c r="D86" s="3"/>
      <c r="E86" s="3"/>
      <c r="F86" s="3"/>
      <c r="G86" s="3"/>
      <c r="H86" s="3"/>
      <c r="I86" s="3">
        <v>1</v>
      </c>
      <c r="J86" s="3"/>
      <c r="K86" s="3"/>
      <c r="L86" s="3">
        <v>4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>
        <v>5</v>
      </c>
    </row>
    <row r="87" spans="1:23" x14ac:dyDescent="0.2">
      <c r="A87" s="5" t="s">
        <v>3746</v>
      </c>
      <c r="B87" s="3"/>
      <c r="C87" s="3">
        <v>1</v>
      </c>
      <c r="D87" s="3"/>
      <c r="E87" s="3"/>
      <c r="F87" s="3"/>
      <c r="G87" s="3"/>
      <c r="H87" s="3"/>
      <c r="I87" s="3">
        <v>1</v>
      </c>
      <c r="J87" s="3"/>
      <c r="K87" s="3"/>
      <c r="L87" s="3"/>
      <c r="M87" s="3"/>
      <c r="N87" s="3">
        <v>1</v>
      </c>
      <c r="O87" s="3"/>
      <c r="P87" s="3"/>
      <c r="Q87" s="3"/>
      <c r="R87" s="3">
        <v>1</v>
      </c>
      <c r="S87" s="3"/>
      <c r="T87" s="3">
        <v>1</v>
      </c>
      <c r="U87" s="3"/>
      <c r="V87" s="3"/>
      <c r="W87" s="3">
        <v>5</v>
      </c>
    </row>
    <row r="88" spans="1:23" x14ac:dyDescent="0.2">
      <c r="A88" s="5" t="s">
        <v>3106</v>
      </c>
      <c r="B88" s="3"/>
      <c r="C88" s="3"/>
      <c r="D88" s="3"/>
      <c r="E88" s="3"/>
      <c r="F88" s="3"/>
      <c r="G88" s="3"/>
      <c r="H88" s="3">
        <v>2</v>
      </c>
      <c r="I88" s="3">
        <v>1</v>
      </c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>
        <v>3</v>
      </c>
    </row>
    <row r="89" spans="1:23" x14ac:dyDescent="0.2">
      <c r="A89" s="5" t="s">
        <v>4808</v>
      </c>
      <c r="B89" s="3"/>
      <c r="C89" s="3"/>
      <c r="D89" s="3"/>
      <c r="E89" s="3"/>
      <c r="F89" s="3"/>
      <c r="G89" s="3"/>
      <c r="H89" s="3">
        <v>1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>
        <v>1</v>
      </c>
    </row>
    <row r="90" spans="1:23" x14ac:dyDescent="0.2">
      <c r="A90" s="5" t="s">
        <v>869</v>
      </c>
      <c r="B90" s="3"/>
      <c r="C90" s="3">
        <v>1</v>
      </c>
      <c r="D90" s="3"/>
      <c r="E90" s="3"/>
      <c r="F90" s="3">
        <v>1</v>
      </c>
      <c r="G90" s="3"/>
      <c r="H90" s="3"/>
      <c r="I90" s="3">
        <v>3</v>
      </c>
      <c r="J90" s="3"/>
      <c r="K90" s="3"/>
      <c r="L90" s="3"/>
      <c r="M90" s="3"/>
      <c r="N90" s="3"/>
      <c r="O90" s="3">
        <v>1</v>
      </c>
      <c r="P90" s="3"/>
      <c r="Q90" s="3"/>
      <c r="R90" s="3">
        <v>1</v>
      </c>
      <c r="S90" s="3"/>
      <c r="T90" s="3"/>
      <c r="U90" s="3"/>
      <c r="V90" s="3"/>
      <c r="W90" s="3">
        <v>7</v>
      </c>
    </row>
    <row r="91" spans="1:23" x14ac:dyDescent="0.2">
      <c r="A91" s="5" t="s">
        <v>593</v>
      </c>
      <c r="B91" s="3"/>
      <c r="C91" s="3"/>
      <c r="D91" s="3"/>
      <c r="E91" s="3"/>
      <c r="F91" s="3"/>
      <c r="G91" s="3"/>
      <c r="H91" s="3"/>
      <c r="I91" s="3">
        <v>2</v>
      </c>
      <c r="J91" s="3"/>
      <c r="K91" s="3"/>
      <c r="L91" s="3"/>
      <c r="M91" s="3"/>
      <c r="N91" s="3"/>
      <c r="O91" s="3">
        <v>2</v>
      </c>
      <c r="P91" s="3"/>
      <c r="Q91" s="3"/>
      <c r="R91" s="3"/>
      <c r="S91" s="3"/>
      <c r="T91" s="3"/>
      <c r="U91" s="3"/>
      <c r="V91" s="3"/>
      <c r="W91" s="3">
        <v>4</v>
      </c>
    </row>
    <row r="92" spans="1:23" x14ac:dyDescent="0.2">
      <c r="A92" s="5" t="s">
        <v>721</v>
      </c>
      <c r="B92" s="3"/>
      <c r="C92" s="3">
        <v>1</v>
      </c>
      <c r="D92" s="3"/>
      <c r="E92" s="3">
        <v>3</v>
      </c>
      <c r="F92" s="3">
        <v>1</v>
      </c>
      <c r="G92" s="3"/>
      <c r="H92" s="3">
        <v>1</v>
      </c>
      <c r="I92" s="3">
        <v>1</v>
      </c>
      <c r="J92" s="3"/>
      <c r="K92" s="3"/>
      <c r="L92" s="3"/>
      <c r="M92" s="3"/>
      <c r="N92" s="3"/>
      <c r="O92" s="3"/>
      <c r="P92" s="3"/>
      <c r="Q92" s="3"/>
      <c r="R92" s="3">
        <v>1</v>
      </c>
      <c r="S92" s="3"/>
      <c r="T92" s="3"/>
      <c r="U92" s="3"/>
      <c r="V92" s="3"/>
      <c r="W92" s="3">
        <v>8</v>
      </c>
    </row>
    <row r="93" spans="1:23" x14ac:dyDescent="0.2">
      <c r="A93" s="5" t="s">
        <v>852</v>
      </c>
      <c r="B93" s="3"/>
      <c r="C93" s="3"/>
      <c r="D93" s="3"/>
      <c r="E93" s="3"/>
      <c r="F93" s="3"/>
      <c r="G93" s="3"/>
      <c r="H93" s="3">
        <v>3</v>
      </c>
      <c r="I93" s="3">
        <v>5</v>
      </c>
      <c r="J93" s="3"/>
      <c r="K93" s="3"/>
      <c r="L93" s="3"/>
      <c r="M93" s="3"/>
      <c r="N93" s="3"/>
      <c r="O93" s="3">
        <v>1</v>
      </c>
      <c r="P93" s="3"/>
      <c r="Q93" s="3"/>
      <c r="R93" s="3">
        <v>1</v>
      </c>
      <c r="S93" s="3"/>
      <c r="T93" s="3"/>
      <c r="U93" s="3"/>
      <c r="V93" s="3"/>
      <c r="W93" s="3">
        <v>10</v>
      </c>
    </row>
    <row r="94" spans="1:23" x14ac:dyDescent="0.2">
      <c r="A94" s="5" t="s">
        <v>2261</v>
      </c>
      <c r="B94" s="3"/>
      <c r="C94" s="3">
        <v>2</v>
      </c>
      <c r="D94" s="3"/>
      <c r="E94" s="3"/>
      <c r="F94" s="3"/>
      <c r="G94" s="3"/>
      <c r="H94" s="3">
        <v>2</v>
      </c>
      <c r="I94" s="3">
        <v>1</v>
      </c>
      <c r="J94" s="3"/>
      <c r="K94" s="3"/>
      <c r="L94" s="3"/>
      <c r="M94" s="3"/>
      <c r="N94" s="3"/>
      <c r="O94" s="3"/>
      <c r="P94" s="3"/>
      <c r="Q94" s="3"/>
      <c r="R94" s="3"/>
      <c r="S94" s="3">
        <v>1</v>
      </c>
      <c r="T94" s="3"/>
      <c r="U94" s="3"/>
      <c r="V94" s="3"/>
      <c r="W94" s="3">
        <v>6</v>
      </c>
    </row>
    <row r="95" spans="1:23" x14ac:dyDescent="0.2">
      <c r="A95" s="5" t="s">
        <v>810</v>
      </c>
      <c r="B95" s="3"/>
      <c r="C95" s="3"/>
      <c r="D95" s="3"/>
      <c r="E95" s="3">
        <v>3</v>
      </c>
      <c r="F95" s="3"/>
      <c r="G95" s="3"/>
      <c r="H95" s="3">
        <v>2</v>
      </c>
      <c r="I95" s="3">
        <v>5</v>
      </c>
      <c r="J95" s="3"/>
      <c r="K95" s="3"/>
      <c r="L95" s="3"/>
      <c r="M95" s="3"/>
      <c r="N95" s="3"/>
      <c r="O95" s="3">
        <v>2</v>
      </c>
      <c r="P95" s="3"/>
      <c r="Q95" s="3"/>
      <c r="R95" s="3"/>
      <c r="S95" s="3"/>
      <c r="T95" s="3"/>
      <c r="U95" s="3"/>
      <c r="V95" s="3"/>
      <c r="W95" s="3">
        <v>12</v>
      </c>
    </row>
    <row r="96" spans="1:23" x14ac:dyDescent="0.2">
      <c r="A96" s="5" t="s">
        <v>1884</v>
      </c>
      <c r="B96" s="3"/>
      <c r="C96" s="3"/>
      <c r="D96" s="3"/>
      <c r="E96" s="3">
        <v>1</v>
      </c>
      <c r="F96" s="3"/>
      <c r="G96" s="3"/>
      <c r="H96" s="3">
        <v>3</v>
      </c>
      <c r="I96" s="3">
        <v>5</v>
      </c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>
        <v>9</v>
      </c>
    </row>
    <row r="97" spans="1:23" x14ac:dyDescent="0.2">
      <c r="A97" s="5" t="s">
        <v>1580</v>
      </c>
      <c r="B97" s="3"/>
      <c r="C97" s="3"/>
      <c r="D97" s="3"/>
      <c r="E97" s="3"/>
      <c r="F97" s="3">
        <v>1</v>
      </c>
      <c r="G97" s="3"/>
      <c r="H97" s="3">
        <v>2</v>
      </c>
      <c r="I97" s="3">
        <v>3</v>
      </c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>
        <v>6</v>
      </c>
    </row>
    <row r="98" spans="1:23" x14ac:dyDescent="0.2">
      <c r="A98" s="5" t="s">
        <v>680</v>
      </c>
      <c r="B98" s="3"/>
      <c r="C98" s="3"/>
      <c r="D98" s="3"/>
      <c r="E98" s="3">
        <v>2</v>
      </c>
      <c r="F98" s="3"/>
      <c r="G98" s="3"/>
      <c r="H98" s="3">
        <v>7</v>
      </c>
      <c r="I98" s="3">
        <v>9</v>
      </c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>
        <v>18</v>
      </c>
    </row>
    <row r="99" spans="1:23" x14ac:dyDescent="0.2">
      <c r="A99" s="5" t="s">
        <v>331</v>
      </c>
      <c r="B99" s="3"/>
      <c r="C99" s="3"/>
      <c r="D99" s="3"/>
      <c r="E99" s="3"/>
      <c r="F99" s="3"/>
      <c r="G99" s="3"/>
      <c r="H99" s="3">
        <v>4</v>
      </c>
      <c r="I99" s="3">
        <v>9</v>
      </c>
      <c r="J99" s="3"/>
      <c r="K99" s="3"/>
      <c r="L99" s="3"/>
      <c r="M99" s="3"/>
      <c r="N99" s="3"/>
      <c r="O99" s="3">
        <v>2</v>
      </c>
      <c r="P99" s="3"/>
      <c r="Q99" s="3"/>
      <c r="R99" s="3"/>
      <c r="S99" s="3"/>
      <c r="T99" s="3"/>
      <c r="U99" s="3"/>
      <c r="V99" s="3"/>
      <c r="W99" s="3">
        <v>15</v>
      </c>
    </row>
    <row r="100" spans="1:23" x14ac:dyDescent="0.2">
      <c r="A100" s="5" t="s">
        <v>5545</v>
      </c>
      <c r="B100" s="3"/>
      <c r="C100" s="3"/>
      <c r="D100" s="3"/>
      <c r="E100" s="3"/>
      <c r="F100" s="3"/>
      <c r="G100" s="3"/>
      <c r="H100" s="3">
        <v>1</v>
      </c>
      <c r="I100" s="3">
        <v>1</v>
      </c>
      <c r="J100" s="3"/>
      <c r="K100" s="3"/>
      <c r="L100" s="3"/>
      <c r="M100" s="3"/>
      <c r="N100" s="3"/>
      <c r="O100" s="3">
        <v>1</v>
      </c>
      <c r="P100" s="3"/>
      <c r="Q100" s="3"/>
      <c r="R100" s="3"/>
      <c r="S100" s="3"/>
      <c r="T100" s="3"/>
      <c r="U100" s="3"/>
      <c r="V100" s="3"/>
      <c r="W100" s="3">
        <v>3</v>
      </c>
    </row>
    <row r="101" spans="1:23" x14ac:dyDescent="0.2">
      <c r="A101" s="5" t="s">
        <v>2646</v>
      </c>
      <c r="B101" s="3"/>
      <c r="C101" s="3"/>
      <c r="D101" s="3"/>
      <c r="E101" s="3"/>
      <c r="F101" s="3"/>
      <c r="G101" s="3"/>
      <c r="H101" s="3">
        <v>7</v>
      </c>
      <c r="I101" s="3">
        <v>6</v>
      </c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>
        <v>13</v>
      </c>
    </row>
    <row r="102" spans="1:23" x14ac:dyDescent="0.2">
      <c r="A102" s="5" t="s">
        <v>875</v>
      </c>
      <c r="B102" s="3"/>
      <c r="C102" s="3"/>
      <c r="D102" s="3"/>
      <c r="E102" s="3"/>
      <c r="F102" s="3"/>
      <c r="G102" s="3"/>
      <c r="H102" s="3"/>
      <c r="I102" s="3">
        <v>7</v>
      </c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>
        <v>7</v>
      </c>
    </row>
    <row r="103" spans="1:23" x14ac:dyDescent="0.2">
      <c r="A103" s="5" t="s">
        <v>146</v>
      </c>
      <c r="B103" s="3"/>
      <c r="C103" s="3"/>
      <c r="D103" s="3"/>
      <c r="E103" s="3"/>
      <c r="F103" s="3"/>
      <c r="G103" s="3">
        <v>1</v>
      </c>
      <c r="H103" s="3">
        <v>14</v>
      </c>
      <c r="I103" s="3">
        <v>10</v>
      </c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>
        <v>25</v>
      </c>
    </row>
    <row r="104" spans="1:23" x14ac:dyDescent="0.2">
      <c r="A104" s="5" t="s">
        <v>7062</v>
      </c>
      <c r="B104" s="3"/>
      <c r="C104" s="3"/>
      <c r="D104" s="3"/>
      <c r="E104" s="3"/>
      <c r="F104" s="3"/>
      <c r="G104" s="3"/>
      <c r="H104" s="3">
        <v>3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>
        <v>3</v>
      </c>
    </row>
    <row r="105" spans="1:23" x14ac:dyDescent="0.2">
      <c r="A105" s="5" t="s">
        <v>1547</v>
      </c>
      <c r="B105" s="3"/>
      <c r="C105" s="3"/>
      <c r="D105" s="3"/>
      <c r="E105" s="3"/>
      <c r="F105" s="3"/>
      <c r="G105" s="3"/>
      <c r="H105" s="3">
        <v>2</v>
      </c>
      <c r="I105" s="3"/>
      <c r="J105" s="3"/>
      <c r="K105" s="3"/>
      <c r="L105" s="3"/>
      <c r="M105" s="3"/>
      <c r="N105" s="3"/>
      <c r="O105" s="3">
        <v>1</v>
      </c>
      <c r="P105" s="3"/>
      <c r="Q105" s="3"/>
      <c r="R105" s="3"/>
      <c r="S105" s="3"/>
      <c r="T105" s="3"/>
      <c r="U105" s="3"/>
      <c r="V105" s="3"/>
      <c r="W105" s="3">
        <v>3</v>
      </c>
    </row>
    <row r="106" spans="1:23" x14ac:dyDescent="0.2">
      <c r="A106" s="5" t="s">
        <v>1289</v>
      </c>
      <c r="B106" s="3"/>
      <c r="C106" s="3"/>
      <c r="D106" s="3"/>
      <c r="E106" s="3"/>
      <c r="F106" s="3">
        <v>1</v>
      </c>
      <c r="G106" s="3"/>
      <c r="H106" s="3">
        <v>5</v>
      </c>
      <c r="I106" s="3">
        <v>2</v>
      </c>
      <c r="J106" s="3"/>
      <c r="K106" s="3"/>
      <c r="L106" s="3"/>
      <c r="M106" s="3"/>
      <c r="N106" s="3"/>
      <c r="O106" s="3">
        <v>1</v>
      </c>
      <c r="P106" s="3"/>
      <c r="Q106" s="3"/>
      <c r="R106" s="3"/>
      <c r="S106" s="3"/>
      <c r="T106" s="3"/>
      <c r="U106" s="3"/>
      <c r="V106" s="3"/>
      <c r="W106" s="3">
        <v>9</v>
      </c>
    </row>
    <row r="107" spans="1:23" x14ac:dyDescent="0.2">
      <c r="A107" s="5" t="s">
        <v>264</v>
      </c>
      <c r="B107" s="3"/>
      <c r="C107" s="3"/>
      <c r="D107" s="3"/>
      <c r="E107" s="3"/>
      <c r="F107" s="3"/>
      <c r="G107" s="3"/>
      <c r="H107" s="3">
        <v>7</v>
      </c>
      <c r="I107" s="3">
        <v>2</v>
      </c>
      <c r="J107" s="3"/>
      <c r="K107" s="3"/>
      <c r="L107" s="3"/>
      <c r="M107" s="3"/>
      <c r="N107" s="3"/>
      <c r="O107" s="3">
        <v>1</v>
      </c>
      <c r="P107" s="3"/>
      <c r="Q107" s="3"/>
      <c r="R107" s="3"/>
      <c r="S107" s="3"/>
      <c r="T107" s="3"/>
      <c r="U107" s="3"/>
      <c r="V107" s="3"/>
      <c r="W107" s="3">
        <v>10</v>
      </c>
    </row>
    <row r="108" spans="1:23" x14ac:dyDescent="0.2">
      <c r="A108" s="5" t="s">
        <v>259</v>
      </c>
      <c r="B108" s="3"/>
      <c r="C108" s="3"/>
      <c r="D108" s="3"/>
      <c r="E108" s="3"/>
      <c r="F108" s="3"/>
      <c r="G108" s="3"/>
      <c r="H108" s="3">
        <v>3</v>
      </c>
      <c r="I108" s="3">
        <v>1</v>
      </c>
      <c r="J108" s="3"/>
      <c r="K108" s="3"/>
      <c r="L108" s="3"/>
      <c r="M108" s="3"/>
      <c r="N108" s="3"/>
      <c r="O108" s="3">
        <v>1</v>
      </c>
      <c r="P108" s="3"/>
      <c r="Q108" s="3"/>
      <c r="R108" s="3"/>
      <c r="S108" s="3"/>
      <c r="T108" s="3"/>
      <c r="U108" s="3"/>
      <c r="V108" s="3"/>
      <c r="W108" s="3">
        <v>5</v>
      </c>
    </row>
    <row r="109" spans="1:23" x14ac:dyDescent="0.2">
      <c r="A109" s="5" t="s">
        <v>2524</v>
      </c>
      <c r="B109" s="3"/>
      <c r="C109" s="3"/>
      <c r="D109" s="3"/>
      <c r="E109" s="3"/>
      <c r="F109" s="3"/>
      <c r="G109" s="3"/>
      <c r="H109" s="3">
        <v>5</v>
      </c>
      <c r="I109" s="3">
        <v>1</v>
      </c>
      <c r="J109" s="3"/>
      <c r="K109" s="3"/>
      <c r="L109" s="3"/>
      <c r="M109" s="3"/>
      <c r="N109" s="3"/>
      <c r="O109" s="3">
        <v>2</v>
      </c>
      <c r="P109" s="3"/>
      <c r="Q109" s="3"/>
      <c r="R109" s="3"/>
      <c r="S109" s="3"/>
      <c r="T109" s="3"/>
      <c r="U109" s="3"/>
      <c r="V109" s="3"/>
      <c r="W109" s="3">
        <v>8</v>
      </c>
    </row>
    <row r="110" spans="1:23" x14ac:dyDescent="0.2">
      <c r="A110" s="5" t="s">
        <v>2329</v>
      </c>
      <c r="B110" s="3"/>
      <c r="C110" s="3"/>
      <c r="D110" s="3"/>
      <c r="E110" s="3"/>
      <c r="F110" s="3"/>
      <c r="G110" s="3"/>
      <c r="H110" s="3">
        <v>2</v>
      </c>
      <c r="I110" s="3">
        <v>1</v>
      </c>
      <c r="J110" s="3"/>
      <c r="K110" s="3"/>
      <c r="L110" s="3"/>
      <c r="M110" s="3"/>
      <c r="N110" s="3"/>
      <c r="O110" s="3">
        <v>1</v>
      </c>
      <c r="P110" s="3"/>
      <c r="Q110" s="3"/>
      <c r="R110" s="3"/>
      <c r="S110" s="3"/>
      <c r="T110" s="3"/>
      <c r="U110" s="3"/>
      <c r="V110" s="3"/>
      <c r="W110" s="3">
        <v>4</v>
      </c>
    </row>
    <row r="111" spans="1:23" x14ac:dyDescent="0.2">
      <c r="A111" s="5" t="s">
        <v>395</v>
      </c>
      <c r="B111" s="3"/>
      <c r="C111" s="3"/>
      <c r="D111" s="3"/>
      <c r="E111" s="3"/>
      <c r="F111" s="3"/>
      <c r="G111" s="3"/>
      <c r="H111" s="3">
        <v>3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>
        <v>3</v>
      </c>
    </row>
    <row r="112" spans="1:23" x14ac:dyDescent="0.2">
      <c r="A112" s="5" t="s">
        <v>781</v>
      </c>
      <c r="B112" s="3"/>
      <c r="C112" s="3"/>
      <c r="D112" s="3">
        <v>1</v>
      </c>
      <c r="E112" s="3"/>
      <c r="F112" s="3">
        <v>1</v>
      </c>
      <c r="G112" s="3">
        <v>2</v>
      </c>
      <c r="H112" s="3">
        <v>16</v>
      </c>
      <c r="I112" s="3">
        <v>2</v>
      </c>
      <c r="J112" s="3"/>
      <c r="K112" s="3"/>
      <c r="L112" s="3">
        <v>1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>
        <v>23</v>
      </c>
    </row>
    <row r="113" spans="1:23" x14ac:dyDescent="0.2">
      <c r="A113" s="5" t="s">
        <v>4172</v>
      </c>
      <c r="B113" s="3"/>
      <c r="C113" s="3"/>
      <c r="D113" s="3"/>
      <c r="E113" s="3"/>
      <c r="F113" s="3"/>
      <c r="G113" s="3"/>
      <c r="H113" s="3">
        <v>1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>
        <v>1</v>
      </c>
    </row>
    <row r="114" spans="1:23" x14ac:dyDescent="0.2">
      <c r="A114" s="5" t="s">
        <v>1280</v>
      </c>
      <c r="B114" s="3"/>
      <c r="C114" s="3"/>
      <c r="D114" s="3"/>
      <c r="E114" s="3"/>
      <c r="F114" s="3"/>
      <c r="G114" s="3"/>
      <c r="H114" s="3">
        <v>1</v>
      </c>
      <c r="I114" s="3"/>
      <c r="J114" s="3"/>
      <c r="K114" s="3"/>
      <c r="L114" s="3"/>
      <c r="M114" s="3"/>
      <c r="N114" s="3"/>
      <c r="O114" s="3">
        <v>1</v>
      </c>
      <c r="P114" s="3"/>
      <c r="Q114" s="3"/>
      <c r="R114" s="3"/>
      <c r="S114" s="3"/>
      <c r="T114" s="3"/>
      <c r="U114" s="3"/>
      <c r="V114" s="3"/>
      <c r="W114" s="3">
        <v>2</v>
      </c>
    </row>
    <row r="115" spans="1:23" x14ac:dyDescent="0.2">
      <c r="A115" s="5" t="s">
        <v>1363</v>
      </c>
      <c r="B115" s="3"/>
      <c r="C115" s="3"/>
      <c r="D115" s="3"/>
      <c r="E115" s="3"/>
      <c r="F115" s="3"/>
      <c r="G115" s="3"/>
      <c r="H115" s="3">
        <v>6</v>
      </c>
      <c r="I115" s="3"/>
      <c r="J115" s="3"/>
      <c r="K115" s="3"/>
      <c r="L115" s="3"/>
      <c r="M115" s="3"/>
      <c r="N115" s="3"/>
      <c r="O115" s="3">
        <v>1</v>
      </c>
      <c r="P115" s="3"/>
      <c r="Q115" s="3"/>
      <c r="R115" s="3"/>
      <c r="S115" s="3"/>
      <c r="T115" s="3"/>
      <c r="U115" s="3"/>
      <c r="V115" s="3"/>
      <c r="W115" s="3">
        <v>7</v>
      </c>
    </row>
    <row r="116" spans="1:23" x14ac:dyDescent="0.2">
      <c r="A116" s="5" t="s">
        <v>750</v>
      </c>
      <c r="B116" s="3"/>
      <c r="C116" s="3"/>
      <c r="D116" s="3"/>
      <c r="E116" s="3"/>
      <c r="F116" s="3"/>
      <c r="G116" s="3"/>
      <c r="H116" s="3">
        <v>4</v>
      </c>
      <c r="I116" s="3"/>
      <c r="J116" s="3"/>
      <c r="K116" s="3"/>
      <c r="L116" s="3"/>
      <c r="M116" s="3"/>
      <c r="N116" s="3">
        <v>2</v>
      </c>
      <c r="O116" s="3">
        <v>1</v>
      </c>
      <c r="P116" s="3"/>
      <c r="Q116" s="3"/>
      <c r="R116" s="3"/>
      <c r="S116" s="3"/>
      <c r="T116" s="3"/>
      <c r="U116" s="3">
        <v>1</v>
      </c>
      <c r="V116" s="3"/>
      <c r="W116" s="3">
        <v>8</v>
      </c>
    </row>
    <row r="117" spans="1:23" x14ac:dyDescent="0.2">
      <c r="A117" s="5" t="s">
        <v>4892</v>
      </c>
      <c r="B117" s="3"/>
      <c r="C117" s="3"/>
      <c r="D117" s="3"/>
      <c r="E117" s="3"/>
      <c r="F117" s="3"/>
      <c r="G117" s="3"/>
      <c r="H117" s="3">
        <v>2</v>
      </c>
      <c r="I117" s="3"/>
      <c r="J117" s="3"/>
      <c r="K117" s="3"/>
      <c r="L117" s="3"/>
      <c r="M117" s="3"/>
      <c r="N117" s="3">
        <v>2</v>
      </c>
      <c r="O117" s="3">
        <v>1</v>
      </c>
      <c r="P117" s="3"/>
      <c r="Q117" s="3"/>
      <c r="R117" s="3"/>
      <c r="S117" s="3"/>
      <c r="T117" s="3"/>
      <c r="U117" s="3"/>
      <c r="V117" s="3"/>
      <c r="W117" s="3">
        <v>5</v>
      </c>
    </row>
    <row r="118" spans="1:23" x14ac:dyDescent="0.2">
      <c r="A118" s="5" t="s">
        <v>5219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>
        <v>2</v>
      </c>
      <c r="O118" s="3">
        <v>1</v>
      </c>
      <c r="P118" s="3"/>
      <c r="Q118" s="3"/>
      <c r="R118" s="3"/>
      <c r="S118" s="3"/>
      <c r="T118" s="3"/>
      <c r="U118" s="3"/>
      <c r="V118" s="3"/>
      <c r="W118" s="3">
        <v>3</v>
      </c>
    </row>
    <row r="119" spans="1:23" x14ac:dyDescent="0.2">
      <c r="A119" s="5" t="s">
        <v>3625</v>
      </c>
      <c r="B119" s="3"/>
      <c r="C119" s="3"/>
      <c r="D119" s="3"/>
      <c r="E119" s="3"/>
      <c r="F119" s="3"/>
      <c r="G119" s="3">
        <v>1</v>
      </c>
      <c r="H119" s="3">
        <v>1</v>
      </c>
      <c r="I119" s="3"/>
      <c r="J119" s="3"/>
      <c r="K119" s="3"/>
      <c r="L119" s="3"/>
      <c r="M119" s="3"/>
      <c r="N119" s="3">
        <v>1</v>
      </c>
      <c r="O119" s="3">
        <v>2</v>
      </c>
      <c r="P119" s="3"/>
      <c r="Q119" s="3"/>
      <c r="R119" s="3"/>
      <c r="S119" s="3"/>
      <c r="T119" s="3"/>
      <c r="U119" s="3"/>
      <c r="V119" s="3"/>
      <c r="W119" s="3">
        <v>5</v>
      </c>
    </row>
    <row r="120" spans="1:23" x14ac:dyDescent="0.2">
      <c r="A120" s="5" t="s">
        <v>937</v>
      </c>
      <c r="B120" s="3"/>
      <c r="C120" s="3"/>
      <c r="D120" s="3"/>
      <c r="E120" s="3"/>
      <c r="F120" s="3"/>
      <c r="G120" s="3">
        <v>1</v>
      </c>
      <c r="H120" s="3"/>
      <c r="I120" s="3"/>
      <c r="J120" s="3"/>
      <c r="K120" s="3"/>
      <c r="L120" s="3"/>
      <c r="M120" s="3"/>
      <c r="N120" s="3">
        <v>1</v>
      </c>
      <c r="O120" s="3">
        <v>1</v>
      </c>
      <c r="P120" s="3"/>
      <c r="Q120" s="3"/>
      <c r="R120" s="3"/>
      <c r="S120" s="3"/>
      <c r="T120" s="3"/>
      <c r="U120" s="3"/>
      <c r="V120" s="3"/>
      <c r="W120" s="3">
        <v>3</v>
      </c>
    </row>
    <row r="121" spans="1:23" x14ac:dyDescent="0.2">
      <c r="A121" s="5" t="s">
        <v>120</v>
      </c>
      <c r="B121" s="3"/>
      <c r="C121" s="3"/>
      <c r="D121" s="3"/>
      <c r="E121" s="3"/>
      <c r="F121" s="3"/>
      <c r="G121" s="3">
        <v>1</v>
      </c>
      <c r="H121" s="3"/>
      <c r="I121" s="3"/>
      <c r="J121" s="3"/>
      <c r="K121" s="3"/>
      <c r="L121" s="3"/>
      <c r="M121" s="3"/>
      <c r="N121" s="3">
        <v>5</v>
      </c>
      <c r="O121" s="3">
        <v>2</v>
      </c>
      <c r="P121" s="3"/>
      <c r="Q121" s="3"/>
      <c r="R121" s="3"/>
      <c r="S121" s="3"/>
      <c r="T121" s="3"/>
      <c r="U121" s="3"/>
      <c r="V121" s="3"/>
      <c r="W121" s="3">
        <v>8</v>
      </c>
    </row>
    <row r="122" spans="1:23" x14ac:dyDescent="0.2">
      <c r="A122" s="5" t="s">
        <v>1275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>
        <v>3</v>
      </c>
      <c r="O122" s="3">
        <v>5</v>
      </c>
      <c r="P122" s="3"/>
      <c r="Q122" s="3"/>
      <c r="R122" s="3"/>
      <c r="S122" s="3"/>
      <c r="T122" s="3"/>
      <c r="U122" s="3"/>
      <c r="V122" s="3"/>
      <c r="W122" s="3">
        <v>8</v>
      </c>
    </row>
    <row r="123" spans="1:23" x14ac:dyDescent="0.2">
      <c r="A123" s="5" t="s">
        <v>105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>
        <v>2</v>
      </c>
      <c r="O123" s="3"/>
      <c r="P123" s="3"/>
      <c r="Q123" s="3"/>
      <c r="R123" s="3"/>
      <c r="S123" s="3"/>
      <c r="T123" s="3"/>
      <c r="U123" s="3"/>
      <c r="V123" s="3"/>
      <c r="W123" s="3">
        <v>2</v>
      </c>
    </row>
    <row r="124" spans="1:23" x14ac:dyDescent="0.2">
      <c r="A124" s="5" t="s">
        <v>159</v>
      </c>
      <c r="B124" s="3"/>
      <c r="C124" s="3"/>
      <c r="D124" s="3"/>
      <c r="E124" s="3"/>
      <c r="F124" s="3"/>
      <c r="G124" s="3">
        <v>1</v>
      </c>
      <c r="H124" s="3"/>
      <c r="I124" s="3"/>
      <c r="J124" s="3"/>
      <c r="K124" s="3"/>
      <c r="L124" s="3"/>
      <c r="M124" s="3"/>
      <c r="N124" s="3">
        <v>2</v>
      </c>
      <c r="O124" s="3">
        <v>1</v>
      </c>
      <c r="P124" s="3"/>
      <c r="Q124" s="3"/>
      <c r="R124" s="3"/>
      <c r="S124" s="3"/>
      <c r="T124" s="3"/>
      <c r="U124" s="3"/>
      <c r="V124" s="3"/>
      <c r="W124" s="3">
        <v>4</v>
      </c>
    </row>
    <row r="125" spans="1:23" x14ac:dyDescent="0.2">
      <c r="A125" s="5" t="s">
        <v>1727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>
        <v>1</v>
      </c>
      <c r="O125" s="3">
        <v>1</v>
      </c>
      <c r="P125" s="3"/>
      <c r="Q125" s="3">
        <v>1</v>
      </c>
      <c r="R125" s="3"/>
      <c r="S125" s="3"/>
      <c r="T125" s="3"/>
      <c r="U125" s="3"/>
      <c r="V125" s="3"/>
      <c r="W125" s="3">
        <v>3</v>
      </c>
    </row>
    <row r="126" spans="1:23" x14ac:dyDescent="0.2">
      <c r="A126" s="5" t="s">
        <v>2878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>
        <v>3</v>
      </c>
      <c r="O126" s="3">
        <v>1</v>
      </c>
      <c r="P126" s="3"/>
      <c r="Q126" s="3"/>
      <c r="R126" s="3"/>
      <c r="S126" s="3"/>
      <c r="T126" s="3"/>
      <c r="U126" s="3"/>
      <c r="V126" s="3"/>
      <c r="W126" s="3">
        <v>4</v>
      </c>
    </row>
    <row r="127" spans="1:23" x14ac:dyDescent="0.2">
      <c r="A127" s="5" t="s">
        <v>365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>
        <v>7</v>
      </c>
      <c r="O127" s="3">
        <v>2</v>
      </c>
      <c r="P127" s="3"/>
      <c r="Q127" s="3">
        <v>1</v>
      </c>
      <c r="R127" s="3"/>
      <c r="S127" s="3"/>
      <c r="T127" s="3"/>
      <c r="U127" s="3"/>
      <c r="V127" s="3"/>
      <c r="W127" s="3">
        <v>10</v>
      </c>
    </row>
    <row r="128" spans="1:23" x14ac:dyDescent="0.2">
      <c r="A128" s="5" t="s">
        <v>1124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>
        <v>1</v>
      </c>
      <c r="P128" s="3"/>
      <c r="Q128" s="3">
        <v>1</v>
      </c>
      <c r="R128" s="3"/>
      <c r="S128" s="3"/>
      <c r="T128" s="3"/>
      <c r="U128" s="3"/>
      <c r="V128" s="3"/>
      <c r="W128" s="3">
        <v>2</v>
      </c>
    </row>
    <row r="129" spans="1:23" x14ac:dyDescent="0.2">
      <c r="A129" s="5" t="s">
        <v>562</v>
      </c>
      <c r="B129" s="3"/>
      <c r="C129" s="3"/>
      <c r="D129" s="3"/>
      <c r="E129" s="3"/>
      <c r="F129" s="3"/>
      <c r="G129" s="3">
        <v>1</v>
      </c>
      <c r="H129" s="3"/>
      <c r="I129" s="3"/>
      <c r="J129" s="3"/>
      <c r="K129" s="3"/>
      <c r="L129" s="3"/>
      <c r="M129" s="3"/>
      <c r="N129" s="3">
        <v>4</v>
      </c>
      <c r="O129" s="3">
        <v>1</v>
      </c>
      <c r="P129" s="3"/>
      <c r="Q129" s="3">
        <v>1</v>
      </c>
      <c r="R129" s="3"/>
      <c r="S129" s="3"/>
      <c r="T129" s="3"/>
      <c r="U129" s="3"/>
      <c r="V129" s="3"/>
      <c r="W129" s="3">
        <v>7</v>
      </c>
    </row>
    <row r="130" spans="1:23" x14ac:dyDescent="0.2">
      <c r="A130" s="5" t="s">
        <v>181</v>
      </c>
      <c r="B130" s="3"/>
      <c r="C130" s="3"/>
      <c r="D130" s="3"/>
      <c r="E130" s="3"/>
      <c r="F130" s="3"/>
      <c r="G130" s="3"/>
      <c r="H130" s="3"/>
      <c r="I130" s="3">
        <v>1</v>
      </c>
      <c r="J130" s="3"/>
      <c r="K130" s="3"/>
      <c r="L130" s="3"/>
      <c r="M130" s="3"/>
      <c r="N130" s="3">
        <v>2</v>
      </c>
      <c r="O130" s="3">
        <v>1</v>
      </c>
      <c r="P130" s="3"/>
      <c r="Q130" s="3"/>
      <c r="R130" s="3"/>
      <c r="S130" s="3"/>
      <c r="T130" s="3"/>
      <c r="U130" s="3">
        <v>1</v>
      </c>
      <c r="V130" s="3"/>
      <c r="W130" s="3">
        <v>5</v>
      </c>
    </row>
    <row r="131" spans="1:23" x14ac:dyDescent="0.2">
      <c r="A131" s="5" t="s">
        <v>6318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>
        <v>3</v>
      </c>
      <c r="O131" s="3">
        <v>1</v>
      </c>
      <c r="P131" s="3"/>
      <c r="Q131" s="3"/>
      <c r="R131" s="3"/>
      <c r="S131" s="3"/>
      <c r="T131" s="3"/>
      <c r="U131" s="3"/>
      <c r="V131" s="3"/>
      <c r="W131" s="3">
        <v>4</v>
      </c>
    </row>
    <row r="132" spans="1:23" x14ac:dyDescent="0.2">
      <c r="A132" s="5" t="s">
        <v>377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>
        <v>4</v>
      </c>
      <c r="O132" s="3">
        <v>1</v>
      </c>
      <c r="P132" s="3"/>
      <c r="Q132" s="3"/>
      <c r="R132" s="3"/>
      <c r="S132" s="3"/>
      <c r="T132" s="3"/>
      <c r="U132" s="3">
        <v>1</v>
      </c>
      <c r="V132" s="3"/>
      <c r="W132" s="3">
        <v>6</v>
      </c>
    </row>
    <row r="133" spans="1:23" x14ac:dyDescent="0.2">
      <c r="A133" s="5" t="s">
        <v>1184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>
        <v>4</v>
      </c>
      <c r="O133" s="3">
        <v>2</v>
      </c>
      <c r="P133" s="3"/>
      <c r="Q133" s="3"/>
      <c r="R133" s="3"/>
      <c r="S133" s="3"/>
      <c r="T133" s="3"/>
      <c r="U133" s="3"/>
      <c r="V133" s="3"/>
      <c r="W133" s="3">
        <v>6</v>
      </c>
    </row>
    <row r="134" spans="1:23" x14ac:dyDescent="0.2">
      <c r="A134" s="5" t="s">
        <v>1071</v>
      </c>
      <c r="B134" s="3"/>
      <c r="C134" s="3"/>
      <c r="D134" s="3"/>
      <c r="E134" s="3"/>
      <c r="F134" s="3"/>
      <c r="G134" s="3">
        <v>2</v>
      </c>
      <c r="H134" s="3"/>
      <c r="I134" s="3"/>
      <c r="J134" s="3"/>
      <c r="K134" s="3"/>
      <c r="L134" s="3"/>
      <c r="M134" s="3"/>
      <c r="N134" s="3">
        <v>3</v>
      </c>
      <c r="O134" s="3">
        <v>3</v>
      </c>
      <c r="P134" s="3"/>
      <c r="Q134" s="3"/>
      <c r="R134" s="3"/>
      <c r="S134" s="3"/>
      <c r="T134" s="3"/>
      <c r="U134" s="3"/>
      <c r="V134" s="3"/>
      <c r="W134" s="3">
        <v>8</v>
      </c>
    </row>
    <row r="135" spans="1:23" x14ac:dyDescent="0.2">
      <c r="A135" s="5" t="s">
        <v>391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>
        <v>1</v>
      </c>
      <c r="O135" s="3">
        <v>3</v>
      </c>
      <c r="P135" s="3"/>
      <c r="Q135" s="3"/>
      <c r="R135" s="3"/>
      <c r="S135" s="3"/>
      <c r="T135" s="3"/>
      <c r="U135" s="3"/>
      <c r="V135" s="3"/>
      <c r="W135" s="3">
        <v>4</v>
      </c>
    </row>
    <row r="136" spans="1:23" x14ac:dyDescent="0.2">
      <c r="A136" s="5" t="s">
        <v>804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>
        <v>1</v>
      </c>
      <c r="O136" s="3">
        <v>2</v>
      </c>
      <c r="P136" s="3"/>
      <c r="Q136" s="3"/>
      <c r="R136" s="3"/>
      <c r="S136" s="3"/>
      <c r="T136" s="3"/>
      <c r="U136" s="3"/>
      <c r="V136" s="3"/>
      <c r="W136" s="3">
        <v>3</v>
      </c>
    </row>
    <row r="137" spans="1:23" x14ac:dyDescent="0.2">
      <c r="A137" s="5" t="s">
        <v>248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>
        <v>11</v>
      </c>
      <c r="O137" s="3">
        <v>2</v>
      </c>
      <c r="P137" s="3"/>
      <c r="Q137" s="3"/>
      <c r="R137" s="3"/>
      <c r="S137" s="3"/>
      <c r="T137" s="3"/>
      <c r="U137" s="3"/>
      <c r="V137" s="3"/>
      <c r="W137" s="3">
        <v>13</v>
      </c>
    </row>
    <row r="138" spans="1:23" x14ac:dyDescent="0.2">
      <c r="A138" s="5" t="s">
        <v>2479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>
        <v>3</v>
      </c>
      <c r="O138" s="3">
        <v>3</v>
      </c>
      <c r="P138" s="3"/>
      <c r="Q138" s="3"/>
      <c r="R138" s="3"/>
      <c r="S138" s="3"/>
      <c r="T138" s="3"/>
      <c r="U138" s="3"/>
      <c r="V138" s="3">
        <v>1</v>
      </c>
      <c r="W138" s="3">
        <v>7</v>
      </c>
    </row>
    <row r="139" spans="1:23" x14ac:dyDescent="0.2">
      <c r="A139" s="5" t="s">
        <v>473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>
        <v>5</v>
      </c>
      <c r="O139" s="3">
        <v>1</v>
      </c>
      <c r="P139" s="3"/>
      <c r="Q139" s="3"/>
      <c r="R139" s="3"/>
      <c r="S139" s="3"/>
      <c r="T139" s="3"/>
      <c r="U139" s="3">
        <v>1</v>
      </c>
      <c r="V139" s="3"/>
      <c r="W139" s="3">
        <v>7</v>
      </c>
    </row>
    <row r="140" spans="1:23" x14ac:dyDescent="0.2">
      <c r="A140" s="5" t="s">
        <v>3034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>
        <v>13</v>
      </c>
      <c r="O140" s="3">
        <v>2</v>
      </c>
      <c r="P140" s="3"/>
      <c r="Q140" s="3"/>
      <c r="R140" s="3"/>
      <c r="S140" s="3"/>
      <c r="T140" s="3"/>
      <c r="U140" s="3">
        <v>1</v>
      </c>
      <c r="V140" s="3"/>
      <c r="W140" s="3">
        <v>16</v>
      </c>
    </row>
    <row r="141" spans="1:23" x14ac:dyDescent="0.2">
      <c r="A141" s="5" t="s">
        <v>89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>
        <v>10</v>
      </c>
      <c r="O141" s="3">
        <v>3</v>
      </c>
      <c r="P141" s="3"/>
      <c r="Q141" s="3"/>
      <c r="R141" s="3"/>
      <c r="S141" s="3"/>
      <c r="T141" s="3"/>
      <c r="U141" s="3">
        <v>2</v>
      </c>
      <c r="V141" s="3"/>
      <c r="W141" s="3">
        <v>15</v>
      </c>
    </row>
    <row r="142" spans="1:23" x14ac:dyDescent="0.2">
      <c r="A142" s="5" t="s">
        <v>1243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>
        <v>3</v>
      </c>
      <c r="O142" s="3">
        <v>1</v>
      </c>
      <c r="P142" s="3"/>
      <c r="Q142" s="3"/>
      <c r="R142" s="3"/>
      <c r="S142" s="3"/>
      <c r="T142" s="3"/>
      <c r="U142" s="3">
        <v>1</v>
      </c>
      <c r="V142" s="3"/>
      <c r="W142" s="3">
        <v>5</v>
      </c>
    </row>
    <row r="143" spans="1:23" x14ac:dyDescent="0.2">
      <c r="A143" s="5" t="s">
        <v>609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>
        <v>2</v>
      </c>
      <c r="O143" s="3">
        <v>3</v>
      </c>
      <c r="P143" s="3"/>
      <c r="Q143" s="3"/>
      <c r="R143" s="3"/>
      <c r="S143" s="3"/>
      <c r="T143" s="3"/>
      <c r="U143" s="3">
        <v>2</v>
      </c>
      <c r="V143" s="3"/>
      <c r="W143" s="3">
        <v>7</v>
      </c>
    </row>
    <row r="144" spans="1:23" x14ac:dyDescent="0.2">
      <c r="A144" s="5" t="s">
        <v>423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>
        <v>2</v>
      </c>
      <c r="O144" s="3">
        <v>1</v>
      </c>
      <c r="P144" s="3"/>
      <c r="Q144" s="3"/>
      <c r="R144" s="3"/>
      <c r="S144" s="3"/>
      <c r="T144" s="3"/>
      <c r="U144" s="3"/>
      <c r="V144" s="3"/>
      <c r="W144" s="3">
        <v>3</v>
      </c>
    </row>
    <row r="145" spans="1:23" x14ac:dyDescent="0.2">
      <c r="A145" s="5" t="s">
        <v>1320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>
        <v>1</v>
      </c>
      <c r="O145" s="3"/>
      <c r="P145" s="3"/>
      <c r="Q145" s="3"/>
      <c r="R145" s="3"/>
      <c r="S145" s="3"/>
      <c r="T145" s="3"/>
      <c r="U145" s="3">
        <v>2</v>
      </c>
      <c r="V145" s="3"/>
      <c r="W145" s="3">
        <v>3</v>
      </c>
    </row>
    <row r="146" spans="1:23" x14ac:dyDescent="0.2">
      <c r="A146" s="5" t="s">
        <v>1261</v>
      </c>
      <c r="B146" s="3"/>
      <c r="C146" s="3"/>
      <c r="D146" s="3">
        <v>1</v>
      </c>
      <c r="E146" s="3"/>
      <c r="F146" s="3"/>
      <c r="G146" s="3"/>
      <c r="H146" s="3"/>
      <c r="I146" s="3"/>
      <c r="J146" s="3"/>
      <c r="K146" s="3"/>
      <c r="L146" s="3"/>
      <c r="M146" s="3"/>
      <c r="N146" s="3">
        <v>2</v>
      </c>
      <c r="O146" s="3">
        <v>2</v>
      </c>
      <c r="P146" s="3"/>
      <c r="Q146" s="3"/>
      <c r="R146" s="3"/>
      <c r="S146" s="3"/>
      <c r="T146" s="3"/>
      <c r="U146" s="3">
        <v>2</v>
      </c>
      <c r="V146" s="3"/>
      <c r="W146" s="3">
        <v>7</v>
      </c>
    </row>
    <row r="147" spans="1:23" x14ac:dyDescent="0.2">
      <c r="A147" s="5" t="s">
        <v>514</v>
      </c>
      <c r="B147" s="3"/>
      <c r="C147" s="3"/>
      <c r="D147" s="3">
        <v>1</v>
      </c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>
        <v>2</v>
      </c>
      <c r="P147" s="3"/>
      <c r="Q147" s="3"/>
      <c r="R147" s="3"/>
      <c r="S147" s="3"/>
      <c r="T147" s="3"/>
      <c r="U147" s="3">
        <v>7</v>
      </c>
      <c r="V147" s="3"/>
      <c r="W147" s="3">
        <v>10</v>
      </c>
    </row>
    <row r="148" spans="1:23" x14ac:dyDescent="0.2">
      <c r="A148" s="5" t="s">
        <v>4825</v>
      </c>
      <c r="B148" s="3"/>
      <c r="C148" s="3"/>
      <c r="D148" s="3">
        <v>3</v>
      </c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>
        <v>3</v>
      </c>
    </row>
    <row r="149" spans="1:23" x14ac:dyDescent="0.2">
      <c r="A149" s="5" t="s">
        <v>416</v>
      </c>
      <c r="B149" s="3"/>
      <c r="C149" s="3"/>
      <c r="D149" s="3">
        <v>1</v>
      </c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>
        <v>2</v>
      </c>
      <c r="V149" s="3"/>
      <c r="W149" s="3">
        <v>3</v>
      </c>
    </row>
    <row r="150" spans="1:23" x14ac:dyDescent="0.2">
      <c r="A150" s="5" t="s">
        <v>5071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>
        <v>1</v>
      </c>
      <c r="V150" s="3"/>
      <c r="W150" s="3">
        <v>1</v>
      </c>
    </row>
    <row r="151" spans="1:23" x14ac:dyDescent="0.2">
      <c r="A151" s="5" t="s">
        <v>4078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>
        <v>2</v>
      </c>
      <c r="V151" s="3"/>
      <c r="W151" s="3">
        <v>2</v>
      </c>
    </row>
    <row r="152" spans="1:23" x14ac:dyDescent="0.2">
      <c r="A152" s="5" t="s">
        <v>5228</v>
      </c>
      <c r="B152" s="3"/>
      <c r="C152" s="3"/>
      <c r="D152" s="3">
        <v>2</v>
      </c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>
        <v>2</v>
      </c>
    </row>
    <row r="153" spans="1:23" x14ac:dyDescent="0.2">
      <c r="A153" s="5" t="s">
        <v>8841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>
        <v>1</v>
      </c>
      <c r="V153" s="3"/>
      <c r="W153" s="3">
        <v>1</v>
      </c>
    </row>
    <row r="154" spans="1:23" x14ac:dyDescent="0.2">
      <c r="A154" s="5" t="s">
        <v>1128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>
        <v>1</v>
      </c>
      <c r="P154" s="3"/>
      <c r="Q154" s="3"/>
      <c r="R154" s="3"/>
      <c r="S154" s="3"/>
      <c r="T154" s="3"/>
      <c r="U154" s="3"/>
      <c r="V154" s="3"/>
      <c r="W154" s="3">
        <v>1</v>
      </c>
    </row>
    <row r="155" spans="1:23" x14ac:dyDescent="0.2">
      <c r="A155" s="5" t="s">
        <v>1137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>
        <v>1</v>
      </c>
      <c r="V155" s="3"/>
      <c r="W155" s="3">
        <v>1</v>
      </c>
    </row>
    <row r="156" spans="1:23" x14ac:dyDescent="0.2">
      <c r="A156" s="5" t="s">
        <v>3359</v>
      </c>
      <c r="B156" s="3"/>
      <c r="C156" s="3"/>
      <c r="D156" s="3">
        <v>1</v>
      </c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>
        <v>3</v>
      </c>
      <c r="V156" s="3"/>
      <c r="W156" s="3">
        <v>4</v>
      </c>
    </row>
    <row r="157" spans="1:23" x14ac:dyDescent="0.2">
      <c r="A157" s="5" t="s">
        <v>3867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>
        <v>1</v>
      </c>
      <c r="P157" s="3"/>
      <c r="Q157" s="3"/>
      <c r="R157" s="3"/>
      <c r="S157" s="3"/>
      <c r="T157" s="3"/>
      <c r="U157" s="3"/>
      <c r="V157" s="3"/>
      <c r="W157" s="3">
        <v>1</v>
      </c>
    </row>
    <row r="158" spans="1:23" x14ac:dyDescent="0.2">
      <c r="A158" s="5" t="s">
        <v>1428</v>
      </c>
      <c r="B158" s="3"/>
      <c r="C158" s="3"/>
      <c r="D158" s="3">
        <v>2</v>
      </c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>
        <v>1</v>
      </c>
      <c r="P158" s="3"/>
      <c r="Q158" s="3"/>
      <c r="R158" s="3"/>
      <c r="S158" s="3"/>
      <c r="T158" s="3"/>
      <c r="U158" s="3">
        <v>1</v>
      </c>
      <c r="V158" s="3"/>
      <c r="W158" s="3">
        <v>4</v>
      </c>
    </row>
    <row r="159" spans="1:23" x14ac:dyDescent="0.2">
      <c r="A159" s="5" t="s">
        <v>1887</v>
      </c>
      <c r="B159" s="3"/>
      <c r="C159" s="3"/>
      <c r="D159" s="3">
        <v>2</v>
      </c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>
        <v>2</v>
      </c>
      <c r="V159" s="3"/>
      <c r="W159" s="3">
        <v>4</v>
      </c>
    </row>
    <row r="160" spans="1:23" x14ac:dyDescent="0.2">
      <c r="A160" s="5" t="s">
        <v>856</v>
      </c>
      <c r="B160" s="3"/>
      <c r="C160" s="3"/>
      <c r="D160" s="3">
        <v>1</v>
      </c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>
        <v>1</v>
      </c>
    </row>
    <row r="161" spans="1:23" x14ac:dyDescent="0.2">
      <c r="A161" s="5" t="s">
        <v>1721</v>
      </c>
      <c r="B161" s="3"/>
      <c r="C161" s="3"/>
      <c r="D161" s="3">
        <v>1</v>
      </c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>
        <v>1</v>
      </c>
      <c r="P161" s="3"/>
      <c r="Q161" s="3"/>
      <c r="R161" s="3"/>
      <c r="S161" s="3"/>
      <c r="T161" s="3"/>
      <c r="U161" s="3">
        <v>3</v>
      </c>
      <c r="V161" s="3"/>
      <c r="W161" s="3">
        <v>5</v>
      </c>
    </row>
    <row r="162" spans="1:23" x14ac:dyDescent="0.2">
      <c r="A162" s="5" t="s">
        <v>1825</v>
      </c>
      <c r="B162" s="3"/>
      <c r="C162" s="3"/>
      <c r="D162" s="3">
        <v>1</v>
      </c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>
        <v>2</v>
      </c>
      <c r="V162" s="3"/>
      <c r="W162" s="3">
        <v>3</v>
      </c>
    </row>
    <row r="163" spans="1:23" x14ac:dyDescent="0.2">
      <c r="A163" s="5" t="s">
        <v>507</v>
      </c>
      <c r="B163" s="3"/>
      <c r="C163" s="3"/>
      <c r="D163" s="3">
        <v>4</v>
      </c>
      <c r="E163" s="3"/>
      <c r="F163" s="3">
        <v>1</v>
      </c>
      <c r="G163" s="3">
        <v>2</v>
      </c>
      <c r="H163" s="3">
        <v>1</v>
      </c>
      <c r="I163" s="3">
        <v>1</v>
      </c>
      <c r="J163" s="3"/>
      <c r="K163" s="3"/>
      <c r="L163" s="3">
        <v>1</v>
      </c>
      <c r="M163" s="3"/>
      <c r="N163" s="3"/>
      <c r="O163" s="3"/>
      <c r="P163" s="3"/>
      <c r="Q163" s="3"/>
      <c r="R163" s="3"/>
      <c r="S163" s="3"/>
      <c r="T163" s="3"/>
      <c r="U163" s="3">
        <v>4</v>
      </c>
      <c r="V163" s="3"/>
      <c r="W163" s="3">
        <v>14</v>
      </c>
    </row>
    <row r="164" spans="1:23" x14ac:dyDescent="0.2">
      <c r="A164" s="5" t="s">
        <v>585</v>
      </c>
      <c r="B164" s="3"/>
      <c r="C164" s="3"/>
      <c r="D164" s="3">
        <v>1</v>
      </c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>
        <v>4</v>
      </c>
      <c r="V164" s="3"/>
      <c r="W164" s="3">
        <v>5</v>
      </c>
    </row>
    <row r="165" spans="1:23" x14ac:dyDescent="0.2">
      <c r="A165" s="5" t="s">
        <v>1651</v>
      </c>
      <c r="B165" s="3"/>
      <c r="C165" s="3"/>
      <c r="D165" s="3">
        <v>3</v>
      </c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>
        <v>2</v>
      </c>
      <c r="V165" s="3"/>
      <c r="W165" s="3">
        <v>5</v>
      </c>
    </row>
    <row r="166" spans="1:23" x14ac:dyDescent="0.2">
      <c r="A166" s="5" t="s">
        <v>172</v>
      </c>
      <c r="B166" s="3"/>
      <c r="C166" s="3"/>
      <c r="D166" s="3">
        <v>1</v>
      </c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>
        <v>3</v>
      </c>
      <c r="V166" s="3"/>
      <c r="W166" s="3">
        <v>4</v>
      </c>
    </row>
    <row r="167" spans="1:23" x14ac:dyDescent="0.2">
      <c r="A167" s="5" t="s">
        <v>4049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>
        <v>2</v>
      </c>
      <c r="V167" s="3"/>
      <c r="W167" s="3">
        <v>2</v>
      </c>
    </row>
    <row r="168" spans="1:23" x14ac:dyDescent="0.2">
      <c r="A168" s="5" t="s">
        <v>4092</v>
      </c>
      <c r="B168" s="3"/>
      <c r="C168" s="3"/>
      <c r="D168" s="3">
        <v>1</v>
      </c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>
        <v>3</v>
      </c>
      <c r="V168" s="3"/>
      <c r="W168" s="3">
        <v>4</v>
      </c>
    </row>
    <row r="169" spans="1:23" x14ac:dyDescent="0.2">
      <c r="A169" s="5" t="s">
        <v>4874</v>
      </c>
      <c r="B169" s="3"/>
      <c r="C169" s="3"/>
      <c r="D169" s="3">
        <v>1</v>
      </c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>
        <v>2</v>
      </c>
      <c r="V169" s="3"/>
      <c r="W169" s="3">
        <v>3</v>
      </c>
    </row>
    <row r="170" spans="1:23" x14ac:dyDescent="0.2">
      <c r="A170" s="5" t="s">
        <v>3376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>
        <v>1</v>
      </c>
      <c r="V170" s="3"/>
      <c r="W170" s="3">
        <v>1</v>
      </c>
    </row>
    <row r="171" spans="1:23" x14ac:dyDescent="0.2">
      <c r="A171" s="5" t="s">
        <v>2707</v>
      </c>
      <c r="B171" s="3"/>
      <c r="C171" s="3"/>
      <c r="D171" s="3">
        <v>1</v>
      </c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>
        <v>1</v>
      </c>
      <c r="P171" s="3"/>
      <c r="Q171" s="3"/>
      <c r="R171" s="3"/>
      <c r="S171" s="3"/>
      <c r="T171" s="3"/>
      <c r="U171" s="3"/>
      <c r="V171" s="3"/>
      <c r="W171" s="3">
        <v>2</v>
      </c>
    </row>
    <row r="172" spans="1:23" x14ac:dyDescent="0.2">
      <c r="A172" s="5" t="s">
        <v>2859</v>
      </c>
      <c r="B172" s="3"/>
      <c r="C172" s="3"/>
      <c r="D172" s="3">
        <v>1</v>
      </c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>
        <v>1</v>
      </c>
    </row>
    <row r="173" spans="1:23" x14ac:dyDescent="0.2">
      <c r="A173" s="5" t="s">
        <v>6545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>
        <v>1</v>
      </c>
      <c r="Q173" s="3"/>
      <c r="R173" s="3"/>
      <c r="S173" s="3"/>
      <c r="T173" s="3"/>
      <c r="U173" s="3"/>
      <c r="V173" s="3"/>
      <c r="W173" s="3">
        <v>1</v>
      </c>
    </row>
    <row r="174" spans="1:23" x14ac:dyDescent="0.2">
      <c r="A174" s="5" t="s">
        <v>5561</v>
      </c>
      <c r="B174" s="3"/>
      <c r="C174" s="3"/>
      <c r="D174" s="3">
        <v>1</v>
      </c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>
        <v>1</v>
      </c>
    </row>
    <row r="175" spans="1:23" x14ac:dyDescent="0.2">
      <c r="A175" s="5" t="s">
        <v>4774</v>
      </c>
      <c r="B175" s="3"/>
      <c r="C175" s="3"/>
      <c r="D175" s="3">
        <v>1</v>
      </c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>
        <v>1</v>
      </c>
    </row>
    <row r="176" spans="1:23" x14ac:dyDescent="0.2">
      <c r="A176" s="5" t="s">
        <v>1323</v>
      </c>
      <c r="B176" s="3"/>
      <c r="C176" s="3"/>
      <c r="D176" s="3">
        <v>2</v>
      </c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>
        <v>1</v>
      </c>
      <c r="Q176" s="3"/>
      <c r="R176" s="3"/>
      <c r="S176" s="3"/>
      <c r="T176" s="3"/>
      <c r="U176" s="3"/>
      <c r="V176" s="3"/>
      <c r="W176" s="3">
        <v>3</v>
      </c>
    </row>
    <row r="177" spans="1:23" x14ac:dyDescent="0.2">
      <c r="A177" s="5" t="s">
        <v>5953</v>
      </c>
      <c r="B177" s="3"/>
      <c r="C177" s="3"/>
      <c r="D177" s="3">
        <v>1</v>
      </c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>
        <v>1</v>
      </c>
      <c r="Q177" s="3"/>
      <c r="R177" s="3"/>
      <c r="S177" s="3"/>
      <c r="T177" s="3"/>
      <c r="U177" s="3"/>
      <c r="V177" s="3"/>
      <c r="W177" s="3">
        <v>2</v>
      </c>
    </row>
    <row r="178" spans="1:23" x14ac:dyDescent="0.2">
      <c r="A178" s="5" t="s">
        <v>8679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>
        <v>1</v>
      </c>
      <c r="Q178" s="3"/>
      <c r="R178" s="3"/>
      <c r="S178" s="3"/>
      <c r="T178" s="3"/>
      <c r="U178" s="3"/>
      <c r="V178" s="3"/>
      <c r="W178" s="3">
        <v>1</v>
      </c>
    </row>
    <row r="179" spans="1:23" x14ac:dyDescent="0.2">
      <c r="A179" s="5" t="s">
        <v>4785</v>
      </c>
      <c r="B179" s="3"/>
      <c r="C179" s="3"/>
      <c r="D179" s="3">
        <v>3</v>
      </c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>
        <v>3</v>
      </c>
    </row>
    <row r="180" spans="1:23" x14ac:dyDescent="0.2">
      <c r="A180" s="5" t="s">
        <v>6630</v>
      </c>
      <c r="B180" s="3"/>
      <c r="C180" s="3"/>
      <c r="D180" s="3">
        <v>1</v>
      </c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>
        <v>1</v>
      </c>
    </row>
    <row r="181" spans="1:23" x14ac:dyDescent="0.2">
      <c r="A181" s="5" t="s">
        <v>4589</v>
      </c>
      <c r="B181" s="3"/>
      <c r="C181" s="3"/>
      <c r="D181" s="3">
        <v>1</v>
      </c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>
        <v>1</v>
      </c>
    </row>
    <row r="182" spans="1:23" x14ac:dyDescent="0.2">
      <c r="A182" s="5" t="s">
        <v>462</v>
      </c>
      <c r="B182" s="3"/>
      <c r="C182" s="3"/>
      <c r="D182" s="3">
        <v>9</v>
      </c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>
        <v>4</v>
      </c>
      <c r="Q182" s="3"/>
      <c r="R182" s="3"/>
      <c r="S182" s="3"/>
      <c r="T182" s="3"/>
      <c r="U182" s="3"/>
      <c r="V182" s="3"/>
      <c r="W182" s="3">
        <v>13</v>
      </c>
    </row>
    <row r="183" spans="1:23" x14ac:dyDescent="0.2">
      <c r="A183" s="5" t="s">
        <v>606</v>
      </c>
      <c r="B183" s="3"/>
      <c r="C183" s="3"/>
      <c r="D183" s="3">
        <v>1</v>
      </c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>
        <v>1</v>
      </c>
    </row>
    <row r="184" spans="1:23" x14ac:dyDescent="0.2">
      <c r="A184" s="5" t="s">
        <v>56</v>
      </c>
      <c r="B184" s="3"/>
      <c r="C184" s="3"/>
      <c r="D184" s="3">
        <v>3</v>
      </c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>
        <v>1</v>
      </c>
      <c r="Q184" s="3"/>
      <c r="R184" s="3"/>
      <c r="S184" s="3"/>
      <c r="T184" s="3"/>
      <c r="U184" s="3"/>
      <c r="V184" s="3"/>
      <c r="W184" s="3">
        <v>4</v>
      </c>
    </row>
    <row r="185" spans="1:23" x14ac:dyDescent="0.2">
      <c r="A185" s="5" t="s">
        <v>5696</v>
      </c>
      <c r="B185" s="3"/>
      <c r="C185" s="3"/>
      <c r="D185" s="3">
        <v>1</v>
      </c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>
        <v>1</v>
      </c>
    </row>
    <row r="186" spans="1:23" x14ac:dyDescent="0.2">
      <c r="A186" s="5" t="s">
        <v>2456</v>
      </c>
      <c r="B186" s="3"/>
      <c r="C186" s="3"/>
      <c r="D186" s="3">
        <v>2</v>
      </c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>
        <v>4</v>
      </c>
      <c r="Q186" s="3"/>
      <c r="R186" s="3"/>
      <c r="S186" s="3"/>
      <c r="T186" s="3"/>
      <c r="U186" s="3"/>
      <c r="V186" s="3"/>
      <c r="W186" s="3">
        <v>6</v>
      </c>
    </row>
    <row r="187" spans="1:23" x14ac:dyDescent="0.2">
      <c r="A187" s="5" t="s">
        <v>7875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>
        <v>1</v>
      </c>
      <c r="O187" s="3"/>
      <c r="P187" s="3"/>
      <c r="Q187" s="3"/>
      <c r="R187" s="3"/>
      <c r="S187" s="3"/>
      <c r="T187" s="3"/>
      <c r="U187" s="3"/>
      <c r="V187" s="3"/>
      <c r="W187" s="3">
        <v>1</v>
      </c>
    </row>
    <row r="188" spans="1:23" x14ac:dyDescent="0.2">
      <c r="A188" s="5" t="s">
        <v>7033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>
        <v>1</v>
      </c>
      <c r="V188" s="3"/>
      <c r="W188" s="3">
        <v>1</v>
      </c>
    </row>
    <row r="189" spans="1:23" x14ac:dyDescent="0.2">
      <c r="A189" s="5" t="s">
        <v>1791</v>
      </c>
      <c r="B189" s="3"/>
      <c r="C189" s="3">
        <v>10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>
        <v>10</v>
      </c>
    </row>
    <row r="190" spans="1:23" x14ac:dyDescent="0.2">
      <c r="A190" s="5" t="s">
        <v>926</v>
      </c>
      <c r="B190" s="3"/>
      <c r="C190" s="3">
        <v>2</v>
      </c>
      <c r="D190" s="3"/>
      <c r="E190" s="3"/>
      <c r="F190" s="3"/>
      <c r="G190" s="3"/>
      <c r="H190" s="3"/>
      <c r="I190" s="3">
        <v>1</v>
      </c>
      <c r="J190" s="3"/>
      <c r="K190" s="3"/>
      <c r="L190" s="3"/>
      <c r="M190" s="3"/>
      <c r="N190" s="3"/>
      <c r="O190" s="3">
        <v>1</v>
      </c>
      <c r="P190" s="3"/>
      <c r="Q190" s="3"/>
      <c r="R190" s="3">
        <v>1</v>
      </c>
      <c r="S190" s="3"/>
      <c r="T190" s="3"/>
      <c r="U190" s="3"/>
      <c r="V190" s="3"/>
      <c r="W190" s="3">
        <v>5</v>
      </c>
    </row>
    <row r="191" spans="1:23" x14ac:dyDescent="0.2">
      <c r="A191" s="5" t="s">
        <v>7904</v>
      </c>
      <c r="B191" s="3"/>
      <c r="C191" s="3"/>
      <c r="D191" s="3">
        <v>1</v>
      </c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>
        <v>1</v>
      </c>
    </row>
    <row r="192" spans="1:23" x14ac:dyDescent="0.2">
      <c r="A192" s="5" t="s">
        <v>2427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>
        <v>1</v>
      </c>
      <c r="P192" s="3"/>
      <c r="Q192" s="3"/>
      <c r="R192" s="3"/>
      <c r="S192" s="3"/>
      <c r="T192" s="3"/>
      <c r="U192" s="3"/>
      <c r="V192" s="3"/>
      <c r="W192" s="3">
        <v>1</v>
      </c>
    </row>
    <row r="193" spans="1:23" x14ac:dyDescent="0.2">
      <c r="A193" s="5" t="s">
        <v>132</v>
      </c>
      <c r="B193" s="3"/>
      <c r="C193" s="3"/>
      <c r="D193" s="3"/>
      <c r="E193" s="3"/>
      <c r="F193" s="3"/>
      <c r="G193" s="3"/>
      <c r="H193" s="3"/>
      <c r="I193" s="3">
        <v>5</v>
      </c>
      <c r="J193" s="3"/>
      <c r="K193" s="3"/>
      <c r="L193" s="3">
        <v>10</v>
      </c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>
        <v>15</v>
      </c>
    </row>
    <row r="194" spans="1:23" x14ac:dyDescent="0.2">
      <c r="A194" s="5" t="s">
        <v>2809</v>
      </c>
      <c r="B194" s="3"/>
      <c r="C194" s="3"/>
      <c r="D194" s="3"/>
      <c r="E194" s="3"/>
      <c r="F194" s="3"/>
      <c r="G194" s="3"/>
      <c r="H194" s="3"/>
      <c r="I194" s="3">
        <v>3</v>
      </c>
      <c r="J194" s="3"/>
      <c r="K194" s="3"/>
      <c r="L194" s="3">
        <v>9</v>
      </c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>
        <v>12</v>
      </c>
    </row>
    <row r="195" spans="1:23" x14ac:dyDescent="0.2">
      <c r="A195" s="5" t="s">
        <v>1114</v>
      </c>
      <c r="B195" s="3"/>
      <c r="C195" s="3">
        <v>6</v>
      </c>
      <c r="D195" s="3"/>
      <c r="E195" s="3">
        <v>1</v>
      </c>
      <c r="F195" s="3"/>
      <c r="G195" s="3"/>
      <c r="H195" s="3"/>
      <c r="I195" s="3">
        <v>1</v>
      </c>
      <c r="J195" s="3"/>
      <c r="K195" s="3"/>
      <c r="L195" s="3"/>
      <c r="M195" s="3">
        <v>1</v>
      </c>
      <c r="N195" s="3"/>
      <c r="O195" s="3">
        <v>2</v>
      </c>
      <c r="P195" s="3"/>
      <c r="Q195" s="3"/>
      <c r="R195" s="3">
        <v>3</v>
      </c>
      <c r="S195" s="3"/>
      <c r="T195" s="3"/>
      <c r="U195" s="3"/>
      <c r="V195" s="3"/>
      <c r="W195" s="3">
        <v>14</v>
      </c>
    </row>
    <row r="196" spans="1:23" x14ac:dyDescent="0.2">
      <c r="A196" s="5" t="s">
        <v>5495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>
        <v>1</v>
      </c>
      <c r="P196" s="3"/>
      <c r="Q196" s="3"/>
      <c r="R196" s="3"/>
      <c r="S196" s="3"/>
      <c r="T196" s="3"/>
      <c r="U196" s="3"/>
      <c r="V196" s="3"/>
      <c r="W196" s="3">
        <v>1</v>
      </c>
    </row>
    <row r="197" spans="1:23" x14ac:dyDescent="0.2">
      <c r="A197" s="5" t="s">
        <v>717</v>
      </c>
      <c r="B197" s="3"/>
      <c r="C197" s="3"/>
      <c r="D197" s="3">
        <v>2</v>
      </c>
      <c r="E197" s="3"/>
      <c r="F197" s="3"/>
      <c r="G197" s="3"/>
      <c r="H197" s="3">
        <v>1</v>
      </c>
      <c r="I197" s="3">
        <v>1</v>
      </c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>
        <v>2</v>
      </c>
      <c r="V197" s="3"/>
      <c r="W197" s="3">
        <v>6</v>
      </c>
    </row>
    <row r="198" spans="1:23" x14ac:dyDescent="0.2">
      <c r="A198" s="5" t="s">
        <v>1188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>
        <v>1</v>
      </c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>
        <v>1</v>
      </c>
    </row>
    <row r="199" spans="1:23" x14ac:dyDescent="0.2">
      <c r="A199" s="5" t="s">
        <v>6665</v>
      </c>
      <c r="B199" s="3"/>
      <c r="C199" s="3"/>
      <c r="D199" s="3"/>
      <c r="E199" s="3"/>
      <c r="F199" s="3"/>
      <c r="G199" s="3"/>
      <c r="H199" s="3"/>
      <c r="I199" s="3"/>
      <c r="J199" s="3">
        <v>2</v>
      </c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>
        <v>2</v>
      </c>
    </row>
    <row r="200" spans="1:23" x14ac:dyDescent="0.2">
      <c r="A200" s="5" t="s">
        <v>3463</v>
      </c>
      <c r="B200" s="3"/>
      <c r="C200" s="3">
        <v>1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>
        <v>1</v>
      </c>
      <c r="S200" s="3"/>
      <c r="T200" s="3">
        <v>1</v>
      </c>
      <c r="U200" s="3"/>
      <c r="V200" s="3"/>
      <c r="W200" s="3">
        <v>3</v>
      </c>
    </row>
    <row r="201" spans="1:23" x14ac:dyDescent="0.2">
      <c r="A201" s="5" t="s">
        <v>3808</v>
      </c>
      <c r="B201" s="3"/>
      <c r="C201" s="3"/>
      <c r="D201" s="3">
        <v>5</v>
      </c>
      <c r="E201" s="3"/>
      <c r="F201" s="3"/>
      <c r="G201" s="3"/>
      <c r="H201" s="3"/>
      <c r="I201" s="3"/>
      <c r="J201" s="3">
        <v>2</v>
      </c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>
        <v>7</v>
      </c>
    </row>
    <row r="202" spans="1:23" x14ac:dyDescent="0.2">
      <c r="A202" s="5" t="s">
        <v>1008</v>
      </c>
      <c r="B202" s="3"/>
      <c r="C202" s="3">
        <v>5</v>
      </c>
      <c r="D202" s="3"/>
      <c r="E202" s="3"/>
      <c r="F202" s="3">
        <v>1</v>
      </c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>
        <v>6</v>
      </c>
    </row>
    <row r="203" spans="1:23" x14ac:dyDescent="0.2">
      <c r="A203" s="5" t="s">
        <v>1286</v>
      </c>
      <c r="B203" s="3"/>
      <c r="C203" s="3">
        <v>4</v>
      </c>
      <c r="D203" s="3"/>
      <c r="E203" s="3"/>
      <c r="F203" s="3">
        <v>14</v>
      </c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>
        <v>18</v>
      </c>
    </row>
    <row r="204" spans="1:23" x14ac:dyDescent="0.2">
      <c r="A204" s="5" t="s">
        <v>1614</v>
      </c>
      <c r="B204" s="3">
        <v>1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>
        <v>1</v>
      </c>
      <c r="U204" s="3"/>
      <c r="V204" s="3"/>
      <c r="W204" s="3">
        <v>2</v>
      </c>
    </row>
    <row r="205" spans="1:23" x14ac:dyDescent="0.2">
      <c r="A205" s="5" t="s">
        <v>3367</v>
      </c>
      <c r="B205" s="3"/>
      <c r="C205" s="3"/>
      <c r="D205" s="3"/>
      <c r="E205" s="3"/>
      <c r="F205" s="3">
        <v>2</v>
      </c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>
        <v>2</v>
      </c>
    </row>
    <row r="206" spans="1:23" x14ac:dyDescent="0.2">
      <c r="A206" s="5" t="s">
        <v>7068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>
        <v>1</v>
      </c>
      <c r="O206" s="3"/>
      <c r="P206" s="3"/>
      <c r="Q206" s="3"/>
      <c r="R206" s="3"/>
      <c r="S206" s="3"/>
      <c r="T206" s="3"/>
      <c r="U206" s="3"/>
      <c r="V206" s="3"/>
      <c r="W206" s="3">
        <v>1</v>
      </c>
    </row>
    <row r="207" spans="1:23" x14ac:dyDescent="0.2">
      <c r="A207" s="5" t="s">
        <v>5423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>
        <v>2</v>
      </c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>
        <v>2</v>
      </c>
    </row>
    <row r="208" spans="1:23" x14ac:dyDescent="0.2">
      <c r="A208" s="5" t="s">
        <v>232</v>
      </c>
      <c r="B208" s="3"/>
      <c r="C208" s="3">
        <v>5</v>
      </c>
      <c r="D208" s="3"/>
      <c r="E208" s="3"/>
      <c r="F208" s="3"/>
      <c r="G208" s="3"/>
      <c r="H208" s="3"/>
      <c r="I208" s="3">
        <v>4</v>
      </c>
      <c r="J208" s="3"/>
      <c r="K208" s="3"/>
      <c r="L208" s="3">
        <v>13</v>
      </c>
      <c r="M208" s="3">
        <v>4</v>
      </c>
      <c r="N208" s="3"/>
      <c r="O208" s="3"/>
      <c r="P208" s="3"/>
      <c r="Q208" s="3"/>
      <c r="R208" s="3">
        <v>1</v>
      </c>
      <c r="S208" s="3"/>
      <c r="T208" s="3"/>
      <c r="U208" s="3"/>
      <c r="V208" s="3"/>
      <c r="W208" s="3">
        <v>27</v>
      </c>
    </row>
    <row r="209" spans="1:23" x14ac:dyDescent="0.2">
      <c r="A209" s="5" t="s">
        <v>282</v>
      </c>
      <c r="B209" s="3"/>
      <c r="C209" s="3"/>
      <c r="D209" s="3"/>
      <c r="E209" s="3"/>
      <c r="F209" s="3"/>
      <c r="G209" s="3"/>
      <c r="H209" s="3"/>
      <c r="I209" s="3">
        <v>3</v>
      </c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>
        <v>3</v>
      </c>
    </row>
    <row r="210" spans="1:23" x14ac:dyDescent="0.2">
      <c r="A210" s="5" t="s">
        <v>219</v>
      </c>
      <c r="B210" s="3"/>
      <c r="C210" s="3"/>
      <c r="D210" s="3"/>
      <c r="E210" s="3"/>
      <c r="F210" s="3"/>
      <c r="G210" s="3"/>
      <c r="H210" s="3"/>
      <c r="I210" s="3">
        <v>11</v>
      </c>
      <c r="J210" s="3"/>
      <c r="K210" s="3"/>
      <c r="L210" s="3"/>
      <c r="M210" s="3"/>
      <c r="N210" s="3"/>
      <c r="O210" s="3">
        <v>2</v>
      </c>
      <c r="P210" s="3"/>
      <c r="Q210" s="3"/>
      <c r="R210" s="3"/>
      <c r="S210" s="3"/>
      <c r="T210" s="3"/>
      <c r="U210" s="3"/>
      <c r="V210" s="3"/>
      <c r="W210" s="3">
        <v>13</v>
      </c>
    </row>
    <row r="211" spans="1:23" x14ac:dyDescent="0.2">
      <c r="A211" s="5" t="s">
        <v>450</v>
      </c>
      <c r="B211" s="3"/>
      <c r="C211" s="3">
        <v>7</v>
      </c>
      <c r="D211" s="3"/>
      <c r="E211" s="3"/>
      <c r="F211" s="3">
        <v>1</v>
      </c>
      <c r="G211" s="3"/>
      <c r="H211" s="3"/>
      <c r="I211" s="3">
        <v>2</v>
      </c>
      <c r="J211" s="3"/>
      <c r="K211" s="3"/>
      <c r="L211" s="3"/>
      <c r="M211" s="3"/>
      <c r="N211" s="3"/>
      <c r="O211" s="3">
        <v>1</v>
      </c>
      <c r="P211" s="3"/>
      <c r="Q211" s="3"/>
      <c r="R211" s="3">
        <v>4</v>
      </c>
      <c r="S211" s="3"/>
      <c r="T211" s="3">
        <v>6</v>
      </c>
      <c r="U211" s="3"/>
      <c r="V211" s="3"/>
      <c r="W211" s="3">
        <v>21</v>
      </c>
    </row>
    <row r="212" spans="1:23" x14ac:dyDescent="0.2">
      <c r="A212" s="5" t="s">
        <v>3778</v>
      </c>
      <c r="B212" s="3"/>
      <c r="C212" s="3"/>
      <c r="D212" s="3">
        <v>2</v>
      </c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>
        <v>2</v>
      </c>
    </row>
    <row r="213" spans="1:23" x14ac:dyDescent="0.2">
      <c r="A213" s="5" t="s">
        <v>50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>
        <v>1</v>
      </c>
      <c r="U213" s="3"/>
      <c r="V213" s="3"/>
      <c r="W213" s="3">
        <v>1</v>
      </c>
    </row>
    <row r="214" spans="1:23" x14ac:dyDescent="0.2">
      <c r="A214" s="5" t="s">
        <v>3673</v>
      </c>
      <c r="B214" s="3"/>
      <c r="C214" s="3">
        <v>1</v>
      </c>
      <c r="D214" s="3"/>
      <c r="E214" s="3"/>
      <c r="F214" s="3">
        <v>1</v>
      </c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>
        <v>2</v>
      </c>
      <c r="U214" s="3"/>
      <c r="V214" s="3"/>
      <c r="W214" s="3">
        <v>4</v>
      </c>
    </row>
    <row r="215" spans="1:23" x14ac:dyDescent="0.2">
      <c r="A215" s="5" t="s">
        <v>4277</v>
      </c>
      <c r="B215" s="3"/>
      <c r="C215" s="3">
        <v>2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>
        <v>2</v>
      </c>
    </row>
    <row r="216" spans="1:23" x14ac:dyDescent="0.2">
      <c r="A216" s="5" t="s">
        <v>6088</v>
      </c>
      <c r="B216" s="3"/>
      <c r="C216" s="3">
        <v>1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>
        <v>1</v>
      </c>
    </row>
    <row r="217" spans="1:23" x14ac:dyDescent="0.2">
      <c r="A217" s="5" t="s">
        <v>1831</v>
      </c>
      <c r="B217" s="3"/>
      <c r="C217" s="3"/>
      <c r="D217" s="3"/>
      <c r="E217" s="3"/>
      <c r="F217" s="3"/>
      <c r="G217" s="3"/>
      <c r="H217" s="3"/>
      <c r="I217" s="3">
        <v>1</v>
      </c>
      <c r="J217" s="3"/>
      <c r="K217" s="3"/>
      <c r="L217" s="3">
        <v>5</v>
      </c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>
        <v>6</v>
      </c>
    </row>
    <row r="218" spans="1:23" x14ac:dyDescent="0.2">
      <c r="A218" s="5" t="s">
        <v>4601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>
        <v>2</v>
      </c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>
        <v>2</v>
      </c>
    </row>
    <row r="219" spans="1:23" x14ac:dyDescent="0.2">
      <c r="A219" s="5" t="s">
        <v>302</v>
      </c>
      <c r="B219" s="3">
        <v>2</v>
      </c>
      <c r="C219" s="3">
        <v>1</v>
      </c>
      <c r="D219" s="3"/>
      <c r="E219" s="3"/>
      <c r="F219" s="3"/>
      <c r="G219" s="3"/>
      <c r="H219" s="3"/>
      <c r="I219" s="3">
        <v>16</v>
      </c>
      <c r="J219" s="3"/>
      <c r="K219" s="3"/>
      <c r="L219" s="3"/>
      <c r="M219" s="3"/>
      <c r="N219" s="3">
        <v>1</v>
      </c>
      <c r="O219" s="3">
        <v>1</v>
      </c>
      <c r="P219" s="3"/>
      <c r="Q219" s="3"/>
      <c r="R219" s="3">
        <v>5</v>
      </c>
      <c r="S219" s="3"/>
      <c r="T219" s="3">
        <v>2</v>
      </c>
      <c r="U219" s="3"/>
      <c r="V219" s="3"/>
      <c r="W219" s="3">
        <v>28</v>
      </c>
    </row>
    <row r="220" spans="1:23" x14ac:dyDescent="0.2">
      <c r="A220" s="5" t="s">
        <v>1384</v>
      </c>
      <c r="B220" s="3"/>
      <c r="C220" s="3"/>
      <c r="D220" s="3"/>
      <c r="E220" s="3"/>
      <c r="F220" s="3"/>
      <c r="G220" s="3">
        <v>2</v>
      </c>
      <c r="H220" s="3"/>
      <c r="I220" s="3"/>
      <c r="J220" s="3"/>
      <c r="K220" s="3"/>
      <c r="L220" s="3">
        <v>1</v>
      </c>
      <c r="M220" s="3"/>
      <c r="N220" s="3"/>
      <c r="O220" s="3">
        <v>2</v>
      </c>
      <c r="P220" s="3"/>
      <c r="Q220" s="3"/>
      <c r="R220" s="3"/>
      <c r="S220" s="3"/>
      <c r="T220" s="3"/>
      <c r="U220" s="3">
        <v>2</v>
      </c>
      <c r="V220" s="3">
        <v>1</v>
      </c>
      <c r="W220" s="3">
        <v>8</v>
      </c>
    </row>
    <row r="221" spans="1:23" x14ac:dyDescent="0.2">
      <c r="A221" s="5" t="s">
        <v>294</v>
      </c>
      <c r="B221" s="3"/>
      <c r="C221" s="3"/>
      <c r="D221" s="3"/>
      <c r="E221" s="3"/>
      <c r="F221" s="3"/>
      <c r="G221" s="3"/>
      <c r="H221" s="3">
        <v>2</v>
      </c>
      <c r="I221" s="3">
        <v>3</v>
      </c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>
        <v>5</v>
      </c>
    </row>
    <row r="222" spans="1:23" x14ac:dyDescent="0.2">
      <c r="A222" s="5" t="s">
        <v>665</v>
      </c>
      <c r="B222" s="3"/>
      <c r="C222" s="3">
        <v>2</v>
      </c>
      <c r="D222" s="3"/>
      <c r="E222" s="3"/>
      <c r="F222" s="3">
        <v>3</v>
      </c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>
        <v>1</v>
      </c>
      <c r="U222" s="3"/>
      <c r="V222" s="3"/>
      <c r="W222" s="3">
        <v>6</v>
      </c>
    </row>
    <row r="223" spans="1:23" x14ac:dyDescent="0.2">
      <c r="A223" s="5" t="s">
        <v>8576</v>
      </c>
      <c r="B223" s="3"/>
      <c r="C223" s="3"/>
      <c r="D223" s="3"/>
      <c r="E223" s="3"/>
      <c r="F223" s="3"/>
      <c r="G223" s="3"/>
      <c r="H223" s="3"/>
      <c r="I223" s="3">
        <v>1</v>
      </c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>
        <v>1</v>
      </c>
    </row>
    <row r="224" spans="1:23" x14ac:dyDescent="0.2">
      <c r="A224" s="5" t="s">
        <v>1640</v>
      </c>
      <c r="B224" s="3"/>
      <c r="C224" s="3"/>
      <c r="D224" s="3"/>
      <c r="E224" s="3"/>
      <c r="F224" s="3"/>
      <c r="G224" s="3"/>
      <c r="H224" s="3"/>
      <c r="I224" s="3">
        <v>4</v>
      </c>
      <c r="J224" s="3"/>
      <c r="K224" s="3"/>
      <c r="L224" s="3">
        <v>8</v>
      </c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>
        <v>12</v>
      </c>
    </row>
    <row r="225" spans="1:23" x14ac:dyDescent="0.2">
      <c r="A225" s="5" t="s">
        <v>1643</v>
      </c>
      <c r="B225" s="3"/>
      <c r="C225" s="3"/>
      <c r="D225" s="3"/>
      <c r="E225" s="3"/>
      <c r="F225" s="3"/>
      <c r="G225" s="3"/>
      <c r="H225" s="3"/>
      <c r="I225" s="3">
        <v>2</v>
      </c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>
        <v>2</v>
      </c>
    </row>
    <row r="226" spans="1:23" x14ac:dyDescent="0.2">
      <c r="A226" s="5" t="s">
        <v>3081</v>
      </c>
      <c r="B226" s="3"/>
      <c r="C226" s="3"/>
      <c r="D226" s="3"/>
      <c r="E226" s="3"/>
      <c r="F226" s="3"/>
      <c r="G226" s="3"/>
      <c r="H226" s="3"/>
      <c r="I226" s="3">
        <v>2</v>
      </c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>
        <v>2</v>
      </c>
    </row>
    <row r="227" spans="1:23" x14ac:dyDescent="0.2">
      <c r="A227" s="5" t="s">
        <v>6365</v>
      </c>
      <c r="B227" s="3"/>
      <c r="C227" s="3"/>
      <c r="D227" s="3">
        <v>1</v>
      </c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>
        <v>1</v>
      </c>
    </row>
    <row r="228" spans="1:23" x14ac:dyDescent="0.2">
      <c r="A228" s="5" t="s">
        <v>1272</v>
      </c>
      <c r="B228" s="3"/>
      <c r="C228" s="3"/>
      <c r="D228" s="3"/>
      <c r="E228" s="3"/>
      <c r="F228" s="3"/>
      <c r="G228" s="3"/>
      <c r="H228" s="3">
        <v>1</v>
      </c>
      <c r="I228" s="3">
        <v>5</v>
      </c>
      <c r="J228" s="3"/>
      <c r="K228" s="3"/>
      <c r="L228" s="3">
        <v>7</v>
      </c>
      <c r="M228" s="3"/>
      <c r="N228" s="3"/>
      <c r="O228" s="3">
        <v>1</v>
      </c>
      <c r="P228" s="3"/>
      <c r="Q228" s="3"/>
      <c r="R228" s="3">
        <v>1</v>
      </c>
      <c r="S228" s="3"/>
      <c r="T228" s="3"/>
      <c r="U228" s="3"/>
      <c r="V228" s="3"/>
      <c r="W228" s="3">
        <v>15</v>
      </c>
    </row>
    <row r="229" spans="1:23" x14ac:dyDescent="0.2">
      <c r="A229" s="5" t="s">
        <v>1037</v>
      </c>
      <c r="B229" s="3"/>
      <c r="C229" s="3"/>
      <c r="D229" s="3"/>
      <c r="E229" s="3"/>
      <c r="F229" s="3"/>
      <c r="G229" s="3"/>
      <c r="H229" s="3"/>
      <c r="I229" s="3">
        <v>3</v>
      </c>
      <c r="J229" s="3"/>
      <c r="K229" s="3"/>
      <c r="L229" s="3"/>
      <c r="M229" s="3"/>
      <c r="N229" s="3"/>
      <c r="O229" s="3"/>
      <c r="P229" s="3"/>
      <c r="Q229" s="3"/>
      <c r="R229" s="3">
        <v>1</v>
      </c>
      <c r="S229" s="3"/>
      <c r="T229" s="3"/>
      <c r="U229" s="3"/>
      <c r="V229" s="3"/>
      <c r="W229" s="3">
        <v>4</v>
      </c>
    </row>
    <row r="230" spans="1:23" x14ac:dyDescent="0.2">
      <c r="A230" s="5" t="s">
        <v>3520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>
        <v>1</v>
      </c>
      <c r="Q230" s="3"/>
      <c r="R230" s="3"/>
      <c r="S230" s="3"/>
      <c r="T230" s="3"/>
      <c r="U230" s="3"/>
      <c r="V230" s="3"/>
      <c r="W230" s="3">
        <v>1</v>
      </c>
    </row>
    <row r="231" spans="1:23" x14ac:dyDescent="0.2">
      <c r="A231" s="5" t="s">
        <v>177</v>
      </c>
      <c r="B231" s="3"/>
      <c r="C231" s="3"/>
      <c r="D231" s="3">
        <v>14</v>
      </c>
      <c r="E231" s="3"/>
      <c r="F231" s="3"/>
      <c r="G231" s="3"/>
      <c r="H231" s="3"/>
      <c r="I231" s="3"/>
      <c r="J231" s="3">
        <v>5</v>
      </c>
      <c r="K231" s="3"/>
      <c r="L231" s="3"/>
      <c r="M231" s="3"/>
      <c r="N231" s="3"/>
      <c r="O231" s="3"/>
      <c r="P231" s="3">
        <v>5</v>
      </c>
      <c r="Q231" s="3"/>
      <c r="R231" s="3"/>
      <c r="S231" s="3"/>
      <c r="T231" s="3"/>
      <c r="U231" s="3"/>
      <c r="V231" s="3"/>
      <c r="W231" s="3">
        <v>24</v>
      </c>
    </row>
    <row r="232" spans="1:23" x14ac:dyDescent="0.2">
      <c r="A232" s="5" t="s">
        <v>7313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>
        <v>1</v>
      </c>
      <c r="U232" s="3"/>
      <c r="V232" s="3"/>
      <c r="W232" s="3">
        <v>1</v>
      </c>
    </row>
    <row r="233" spans="1:23" x14ac:dyDescent="0.2">
      <c r="A233" s="5" t="s">
        <v>2151</v>
      </c>
      <c r="B233" s="3"/>
      <c r="C233" s="3"/>
      <c r="D233" s="3">
        <v>2</v>
      </c>
      <c r="E233" s="3"/>
      <c r="F233" s="3"/>
      <c r="G233" s="3"/>
      <c r="H233" s="3"/>
      <c r="I233" s="3"/>
      <c r="J233" s="3"/>
      <c r="K233" s="3"/>
      <c r="L233" s="3"/>
      <c r="M233" s="3"/>
      <c r="N233" s="3">
        <v>1</v>
      </c>
      <c r="O233" s="3"/>
      <c r="P233" s="3"/>
      <c r="Q233" s="3"/>
      <c r="R233" s="3"/>
      <c r="S233" s="3"/>
      <c r="T233" s="3"/>
      <c r="U233" s="3"/>
      <c r="V233" s="3"/>
      <c r="W233" s="3">
        <v>3</v>
      </c>
    </row>
    <row r="234" spans="1:23" x14ac:dyDescent="0.2">
      <c r="A234" s="5" t="s">
        <v>154</v>
      </c>
      <c r="B234" s="3"/>
      <c r="C234" s="3"/>
      <c r="D234" s="3">
        <v>28</v>
      </c>
      <c r="E234" s="3"/>
      <c r="F234" s="3">
        <v>2</v>
      </c>
      <c r="G234" s="3"/>
      <c r="H234" s="3">
        <v>19</v>
      </c>
      <c r="I234" s="3">
        <v>1</v>
      </c>
      <c r="J234" s="3"/>
      <c r="K234" s="3"/>
      <c r="L234" s="3"/>
      <c r="M234" s="3"/>
      <c r="N234" s="3">
        <v>15</v>
      </c>
      <c r="O234" s="3">
        <v>6</v>
      </c>
      <c r="P234" s="3">
        <v>4</v>
      </c>
      <c r="Q234" s="3">
        <v>4</v>
      </c>
      <c r="R234" s="3"/>
      <c r="S234" s="3"/>
      <c r="T234" s="3"/>
      <c r="U234" s="3">
        <v>18</v>
      </c>
      <c r="V234" s="3">
        <v>1</v>
      </c>
      <c r="W234" s="3">
        <v>98</v>
      </c>
    </row>
    <row r="235" spans="1:23" x14ac:dyDescent="0.2">
      <c r="A235" s="5" t="s">
        <v>8756</v>
      </c>
      <c r="B235" s="3"/>
      <c r="C235" s="3"/>
      <c r="D235" s="3">
        <v>1</v>
      </c>
      <c r="E235" s="3"/>
      <c r="F235" s="3">
        <v>1</v>
      </c>
      <c r="G235" s="3">
        <v>2</v>
      </c>
      <c r="H235" s="3">
        <v>1</v>
      </c>
      <c r="I235" s="3">
        <v>1</v>
      </c>
      <c r="J235" s="3"/>
      <c r="K235" s="3"/>
      <c r="L235" s="3">
        <v>1</v>
      </c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>
        <v>7</v>
      </c>
    </row>
    <row r="236" spans="1:23" x14ac:dyDescent="0.2">
      <c r="A236" s="5" t="s">
        <v>972</v>
      </c>
      <c r="B236" s="3"/>
      <c r="C236" s="3">
        <v>1</v>
      </c>
      <c r="D236" s="3"/>
      <c r="E236" s="3"/>
      <c r="F236" s="3">
        <v>1</v>
      </c>
      <c r="G236" s="3"/>
      <c r="H236" s="3"/>
      <c r="I236" s="3">
        <v>7</v>
      </c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>
        <v>7</v>
      </c>
      <c r="U236" s="3"/>
      <c r="V236" s="3"/>
      <c r="W236" s="3">
        <v>16</v>
      </c>
    </row>
    <row r="237" spans="1:23" x14ac:dyDescent="0.2">
      <c r="A237" s="5" t="s">
        <v>6686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>
        <v>1</v>
      </c>
      <c r="W237" s="3">
        <v>1</v>
      </c>
    </row>
    <row r="238" spans="1:23" x14ac:dyDescent="0.2">
      <c r="A238" s="5" t="s">
        <v>7706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>
        <v>1</v>
      </c>
      <c r="S238" s="3"/>
      <c r="T238" s="3"/>
      <c r="U238" s="3"/>
      <c r="V238" s="3"/>
      <c r="W238" s="3">
        <v>1</v>
      </c>
    </row>
    <row r="239" spans="1:23" x14ac:dyDescent="0.2">
      <c r="A239" s="5" t="s">
        <v>894</v>
      </c>
      <c r="B239" s="3">
        <v>2</v>
      </c>
      <c r="C239" s="3"/>
      <c r="D239" s="3"/>
      <c r="E239" s="3"/>
      <c r="F239" s="3"/>
      <c r="G239" s="3"/>
      <c r="H239" s="3">
        <v>1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>
        <v>3</v>
      </c>
    </row>
    <row r="240" spans="1:23" x14ac:dyDescent="0.2">
      <c r="A240" s="5" t="s">
        <v>128</v>
      </c>
      <c r="B240" s="3"/>
      <c r="C240" s="3">
        <v>9</v>
      </c>
      <c r="D240" s="3"/>
      <c r="E240" s="3"/>
      <c r="F240" s="3"/>
      <c r="G240" s="3"/>
      <c r="H240" s="3"/>
      <c r="I240" s="3">
        <v>5</v>
      </c>
      <c r="J240" s="3"/>
      <c r="K240" s="3"/>
      <c r="L240" s="3">
        <v>1</v>
      </c>
      <c r="M240" s="3"/>
      <c r="N240" s="3"/>
      <c r="O240" s="3">
        <v>1</v>
      </c>
      <c r="P240" s="3"/>
      <c r="Q240" s="3"/>
      <c r="R240" s="3">
        <v>1</v>
      </c>
      <c r="S240" s="3"/>
      <c r="T240" s="3"/>
      <c r="U240" s="3"/>
      <c r="V240" s="3"/>
      <c r="W240" s="3">
        <v>17</v>
      </c>
    </row>
    <row r="241" spans="1:23" x14ac:dyDescent="0.2">
      <c r="A241" s="5" t="s">
        <v>5943</v>
      </c>
      <c r="B241" s="3"/>
      <c r="C241" s="3"/>
      <c r="D241" s="3"/>
      <c r="E241" s="3"/>
      <c r="F241" s="3"/>
      <c r="G241" s="3"/>
      <c r="H241" s="3"/>
      <c r="I241" s="3">
        <v>1</v>
      </c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>
        <v>1</v>
      </c>
    </row>
    <row r="242" spans="1:23" x14ac:dyDescent="0.2">
      <c r="A242" s="5" t="s">
        <v>269</v>
      </c>
      <c r="B242" s="3"/>
      <c r="C242" s="3"/>
      <c r="D242" s="3"/>
      <c r="E242" s="3"/>
      <c r="F242" s="3"/>
      <c r="G242" s="3"/>
      <c r="H242" s="3"/>
      <c r="I242" s="3">
        <v>22</v>
      </c>
      <c r="J242" s="3"/>
      <c r="K242" s="3"/>
      <c r="L242" s="3"/>
      <c r="M242" s="3"/>
      <c r="N242" s="3"/>
      <c r="O242" s="3">
        <v>2</v>
      </c>
      <c r="P242" s="3"/>
      <c r="Q242" s="3"/>
      <c r="R242" s="3"/>
      <c r="S242" s="3"/>
      <c r="T242" s="3"/>
      <c r="U242" s="3"/>
      <c r="V242" s="3"/>
      <c r="W242" s="3">
        <v>24</v>
      </c>
    </row>
    <row r="243" spans="1:23" x14ac:dyDescent="0.2">
      <c r="A243" s="5" t="s">
        <v>3117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>
        <v>1</v>
      </c>
      <c r="O243" s="3"/>
      <c r="P243" s="3"/>
      <c r="Q243" s="3"/>
      <c r="R243" s="3"/>
      <c r="S243" s="3"/>
      <c r="T243" s="3"/>
      <c r="U243" s="3"/>
      <c r="V243" s="3"/>
      <c r="W243" s="3">
        <v>1</v>
      </c>
    </row>
    <row r="244" spans="1:23" x14ac:dyDescent="0.2">
      <c r="A244" s="5" t="s">
        <v>987</v>
      </c>
      <c r="B244" s="3"/>
      <c r="C244" s="3"/>
      <c r="D244" s="3">
        <v>14</v>
      </c>
      <c r="E244" s="3"/>
      <c r="F244" s="3"/>
      <c r="G244" s="3">
        <v>4</v>
      </c>
      <c r="H244" s="3">
        <v>5</v>
      </c>
      <c r="I244" s="3">
        <v>1</v>
      </c>
      <c r="J244" s="3"/>
      <c r="K244" s="3"/>
      <c r="L244" s="3"/>
      <c r="M244" s="3"/>
      <c r="N244" s="3">
        <v>4</v>
      </c>
      <c r="O244" s="3">
        <v>2</v>
      </c>
      <c r="P244" s="3">
        <v>5</v>
      </c>
      <c r="Q244" s="3">
        <v>2</v>
      </c>
      <c r="R244" s="3"/>
      <c r="S244" s="3"/>
      <c r="T244" s="3"/>
      <c r="U244" s="3">
        <v>6</v>
      </c>
      <c r="V244" s="3"/>
      <c r="W244" s="3">
        <v>43</v>
      </c>
    </row>
    <row r="245" spans="1:23" x14ac:dyDescent="0.2">
      <c r="A245" s="5" t="s">
        <v>1880</v>
      </c>
      <c r="B245" s="3"/>
      <c r="C245" s="3">
        <v>2</v>
      </c>
      <c r="D245" s="3"/>
      <c r="E245" s="3"/>
      <c r="F245" s="3">
        <v>1</v>
      </c>
      <c r="G245" s="3"/>
      <c r="H245" s="3"/>
      <c r="I245" s="3"/>
      <c r="J245" s="3"/>
      <c r="K245" s="3"/>
      <c r="L245" s="3"/>
      <c r="M245" s="3">
        <v>1</v>
      </c>
      <c r="N245" s="3"/>
      <c r="O245" s="3"/>
      <c r="P245" s="3"/>
      <c r="Q245" s="3"/>
      <c r="R245" s="3"/>
      <c r="S245" s="3"/>
      <c r="T245" s="3"/>
      <c r="U245" s="3"/>
      <c r="V245" s="3"/>
      <c r="W245" s="3">
        <v>4</v>
      </c>
    </row>
    <row r="246" spans="1:23" x14ac:dyDescent="0.2">
      <c r="A246" s="5" t="s">
        <v>2105</v>
      </c>
      <c r="B246" s="3"/>
      <c r="C246" s="3"/>
      <c r="D246" s="3"/>
      <c r="E246" s="3"/>
      <c r="F246" s="3">
        <v>8</v>
      </c>
      <c r="G246" s="3"/>
      <c r="H246" s="3">
        <v>2</v>
      </c>
      <c r="I246" s="3">
        <v>1</v>
      </c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>
        <v>1</v>
      </c>
      <c r="U246" s="3"/>
      <c r="V246" s="3"/>
      <c r="W246" s="3">
        <v>12</v>
      </c>
    </row>
    <row r="247" spans="1:23" x14ac:dyDescent="0.2">
      <c r="A247" s="5" t="s">
        <v>2135</v>
      </c>
      <c r="B247" s="3"/>
      <c r="C247" s="3"/>
      <c r="D247" s="3">
        <v>1</v>
      </c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>
        <v>2</v>
      </c>
      <c r="V247" s="3"/>
      <c r="W247" s="3">
        <v>3</v>
      </c>
    </row>
    <row r="248" spans="1:23" x14ac:dyDescent="0.2">
      <c r="A248" s="5" t="s">
        <v>7443</v>
      </c>
      <c r="B248" s="3"/>
      <c r="C248" s="3"/>
      <c r="D248" s="3">
        <v>1</v>
      </c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>
        <v>1</v>
      </c>
    </row>
    <row r="249" spans="1:23" x14ac:dyDescent="0.2">
      <c r="A249" s="5" t="s">
        <v>3996</v>
      </c>
      <c r="B249" s="3"/>
      <c r="C249" s="3"/>
      <c r="D249" s="3">
        <v>2</v>
      </c>
      <c r="E249" s="3"/>
      <c r="F249" s="3"/>
      <c r="G249" s="3"/>
      <c r="H249" s="3"/>
      <c r="I249" s="3"/>
      <c r="J249" s="3">
        <v>1</v>
      </c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>
        <v>3</v>
      </c>
    </row>
    <row r="250" spans="1:23" x14ac:dyDescent="0.2">
      <c r="A250" s="5" t="s">
        <v>2213</v>
      </c>
      <c r="B250" s="3"/>
      <c r="C250" s="3"/>
      <c r="D250" s="3">
        <v>1</v>
      </c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>
        <v>1</v>
      </c>
    </row>
    <row r="251" spans="1:23" x14ac:dyDescent="0.2">
      <c r="A251" s="5" t="s">
        <v>574</v>
      </c>
      <c r="B251" s="3"/>
      <c r="C251" s="3"/>
      <c r="D251" s="3"/>
      <c r="E251" s="3"/>
      <c r="F251" s="3"/>
      <c r="G251" s="3"/>
      <c r="H251" s="3">
        <v>1</v>
      </c>
      <c r="I251" s="3">
        <v>2</v>
      </c>
      <c r="J251" s="3"/>
      <c r="K251" s="3"/>
      <c r="L251" s="3">
        <v>1</v>
      </c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>
        <v>4</v>
      </c>
    </row>
    <row r="252" spans="1:23" x14ac:dyDescent="0.2">
      <c r="A252" s="5" t="s">
        <v>110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>
        <v>1</v>
      </c>
      <c r="P252" s="3"/>
      <c r="Q252" s="3"/>
      <c r="R252" s="3"/>
      <c r="S252" s="3"/>
      <c r="T252" s="3"/>
      <c r="U252" s="3"/>
      <c r="V252" s="3"/>
      <c r="W252" s="3">
        <v>1</v>
      </c>
    </row>
    <row r="253" spans="1:23" x14ac:dyDescent="0.2">
      <c r="A253" s="5" t="s">
        <v>7077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>
        <v>1</v>
      </c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>
        <v>1</v>
      </c>
    </row>
    <row r="254" spans="1:23" x14ac:dyDescent="0.2">
      <c r="A254" s="5" t="s">
        <v>346</v>
      </c>
      <c r="B254" s="3"/>
      <c r="C254" s="3">
        <v>2</v>
      </c>
      <c r="D254" s="3"/>
      <c r="E254" s="3"/>
      <c r="F254" s="3"/>
      <c r="G254" s="3"/>
      <c r="H254" s="3"/>
      <c r="I254" s="3">
        <v>10</v>
      </c>
      <c r="J254" s="3"/>
      <c r="K254" s="3"/>
      <c r="L254" s="3">
        <v>22</v>
      </c>
      <c r="M254" s="3"/>
      <c r="N254" s="3"/>
      <c r="O254" s="3"/>
      <c r="P254" s="3"/>
      <c r="Q254" s="3"/>
      <c r="R254" s="3">
        <v>1</v>
      </c>
      <c r="S254" s="3"/>
      <c r="T254" s="3"/>
      <c r="U254" s="3"/>
      <c r="V254" s="3"/>
      <c r="W254" s="3">
        <v>35</v>
      </c>
    </row>
    <row r="255" spans="1:23" x14ac:dyDescent="0.2">
      <c r="A255" s="5" t="s">
        <v>775</v>
      </c>
      <c r="B255" s="3"/>
      <c r="C255" s="3"/>
      <c r="D255" s="3"/>
      <c r="E255" s="3"/>
      <c r="F255" s="3"/>
      <c r="G255" s="3"/>
      <c r="H255" s="3"/>
      <c r="I255" s="3">
        <v>11</v>
      </c>
      <c r="J255" s="3"/>
      <c r="K255" s="3"/>
      <c r="L255" s="3">
        <v>27</v>
      </c>
      <c r="M255" s="3"/>
      <c r="N255" s="3"/>
      <c r="O255" s="3">
        <v>1</v>
      </c>
      <c r="P255" s="3"/>
      <c r="Q255" s="3"/>
      <c r="R255" s="3">
        <v>1</v>
      </c>
      <c r="S255" s="3"/>
      <c r="T255" s="3"/>
      <c r="U255" s="3"/>
      <c r="V255" s="3"/>
      <c r="W255" s="3">
        <v>40</v>
      </c>
    </row>
    <row r="256" spans="1:23" x14ac:dyDescent="0.2">
      <c r="A256" s="5" t="s">
        <v>243</v>
      </c>
      <c r="B256" s="3"/>
      <c r="C256" s="3">
        <v>6</v>
      </c>
      <c r="D256" s="3"/>
      <c r="E256" s="3"/>
      <c r="F256" s="3">
        <v>3</v>
      </c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>
        <v>1</v>
      </c>
      <c r="S256" s="3"/>
      <c r="T256" s="3"/>
      <c r="U256" s="3"/>
      <c r="V256" s="3"/>
      <c r="W256" s="3">
        <v>10</v>
      </c>
    </row>
    <row r="257" spans="1:23" x14ac:dyDescent="0.2">
      <c r="A257" s="5" t="s">
        <v>94</v>
      </c>
      <c r="B257" s="3"/>
      <c r="C257" s="3">
        <v>1</v>
      </c>
      <c r="D257" s="3"/>
      <c r="E257" s="3"/>
      <c r="F257" s="3">
        <v>10</v>
      </c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>
        <v>11</v>
      </c>
    </row>
    <row r="258" spans="1:23" x14ac:dyDescent="0.2">
      <c r="A258" s="5" t="s">
        <v>2890</v>
      </c>
      <c r="B258" s="3"/>
      <c r="C258" s="3"/>
      <c r="D258" s="3"/>
      <c r="E258" s="3"/>
      <c r="F258" s="3">
        <v>1</v>
      </c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>
        <v>1</v>
      </c>
    </row>
    <row r="259" spans="1:23" x14ac:dyDescent="0.2">
      <c r="A259" s="5" t="s">
        <v>1877</v>
      </c>
      <c r="B259" s="3"/>
      <c r="C259" s="3">
        <v>1</v>
      </c>
      <c r="D259" s="3"/>
      <c r="E259" s="3"/>
      <c r="F259" s="3">
        <v>1</v>
      </c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>
        <v>2</v>
      </c>
    </row>
    <row r="260" spans="1:23" x14ac:dyDescent="0.2">
      <c r="A260" s="5" t="s">
        <v>1408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>
        <v>1</v>
      </c>
      <c r="P260" s="3"/>
      <c r="Q260" s="3"/>
      <c r="R260" s="3"/>
      <c r="S260" s="3"/>
      <c r="T260" s="3"/>
      <c r="U260" s="3"/>
      <c r="V260" s="3"/>
      <c r="W260" s="3">
        <v>1</v>
      </c>
    </row>
    <row r="261" spans="1:23" x14ac:dyDescent="0.2">
      <c r="A261" s="5" t="s">
        <v>4572</v>
      </c>
      <c r="B261" s="3"/>
      <c r="C261" s="3">
        <v>1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>
        <v>1</v>
      </c>
    </row>
    <row r="262" spans="1:23" x14ac:dyDescent="0.2">
      <c r="A262" s="5" t="s">
        <v>7065</v>
      </c>
      <c r="B262" s="3"/>
      <c r="C262" s="3">
        <v>1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>
        <v>1</v>
      </c>
      <c r="U262" s="3"/>
      <c r="V262" s="3"/>
      <c r="W262" s="3">
        <v>2</v>
      </c>
    </row>
    <row r="263" spans="1:23" x14ac:dyDescent="0.2">
      <c r="A263" s="5" t="s">
        <v>1520</v>
      </c>
      <c r="B263" s="3"/>
      <c r="C263" s="3">
        <v>1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>
        <v>1</v>
      </c>
      <c r="S263" s="3"/>
      <c r="T263" s="3">
        <v>1</v>
      </c>
      <c r="U263" s="3"/>
      <c r="V263" s="3"/>
      <c r="W263" s="3">
        <v>3</v>
      </c>
    </row>
    <row r="264" spans="1:23" x14ac:dyDescent="0.2">
      <c r="A264" s="5" t="s">
        <v>8665</v>
      </c>
      <c r="B264" s="3"/>
      <c r="C264" s="3">
        <v>1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>
        <v>1</v>
      </c>
    </row>
    <row r="265" spans="1:23" x14ac:dyDescent="0.2">
      <c r="A265" s="5" t="s">
        <v>835</v>
      </c>
      <c r="B265" s="3"/>
      <c r="C265" s="3">
        <v>6</v>
      </c>
      <c r="D265" s="3"/>
      <c r="E265" s="3"/>
      <c r="F265" s="3"/>
      <c r="G265" s="3"/>
      <c r="H265" s="3"/>
      <c r="I265" s="3">
        <v>9</v>
      </c>
      <c r="J265" s="3"/>
      <c r="K265" s="3"/>
      <c r="L265" s="3">
        <v>1</v>
      </c>
      <c r="M265" s="3"/>
      <c r="N265" s="3"/>
      <c r="O265" s="3">
        <v>1</v>
      </c>
      <c r="P265" s="3"/>
      <c r="Q265" s="3"/>
      <c r="R265" s="3"/>
      <c r="S265" s="3"/>
      <c r="T265" s="3"/>
      <c r="U265" s="3"/>
      <c r="V265" s="3"/>
      <c r="W265" s="3">
        <v>17</v>
      </c>
    </row>
    <row r="266" spans="1:23" x14ac:dyDescent="0.2">
      <c r="A266" s="5" t="s">
        <v>493</v>
      </c>
      <c r="B266" s="3"/>
      <c r="C266" s="3"/>
      <c r="D266" s="3">
        <v>6</v>
      </c>
      <c r="E266" s="3"/>
      <c r="F266" s="3"/>
      <c r="G266" s="3">
        <v>1</v>
      </c>
      <c r="H266" s="3"/>
      <c r="I266" s="3"/>
      <c r="J266" s="3"/>
      <c r="K266" s="3"/>
      <c r="L266" s="3"/>
      <c r="M266" s="3"/>
      <c r="N266" s="3">
        <v>11</v>
      </c>
      <c r="O266" s="3">
        <v>3</v>
      </c>
      <c r="P266" s="3"/>
      <c r="Q266" s="3"/>
      <c r="R266" s="3"/>
      <c r="S266" s="3"/>
      <c r="T266" s="3"/>
      <c r="U266" s="3"/>
      <c r="V266" s="3"/>
      <c r="W266" s="3">
        <v>21</v>
      </c>
    </row>
    <row r="267" spans="1:23" x14ac:dyDescent="0.2">
      <c r="A267" s="5" t="s">
        <v>65</v>
      </c>
      <c r="B267" s="3"/>
      <c r="C267" s="3"/>
      <c r="D267" s="3"/>
      <c r="E267" s="3"/>
      <c r="F267" s="3"/>
      <c r="G267" s="3"/>
      <c r="H267" s="3">
        <v>17</v>
      </c>
      <c r="I267" s="3">
        <v>3</v>
      </c>
      <c r="J267" s="3"/>
      <c r="K267" s="3"/>
      <c r="L267" s="3"/>
      <c r="M267" s="3"/>
      <c r="N267" s="3">
        <v>1</v>
      </c>
      <c r="O267" s="3">
        <v>3</v>
      </c>
      <c r="P267" s="3"/>
      <c r="Q267" s="3"/>
      <c r="R267" s="3"/>
      <c r="S267" s="3"/>
      <c r="T267" s="3"/>
      <c r="U267" s="3">
        <v>2</v>
      </c>
      <c r="V267" s="3"/>
      <c r="W267" s="3">
        <v>26</v>
      </c>
    </row>
    <row r="268" spans="1:23" x14ac:dyDescent="0.2">
      <c r="A268" s="5" t="s">
        <v>6871</v>
      </c>
      <c r="B268" s="3"/>
      <c r="C268" s="3"/>
      <c r="D268" s="3"/>
      <c r="E268" s="3"/>
      <c r="F268" s="3">
        <v>1</v>
      </c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>
        <v>1</v>
      </c>
    </row>
    <row r="269" spans="1:23" x14ac:dyDescent="0.2">
      <c r="A269" s="5" t="s">
        <v>4982</v>
      </c>
      <c r="B269" s="3"/>
      <c r="C269" s="3">
        <v>1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>
        <v>1</v>
      </c>
    </row>
    <row r="270" spans="1:23" x14ac:dyDescent="0.2">
      <c r="A270" s="5" t="s">
        <v>164</v>
      </c>
      <c r="B270" s="3"/>
      <c r="C270" s="3"/>
      <c r="D270" s="3"/>
      <c r="E270" s="3"/>
      <c r="F270" s="3">
        <v>14</v>
      </c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>
        <v>2</v>
      </c>
      <c r="U270" s="3"/>
      <c r="V270" s="3"/>
      <c r="W270" s="3">
        <v>16</v>
      </c>
    </row>
    <row r="271" spans="1:23" x14ac:dyDescent="0.2">
      <c r="A271" s="5" t="s">
        <v>7496</v>
      </c>
      <c r="B271" s="3"/>
      <c r="C271" s="3">
        <v>3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>
        <v>3</v>
      </c>
    </row>
    <row r="272" spans="1:23" x14ac:dyDescent="0.2">
      <c r="A272" s="5" t="s">
        <v>3073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>
        <v>6</v>
      </c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>
        <v>6</v>
      </c>
    </row>
    <row r="273" spans="1:23" x14ac:dyDescent="0.2">
      <c r="A273" s="5" t="s">
        <v>4907</v>
      </c>
      <c r="B273" s="3"/>
      <c r="C273" s="3"/>
      <c r="D273" s="3"/>
      <c r="E273" s="3"/>
      <c r="F273" s="3"/>
      <c r="G273" s="3">
        <v>3</v>
      </c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>
        <v>3</v>
      </c>
    </row>
    <row r="274" spans="1:23" x14ac:dyDescent="0.2">
      <c r="A274" s="5" t="s">
        <v>4538</v>
      </c>
      <c r="B274" s="3"/>
      <c r="C274" s="3"/>
      <c r="D274" s="3"/>
      <c r="E274" s="3"/>
      <c r="F274" s="3"/>
      <c r="G274" s="3">
        <v>1</v>
      </c>
      <c r="H274" s="3"/>
      <c r="I274" s="3"/>
      <c r="J274" s="3"/>
      <c r="K274" s="3"/>
      <c r="L274" s="3"/>
      <c r="M274" s="3"/>
      <c r="N274" s="3"/>
      <c r="O274" s="3">
        <v>1</v>
      </c>
      <c r="P274" s="3"/>
      <c r="Q274" s="3"/>
      <c r="R274" s="3"/>
      <c r="S274" s="3"/>
      <c r="T274" s="3"/>
      <c r="U274" s="3"/>
      <c r="V274" s="3"/>
      <c r="W274" s="3">
        <v>2</v>
      </c>
    </row>
    <row r="275" spans="1:23" x14ac:dyDescent="0.2">
      <c r="A275" s="5" t="s">
        <v>4777</v>
      </c>
      <c r="B275" s="3"/>
      <c r="C275" s="3"/>
      <c r="D275" s="3"/>
      <c r="E275" s="3"/>
      <c r="F275" s="3"/>
      <c r="G275" s="3"/>
      <c r="H275" s="3"/>
      <c r="I275" s="3">
        <v>4</v>
      </c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>
        <v>4</v>
      </c>
    </row>
    <row r="276" spans="1:23" x14ac:dyDescent="0.2">
      <c r="A276" s="5" t="s">
        <v>1342</v>
      </c>
      <c r="B276" s="3"/>
      <c r="C276" s="3">
        <v>1</v>
      </c>
      <c r="D276" s="3"/>
      <c r="E276" s="3"/>
      <c r="F276" s="3">
        <v>3</v>
      </c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>
        <v>4</v>
      </c>
    </row>
    <row r="277" spans="1:23" x14ac:dyDescent="0.2">
      <c r="A277" s="5" t="s">
        <v>4379</v>
      </c>
      <c r="B277" s="3"/>
      <c r="C277" s="3"/>
      <c r="D277" s="3"/>
      <c r="E277" s="3"/>
      <c r="F277" s="3">
        <v>1</v>
      </c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>
        <v>1</v>
      </c>
    </row>
    <row r="278" spans="1:23" x14ac:dyDescent="0.2">
      <c r="A278" s="5" t="s">
        <v>1755</v>
      </c>
      <c r="B278" s="3"/>
      <c r="C278" s="3"/>
      <c r="D278" s="3"/>
      <c r="E278" s="3"/>
      <c r="F278" s="3"/>
      <c r="G278" s="3"/>
      <c r="H278" s="3"/>
      <c r="I278" s="3">
        <v>8</v>
      </c>
      <c r="J278" s="3"/>
      <c r="K278" s="3"/>
      <c r="L278" s="3">
        <v>1</v>
      </c>
      <c r="M278" s="3"/>
      <c r="N278" s="3"/>
      <c r="O278" s="3"/>
      <c r="P278" s="3"/>
      <c r="Q278" s="3"/>
      <c r="R278" s="3">
        <v>1</v>
      </c>
      <c r="S278" s="3"/>
      <c r="T278" s="3"/>
      <c r="U278" s="3"/>
      <c r="V278" s="3"/>
      <c r="W278" s="3">
        <v>10</v>
      </c>
    </row>
    <row r="279" spans="1:23" x14ac:dyDescent="0.2">
      <c r="A279" s="5" t="s">
        <v>77</v>
      </c>
      <c r="B279" s="3"/>
      <c r="C279" s="3"/>
      <c r="D279" s="3"/>
      <c r="E279" s="3"/>
      <c r="F279" s="3">
        <v>1</v>
      </c>
      <c r="G279" s="3"/>
      <c r="H279" s="3"/>
      <c r="I279" s="3">
        <v>3</v>
      </c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>
        <v>4</v>
      </c>
    </row>
    <row r="280" spans="1:23" x14ac:dyDescent="0.2">
      <c r="A280" s="5" t="s">
        <v>6965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>
        <v>1</v>
      </c>
      <c r="U280" s="3"/>
      <c r="V280" s="3"/>
      <c r="W280" s="3">
        <v>1</v>
      </c>
    </row>
    <row r="281" spans="1:23" x14ac:dyDescent="0.2">
      <c r="A281" s="5" t="s">
        <v>2075</v>
      </c>
      <c r="B281" s="3"/>
      <c r="C281" s="3">
        <v>1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>
        <v>1</v>
      </c>
    </row>
    <row r="282" spans="1:23" x14ac:dyDescent="0.2">
      <c r="A282" s="5" t="s">
        <v>8541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>
        <v>1</v>
      </c>
      <c r="P282" s="3"/>
      <c r="Q282" s="3"/>
      <c r="R282" s="3"/>
      <c r="S282" s="3"/>
      <c r="T282" s="3"/>
      <c r="U282" s="3"/>
      <c r="V282" s="3"/>
      <c r="W282" s="3">
        <v>1</v>
      </c>
    </row>
    <row r="283" spans="1:23" x14ac:dyDescent="0.2">
      <c r="A283" s="5" t="s">
        <v>7219</v>
      </c>
      <c r="B283" s="3"/>
      <c r="C283" s="3"/>
      <c r="D283" s="3">
        <v>1</v>
      </c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>
        <v>1</v>
      </c>
    </row>
    <row r="284" spans="1:23" x14ac:dyDescent="0.2">
      <c r="A284" s="5" t="s">
        <v>2831</v>
      </c>
      <c r="B284" s="3"/>
      <c r="C284" s="3">
        <v>4</v>
      </c>
      <c r="D284" s="3"/>
      <c r="E284" s="3"/>
      <c r="F284" s="3"/>
      <c r="G284" s="3"/>
      <c r="H284" s="3"/>
      <c r="I284" s="3">
        <v>2</v>
      </c>
      <c r="J284" s="3"/>
      <c r="K284" s="3"/>
      <c r="L284" s="3">
        <v>3</v>
      </c>
      <c r="M284" s="3">
        <v>2</v>
      </c>
      <c r="N284" s="3"/>
      <c r="O284" s="3">
        <v>1</v>
      </c>
      <c r="P284" s="3"/>
      <c r="Q284" s="3"/>
      <c r="R284" s="3">
        <v>1</v>
      </c>
      <c r="S284" s="3"/>
      <c r="T284" s="3"/>
      <c r="U284" s="3"/>
      <c r="V284" s="3"/>
      <c r="W284" s="3">
        <v>13</v>
      </c>
    </row>
    <row r="285" spans="1:23" x14ac:dyDescent="0.2">
      <c r="A285" s="5" t="s">
        <v>4298</v>
      </c>
      <c r="B285" s="3"/>
      <c r="C285" s="3"/>
      <c r="D285" s="3"/>
      <c r="E285" s="3"/>
      <c r="F285" s="3">
        <v>1</v>
      </c>
      <c r="G285" s="3"/>
      <c r="H285" s="3">
        <v>2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>
        <v>3</v>
      </c>
    </row>
    <row r="286" spans="1:23" x14ac:dyDescent="0.2">
      <c r="A286" s="5" t="s">
        <v>1237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>
        <v>1</v>
      </c>
      <c r="P286" s="3"/>
      <c r="Q286" s="3"/>
      <c r="R286" s="3"/>
      <c r="S286" s="3"/>
      <c r="T286" s="3"/>
      <c r="U286" s="3"/>
      <c r="V286" s="3"/>
      <c r="W286" s="3">
        <v>1</v>
      </c>
    </row>
    <row r="287" spans="1:23" x14ac:dyDescent="0.2">
      <c r="A287" s="5" t="s">
        <v>2482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>
        <v>2</v>
      </c>
      <c r="P287" s="3"/>
      <c r="Q287" s="3"/>
      <c r="R287" s="3"/>
      <c r="S287" s="3"/>
      <c r="T287" s="3"/>
      <c r="U287" s="3"/>
      <c r="V287" s="3"/>
      <c r="W287" s="3">
        <v>2</v>
      </c>
    </row>
    <row r="288" spans="1:23" x14ac:dyDescent="0.2">
      <c r="A288" s="5" t="s">
        <v>3207</v>
      </c>
      <c r="B288" s="3"/>
      <c r="C288" s="3">
        <v>1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>
        <v>1</v>
      </c>
    </row>
    <row r="289" spans="1:23" x14ac:dyDescent="0.2">
      <c r="A289" s="5" t="s">
        <v>3056</v>
      </c>
      <c r="B289" s="3"/>
      <c r="C289" s="3">
        <v>1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>
        <v>1</v>
      </c>
    </row>
    <row r="290" spans="1:23" x14ac:dyDescent="0.2">
      <c r="A290" s="5" t="s">
        <v>190</v>
      </c>
      <c r="B290" s="3"/>
      <c r="C290" s="3"/>
      <c r="D290" s="3"/>
      <c r="E290" s="3"/>
      <c r="F290" s="3"/>
      <c r="G290" s="3"/>
      <c r="H290" s="3">
        <v>6</v>
      </c>
      <c r="I290" s="3">
        <v>8</v>
      </c>
      <c r="J290" s="3"/>
      <c r="K290" s="3"/>
      <c r="L290" s="3"/>
      <c r="M290" s="3"/>
      <c r="N290" s="3"/>
      <c r="O290" s="3">
        <v>3</v>
      </c>
      <c r="P290" s="3"/>
      <c r="Q290" s="3"/>
      <c r="R290" s="3"/>
      <c r="S290" s="3"/>
      <c r="T290" s="3"/>
      <c r="U290" s="3"/>
      <c r="V290" s="3"/>
      <c r="W290" s="3">
        <v>17</v>
      </c>
    </row>
    <row r="291" spans="1:23" x14ac:dyDescent="0.2">
      <c r="A291" s="5" t="s">
        <v>2521</v>
      </c>
      <c r="B291" s="3"/>
      <c r="C291" s="3"/>
      <c r="D291" s="3">
        <v>5</v>
      </c>
      <c r="E291" s="3"/>
      <c r="F291" s="3"/>
      <c r="G291" s="3"/>
      <c r="H291" s="3"/>
      <c r="I291" s="3"/>
      <c r="J291" s="3">
        <v>3</v>
      </c>
      <c r="K291" s="3"/>
      <c r="L291" s="3"/>
      <c r="M291" s="3"/>
      <c r="N291" s="3"/>
      <c r="O291" s="3"/>
      <c r="P291" s="3">
        <v>2</v>
      </c>
      <c r="Q291" s="3"/>
      <c r="R291" s="3"/>
      <c r="S291" s="3"/>
      <c r="T291" s="3"/>
      <c r="U291" s="3"/>
      <c r="V291" s="3"/>
      <c r="W291" s="3">
        <v>10</v>
      </c>
    </row>
    <row r="292" spans="1:23" x14ac:dyDescent="0.2">
      <c r="A292" s="5" t="s">
        <v>327</v>
      </c>
      <c r="B292" s="3"/>
      <c r="C292" s="3"/>
      <c r="D292" s="3">
        <v>1</v>
      </c>
      <c r="E292" s="3"/>
      <c r="F292" s="3"/>
      <c r="G292" s="3"/>
      <c r="H292" s="3">
        <v>4</v>
      </c>
      <c r="I292" s="3">
        <v>2</v>
      </c>
      <c r="J292" s="3"/>
      <c r="K292" s="3"/>
      <c r="L292" s="3"/>
      <c r="M292" s="3"/>
      <c r="N292" s="3">
        <v>1</v>
      </c>
      <c r="O292" s="3">
        <v>1</v>
      </c>
      <c r="P292" s="3"/>
      <c r="Q292" s="3"/>
      <c r="R292" s="3"/>
      <c r="S292" s="3"/>
      <c r="T292" s="3"/>
      <c r="U292" s="3">
        <v>2</v>
      </c>
      <c r="V292" s="3"/>
      <c r="W292" s="3">
        <v>11</v>
      </c>
    </row>
    <row r="293" spans="1:23" x14ac:dyDescent="0.2">
      <c r="A293" s="5" t="s">
        <v>5601</v>
      </c>
      <c r="B293" s="3"/>
      <c r="C293" s="3"/>
      <c r="D293" s="3"/>
      <c r="E293" s="3"/>
      <c r="F293" s="3"/>
      <c r="G293" s="3">
        <v>2</v>
      </c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>
        <v>2</v>
      </c>
    </row>
    <row r="294" spans="1:23" x14ac:dyDescent="0.2">
      <c r="A294" s="5" t="s">
        <v>5315</v>
      </c>
      <c r="B294" s="3"/>
      <c r="C294" s="3">
        <v>3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>
        <v>3</v>
      </c>
    </row>
    <row r="295" spans="1:23" x14ac:dyDescent="0.2">
      <c r="A295" s="5" t="s">
        <v>3137</v>
      </c>
      <c r="B295" s="3"/>
      <c r="C295" s="3">
        <v>2</v>
      </c>
      <c r="D295" s="3"/>
      <c r="E295" s="3"/>
      <c r="F295" s="3">
        <v>1</v>
      </c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>
        <v>1</v>
      </c>
      <c r="U295" s="3"/>
      <c r="V295" s="3"/>
      <c r="W295" s="3">
        <v>4</v>
      </c>
    </row>
    <row r="296" spans="1:23" x14ac:dyDescent="0.2">
      <c r="A296" s="5" t="s">
        <v>4970</v>
      </c>
      <c r="B296" s="3"/>
      <c r="C296" s="3"/>
      <c r="D296" s="3"/>
      <c r="E296" s="3"/>
      <c r="F296" s="3">
        <v>2</v>
      </c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>
        <v>2</v>
      </c>
    </row>
    <row r="297" spans="1:23" x14ac:dyDescent="0.2">
      <c r="A297" s="5" t="s">
        <v>406</v>
      </c>
      <c r="B297" s="3"/>
      <c r="C297" s="3">
        <v>1</v>
      </c>
      <c r="D297" s="3"/>
      <c r="E297" s="3"/>
      <c r="F297" s="3"/>
      <c r="G297" s="3">
        <v>2</v>
      </c>
      <c r="H297" s="3"/>
      <c r="I297" s="3">
        <v>4</v>
      </c>
      <c r="J297" s="3"/>
      <c r="K297" s="3"/>
      <c r="L297" s="3">
        <v>8</v>
      </c>
      <c r="M297" s="3"/>
      <c r="N297" s="3"/>
      <c r="O297" s="3">
        <v>5</v>
      </c>
      <c r="P297" s="3"/>
      <c r="Q297" s="3"/>
      <c r="R297" s="3">
        <v>3</v>
      </c>
      <c r="S297" s="3"/>
      <c r="T297" s="3"/>
      <c r="U297" s="3">
        <v>1</v>
      </c>
      <c r="V297" s="3">
        <v>1</v>
      </c>
      <c r="W297" s="3">
        <v>25</v>
      </c>
    </row>
    <row r="298" spans="1:23" x14ac:dyDescent="0.2">
      <c r="A298" s="5" t="s">
        <v>83</v>
      </c>
      <c r="B298" s="3"/>
      <c r="C298" s="3"/>
      <c r="D298" s="3"/>
      <c r="E298" s="3"/>
      <c r="F298" s="3"/>
      <c r="G298" s="3">
        <v>1</v>
      </c>
      <c r="H298" s="3">
        <v>8</v>
      </c>
      <c r="I298" s="3">
        <v>5</v>
      </c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>
        <v>14</v>
      </c>
    </row>
    <row r="299" spans="1:23" x14ac:dyDescent="0.2">
      <c r="A299" s="5" t="s">
        <v>2021</v>
      </c>
      <c r="B299" s="3"/>
      <c r="C299" s="3"/>
      <c r="D299" s="3">
        <v>3</v>
      </c>
      <c r="E299" s="3"/>
      <c r="F299" s="3"/>
      <c r="G299" s="3"/>
      <c r="H299" s="3"/>
      <c r="I299" s="3"/>
      <c r="J299" s="3">
        <v>2</v>
      </c>
      <c r="K299" s="3"/>
      <c r="L299" s="3"/>
      <c r="M299" s="3"/>
      <c r="N299" s="3"/>
      <c r="O299" s="3"/>
      <c r="P299" s="3">
        <v>2</v>
      </c>
      <c r="Q299" s="3"/>
      <c r="R299" s="3"/>
      <c r="S299" s="3"/>
      <c r="T299" s="3"/>
      <c r="U299" s="3"/>
      <c r="V299" s="3"/>
      <c r="W299" s="3">
        <v>7</v>
      </c>
    </row>
    <row r="300" spans="1:23" x14ac:dyDescent="0.2">
      <c r="A300" s="5" t="s">
        <v>168</v>
      </c>
      <c r="B300" s="3"/>
      <c r="C300" s="3">
        <v>1</v>
      </c>
      <c r="D300" s="3"/>
      <c r="E300" s="3"/>
      <c r="F300" s="3"/>
      <c r="G300" s="3"/>
      <c r="H300" s="3"/>
      <c r="I300" s="3">
        <v>2</v>
      </c>
      <c r="J300" s="3"/>
      <c r="K300" s="3"/>
      <c r="L300" s="3">
        <v>1</v>
      </c>
      <c r="M300" s="3">
        <v>1</v>
      </c>
      <c r="N300" s="3"/>
      <c r="O300" s="3"/>
      <c r="P300" s="3"/>
      <c r="Q300" s="3"/>
      <c r="R300" s="3">
        <v>1</v>
      </c>
      <c r="S300" s="3"/>
      <c r="T300" s="3"/>
      <c r="U300" s="3"/>
      <c r="V300" s="3"/>
      <c r="W300" s="3">
        <v>6</v>
      </c>
    </row>
    <row r="301" spans="1:23" x14ac:dyDescent="0.2">
      <c r="A301" s="5" t="s">
        <v>2664</v>
      </c>
      <c r="B301" s="3"/>
      <c r="C301" s="3"/>
      <c r="D301" s="3"/>
      <c r="E301" s="3"/>
      <c r="F301" s="3">
        <v>1</v>
      </c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>
        <v>1</v>
      </c>
    </row>
    <row r="302" spans="1:23" x14ac:dyDescent="0.2">
      <c r="A302" s="5" t="s">
        <v>306</v>
      </c>
      <c r="B302" s="3"/>
      <c r="C302" s="3">
        <v>2</v>
      </c>
      <c r="D302" s="3"/>
      <c r="E302" s="3"/>
      <c r="F302" s="3">
        <v>2</v>
      </c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>
        <v>2</v>
      </c>
      <c r="U302" s="3"/>
      <c r="V302" s="3"/>
      <c r="W302" s="3">
        <v>6</v>
      </c>
    </row>
    <row r="303" spans="1:23" x14ac:dyDescent="0.2">
      <c r="A303" s="5" t="s">
        <v>7094</v>
      </c>
      <c r="B303" s="3"/>
      <c r="C303" s="3"/>
      <c r="D303" s="3"/>
      <c r="E303" s="3"/>
      <c r="F303" s="3"/>
      <c r="G303" s="3"/>
      <c r="H303" s="3">
        <v>1</v>
      </c>
      <c r="I303" s="3">
        <v>1</v>
      </c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>
        <v>2</v>
      </c>
    </row>
    <row r="304" spans="1:23" x14ac:dyDescent="0.2">
      <c r="A304" s="5" t="s">
        <v>1346</v>
      </c>
      <c r="B304" s="3"/>
      <c r="C304" s="3"/>
      <c r="D304" s="3"/>
      <c r="E304" s="3"/>
      <c r="F304" s="3"/>
      <c r="G304" s="3"/>
      <c r="H304" s="3"/>
      <c r="I304" s="3">
        <v>9</v>
      </c>
      <c r="J304" s="3"/>
      <c r="K304" s="3"/>
      <c r="L304" s="3"/>
      <c r="M304" s="3"/>
      <c r="N304" s="3"/>
      <c r="O304" s="3"/>
      <c r="P304" s="3"/>
      <c r="Q304" s="3"/>
      <c r="R304" s="3">
        <v>1</v>
      </c>
      <c r="S304" s="3"/>
      <c r="T304" s="3"/>
      <c r="U304" s="3"/>
      <c r="V304" s="3"/>
      <c r="W304" s="3">
        <v>10</v>
      </c>
    </row>
    <row r="305" spans="1:23" x14ac:dyDescent="0.2">
      <c r="A305" s="5" t="s">
        <v>5622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>
        <v>1</v>
      </c>
      <c r="P305" s="3"/>
      <c r="Q305" s="3"/>
      <c r="R305" s="3"/>
      <c r="S305" s="3"/>
      <c r="T305" s="3"/>
      <c r="U305" s="3"/>
      <c r="V305" s="3"/>
      <c r="W305" s="3">
        <v>1</v>
      </c>
    </row>
    <row r="306" spans="1:23" x14ac:dyDescent="0.2">
      <c r="A306" s="5" t="s">
        <v>2720</v>
      </c>
      <c r="B306" s="3"/>
      <c r="C306" s="3"/>
      <c r="D306" s="3"/>
      <c r="E306" s="3"/>
      <c r="F306" s="3"/>
      <c r="G306" s="3"/>
      <c r="H306" s="3">
        <v>1</v>
      </c>
      <c r="I306" s="3"/>
      <c r="J306" s="3"/>
      <c r="K306" s="3"/>
      <c r="L306" s="3"/>
      <c r="M306" s="3"/>
      <c r="N306" s="3">
        <v>1</v>
      </c>
      <c r="O306" s="3"/>
      <c r="P306" s="3">
        <v>2</v>
      </c>
      <c r="Q306" s="3">
        <v>1</v>
      </c>
      <c r="R306" s="3"/>
      <c r="S306" s="3"/>
      <c r="T306" s="3"/>
      <c r="U306" s="3">
        <v>4</v>
      </c>
      <c r="V306" s="3"/>
      <c r="W306" s="3">
        <v>9</v>
      </c>
    </row>
    <row r="307" spans="1:23" x14ac:dyDescent="0.2">
      <c r="A307" s="5" t="s">
        <v>511</v>
      </c>
      <c r="B307" s="3"/>
      <c r="C307" s="3">
        <v>1</v>
      </c>
      <c r="D307" s="3"/>
      <c r="E307" s="3"/>
      <c r="F307" s="3"/>
      <c r="G307" s="3"/>
      <c r="H307" s="3"/>
      <c r="I307" s="3">
        <v>9</v>
      </c>
      <c r="J307" s="3"/>
      <c r="K307" s="3"/>
      <c r="L307" s="3">
        <v>1</v>
      </c>
      <c r="M307" s="3"/>
      <c r="N307" s="3"/>
      <c r="O307" s="3">
        <v>1</v>
      </c>
      <c r="P307" s="3"/>
      <c r="Q307" s="3"/>
      <c r="R307" s="3">
        <v>1</v>
      </c>
      <c r="S307" s="3"/>
      <c r="T307" s="3"/>
      <c r="U307" s="3"/>
      <c r="V307" s="3"/>
      <c r="W307" s="3">
        <v>13</v>
      </c>
    </row>
    <row r="308" spans="1:23" x14ac:dyDescent="0.2">
      <c r="A308" s="5" t="s">
        <v>5940</v>
      </c>
      <c r="B308" s="3"/>
      <c r="C308" s="3"/>
      <c r="D308" s="3"/>
      <c r="E308" s="3"/>
      <c r="F308" s="3"/>
      <c r="G308" s="3">
        <v>2</v>
      </c>
      <c r="H308" s="3"/>
      <c r="I308" s="3"/>
      <c r="J308" s="3"/>
      <c r="K308" s="3"/>
      <c r="L308" s="3"/>
      <c r="M308" s="3"/>
      <c r="N308" s="3"/>
      <c r="O308" s="3">
        <v>2</v>
      </c>
      <c r="P308" s="3"/>
      <c r="Q308" s="3"/>
      <c r="R308" s="3"/>
      <c r="S308" s="3"/>
      <c r="T308" s="3"/>
      <c r="U308" s="3"/>
      <c r="V308" s="3"/>
      <c r="W308" s="3">
        <v>4</v>
      </c>
    </row>
    <row r="309" spans="1:23" x14ac:dyDescent="0.2">
      <c r="A309" s="5" t="s">
        <v>8702</v>
      </c>
      <c r="B309" s="3"/>
      <c r="C309" s="3"/>
      <c r="D309" s="3"/>
      <c r="E309" s="3"/>
      <c r="F309" s="3">
        <v>1</v>
      </c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>
        <v>1</v>
      </c>
    </row>
    <row r="310" spans="1:23" x14ac:dyDescent="0.2">
      <c r="A310" s="5" t="s">
        <v>8369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>
        <v>1</v>
      </c>
      <c r="O310" s="3"/>
      <c r="P310" s="3"/>
      <c r="Q310" s="3"/>
      <c r="R310" s="3"/>
      <c r="S310" s="3"/>
      <c r="T310" s="3"/>
      <c r="U310" s="3"/>
      <c r="V310" s="3"/>
      <c r="W310" s="3">
        <v>1</v>
      </c>
    </row>
    <row r="311" spans="1:23" x14ac:dyDescent="0.2">
      <c r="A311" s="5" t="s">
        <v>8708</v>
      </c>
      <c r="B311" s="3"/>
      <c r="C311" s="3"/>
      <c r="D311" s="3"/>
      <c r="E311" s="3"/>
      <c r="F311" s="3"/>
      <c r="G311" s="3"/>
      <c r="H311" s="3">
        <v>1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>
        <v>1</v>
      </c>
    </row>
    <row r="312" spans="1:23" x14ac:dyDescent="0.2">
      <c r="A312" s="5" t="s">
        <v>1062</v>
      </c>
      <c r="B312" s="3"/>
      <c r="C312" s="3"/>
      <c r="D312" s="3"/>
      <c r="E312" s="3"/>
      <c r="F312" s="3"/>
      <c r="G312" s="3">
        <v>1</v>
      </c>
      <c r="H312" s="3">
        <v>1</v>
      </c>
      <c r="I312" s="3">
        <v>2</v>
      </c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>
        <v>4</v>
      </c>
    </row>
    <row r="313" spans="1:23" x14ac:dyDescent="0.2">
      <c r="A313" s="5" t="s">
        <v>8437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>
        <v>1</v>
      </c>
      <c r="O313" s="3"/>
      <c r="P313" s="3"/>
      <c r="Q313" s="3"/>
      <c r="R313" s="3"/>
      <c r="S313" s="3"/>
      <c r="T313" s="3"/>
      <c r="U313" s="3"/>
      <c r="V313" s="3"/>
      <c r="W313" s="3">
        <v>1</v>
      </c>
    </row>
    <row r="314" spans="1:23" x14ac:dyDescent="0.2">
      <c r="A314" s="5" t="s">
        <v>2825</v>
      </c>
      <c r="B314" s="3"/>
      <c r="C314" s="3"/>
      <c r="D314" s="3"/>
      <c r="E314" s="3"/>
      <c r="F314" s="3"/>
      <c r="G314" s="3"/>
      <c r="H314" s="3">
        <v>1</v>
      </c>
      <c r="I314" s="3">
        <v>10</v>
      </c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>
        <v>11</v>
      </c>
    </row>
    <row r="315" spans="1:23" x14ac:dyDescent="0.2">
      <c r="A315" s="5" t="s">
        <v>477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>
        <v>1</v>
      </c>
      <c r="O315" s="3"/>
      <c r="P315" s="3"/>
      <c r="Q315" s="3"/>
      <c r="R315" s="3"/>
      <c r="S315" s="3"/>
      <c r="T315" s="3"/>
      <c r="U315" s="3"/>
      <c r="V315" s="3"/>
      <c r="W315" s="3">
        <v>1</v>
      </c>
    </row>
    <row r="316" spans="1:23" x14ac:dyDescent="0.2">
      <c r="A316" s="5" t="s">
        <v>1367</v>
      </c>
      <c r="B316" s="3"/>
      <c r="C316" s="3">
        <v>1</v>
      </c>
      <c r="D316" s="3"/>
      <c r="E316" s="3"/>
      <c r="F316" s="3">
        <v>2</v>
      </c>
      <c r="G316" s="3"/>
      <c r="H316" s="3"/>
      <c r="I316" s="3">
        <v>1</v>
      </c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>
        <v>2</v>
      </c>
      <c r="U316" s="3"/>
      <c r="V316" s="3"/>
      <c r="W316" s="3">
        <v>6</v>
      </c>
    </row>
    <row r="317" spans="1:23" x14ac:dyDescent="0.2">
      <c r="A317" s="5" t="s">
        <v>6874</v>
      </c>
      <c r="B317" s="3"/>
      <c r="C317" s="3"/>
      <c r="D317" s="3"/>
      <c r="E317" s="3"/>
      <c r="F317" s="3"/>
      <c r="G317" s="3"/>
      <c r="H317" s="3"/>
      <c r="I317" s="3">
        <v>1</v>
      </c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>
        <v>1</v>
      </c>
    </row>
    <row r="318" spans="1:23" x14ac:dyDescent="0.2">
      <c r="A318" s="5" t="s">
        <v>533</v>
      </c>
      <c r="B318" s="3"/>
      <c r="C318" s="3"/>
      <c r="D318" s="3"/>
      <c r="E318" s="3"/>
      <c r="F318" s="3"/>
      <c r="G318" s="3"/>
      <c r="H318" s="3"/>
      <c r="I318" s="3">
        <v>1</v>
      </c>
      <c r="J318" s="3"/>
      <c r="K318" s="3"/>
      <c r="L318" s="3">
        <v>2</v>
      </c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>
        <v>3</v>
      </c>
    </row>
    <row r="319" spans="1:23" x14ac:dyDescent="0.2">
      <c r="A319" s="5" t="s">
        <v>1966</v>
      </c>
      <c r="B319" s="3"/>
      <c r="C319" s="3">
        <v>1</v>
      </c>
      <c r="D319" s="3"/>
      <c r="E319" s="3"/>
      <c r="F319" s="3">
        <v>4</v>
      </c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>
        <v>5</v>
      </c>
    </row>
    <row r="320" spans="1:23" x14ac:dyDescent="0.2">
      <c r="A320" s="5" t="s">
        <v>3682</v>
      </c>
      <c r="B320" s="3"/>
      <c r="C320" s="3"/>
      <c r="D320" s="3"/>
      <c r="E320" s="3"/>
      <c r="F320" s="3">
        <v>1</v>
      </c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>
        <v>1</v>
      </c>
    </row>
    <row r="321" spans="1:23" x14ac:dyDescent="0.2">
      <c r="A321" s="5" t="s">
        <v>3491</v>
      </c>
      <c r="B321" s="3"/>
      <c r="C321" s="3">
        <v>2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>
        <v>2</v>
      </c>
    </row>
    <row r="322" spans="1:23" x14ac:dyDescent="0.2">
      <c r="A322" s="5" t="s">
        <v>1334</v>
      </c>
      <c r="B322" s="3"/>
      <c r="C322" s="3"/>
      <c r="D322" s="3"/>
      <c r="E322" s="3"/>
      <c r="F322" s="3"/>
      <c r="G322" s="3"/>
      <c r="H322" s="3"/>
      <c r="I322" s="3">
        <v>2</v>
      </c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>
        <v>2</v>
      </c>
    </row>
    <row r="323" spans="1:23" x14ac:dyDescent="0.2">
      <c r="A323" s="5" t="s">
        <v>2221</v>
      </c>
      <c r="B323" s="3"/>
      <c r="C323" s="3">
        <v>3</v>
      </c>
      <c r="D323" s="3"/>
      <c r="E323" s="3"/>
      <c r="F323" s="3">
        <v>1</v>
      </c>
      <c r="G323" s="3"/>
      <c r="H323" s="3"/>
      <c r="I323" s="3">
        <v>4</v>
      </c>
      <c r="J323" s="3"/>
      <c r="K323" s="3"/>
      <c r="L323" s="3"/>
      <c r="M323" s="3"/>
      <c r="N323" s="3"/>
      <c r="O323" s="3">
        <v>1</v>
      </c>
      <c r="P323" s="3"/>
      <c r="Q323" s="3"/>
      <c r="R323" s="3">
        <v>1</v>
      </c>
      <c r="S323" s="3"/>
      <c r="T323" s="3"/>
      <c r="U323" s="3"/>
      <c r="V323" s="3">
        <v>1</v>
      </c>
      <c r="W323" s="3">
        <v>11</v>
      </c>
    </row>
    <row r="324" spans="1:23" x14ac:dyDescent="0.2">
      <c r="A324" s="5" t="s">
        <v>2434</v>
      </c>
      <c r="B324" s="3"/>
      <c r="C324" s="3">
        <v>2</v>
      </c>
      <c r="D324" s="3"/>
      <c r="E324" s="3"/>
      <c r="F324" s="3">
        <v>2</v>
      </c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>
        <v>4</v>
      </c>
    </row>
    <row r="325" spans="1:23" x14ac:dyDescent="0.2">
      <c r="A325" s="5" t="s">
        <v>872</v>
      </c>
      <c r="B325" s="3"/>
      <c r="C325" s="3"/>
      <c r="D325" s="3"/>
      <c r="E325" s="3"/>
      <c r="F325" s="3"/>
      <c r="G325" s="3"/>
      <c r="H325" s="3">
        <v>1</v>
      </c>
      <c r="I325" s="3">
        <v>6</v>
      </c>
      <c r="J325" s="3"/>
      <c r="K325" s="3"/>
      <c r="L325" s="3"/>
      <c r="M325" s="3"/>
      <c r="N325" s="3"/>
      <c r="O325" s="3">
        <v>2</v>
      </c>
      <c r="P325" s="3"/>
      <c r="Q325" s="3"/>
      <c r="R325" s="3"/>
      <c r="S325" s="3"/>
      <c r="T325" s="3"/>
      <c r="U325" s="3"/>
      <c r="V325" s="3"/>
      <c r="W325" s="3">
        <v>9</v>
      </c>
    </row>
    <row r="326" spans="1:23" x14ac:dyDescent="0.2">
      <c r="A326" s="5" t="s">
        <v>467</v>
      </c>
      <c r="B326" s="3"/>
      <c r="C326" s="3"/>
      <c r="D326" s="3"/>
      <c r="E326" s="3"/>
      <c r="F326" s="3"/>
      <c r="G326" s="3"/>
      <c r="H326" s="3"/>
      <c r="I326" s="3">
        <v>8</v>
      </c>
      <c r="J326" s="3"/>
      <c r="K326" s="3">
        <v>1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>
        <v>9</v>
      </c>
    </row>
    <row r="327" spans="1:23" x14ac:dyDescent="0.2">
      <c r="A327" s="5" t="s">
        <v>2312</v>
      </c>
      <c r="B327" s="3"/>
      <c r="C327" s="3"/>
      <c r="D327" s="3"/>
      <c r="E327" s="3"/>
      <c r="F327" s="3"/>
      <c r="G327" s="3"/>
      <c r="H327" s="3"/>
      <c r="I327" s="3">
        <v>12</v>
      </c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>
        <v>12</v>
      </c>
    </row>
    <row r="328" spans="1:23" x14ac:dyDescent="0.2">
      <c r="A328" s="5" t="s">
        <v>186</v>
      </c>
      <c r="B328" s="3"/>
      <c r="C328" s="3"/>
      <c r="D328" s="3"/>
      <c r="E328" s="3"/>
      <c r="F328" s="3"/>
      <c r="G328" s="3"/>
      <c r="H328" s="3"/>
      <c r="I328" s="3">
        <v>5</v>
      </c>
      <c r="J328" s="3"/>
      <c r="K328" s="3"/>
      <c r="L328" s="3"/>
      <c r="M328" s="3"/>
      <c r="N328" s="3"/>
      <c r="O328" s="3">
        <v>1</v>
      </c>
      <c r="P328" s="3"/>
      <c r="Q328" s="3"/>
      <c r="R328" s="3"/>
      <c r="S328" s="3"/>
      <c r="T328" s="3"/>
      <c r="U328" s="3"/>
      <c r="V328" s="3"/>
      <c r="W328" s="3">
        <v>6</v>
      </c>
    </row>
    <row r="329" spans="1:23" x14ac:dyDescent="0.2">
      <c r="A329" s="5" t="s">
        <v>402</v>
      </c>
      <c r="B329" s="3"/>
      <c r="C329" s="3"/>
      <c r="D329" s="3"/>
      <c r="E329" s="3"/>
      <c r="F329" s="3"/>
      <c r="G329" s="3"/>
      <c r="H329" s="3"/>
      <c r="I329" s="3">
        <v>7</v>
      </c>
      <c r="J329" s="3"/>
      <c r="K329" s="3"/>
      <c r="L329" s="3"/>
      <c r="M329" s="3"/>
      <c r="N329" s="3"/>
      <c r="O329" s="3">
        <v>2</v>
      </c>
      <c r="P329" s="3"/>
      <c r="Q329" s="3"/>
      <c r="R329" s="3"/>
      <c r="S329" s="3"/>
      <c r="T329" s="3">
        <v>1</v>
      </c>
      <c r="U329" s="3"/>
      <c r="V329" s="3"/>
      <c r="W329" s="3">
        <v>10</v>
      </c>
    </row>
    <row r="330" spans="1:23" x14ac:dyDescent="0.2">
      <c r="A330" s="5" t="s">
        <v>3350</v>
      </c>
      <c r="B330" s="3"/>
      <c r="C330" s="3"/>
      <c r="D330" s="3"/>
      <c r="E330" s="3"/>
      <c r="F330" s="3"/>
      <c r="G330" s="3"/>
      <c r="H330" s="3"/>
      <c r="I330" s="3">
        <v>3</v>
      </c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>
        <v>3</v>
      </c>
    </row>
    <row r="331" spans="1:23" x14ac:dyDescent="0.2">
      <c r="A331" s="5" t="s">
        <v>2241</v>
      </c>
      <c r="B331" s="3"/>
      <c r="C331" s="3"/>
      <c r="D331" s="3"/>
      <c r="E331" s="3"/>
      <c r="F331" s="3"/>
      <c r="G331" s="3"/>
      <c r="H331" s="3"/>
      <c r="I331" s="3">
        <v>7</v>
      </c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>
        <v>7</v>
      </c>
    </row>
    <row r="332" spans="1:23" x14ac:dyDescent="0.2">
      <c r="A332" s="5" t="s">
        <v>785</v>
      </c>
      <c r="B332" s="3">
        <v>12</v>
      </c>
      <c r="C332" s="3">
        <v>1</v>
      </c>
      <c r="D332" s="3"/>
      <c r="E332" s="3"/>
      <c r="F332" s="3"/>
      <c r="G332" s="3"/>
      <c r="H332" s="3">
        <v>4</v>
      </c>
      <c r="I332" s="3">
        <v>3</v>
      </c>
      <c r="J332" s="3"/>
      <c r="K332" s="3"/>
      <c r="L332" s="3">
        <v>1</v>
      </c>
      <c r="M332" s="3"/>
      <c r="N332" s="3"/>
      <c r="O332" s="3">
        <v>3</v>
      </c>
      <c r="P332" s="3"/>
      <c r="Q332" s="3"/>
      <c r="R332" s="3"/>
      <c r="S332" s="3"/>
      <c r="T332" s="3"/>
      <c r="U332" s="3"/>
      <c r="V332" s="3"/>
      <c r="W332" s="3">
        <v>24</v>
      </c>
    </row>
    <row r="333" spans="1:23" x14ac:dyDescent="0.2">
      <c r="A333" s="5" t="s">
        <v>1422</v>
      </c>
      <c r="B333" s="3">
        <v>3</v>
      </c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>
        <v>3</v>
      </c>
    </row>
    <row r="334" spans="1:23" x14ac:dyDescent="0.2">
      <c r="A334" s="5" t="s">
        <v>690</v>
      </c>
      <c r="B334" s="3">
        <v>2</v>
      </c>
      <c r="C334" s="3"/>
      <c r="D334" s="3"/>
      <c r="E334" s="3"/>
      <c r="F334" s="3"/>
      <c r="G334" s="3"/>
      <c r="H334" s="3">
        <v>2</v>
      </c>
      <c r="I334" s="3">
        <v>2</v>
      </c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>
        <v>2</v>
      </c>
      <c r="W334" s="3">
        <v>8</v>
      </c>
    </row>
    <row r="335" spans="1:23" x14ac:dyDescent="0.2">
      <c r="A335" s="5" t="s">
        <v>4508</v>
      </c>
      <c r="B335" s="3"/>
      <c r="C335" s="3"/>
      <c r="D335" s="3"/>
      <c r="E335" s="3"/>
      <c r="F335" s="3"/>
      <c r="G335" s="3"/>
      <c r="H335" s="3"/>
      <c r="I335" s="3">
        <v>2</v>
      </c>
      <c r="J335" s="3"/>
      <c r="K335" s="3"/>
      <c r="L335" s="3"/>
      <c r="M335" s="3"/>
      <c r="N335" s="3"/>
      <c r="O335" s="3">
        <v>2</v>
      </c>
      <c r="P335" s="3"/>
      <c r="Q335" s="3"/>
      <c r="R335" s="3"/>
      <c r="S335" s="3"/>
      <c r="T335" s="3"/>
      <c r="U335" s="3"/>
      <c r="V335" s="3"/>
      <c r="W335" s="3">
        <v>4</v>
      </c>
    </row>
    <row r="336" spans="1:23" x14ac:dyDescent="0.2">
      <c r="A336" s="5" t="s">
        <v>1476</v>
      </c>
      <c r="B336" s="3"/>
      <c r="C336" s="3"/>
      <c r="D336" s="3"/>
      <c r="E336" s="3"/>
      <c r="F336" s="3"/>
      <c r="G336" s="3"/>
      <c r="H336" s="3">
        <v>3</v>
      </c>
      <c r="I336" s="3"/>
      <c r="J336" s="3"/>
      <c r="K336" s="3"/>
      <c r="L336" s="3"/>
      <c r="M336" s="3"/>
      <c r="N336" s="3"/>
      <c r="O336" s="3">
        <v>3</v>
      </c>
      <c r="P336" s="3"/>
      <c r="Q336" s="3"/>
      <c r="R336" s="3"/>
      <c r="S336" s="3"/>
      <c r="T336" s="3"/>
      <c r="U336" s="3"/>
      <c r="V336" s="3"/>
      <c r="W336" s="3">
        <v>6</v>
      </c>
    </row>
    <row r="337" spans="1:23" x14ac:dyDescent="0.2">
      <c r="A337" s="5" t="s">
        <v>961</v>
      </c>
      <c r="B337" s="3">
        <v>2</v>
      </c>
      <c r="C337" s="3"/>
      <c r="D337" s="3"/>
      <c r="E337" s="3"/>
      <c r="F337" s="3"/>
      <c r="G337" s="3"/>
      <c r="H337" s="3">
        <v>2</v>
      </c>
      <c r="I337" s="3">
        <v>2</v>
      </c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>
        <v>6</v>
      </c>
    </row>
    <row r="338" spans="1:23" x14ac:dyDescent="0.2">
      <c r="A338" s="5" t="s">
        <v>2679</v>
      </c>
      <c r="B338" s="3"/>
      <c r="C338" s="3"/>
      <c r="D338" s="3"/>
      <c r="E338" s="3"/>
      <c r="F338" s="3"/>
      <c r="G338" s="3"/>
      <c r="H338" s="3">
        <v>2</v>
      </c>
      <c r="I338" s="3"/>
      <c r="J338" s="3"/>
      <c r="K338" s="3"/>
      <c r="L338" s="3"/>
      <c r="M338" s="3"/>
      <c r="N338" s="3"/>
      <c r="O338" s="3">
        <v>1</v>
      </c>
      <c r="P338" s="3"/>
      <c r="Q338" s="3"/>
      <c r="R338" s="3"/>
      <c r="S338" s="3"/>
      <c r="T338" s="3"/>
      <c r="U338" s="3"/>
      <c r="V338" s="3"/>
      <c r="W338" s="3">
        <v>3</v>
      </c>
    </row>
    <row r="339" spans="1:23" x14ac:dyDescent="0.2">
      <c r="A339" s="5" t="s">
        <v>1269</v>
      </c>
      <c r="B339" s="3"/>
      <c r="C339" s="3"/>
      <c r="D339" s="3"/>
      <c r="E339" s="3"/>
      <c r="F339" s="3"/>
      <c r="G339" s="3"/>
      <c r="H339" s="3">
        <v>4</v>
      </c>
      <c r="I339" s="3"/>
      <c r="J339" s="3"/>
      <c r="K339" s="3"/>
      <c r="L339" s="3"/>
      <c r="M339" s="3"/>
      <c r="N339" s="3"/>
      <c r="O339" s="3">
        <v>1</v>
      </c>
      <c r="P339" s="3"/>
      <c r="Q339" s="3"/>
      <c r="R339" s="3"/>
      <c r="S339" s="3"/>
      <c r="T339" s="3"/>
      <c r="U339" s="3"/>
      <c r="V339" s="3"/>
      <c r="W339" s="3">
        <v>5</v>
      </c>
    </row>
    <row r="340" spans="1:23" x14ac:dyDescent="0.2">
      <c r="A340" s="5" t="s">
        <v>729</v>
      </c>
      <c r="B340" s="3">
        <v>4</v>
      </c>
      <c r="C340" s="3"/>
      <c r="D340" s="3"/>
      <c r="E340" s="3"/>
      <c r="F340" s="3"/>
      <c r="G340" s="3">
        <v>6</v>
      </c>
      <c r="H340" s="3">
        <v>7</v>
      </c>
      <c r="I340" s="3">
        <v>1</v>
      </c>
      <c r="J340" s="3"/>
      <c r="K340" s="3"/>
      <c r="L340" s="3"/>
      <c r="M340" s="3"/>
      <c r="N340" s="3"/>
      <c r="O340" s="3">
        <v>3</v>
      </c>
      <c r="P340" s="3"/>
      <c r="Q340" s="3"/>
      <c r="R340" s="3"/>
      <c r="S340" s="3"/>
      <c r="T340" s="3"/>
      <c r="U340" s="3"/>
      <c r="V340" s="3"/>
      <c r="W340" s="3">
        <v>21</v>
      </c>
    </row>
    <row r="341" spans="1:23" x14ac:dyDescent="0.2">
      <c r="A341" s="5" t="s">
        <v>1018</v>
      </c>
      <c r="B341" s="3"/>
      <c r="C341" s="3"/>
      <c r="D341" s="3"/>
      <c r="E341" s="3"/>
      <c r="F341" s="3"/>
      <c r="G341" s="3">
        <v>1</v>
      </c>
      <c r="H341" s="3">
        <v>1</v>
      </c>
      <c r="I341" s="3">
        <v>2</v>
      </c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>
        <v>4</v>
      </c>
    </row>
    <row r="342" spans="1:23" x14ac:dyDescent="0.2">
      <c r="A342" s="5" t="s">
        <v>2183</v>
      </c>
      <c r="B342" s="3"/>
      <c r="C342" s="3"/>
      <c r="D342" s="3"/>
      <c r="E342" s="3"/>
      <c r="F342" s="3"/>
      <c r="G342" s="3">
        <v>1</v>
      </c>
      <c r="H342" s="3">
        <v>3</v>
      </c>
      <c r="I342" s="3"/>
      <c r="J342" s="3"/>
      <c r="K342" s="3"/>
      <c r="L342" s="3"/>
      <c r="M342" s="3"/>
      <c r="N342" s="3"/>
      <c r="O342" s="3">
        <v>1</v>
      </c>
      <c r="P342" s="3"/>
      <c r="Q342" s="3"/>
      <c r="R342" s="3"/>
      <c r="S342" s="3"/>
      <c r="T342" s="3"/>
      <c r="U342" s="3"/>
      <c r="V342" s="3"/>
      <c r="W342" s="3">
        <v>5</v>
      </c>
    </row>
    <row r="343" spans="1:23" x14ac:dyDescent="0.2">
      <c r="A343" s="5" t="s">
        <v>848</v>
      </c>
      <c r="B343" s="3"/>
      <c r="C343" s="3"/>
      <c r="D343" s="3"/>
      <c r="E343" s="3"/>
      <c r="F343" s="3"/>
      <c r="G343" s="3">
        <v>4</v>
      </c>
      <c r="H343" s="3">
        <v>7</v>
      </c>
      <c r="I343" s="3"/>
      <c r="J343" s="3"/>
      <c r="K343" s="3"/>
      <c r="L343" s="3"/>
      <c r="M343" s="3"/>
      <c r="N343" s="3"/>
      <c r="O343" s="3">
        <v>3</v>
      </c>
      <c r="P343" s="3"/>
      <c r="Q343" s="3"/>
      <c r="R343" s="3"/>
      <c r="S343" s="3"/>
      <c r="T343" s="3"/>
      <c r="U343" s="3"/>
      <c r="V343" s="3"/>
      <c r="W343" s="3">
        <v>14</v>
      </c>
    </row>
    <row r="344" spans="1:23" x14ac:dyDescent="0.2">
      <c r="A344" s="5" t="s">
        <v>1207</v>
      </c>
      <c r="B344" s="3">
        <v>1</v>
      </c>
      <c r="C344" s="3"/>
      <c r="D344" s="3"/>
      <c r="E344" s="3"/>
      <c r="F344" s="3"/>
      <c r="G344" s="3">
        <v>1</v>
      </c>
      <c r="H344" s="3">
        <v>2</v>
      </c>
      <c r="I344" s="3"/>
      <c r="J344" s="3"/>
      <c r="K344" s="3"/>
      <c r="L344" s="3"/>
      <c r="M344" s="3"/>
      <c r="N344" s="3"/>
      <c r="O344" s="3">
        <v>3</v>
      </c>
      <c r="P344" s="3"/>
      <c r="Q344" s="3"/>
      <c r="R344" s="3"/>
      <c r="S344" s="3"/>
      <c r="T344" s="3"/>
      <c r="U344" s="3"/>
      <c r="V344" s="3"/>
      <c r="W344" s="3">
        <v>7</v>
      </c>
    </row>
    <row r="345" spans="1:23" x14ac:dyDescent="0.2">
      <c r="A345" s="5" t="s">
        <v>350</v>
      </c>
      <c r="B345" s="3">
        <v>1</v>
      </c>
      <c r="C345" s="3"/>
      <c r="D345" s="3"/>
      <c r="E345" s="3"/>
      <c r="F345" s="3"/>
      <c r="G345" s="3">
        <v>2</v>
      </c>
      <c r="H345" s="3">
        <v>3</v>
      </c>
      <c r="I345" s="3"/>
      <c r="J345" s="3"/>
      <c r="K345" s="3"/>
      <c r="L345" s="3"/>
      <c r="M345" s="3"/>
      <c r="N345" s="3"/>
      <c r="O345" s="3">
        <v>3</v>
      </c>
      <c r="P345" s="3"/>
      <c r="Q345" s="3"/>
      <c r="R345" s="3"/>
      <c r="S345" s="3"/>
      <c r="T345" s="3"/>
      <c r="U345" s="3"/>
      <c r="V345" s="3"/>
      <c r="W345" s="3">
        <v>9</v>
      </c>
    </row>
    <row r="346" spans="1:23" x14ac:dyDescent="0.2">
      <c r="A346" s="5" t="s">
        <v>840</v>
      </c>
      <c r="B346" s="3"/>
      <c r="C346" s="3"/>
      <c r="D346" s="3"/>
      <c r="E346" s="3"/>
      <c r="F346" s="3"/>
      <c r="G346" s="3">
        <v>1</v>
      </c>
      <c r="H346" s="3"/>
      <c r="I346" s="3"/>
      <c r="J346" s="3"/>
      <c r="K346" s="3"/>
      <c r="L346" s="3"/>
      <c r="M346" s="3"/>
      <c r="N346" s="3"/>
      <c r="O346" s="3">
        <v>4</v>
      </c>
      <c r="P346" s="3"/>
      <c r="Q346" s="3"/>
      <c r="R346" s="3"/>
      <c r="S346" s="3"/>
      <c r="T346" s="3"/>
      <c r="U346" s="3"/>
      <c r="V346" s="3"/>
      <c r="W346" s="3">
        <v>5</v>
      </c>
    </row>
    <row r="347" spans="1:23" x14ac:dyDescent="0.2">
      <c r="A347" s="5" t="s">
        <v>458</v>
      </c>
      <c r="B347" s="3"/>
      <c r="C347" s="3"/>
      <c r="D347" s="3"/>
      <c r="E347" s="3"/>
      <c r="F347" s="3">
        <v>1</v>
      </c>
      <c r="G347" s="3">
        <v>1</v>
      </c>
      <c r="H347" s="3"/>
      <c r="I347" s="3"/>
      <c r="J347" s="3"/>
      <c r="K347" s="3"/>
      <c r="L347" s="3"/>
      <c r="M347" s="3"/>
      <c r="N347" s="3"/>
      <c r="O347" s="3">
        <v>16</v>
      </c>
      <c r="P347" s="3"/>
      <c r="Q347" s="3"/>
      <c r="R347" s="3"/>
      <c r="S347" s="3"/>
      <c r="T347" s="3"/>
      <c r="U347" s="3"/>
      <c r="V347" s="3"/>
      <c r="W347" s="3">
        <v>18</v>
      </c>
    </row>
    <row r="348" spans="1:23" x14ac:dyDescent="0.2">
      <c r="A348" s="5" t="s">
        <v>822</v>
      </c>
      <c r="B348" s="3"/>
      <c r="C348" s="3"/>
      <c r="D348" s="3"/>
      <c r="E348" s="3"/>
      <c r="F348" s="3"/>
      <c r="G348" s="3">
        <v>2</v>
      </c>
      <c r="H348" s="3"/>
      <c r="I348" s="3"/>
      <c r="J348" s="3"/>
      <c r="K348" s="3"/>
      <c r="L348" s="3"/>
      <c r="M348" s="3"/>
      <c r="N348" s="3"/>
      <c r="O348" s="3">
        <v>5</v>
      </c>
      <c r="P348" s="3"/>
      <c r="Q348" s="3"/>
      <c r="R348" s="3"/>
      <c r="S348" s="3"/>
      <c r="T348" s="3"/>
      <c r="U348" s="3"/>
      <c r="V348" s="3"/>
      <c r="W348" s="3">
        <v>7</v>
      </c>
    </row>
    <row r="349" spans="1:23" x14ac:dyDescent="0.2">
      <c r="A349" s="5" t="s">
        <v>273</v>
      </c>
      <c r="B349" s="3"/>
      <c r="C349" s="3"/>
      <c r="D349" s="3"/>
      <c r="E349" s="3"/>
      <c r="F349" s="3"/>
      <c r="G349" s="3">
        <v>3</v>
      </c>
      <c r="H349" s="3"/>
      <c r="I349" s="3"/>
      <c r="J349" s="3"/>
      <c r="K349" s="3"/>
      <c r="L349" s="3"/>
      <c r="M349" s="3"/>
      <c r="N349" s="3"/>
      <c r="O349" s="3">
        <v>25</v>
      </c>
      <c r="P349" s="3"/>
      <c r="Q349" s="3"/>
      <c r="R349" s="3"/>
      <c r="S349" s="3"/>
      <c r="T349" s="3"/>
      <c r="U349" s="3"/>
      <c r="V349" s="3"/>
      <c r="W349" s="3">
        <v>28</v>
      </c>
    </row>
    <row r="350" spans="1:23" x14ac:dyDescent="0.2">
      <c r="A350" s="5" t="s">
        <v>1839</v>
      </c>
      <c r="B350" s="3">
        <v>1</v>
      </c>
      <c r="C350" s="3"/>
      <c r="D350" s="3"/>
      <c r="E350" s="3"/>
      <c r="F350" s="3"/>
      <c r="G350" s="3">
        <v>5</v>
      </c>
      <c r="H350" s="3"/>
      <c r="I350" s="3"/>
      <c r="J350" s="3"/>
      <c r="K350" s="3"/>
      <c r="L350" s="3"/>
      <c r="M350" s="3"/>
      <c r="N350" s="3"/>
      <c r="O350" s="3">
        <v>9</v>
      </c>
      <c r="P350" s="3"/>
      <c r="Q350" s="3"/>
      <c r="R350" s="3"/>
      <c r="S350" s="3"/>
      <c r="T350" s="3"/>
      <c r="U350" s="3"/>
      <c r="V350" s="3"/>
      <c r="W350" s="3">
        <v>15</v>
      </c>
    </row>
    <row r="351" spans="1:23" x14ac:dyDescent="0.2">
      <c r="A351" s="5" t="s">
        <v>2101</v>
      </c>
      <c r="B351" s="3"/>
      <c r="C351" s="3"/>
      <c r="D351" s="3"/>
      <c r="E351" s="3"/>
      <c r="F351" s="3"/>
      <c r="G351" s="3">
        <v>7</v>
      </c>
      <c r="H351" s="3"/>
      <c r="I351" s="3"/>
      <c r="J351" s="3"/>
      <c r="K351" s="3"/>
      <c r="L351" s="3"/>
      <c r="M351" s="3"/>
      <c r="N351" s="3"/>
      <c r="O351" s="3">
        <v>2</v>
      </c>
      <c r="P351" s="3"/>
      <c r="Q351" s="3"/>
      <c r="R351" s="3"/>
      <c r="S351" s="3"/>
      <c r="T351" s="3"/>
      <c r="U351" s="3"/>
      <c r="V351" s="3"/>
      <c r="W351" s="3">
        <v>9</v>
      </c>
    </row>
    <row r="352" spans="1:23" x14ac:dyDescent="0.2">
      <c r="A352" s="5" t="s">
        <v>440</v>
      </c>
      <c r="B352" s="3"/>
      <c r="C352" s="3"/>
      <c r="D352" s="3"/>
      <c r="E352" s="3"/>
      <c r="F352" s="3"/>
      <c r="G352" s="3">
        <v>7</v>
      </c>
      <c r="H352" s="3"/>
      <c r="I352" s="3"/>
      <c r="J352" s="3"/>
      <c r="K352" s="3"/>
      <c r="L352" s="3"/>
      <c r="M352" s="3"/>
      <c r="N352" s="3"/>
      <c r="O352" s="3">
        <v>14</v>
      </c>
      <c r="P352" s="3"/>
      <c r="Q352" s="3"/>
      <c r="R352" s="3"/>
      <c r="S352" s="3"/>
      <c r="T352" s="3"/>
      <c r="U352" s="3"/>
      <c r="V352" s="3"/>
      <c r="W352" s="3">
        <v>21</v>
      </c>
    </row>
    <row r="353" spans="1:23" x14ac:dyDescent="0.2">
      <c r="A353" s="5" t="s">
        <v>252</v>
      </c>
      <c r="B353" s="3"/>
      <c r="C353" s="3"/>
      <c r="D353" s="3"/>
      <c r="E353" s="3"/>
      <c r="F353" s="3"/>
      <c r="G353" s="3">
        <v>7</v>
      </c>
      <c r="H353" s="3"/>
      <c r="I353" s="3"/>
      <c r="J353" s="3"/>
      <c r="K353" s="3"/>
      <c r="L353" s="3"/>
      <c r="M353" s="3"/>
      <c r="N353" s="3"/>
      <c r="O353" s="3">
        <v>10</v>
      </c>
      <c r="P353" s="3"/>
      <c r="Q353" s="3"/>
      <c r="R353" s="3"/>
      <c r="S353" s="3"/>
      <c r="T353" s="3"/>
      <c r="U353" s="3"/>
      <c r="V353" s="3"/>
      <c r="W353" s="3">
        <v>17</v>
      </c>
    </row>
    <row r="354" spans="1:23" x14ac:dyDescent="0.2">
      <c r="A354" s="5" t="s">
        <v>920</v>
      </c>
      <c r="B354" s="3"/>
      <c r="C354" s="3"/>
      <c r="D354" s="3"/>
      <c r="E354" s="3"/>
      <c r="F354" s="3"/>
      <c r="G354" s="3">
        <v>9</v>
      </c>
      <c r="H354" s="3"/>
      <c r="I354" s="3"/>
      <c r="J354" s="3"/>
      <c r="K354" s="3"/>
      <c r="L354" s="3"/>
      <c r="M354" s="3"/>
      <c r="N354" s="3"/>
      <c r="O354" s="3">
        <v>6</v>
      </c>
      <c r="P354" s="3"/>
      <c r="Q354" s="3"/>
      <c r="R354" s="3"/>
      <c r="S354" s="3"/>
      <c r="T354" s="3"/>
      <c r="U354" s="3"/>
      <c r="V354" s="3"/>
      <c r="W354" s="3">
        <v>15</v>
      </c>
    </row>
    <row r="355" spans="1:23" x14ac:dyDescent="0.2">
      <c r="A355" s="5" t="s">
        <v>655</v>
      </c>
      <c r="B355" s="3"/>
      <c r="C355" s="3"/>
      <c r="D355" s="3"/>
      <c r="E355" s="3"/>
      <c r="F355" s="3"/>
      <c r="G355" s="3">
        <v>5</v>
      </c>
      <c r="H355" s="3"/>
      <c r="I355" s="3"/>
      <c r="J355" s="3"/>
      <c r="K355" s="3"/>
      <c r="L355" s="3"/>
      <c r="M355" s="3"/>
      <c r="N355" s="3"/>
      <c r="O355" s="3">
        <v>12</v>
      </c>
      <c r="P355" s="3"/>
      <c r="Q355" s="3"/>
      <c r="R355" s="3"/>
      <c r="S355" s="3"/>
      <c r="T355" s="3"/>
      <c r="U355" s="3"/>
      <c r="V355" s="3"/>
      <c r="W355" s="3">
        <v>17</v>
      </c>
    </row>
    <row r="356" spans="1:23" x14ac:dyDescent="0.2">
      <c r="A356" s="5" t="s">
        <v>816</v>
      </c>
      <c r="B356" s="3"/>
      <c r="C356" s="3"/>
      <c r="D356" s="3"/>
      <c r="E356" s="3"/>
      <c r="F356" s="3"/>
      <c r="G356" s="3">
        <v>8</v>
      </c>
      <c r="H356" s="3"/>
      <c r="I356" s="3"/>
      <c r="J356" s="3"/>
      <c r="K356" s="3"/>
      <c r="L356" s="3"/>
      <c r="M356" s="3"/>
      <c r="N356" s="3"/>
      <c r="O356" s="3">
        <v>9</v>
      </c>
      <c r="P356" s="3"/>
      <c r="Q356" s="3"/>
      <c r="R356" s="3"/>
      <c r="S356" s="3"/>
      <c r="T356" s="3"/>
      <c r="U356" s="3"/>
      <c r="V356" s="3"/>
      <c r="W356" s="3">
        <v>17</v>
      </c>
    </row>
    <row r="357" spans="1:23" x14ac:dyDescent="0.2">
      <c r="A357" s="5" t="s">
        <v>198</v>
      </c>
      <c r="B357" s="3"/>
      <c r="C357" s="3"/>
      <c r="D357" s="3"/>
      <c r="E357" s="3"/>
      <c r="F357" s="3"/>
      <c r="G357" s="3">
        <v>8</v>
      </c>
      <c r="H357" s="3"/>
      <c r="I357" s="3"/>
      <c r="J357" s="3"/>
      <c r="K357" s="3"/>
      <c r="L357" s="3"/>
      <c r="M357" s="3"/>
      <c r="N357" s="3"/>
      <c r="O357" s="3">
        <v>4</v>
      </c>
      <c r="P357" s="3"/>
      <c r="Q357" s="3"/>
      <c r="R357" s="3"/>
      <c r="S357" s="3"/>
      <c r="T357" s="3"/>
      <c r="U357" s="3"/>
      <c r="V357" s="3"/>
      <c r="W357" s="3">
        <v>12</v>
      </c>
    </row>
    <row r="358" spans="1:23" x14ac:dyDescent="0.2">
      <c r="A358" s="5" t="s">
        <v>5982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>
        <v>2</v>
      </c>
      <c r="P358" s="3"/>
      <c r="Q358" s="3"/>
      <c r="R358" s="3"/>
      <c r="S358" s="3"/>
      <c r="T358" s="3"/>
      <c r="U358" s="3"/>
      <c r="V358" s="3"/>
      <c r="W358" s="3">
        <v>2</v>
      </c>
    </row>
    <row r="359" spans="1:23" x14ac:dyDescent="0.2">
      <c r="A359" s="5" t="s">
        <v>205</v>
      </c>
      <c r="B359" s="3"/>
      <c r="C359" s="3"/>
      <c r="D359" s="3"/>
      <c r="E359" s="3"/>
      <c r="F359" s="3"/>
      <c r="G359" s="3">
        <v>7</v>
      </c>
      <c r="H359" s="3"/>
      <c r="I359" s="3"/>
      <c r="J359" s="3"/>
      <c r="K359" s="3"/>
      <c r="L359" s="3"/>
      <c r="M359" s="3"/>
      <c r="N359" s="3"/>
      <c r="O359" s="3">
        <v>17</v>
      </c>
      <c r="P359" s="3"/>
      <c r="Q359" s="3"/>
      <c r="R359" s="3"/>
      <c r="S359" s="3"/>
      <c r="T359" s="3"/>
      <c r="U359" s="3">
        <v>1</v>
      </c>
      <c r="V359" s="3"/>
      <c r="W359" s="3">
        <v>25</v>
      </c>
    </row>
    <row r="360" spans="1:23" x14ac:dyDescent="0.2">
      <c r="A360" s="5" t="s">
        <v>194</v>
      </c>
      <c r="B360" s="3"/>
      <c r="C360" s="3"/>
      <c r="D360" s="3">
        <v>1</v>
      </c>
      <c r="E360" s="3"/>
      <c r="F360" s="3">
        <v>1</v>
      </c>
      <c r="G360" s="3">
        <v>5</v>
      </c>
      <c r="H360" s="3">
        <v>1</v>
      </c>
      <c r="I360" s="3">
        <v>1</v>
      </c>
      <c r="J360" s="3"/>
      <c r="K360" s="3"/>
      <c r="L360" s="3">
        <v>1</v>
      </c>
      <c r="M360" s="3"/>
      <c r="N360" s="3"/>
      <c r="O360" s="3">
        <v>7</v>
      </c>
      <c r="P360" s="3"/>
      <c r="Q360" s="3"/>
      <c r="R360" s="3"/>
      <c r="S360" s="3"/>
      <c r="T360" s="3"/>
      <c r="U360" s="3"/>
      <c r="V360" s="3"/>
      <c r="W360" s="3">
        <v>17</v>
      </c>
    </row>
    <row r="361" spans="1:23" x14ac:dyDescent="0.2">
      <c r="A361" s="5" t="s">
        <v>1472</v>
      </c>
      <c r="B361" s="3"/>
      <c r="C361" s="3"/>
      <c r="D361" s="3"/>
      <c r="E361" s="3"/>
      <c r="F361" s="3"/>
      <c r="G361" s="3">
        <v>5</v>
      </c>
      <c r="H361" s="3"/>
      <c r="I361" s="3"/>
      <c r="J361" s="3"/>
      <c r="K361" s="3"/>
      <c r="L361" s="3"/>
      <c r="M361" s="3"/>
      <c r="N361" s="3"/>
      <c r="O361" s="3">
        <v>22</v>
      </c>
      <c r="P361" s="3"/>
      <c r="Q361" s="3"/>
      <c r="R361" s="3"/>
      <c r="S361" s="3"/>
      <c r="T361" s="3"/>
      <c r="U361" s="3"/>
      <c r="V361" s="3"/>
      <c r="W361" s="3">
        <v>27</v>
      </c>
    </row>
    <row r="362" spans="1:23" x14ac:dyDescent="0.2">
      <c r="A362" s="5" t="s">
        <v>1393</v>
      </c>
      <c r="B362" s="3"/>
      <c r="C362" s="3"/>
      <c r="D362" s="3"/>
      <c r="E362" s="3"/>
      <c r="F362" s="3"/>
      <c r="G362" s="3">
        <v>5</v>
      </c>
      <c r="H362" s="3"/>
      <c r="I362" s="3"/>
      <c r="J362" s="3"/>
      <c r="K362" s="3"/>
      <c r="L362" s="3"/>
      <c r="M362" s="3"/>
      <c r="N362" s="3"/>
      <c r="O362" s="3">
        <v>8</v>
      </c>
      <c r="P362" s="3"/>
      <c r="Q362" s="3"/>
      <c r="R362" s="3"/>
      <c r="S362" s="3"/>
      <c r="T362" s="3"/>
      <c r="U362" s="3"/>
      <c r="V362" s="3"/>
      <c r="W362" s="3">
        <v>13</v>
      </c>
    </row>
    <row r="363" spans="1:23" x14ac:dyDescent="0.2">
      <c r="A363" s="5" t="s">
        <v>353</v>
      </c>
      <c r="B363" s="3"/>
      <c r="C363" s="3"/>
      <c r="D363" s="3"/>
      <c r="E363" s="3"/>
      <c r="F363" s="3"/>
      <c r="G363" s="3">
        <v>6</v>
      </c>
      <c r="H363" s="3"/>
      <c r="I363" s="3"/>
      <c r="J363" s="3"/>
      <c r="K363" s="3"/>
      <c r="L363" s="3"/>
      <c r="M363" s="3"/>
      <c r="N363" s="3"/>
      <c r="O363" s="3">
        <v>31</v>
      </c>
      <c r="P363" s="3"/>
      <c r="Q363" s="3"/>
      <c r="R363" s="3"/>
      <c r="S363" s="3"/>
      <c r="T363" s="3"/>
      <c r="U363" s="3"/>
      <c r="V363" s="3"/>
      <c r="W363" s="3">
        <v>37</v>
      </c>
    </row>
    <row r="364" spans="1:23" x14ac:dyDescent="0.2">
      <c r="A364" s="5" t="s">
        <v>363</v>
      </c>
      <c r="B364" s="3"/>
      <c r="C364" s="3"/>
      <c r="D364" s="3"/>
      <c r="E364" s="3"/>
      <c r="F364" s="3"/>
      <c r="G364" s="3">
        <v>5</v>
      </c>
      <c r="H364" s="3"/>
      <c r="I364" s="3"/>
      <c r="J364" s="3"/>
      <c r="K364" s="3"/>
      <c r="L364" s="3"/>
      <c r="M364" s="3"/>
      <c r="N364" s="3"/>
      <c r="O364" s="3">
        <v>8</v>
      </c>
      <c r="P364" s="3"/>
      <c r="Q364" s="3"/>
      <c r="R364" s="3"/>
      <c r="S364" s="3"/>
      <c r="T364" s="3"/>
      <c r="U364" s="3"/>
      <c r="V364" s="3"/>
      <c r="W364" s="3">
        <v>13</v>
      </c>
    </row>
    <row r="365" spans="1:23" x14ac:dyDescent="0.2">
      <c r="A365" s="5" t="s">
        <v>502</v>
      </c>
      <c r="B365" s="3"/>
      <c r="C365" s="3"/>
      <c r="D365" s="3"/>
      <c r="E365" s="3"/>
      <c r="F365" s="3"/>
      <c r="G365" s="3">
        <v>2</v>
      </c>
      <c r="H365" s="3"/>
      <c r="I365" s="3"/>
      <c r="J365" s="3"/>
      <c r="K365" s="3"/>
      <c r="L365" s="3"/>
      <c r="M365" s="3"/>
      <c r="N365" s="3"/>
      <c r="O365" s="3">
        <v>7</v>
      </c>
      <c r="P365" s="3"/>
      <c r="Q365" s="3"/>
      <c r="R365" s="3"/>
      <c r="S365" s="3"/>
      <c r="T365" s="3"/>
      <c r="U365" s="3"/>
      <c r="V365" s="3"/>
      <c r="W365" s="3">
        <v>9</v>
      </c>
    </row>
    <row r="366" spans="1:23" x14ac:dyDescent="0.2">
      <c r="A366" s="5" t="s">
        <v>2156</v>
      </c>
      <c r="B366" s="3"/>
      <c r="C366" s="3"/>
      <c r="D366" s="3"/>
      <c r="E366" s="3"/>
      <c r="F366" s="3">
        <v>1</v>
      </c>
      <c r="G366" s="3">
        <v>2</v>
      </c>
      <c r="H366" s="3">
        <v>2</v>
      </c>
      <c r="I366" s="3"/>
      <c r="J366" s="3"/>
      <c r="K366" s="3"/>
      <c r="L366" s="3"/>
      <c r="M366" s="3"/>
      <c r="N366" s="3"/>
      <c r="O366" s="3">
        <v>10</v>
      </c>
      <c r="P366" s="3"/>
      <c r="Q366" s="3"/>
      <c r="R366" s="3"/>
      <c r="S366" s="3"/>
      <c r="T366" s="3"/>
      <c r="U366" s="3"/>
      <c r="V366" s="3"/>
      <c r="W366" s="3">
        <v>15</v>
      </c>
    </row>
    <row r="367" spans="1:23" x14ac:dyDescent="0.2">
      <c r="A367" s="5" t="s">
        <v>956</v>
      </c>
      <c r="B367" s="3"/>
      <c r="C367" s="3"/>
      <c r="D367" s="3"/>
      <c r="E367" s="3"/>
      <c r="F367" s="3"/>
      <c r="G367" s="3">
        <v>1</v>
      </c>
      <c r="H367" s="3"/>
      <c r="I367" s="3"/>
      <c r="J367" s="3"/>
      <c r="K367" s="3"/>
      <c r="L367" s="3"/>
      <c r="M367" s="3"/>
      <c r="N367" s="3"/>
      <c r="O367" s="3">
        <v>10</v>
      </c>
      <c r="P367" s="3"/>
      <c r="Q367" s="3"/>
      <c r="R367" s="3"/>
      <c r="S367" s="3"/>
      <c r="T367" s="3"/>
      <c r="U367" s="3"/>
      <c r="V367" s="3"/>
      <c r="W367" s="3">
        <v>11</v>
      </c>
    </row>
    <row r="368" spans="1:23" x14ac:dyDescent="0.2">
      <c r="A368" s="5" t="s">
        <v>639</v>
      </c>
      <c r="B368" s="3"/>
      <c r="C368" s="3"/>
      <c r="D368" s="3"/>
      <c r="E368" s="3"/>
      <c r="F368" s="3"/>
      <c r="G368" s="3">
        <v>1</v>
      </c>
      <c r="H368" s="3"/>
      <c r="I368" s="3"/>
      <c r="J368" s="3"/>
      <c r="K368" s="3"/>
      <c r="L368" s="3"/>
      <c r="M368" s="3"/>
      <c r="N368" s="3"/>
      <c r="O368" s="3">
        <v>18</v>
      </c>
      <c r="P368" s="3"/>
      <c r="Q368" s="3"/>
      <c r="R368" s="3"/>
      <c r="S368" s="3"/>
      <c r="T368" s="3"/>
      <c r="U368" s="3"/>
      <c r="V368" s="3"/>
      <c r="W368" s="3">
        <v>19</v>
      </c>
    </row>
    <row r="369" spans="1:23" x14ac:dyDescent="0.2">
      <c r="A369" s="5" t="s">
        <v>628</v>
      </c>
      <c r="B369" s="3"/>
      <c r="C369" s="3"/>
      <c r="D369" s="3"/>
      <c r="E369" s="3"/>
      <c r="F369" s="3"/>
      <c r="G369" s="3"/>
      <c r="H369" s="3"/>
      <c r="I369" s="3"/>
      <c r="J369" s="3"/>
      <c r="K369" s="3">
        <v>2</v>
      </c>
      <c r="L369" s="3"/>
      <c r="M369" s="3"/>
      <c r="N369" s="3"/>
      <c r="O369" s="3">
        <v>12</v>
      </c>
      <c r="P369" s="3"/>
      <c r="Q369" s="3"/>
      <c r="R369" s="3"/>
      <c r="S369" s="3"/>
      <c r="T369" s="3"/>
      <c r="U369" s="3"/>
      <c r="V369" s="3"/>
      <c r="W369" s="3">
        <v>14</v>
      </c>
    </row>
    <row r="370" spans="1:23" x14ac:dyDescent="0.2">
      <c r="A370" s="5" t="s">
        <v>3193</v>
      </c>
      <c r="B370" s="3"/>
      <c r="C370" s="3"/>
      <c r="D370" s="3"/>
      <c r="E370" s="3"/>
      <c r="F370" s="3"/>
      <c r="G370" s="3">
        <v>1</v>
      </c>
      <c r="H370" s="3"/>
      <c r="I370" s="3"/>
      <c r="J370" s="3"/>
      <c r="K370" s="3">
        <v>1</v>
      </c>
      <c r="L370" s="3"/>
      <c r="M370" s="3"/>
      <c r="N370" s="3"/>
      <c r="O370" s="3">
        <v>3</v>
      </c>
      <c r="P370" s="3"/>
      <c r="Q370" s="3"/>
      <c r="R370" s="3"/>
      <c r="S370" s="3"/>
      <c r="T370" s="3"/>
      <c r="U370" s="3"/>
      <c r="V370" s="3"/>
      <c r="W370" s="3">
        <v>5</v>
      </c>
    </row>
    <row r="371" spans="1:23" x14ac:dyDescent="0.2">
      <c r="A371" s="5" t="s">
        <v>3038</v>
      </c>
      <c r="B371" s="3"/>
      <c r="C371" s="3"/>
      <c r="D371" s="3"/>
      <c r="E371" s="3"/>
      <c r="F371" s="3"/>
      <c r="G371" s="3">
        <v>1</v>
      </c>
      <c r="H371" s="3"/>
      <c r="I371" s="3"/>
      <c r="J371" s="3"/>
      <c r="K371" s="3"/>
      <c r="L371" s="3"/>
      <c r="M371" s="3"/>
      <c r="N371" s="3"/>
      <c r="O371" s="3">
        <v>3</v>
      </c>
      <c r="P371" s="3"/>
      <c r="Q371" s="3"/>
      <c r="R371" s="3"/>
      <c r="S371" s="3"/>
      <c r="T371" s="3"/>
      <c r="U371" s="3"/>
      <c r="V371" s="3"/>
      <c r="W371" s="3">
        <v>4</v>
      </c>
    </row>
    <row r="372" spans="1:23" x14ac:dyDescent="0.2">
      <c r="A372" s="5" t="s">
        <v>1178</v>
      </c>
      <c r="B372" s="3"/>
      <c r="C372" s="3"/>
      <c r="D372" s="3"/>
      <c r="E372" s="3"/>
      <c r="F372" s="3"/>
      <c r="G372" s="3"/>
      <c r="H372" s="3"/>
      <c r="I372" s="3">
        <v>1</v>
      </c>
      <c r="J372" s="3"/>
      <c r="K372" s="3">
        <v>1</v>
      </c>
      <c r="L372" s="3"/>
      <c r="M372" s="3"/>
      <c r="N372" s="3"/>
      <c r="O372" s="3">
        <v>12</v>
      </c>
      <c r="P372" s="3"/>
      <c r="Q372" s="3"/>
      <c r="R372" s="3"/>
      <c r="S372" s="3"/>
      <c r="T372" s="3"/>
      <c r="U372" s="3"/>
      <c r="V372" s="3"/>
      <c r="W372" s="3">
        <v>14</v>
      </c>
    </row>
    <row r="373" spans="1:23" x14ac:dyDescent="0.2">
      <c r="A373" s="5" t="s">
        <v>980</v>
      </c>
      <c r="B373" s="3"/>
      <c r="C373" s="3"/>
      <c r="D373" s="3">
        <v>1</v>
      </c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>
        <v>14</v>
      </c>
      <c r="P373" s="3"/>
      <c r="Q373" s="3"/>
      <c r="R373" s="3"/>
      <c r="S373" s="3"/>
      <c r="T373" s="3"/>
      <c r="U373" s="3"/>
      <c r="V373" s="3"/>
      <c r="W373" s="3">
        <v>15</v>
      </c>
    </row>
    <row r="374" spans="1:23" x14ac:dyDescent="0.2">
      <c r="A374" s="5" t="s">
        <v>556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>
        <v>11</v>
      </c>
      <c r="P374" s="3"/>
      <c r="Q374" s="3"/>
      <c r="R374" s="3"/>
      <c r="S374" s="3"/>
      <c r="T374" s="3"/>
      <c r="U374" s="3"/>
      <c r="V374" s="3"/>
      <c r="W374" s="3">
        <v>11</v>
      </c>
    </row>
    <row r="375" spans="1:23" x14ac:dyDescent="0.2">
      <c r="A375" s="5" t="s">
        <v>4912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>
        <v>4</v>
      </c>
      <c r="P375" s="3"/>
      <c r="Q375" s="3"/>
      <c r="R375" s="3"/>
      <c r="S375" s="3"/>
      <c r="T375" s="3"/>
      <c r="U375" s="3"/>
      <c r="V375" s="3"/>
      <c r="W375" s="3">
        <v>4</v>
      </c>
    </row>
    <row r="376" spans="1:23" x14ac:dyDescent="0.2">
      <c r="A376" s="5" t="s">
        <v>1691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>
        <v>1</v>
      </c>
      <c r="W376" s="3">
        <v>1</v>
      </c>
    </row>
    <row r="377" spans="1:23" x14ac:dyDescent="0.2">
      <c r="A377" s="5" t="s">
        <v>6055</v>
      </c>
      <c r="B377" s="3"/>
      <c r="C377" s="3"/>
      <c r="D377" s="3">
        <v>1</v>
      </c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>
        <v>1</v>
      </c>
      <c r="W377" s="3">
        <v>2</v>
      </c>
    </row>
    <row r="378" spans="1:23" x14ac:dyDescent="0.2">
      <c r="A378" s="5" t="s">
        <v>742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>
        <v>1</v>
      </c>
      <c r="W378" s="3">
        <v>1</v>
      </c>
    </row>
    <row r="379" spans="1:23" x14ac:dyDescent="0.2">
      <c r="A379" s="5" t="s">
        <v>4004</v>
      </c>
      <c r="B379" s="3"/>
      <c r="C379" s="3"/>
      <c r="D379" s="3">
        <v>1</v>
      </c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>
        <v>2</v>
      </c>
      <c r="W379" s="3">
        <v>3</v>
      </c>
    </row>
    <row r="380" spans="1:23" x14ac:dyDescent="0.2">
      <c r="A380" s="5" t="s">
        <v>2546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>
        <v>2</v>
      </c>
      <c r="W380" s="3">
        <v>2</v>
      </c>
    </row>
    <row r="381" spans="1:23" x14ac:dyDescent="0.2">
      <c r="A381" s="5" t="s">
        <v>4190</v>
      </c>
      <c r="B381" s="3"/>
      <c r="C381" s="3"/>
      <c r="D381" s="3">
        <v>1</v>
      </c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>
        <v>1</v>
      </c>
      <c r="W381" s="3">
        <v>2</v>
      </c>
    </row>
    <row r="382" spans="1:23" x14ac:dyDescent="0.2">
      <c r="A382" s="5" t="s">
        <v>433</v>
      </c>
      <c r="B382" s="3"/>
      <c r="C382" s="3"/>
      <c r="D382" s="3">
        <v>1</v>
      </c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>
        <v>1</v>
      </c>
      <c r="P382" s="3"/>
      <c r="Q382" s="3"/>
      <c r="R382" s="3"/>
      <c r="S382" s="3"/>
      <c r="T382" s="3"/>
      <c r="U382" s="3"/>
      <c r="V382" s="3">
        <v>1</v>
      </c>
      <c r="W382" s="3">
        <v>3</v>
      </c>
    </row>
    <row r="383" spans="1:23" x14ac:dyDescent="0.2">
      <c r="A383" s="5" t="s">
        <v>1231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>
        <v>2</v>
      </c>
      <c r="P383" s="3"/>
      <c r="Q383" s="3"/>
      <c r="R383" s="3"/>
      <c r="S383" s="3"/>
      <c r="T383" s="3"/>
      <c r="U383" s="3"/>
      <c r="V383" s="3">
        <v>2</v>
      </c>
      <c r="W383" s="3">
        <v>4</v>
      </c>
    </row>
    <row r="384" spans="1:23" x14ac:dyDescent="0.2">
      <c r="A384" s="5" t="s">
        <v>2933</v>
      </c>
      <c r="B384" s="3"/>
      <c r="C384" s="3"/>
      <c r="D384" s="3">
        <v>3</v>
      </c>
      <c r="E384" s="3"/>
      <c r="F384" s="3"/>
      <c r="G384" s="3"/>
      <c r="H384" s="3"/>
      <c r="I384" s="3"/>
      <c r="J384" s="3">
        <v>4</v>
      </c>
      <c r="K384" s="3"/>
      <c r="L384" s="3"/>
      <c r="M384" s="3"/>
      <c r="N384" s="3"/>
      <c r="O384" s="3">
        <v>3</v>
      </c>
      <c r="P384" s="3"/>
      <c r="Q384" s="3"/>
      <c r="R384" s="3"/>
      <c r="S384" s="3"/>
      <c r="T384" s="3"/>
      <c r="U384" s="3"/>
      <c r="V384" s="3">
        <v>5</v>
      </c>
      <c r="W384" s="3">
        <v>15</v>
      </c>
    </row>
    <row r="385" spans="1:23" x14ac:dyDescent="0.2">
      <c r="A385" s="5" t="s">
        <v>388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>
        <v>2</v>
      </c>
      <c r="W385" s="3">
        <v>2</v>
      </c>
    </row>
    <row r="386" spans="1:23" x14ac:dyDescent="0.2">
      <c r="A386" s="5" t="s">
        <v>4822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>
        <v>1</v>
      </c>
      <c r="P386" s="3"/>
      <c r="Q386" s="3"/>
      <c r="R386" s="3"/>
      <c r="S386" s="3"/>
      <c r="T386" s="3"/>
      <c r="U386" s="3"/>
      <c r="V386" s="3">
        <v>1</v>
      </c>
      <c r="W386" s="3">
        <v>2</v>
      </c>
    </row>
    <row r="387" spans="1:23" x14ac:dyDescent="0.2">
      <c r="A387" s="5" t="s">
        <v>6601</v>
      </c>
      <c r="B387" s="3"/>
      <c r="C387" s="3"/>
      <c r="D387" s="3">
        <v>1</v>
      </c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>
        <v>1</v>
      </c>
    </row>
    <row r="388" spans="1:23" x14ac:dyDescent="0.2">
      <c r="A388" s="5" t="s">
        <v>2304</v>
      </c>
      <c r="B388" s="3"/>
      <c r="C388" s="3"/>
      <c r="D388" s="3">
        <v>1</v>
      </c>
      <c r="E388" s="3"/>
      <c r="F388" s="3"/>
      <c r="G388" s="3"/>
      <c r="H388" s="3"/>
      <c r="I388" s="3"/>
      <c r="J388" s="3">
        <v>1</v>
      </c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>
        <v>1</v>
      </c>
      <c r="W388" s="3">
        <v>3</v>
      </c>
    </row>
    <row r="389" spans="1:23" x14ac:dyDescent="0.2">
      <c r="A389" s="5" t="s">
        <v>3152</v>
      </c>
      <c r="B389" s="3"/>
      <c r="C389" s="3"/>
      <c r="D389" s="3">
        <v>1</v>
      </c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>
        <v>1</v>
      </c>
    </row>
    <row r="390" spans="1:23" x14ac:dyDescent="0.2">
      <c r="A390" s="5" t="s">
        <v>1772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>
        <v>1</v>
      </c>
      <c r="W390" s="3">
        <v>1</v>
      </c>
    </row>
    <row r="391" spans="1:23" x14ac:dyDescent="0.2">
      <c r="A391" s="5" t="s">
        <v>2896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>
        <v>2</v>
      </c>
      <c r="P391" s="3"/>
      <c r="Q391" s="3"/>
      <c r="R391" s="3"/>
      <c r="S391" s="3"/>
      <c r="T391" s="3"/>
      <c r="U391" s="3"/>
      <c r="V391" s="3"/>
      <c r="W391" s="3">
        <v>2</v>
      </c>
    </row>
    <row r="392" spans="1:23" x14ac:dyDescent="0.2">
      <c r="A392" s="5" t="s">
        <v>4604</v>
      </c>
      <c r="B392" s="3"/>
      <c r="C392" s="3"/>
      <c r="D392" s="3">
        <v>1</v>
      </c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>
        <v>1</v>
      </c>
      <c r="W392" s="3">
        <v>2</v>
      </c>
    </row>
    <row r="393" spans="1:23" x14ac:dyDescent="0.2">
      <c r="A393" s="5" t="s">
        <v>1314</v>
      </c>
      <c r="B393" s="3"/>
      <c r="C393" s="3"/>
      <c r="D393" s="3">
        <v>1</v>
      </c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>
        <v>1</v>
      </c>
    </row>
    <row r="394" spans="1:23" x14ac:dyDescent="0.2">
      <c r="A394" s="5" t="s">
        <v>8549</v>
      </c>
      <c r="B394" s="3"/>
      <c r="C394" s="3"/>
      <c r="D394" s="3">
        <v>1</v>
      </c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>
        <v>1</v>
      </c>
    </row>
    <row r="395" spans="1:23" x14ac:dyDescent="0.2">
      <c r="A395" s="5" t="s">
        <v>1618</v>
      </c>
      <c r="B395" s="3"/>
      <c r="C395" s="3"/>
      <c r="D395" s="3">
        <v>1</v>
      </c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>
        <v>1</v>
      </c>
      <c r="Q395" s="3"/>
      <c r="R395" s="3"/>
      <c r="S395" s="3"/>
      <c r="T395" s="3"/>
      <c r="U395" s="3"/>
      <c r="V395" s="3"/>
      <c r="W395" s="3">
        <v>2</v>
      </c>
    </row>
    <row r="396" spans="1:23" x14ac:dyDescent="0.2">
      <c r="A396" s="5" t="s">
        <v>8848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>
        <v>1</v>
      </c>
      <c r="Q396" s="3"/>
      <c r="R396" s="3"/>
      <c r="S396" s="3"/>
      <c r="T396" s="3"/>
      <c r="U396" s="3"/>
      <c r="V396" s="3"/>
      <c r="W396" s="3">
        <v>1</v>
      </c>
    </row>
    <row r="397" spans="1:23" x14ac:dyDescent="0.2">
      <c r="A397" s="5" t="s">
        <v>1615</v>
      </c>
      <c r="B397" s="3"/>
      <c r="C397" s="3"/>
      <c r="D397" s="3">
        <v>1</v>
      </c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>
        <v>1</v>
      </c>
    </row>
    <row r="398" spans="1:23" x14ac:dyDescent="0.2">
      <c r="A398" s="5" t="s">
        <v>1735</v>
      </c>
      <c r="B398" s="3"/>
      <c r="C398" s="3"/>
      <c r="D398" s="3">
        <v>2</v>
      </c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>
        <v>2</v>
      </c>
    </row>
    <row r="399" spans="1:23" x14ac:dyDescent="0.2">
      <c r="A399" s="5" t="s">
        <v>7533</v>
      </c>
      <c r="B399" s="3"/>
      <c r="C399" s="3"/>
      <c r="D399" s="3">
        <v>1</v>
      </c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>
        <v>1</v>
      </c>
    </row>
    <row r="400" spans="1:23" x14ac:dyDescent="0.2">
      <c r="A400" s="5" t="s">
        <v>4449</v>
      </c>
      <c r="B400" s="3"/>
      <c r="C400" s="3"/>
      <c r="D400" s="3">
        <v>2</v>
      </c>
      <c r="E400" s="3"/>
      <c r="F400" s="3"/>
      <c r="G400" s="3"/>
      <c r="H400" s="3"/>
      <c r="I400" s="3"/>
      <c r="J400" s="3">
        <v>1</v>
      </c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>
        <v>3</v>
      </c>
    </row>
    <row r="401" spans="1:23" x14ac:dyDescent="0.2">
      <c r="A401" s="5" t="s">
        <v>746</v>
      </c>
      <c r="B401" s="3"/>
      <c r="C401" s="3"/>
      <c r="D401" s="3">
        <v>1</v>
      </c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>
        <v>1</v>
      </c>
      <c r="Q401" s="3"/>
      <c r="R401" s="3"/>
      <c r="S401" s="3"/>
      <c r="T401" s="3"/>
      <c r="U401" s="3"/>
      <c r="V401" s="3"/>
      <c r="W401" s="3">
        <v>2</v>
      </c>
    </row>
    <row r="402" spans="1:23" x14ac:dyDescent="0.2">
      <c r="A402" s="5" t="s">
        <v>1708</v>
      </c>
      <c r="B402" s="3"/>
      <c r="C402" s="3"/>
      <c r="D402" s="3">
        <v>2</v>
      </c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>
        <v>2</v>
      </c>
    </row>
    <row r="403" spans="1:23" x14ac:dyDescent="0.2">
      <c r="A403" s="5" t="s">
        <v>7119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>
        <v>2</v>
      </c>
      <c r="Q403" s="3"/>
      <c r="R403" s="3"/>
      <c r="S403" s="3"/>
      <c r="T403" s="3"/>
      <c r="U403" s="3"/>
      <c r="V403" s="3"/>
      <c r="W403" s="3">
        <v>2</v>
      </c>
    </row>
    <row r="404" spans="1:23" x14ac:dyDescent="0.2">
      <c r="A404" s="5" t="s">
        <v>7528</v>
      </c>
      <c r="B404" s="3"/>
      <c r="C404" s="3"/>
      <c r="D404" s="3">
        <v>1</v>
      </c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>
        <v>1</v>
      </c>
    </row>
    <row r="405" spans="1:23" x14ac:dyDescent="0.2">
      <c r="A405" s="5" t="s">
        <v>4220</v>
      </c>
      <c r="B405" s="3"/>
      <c r="C405" s="3"/>
      <c r="D405" s="3">
        <v>1</v>
      </c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>
        <v>1</v>
      </c>
      <c r="Q405" s="3"/>
      <c r="R405" s="3"/>
      <c r="S405" s="3"/>
      <c r="T405" s="3"/>
      <c r="U405" s="3"/>
      <c r="V405" s="3"/>
      <c r="W405" s="3">
        <v>2</v>
      </c>
    </row>
    <row r="406" spans="1:23" x14ac:dyDescent="0.2">
      <c r="A406" s="5" t="s">
        <v>5720</v>
      </c>
      <c r="B406" s="3"/>
      <c r="C406" s="3"/>
      <c r="D406" s="3">
        <v>1</v>
      </c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>
        <v>1</v>
      </c>
      <c r="Q406" s="3"/>
      <c r="R406" s="3"/>
      <c r="S406" s="3"/>
      <c r="T406" s="3"/>
      <c r="U406" s="3"/>
      <c r="V406" s="3"/>
      <c r="W406" s="3">
        <v>2</v>
      </c>
    </row>
    <row r="407" spans="1:23" x14ac:dyDescent="0.2">
      <c r="A407" s="5" t="s">
        <v>497</v>
      </c>
      <c r="B407" s="3"/>
      <c r="C407" s="3"/>
      <c r="D407" s="3">
        <v>10</v>
      </c>
      <c r="E407" s="3"/>
      <c r="F407" s="3"/>
      <c r="G407" s="3"/>
      <c r="H407" s="3"/>
      <c r="I407" s="3"/>
      <c r="J407" s="3">
        <v>1</v>
      </c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>
        <v>11</v>
      </c>
    </row>
    <row r="408" spans="1:23" x14ac:dyDescent="0.2">
      <c r="A408" s="5" t="s">
        <v>2396</v>
      </c>
      <c r="B408" s="3"/>
      <c r="C408" s="3"/>
      <c r="D408" s="3">
        <v>1</v>
      </c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>
        <v>1</v>
      </c>
    </row>
    <row r="409" spans="1:23" x14ac:dyDescent="0.2">
      <c r="A409" s="5" t="s">
        <v>866</v>
      </c>
      <c r="B409" s="3"/>
      <c r="C409" s="3"/>
      <c r="D409" s="3">
        <v>1</v>
      </c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>
        <v>1</v>
      </c>
    </row>
    <row r="410" spans="1:23" x14ac:dyDescent="0.2">
      <c r="A410" s="5" t="s">
        <v>7721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>
        <v>1</v>
      </c>
      <c r="Q410" s="3"/>
      <c r="R410" s="3"/>
      <c r="S410" s="3"/>
      <c r="T410" s="3"/>
      <c r="U410" s="3"/>
      <c r="V410" s="3"/>
      <c r="W410" s="3">
        <v>1</v>
      </c>
    </row>
    <row r="411" spans="1:23" x14ac:dyDescent="0.2">
      <c r="A411" s="5" t="s">
        <v>6978</v>
      </c>
      <c r="B411" s="3"/>
      <c r="C411" s="3"/>
      <c r="D411" s="3"/>
      <c r="E411" s="3"/>
      <c r="F411" s="3"/>
      <c r="G411" s="3"/>
      <c r="H411" s="3"/>
      <c r="I411" s="3"/>
      <c r="J411" s="3">
        <v>1</v>
      </c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>
        <v>1</v>
      </c>
    </row>
    <row r="412" spans="1:23" x14ac:dyDescent="0.2">
      <c r="A412" s="5" t="s">
        <v>3667</v>
      </c>
      <c r="B412" s="3"/>
      <c r="C412" s="3"/>
      <c r="D412" s="3">
        <v>1</v>
      </c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>
        <v>1</v>
      </c>
    </row>
    <row r="413" spans="1:23" x14ac:dyDescent="0.2">
      <c r="A413" s="5" t="s">
        <v>61</v>
      </c>
      <c r="B413" s="3"/>
      <c r="C413" s="3"/>
      <c r="D413" s="3">
        <v>9</v>
      </c>
      <c r="E413" s="3"/>
      <c r="F413" s="3"/>
      <c r="G413" s="3"/>
      <c r="H413" s="3"/>
      <c r="I413" s="3"/>
      <c r="J413" s="3">
        <v>3</v>
      </c>
      <c r="K413" s="3"/>
      <c r="L413" s="3"/>
      <c r="M413" s="3"/>
      <c r="N413" s="3"/>
      <c r="O413" s="3"/>
      <c r="P413" s="3">
        <v>3</v>
      </c>
      <c r="Q413" s="3"/>
      <c r="R413" s="3"/>
      <c r="S413" s="3"/>
      <c r="T413" s="3"/>
      <c r="U413" s="3"/>
      <c r="V413" s="3"/>
      <c r="W413" s="3">
        <v>15</v>
      </c>
    </row>
    <row r="414" spans="1:23" x14ac:dyDescent="0.2">
      <c r="A414" s="5" t="s">
        <v>4793</v>
      </c>
      <c r="B414" s="3"/>
      <c r="C414" s="3"/>
      <c r="D414" s="3"/>
      <c r="E414" s="3"/>
      <c r="F414" s="3"/>
      <c r="G414" s="3"/>
      <c r="H414" s="3"/>
      <c r="I414" s="3"/>
      <c r="J414" s="3">
        <v>1</v>
      </c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>
        <v>1</v>
      </c>
    </row>
    <row r="415" spans="1:23" x14ac:dyDescent="0.2">
      <c r="A415" s="5" t="s">
        <v>277</v>
      </c>
      <c r="B415" s="3"/>
      <c r="C415" s="3"/>
      <c r="D415" s="3">
        <v>1</v>
      </c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>
        <v>1</v>
      </c>
    </row>
    <row r="416" spans="1:23" x14ac:dyDescent="0.2">
      <c r="A416" s="5" t="s">
        <v>2093</v>
      </c>
      <c r="B416" s="3"/>
      <c r="C416" s="3"/>
      <c r="D416" s="3">
        <v>1</v>
      </c>
      <c r="E416" s="3"/>
      <c r="F416" s="3"/>
      <c r="G416" s="3"/>
      <c r="H416" s="3"/>
      <c r="I416" s="3"/>
      <c r="J416" s="3">
        <v>1</v>
      </c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>
        <v>2</v>
      </c>
    </row>
    <row r="417" spans="1:23" x14ac:dyDescent="0.2">
      <c r="A417" s="5" t="s">
        <v>4411</v>
      </c>
      <c r="B417" s="3"/>
      <c r="C417" s="3"/>
      <c r="D417" s="3">
        <v>1</v>
      </c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>
        <v>1</v>
      </c>
      <c r="Q417" s="3"/>
      <c r="R417" s="3"/>
      <c r="S417" s="3"/>
      <c r="T417" s="3"/>
      <c r="U417" s="3"/>
      <c r="V417" s="3"/>
      <c r="W417" s="3">
        <v>2</v>
      </c>
    </row>
    <row r="418" spans="1:23" x14ac:dyDescent="0.2">
      <c r="A418" s="5" t="s">
        <v>6449</v>
      </c>
      <c r="B418" s="3"/>
      <c r="C418" s="3"/>
      <c r="D418" s="3">
        <v>1</v>
      </c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>
        <v>1</v>
      </c>
    </row>
    <row r="419" spans="1:23" x14ac:dyDescent="0.2">
      <c r="A419" s="5" t="s">
        <v>6577</v>
      </c>
      <c r="B419" s="3"/>
      <c r="C419" s="3"/>
      <c r="D419" s="3">
        <v>1</v>
      </c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>
        <v>1</v>
      </c>
    </row>
    <row r="420" spans="1:23" x14ac:dyDescent="0.2">
      <c r="A420" s="5" t="s">
        <v>3733</v>
      </c>
      <c r="B420" s="3"/>
      <c r="C420" s="3"/>
      <c r="D420" s="3">
        <v>1</v>
      </c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>
        <v>1</v>
      </c>
    </row>
    <row r="421" spans="1:23" x14ac:dyDescent="0.2">
      <c r="A421" s="5" t="s">
        <v>3554</v>
      </c>
      <c r="B421" s="3"/>
      <c r="C421" s="3"/>
      <c r="D421" s="3"/>
      <c r="E421" s="3"/>
      <c r="F421" s="3"/>
      <c r="G421" s="3"/>
      <c r="H421" s="3"/>
      <c r="I421" s="3"/>
      <c r="J421" s="3">
        <v>1</v>
      </c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>
        <v>1</v>
      </c>
    </row>
    <row r="422" spans="1:23" x14ac:dyDescent="0.2">
      <c r="A422" s="5" t="s">
        <v>3939</v>
      </c>
      <c r="B422" s="3"/>
      <c r="C422" s="3"/>
      <c r="D422" s="3">
        <v>2</v>
      </c>
      <c r="E422" s="3"/>
      <c r="F422" s="3"/>
      <c r="G422" s="3"/>
      <c r="H422" s="3"/>
      <c r="I422" s="3"/>
      <c r="J422" s="3">
        <v>8</v>
      </c>
      <c r="K422" s="3"/>
      <c r="L422" s="3"/>
      <c r="M422" s="3"/>
      <c r="N422" s="3"/>
      <c r="O422" s="3"/>
      <c r="P422" s="3">
        <v>2</v>
      </c>
      <c r="Q422" s="3"/>
      <c r="R422" s="3"/>
      <c r="S422" s="3"/>
      <c r="T422" s="3"/>
      <c r="U422" s="3"/>
      <c r="V422" s="3"/>
      <c r="W422" s="3">
        <v>12</v>
      </c>
    </row>
    <row r="423" spans="1:23" x14ac:dyDescent="0.2">
      <c r="A423" s="5" t="s">
        <v>2146</v>
      </c>
      <c r="B423" s="3"/>
      <c r="C423" s="3"/>
      <c r="D423" s="3">
        <v>1</v>
      </c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>
        <v>1</v>
      </c>
    </row>
    <row r="424" spans="1:23" x14ac:dyDescent="0.2">
      <c r="A424" s="5" t="s">
        <v>5699</v>
      </c>
      <c r="B424" s="3"/>
      <c r="C424" s="3"/>
      <c r="D424" s="3"/>
      <c r="E424" s="3"/>
      <c r="F424" s="3"/>
      <c r="G424" s="3"/>
      <c r="H424" s="3"/>
      <c r="I424" s="3"/>
      <c r="J424" s="3">
        <v>1</v>
      </c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>
        <v>1</v>
      </c>
    </row>
    <row r="425" spans="1:23" x14ac:dyDescent="0.2">
      <c r="A425" s="5" t="s">
        <v>2404</v>
      </c>
      <c r="B425" s="3"/>
      <c r="C425" s="3"/>
      <c r="D425" s="3">
        <v>1</v>
      </c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>
        <v>1</v>
      </c>
    </row>
    <row r="426" spans="1:23" x14ac:dyDescent="0.2">
      <c r="A426" s="5" t="s">
        <v>3993</v>
      </c>
      <c r="B426" s="3"/>
      <c r="C426" s="3"/>
      <c r="D426" s="3"/>
      <c r="E426" s="3"/>
      <c r="F426" s="3"/>
      <c r="G426" s="3"/>
      <c r="H426" s="3"/>
      <c r="I426" s="3"/>
      <c r="J426" s="3">
        <v>2</v>
      </c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>
        <v>2</v>
      </c>
    </row>
    <row r="427" spans="1:23" x14ac:dyDescent="0.2">
      <c r="A427" s="5" t="s">
        <v>1338</v>
      </c>
      <c r="B427" s="3"/>
      <c r="C427" s="3"/>
      <c r="D427" s="3">
        <v>1</v>
      </c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>
        <v>1</v>
      </c>
    </row>
    <row r="428" spans="1:23" x14ac:dyDescent="0.2">
      <c r="A428" s="5" t="s">
        <v>8377</v>
      </c>
      <c r="B428" s="3"/>
      <c r="C428" s="3"/>
      <c r="D428" s="3"/>
      <c r="E428" s="3"/>
      <c r="F428" s="3"/>
      <c r="G428" s="3"/>
      <c r="H428" s="3"/>
      <c r="I428" s="3"/>
      <c r="J428" s="3">
        <v>1</v>
      </c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>
        <v>1</v>
      </c>
    </row>
    <row r="429" spans="1:23" x14ac:dyDescent="0.2">
      <c r="A429" s="5" t="s">
        <v>4285</v>
      </c>
      <c r="B429" s="3"/>
      <c r="C429" s="3"/>
      <c r="D429" s="3"/>
      <c r="E429" s="3"/>
      <c r="F429" s="3"/>
      <c r="G429" s="3"/>
      <c r="H429" s="3"/>
      <c r="I429" s="3"/>
      <c r="J429" s="3">
        <v>2</v>
      </c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>
        <v>2</v>
      </c>
    </row>
    <row r="430" spans="1:23" x14ac:dyDescent="0.2">
      <c r="A430" s="5" t="s">
        <v>373</v>
      </c>
      <c r="B430" s="3"/>
      <c r="C430" s="3"/>
      <c r="D430" s="3"/>
      <c r="E430" s="3"/>
      <c r="F430" s="3"/>
      <c r="G430" s="3"/>
      <c r="H430" s="3"/>
      <c r="I430" s="3"/>
      <c r="J430" s="3">
        <v>6</v>
      </c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>
        <v>6</v>
      </c>
    </row>
    <row r="431" spans="1:23" x14ac:dyDescent="0.2">
      <c r="A431" s="5" t="s">
        <v>1089</v>
      </c>
      <c r="B431" s="3"/>
      <c r="C431" s="3">
        <v>4</v>
      </c>
      <c r="D431" s="3"/>
      <c r="E431" s="3"/>
      <c r="F431" s="3"/>
      <c r="G431" s="3"/>
      <c r="H431" s="3"/>
      <c r="I431" s="3">
        <v>4</v>
      </c>
      <c r="J431" s="3"/>
      <c r="K431" s="3"/>
      <c r="L431" s="3">
        <v>3</v>
      </c>
      <c r="M431" s="3"/>
      <c r="N431" s="3"/>
      <c r="O431" s="3">
        <v>1</v>
      </c>
      <c r="P431" s="3"/>
      <c r="Q431" s="3"/>
      <c r="R431" s="3">
        <v>5</v>
      </c>
      <c r="S431" s="3"/>
      <c r="T431" s="3">
        <v>2</v>
      </c>
      <c r="U431" s="3"/>
      <c r="V431" s="3"/>
      <c r="W431" s="3">
        <v>19</v>
      </c>
    </row>
    <row r="432" spans="1:23" x14ac:dyDescent="0.2">
      <c r="A432" s="5" t="s">
        <v>6236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>
        <v>1</v>
      </c>
      <c r="P432" s="3"/>
      <c r="Q432" s="3"/>
      <c r="R432" s="3"/>
      <c r="S432" s="3"/>
      <c r="T432" s="3"/>
      <c r="U432" s="3"/>
      <c r="V432" s="3"/>
      <c r="W432" s="3">
        <v>1</v>
      </c>
    </row>
    <row r="433" spans="1:23" x14ac:dyDescent="0.2">
      <c r="A433" s="5" t="s">
        <v>8571</v>
      </c>
      <c r="B433" s="3"/>
      <c r="C433" s="3"/>
      <c r="D433" s="3"/>
      <c r="E433" s="3"/>
      <c r="F433" s="3"/>
      <c r="G433" s="3"/>
      <c r="H433" s="3"/>
      <c r="I433" s="3">
        <v>1</v>
      </c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>
        <v>1</v>
      </c>
    </row>
    <row r="434" spans="1:23" x14ac:dyDescent="0.2">
      <c r="A434" s="5" t="s">
        <v>549</v>
      </c>
      <c r="B434" s="3"/>
      <c r="C434" s="3"/>
      <c r="D434" s="3"/>
      <c r="E434" s="3"/>
      <c r="F434" s="3"/>
      <c r="G434" s="3"/>
      <c r="H434" s="3"/>
      <c r="I434" s="3">
        <v>8</v>
      </c>
      <c r="J434" s="3"/>
      <c r="K434" s="3"/>
      <c r="L434" s="3"/>
      <c r="M434" s="3"/>
      <c r="N434" s="3"/>
      <c r="O434" s="3">
        <v>1</v>
      </c>
      <c r="P434" s="3"/>
      <c r="Q434" s="3"/>
      <c r="R434" s="3">
        <v>3</v>
      </c>
      <c r="S434" s="3"/>
      <c r="T434" s="3"/>
      <c r="U434" s="3"/>
      <c r="V434" s="3"/>
      <c r="W434" s="3">
        <v>12</v>
      </c>
    </row>
    <row r="435" spans="1:23" x14ac:dyDescent="0.2">
      <c r="A435" s="5" t="s">
        <v>1240</v>
      </c>
      <c r="B435" s="3"/>
      <c r="C435" s="3">
        <v>1</v>
      </c>
      <c r="D435" s="3"/>
      <c r="E435" s="3"/>
      <c r="F435" s="3"/>
      <c r="G435" s="3">
        <v>1</v>
      </c>
      <c r="H435" s="3"/>
      <c r="I435" s="3"/>
      <c r="J435" s="3"/>
      <c r="K435" s="3"/>
      <c r="L435" s="3"/>
      <c r="M435" s="3"/>
      <c r="N435" s="3"/>
      <c r="O435" s="3">
        <v>1</v>
      </c>
      <c r="P435" s="3"/>
      <c r="Q435" s="3"/>
      <c r="R435" s="3"/>
      <c r="S435" s="3"/>
      <c r="T435" s="3">
        <v>1</v>
      </c>
      <c r="U435" s="3"/>
      <c r="V435" s="3"/>
      <c r="W435" s="3">
        <v>4</v>
      </c>
    </row>
    <row r="436" spans="1:23" x14ac:dyDescent="0.2">
      <c r="A436" s="5" t="s">
        <v>6269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>
        <v>1</v>
      </c>
      <c r="S436" s="3"/>
      <c r="T436" s="3"/>
      <c r="U436" s="3"/>
      <c r="V436" s="3"/>
      <c r="W436" s="3">
        <v>1</v>
      </c>
    </row>
    <row r="437" spans="1:23" x14ac:dyDescent="0.2">
      <c r="A437" s="5" t="s">
        <v>1350</v>
      </c>
      <c r="B437" s="3"/>
      <c r="C437" s="3"/>
      <c r="D437" s="3"/>
      <c r="E437" s="3"/>
      <c r="F437" s="3">
        <v>8</v>
      </c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>
        <v>8</v>
      </c>
    </row>
    <row r="438" spans="1:23" x14ac:dyDescent="0.2">
      <c r="A438" s="5" t="s">
        <v>6058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>
        <v>1</v>
      </c>
      <c r="U438" s="3"/>
      <c r="V438" s="3"/>
      <c r="W438" s="3">
        <v>1</v>
      </c>
    </row>
    <row r="439" spans="1:23" x14ac:dyDescent="0.2">
      <c r="A439" s="5" t="s">
        <v>738</v>
      </c>
      <c r="B439" s="3"/>
      <c r="C439" s="3">
        <v>1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>
        <v>1</v>
      </c>
    </row>
    <row r="440" spans="1:23" x14ac:dyDescent="0.2">
      <c r="A440" s="5" t="s">
        <v>705</v>
      </c>
      <c r="B440" s="3"/>
      <c r="C440" s="3"/>
      <c r="D440" s="3">
        <v>1</v>
      </c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>
        <v>12</v>
      </c>
      <c r="V440" s="3"/>
      <c r="W440" s="3">
        <v>13</v>
      </c>
    </row>
    <row r="441" spans="1:23" x14ac:dyDescent="0.2">
      <c r="A441" s="5" t="s">
        <v>8886</v>
      </c>
      <c r="B441" s="3">
        <v>63</v>
      </c>
      <c r="C441" s="3">
        <v>172</v>
      </c>
      <c r="D441" s="3">
        <v>459</v>
      </c>
      <c r="E441" s="3">
        <v>27</v>
      </c>
      <c r="F441" s="3">
        <v>139</v>
      </c>
      <c r="G441" s="3">
        <v>238</v>
      </c>
      <c r="H441" s="3">
        <v>366</v>
      </c>
      <c r="I441" s="3">
        <v>575</v>
      </c>
      <c r="J441" s="3">
        <v>138</v>
      </c>
      <c r="K441" s="3">
        <v>11</v>
      </c>
      <c r="L441" s="3">
        <v>230</v>
      </c>
      <c r="M441" s="3">
        <v>12</v>
      </c>
      <c r="N441" s="3">
        <v>213</v>
      </c>
      <c r="O441" s="3">
        <v>729</v>
      </c>
      <c r="P441" s="3">
        <v>134</v>
      </c>
      <c r="Q441" s="3">
        <v>18</v>
      </c>
      <c r="R441" s="3">
        <v>76</v>
      </c>
      <c r="S441" s="3">
        <v>1</v>
      </c>
      <c r="T441" s="3">
        <v>44</v>
      </c>
      <c r="U441" s="3">
        <v>194</v>
      </c>
      <c r="V441" s="3">
        <v>91</v>
      </c>
      <c r="W441" s="3">
        <v>3930</v>
      </c>
    </row>
    <row r="443" spans="1:23" x14ac:dyDescent="0.2">
      <c r="A443" s="6" t="s">
        <v>17</v>
      </c>
      <c r="B443" s="6" t="s">
        <v>897</v>
      </c>
      <c r="C443" s="6" t="s">
        <v>118</v>
      </c>
      <c r="D443" s="6" t="s">
        <v>44</v>
      </c>
      <c r="E443" s="6" t="s">
        <v>724</v>
      </c>
      <c r="F443" s="6" t="s">
        <v>98</v>
      </c>
      <c r="G443" s="6" t="s">
        <v>87</v>
      </c>
      <c r="H443" s="6" t="s">
        <v>75</v>
      </c>
      <c r="I443" s="6" t="s">
        <v>81</v>
      </c>
      <c r="J443" s="6" t="s">
        <v>38</v>
      </c>
      <c r="K443" s="6" t="s">
        <v>32</v>
      </c>
      <c r="L443" s="6" t="s">
        <v>135</v>
      </c>
      <c r="M443" s="6" t="s">
        <v>235</v>
      </c>
      <c r="N443" s="6" t="s">
        <v>69</v>
      </c>
      <c r="O443" s="6" t="s">
        <v>48</v>
      </c>
      <c r="P443" s="6" t="s">
        <v>152</v>
      </c>
      <c r="Q443" s="6" t="s">
        <v>1127</v>
      </c>
      <c r="R443" s="6" t="s">
        <v>203</v>
      </c>
      <c r="S443" s="6" t="s">
        <v>4710</v>
      </c>
      <c r="T443" s="6" t="s">
        <v>54</v>
      </c>
      <c r="U443" s="6" t="s">
        <v>126</v>
      </c>
      <c r="V443" s="6" t="s">
        <v>371</v>
      </c>
    </row>
    <row r="444" spans="1:23" x14ac:dyDescent="0.2">
      <c r="A444" s="5" t="s">
        <v>8890</v>
      </c>
      <c r="B444" t="str" cm="1">
        <f t="array" ref="B444">INDEX($A5:$A440, _xlfn.XMATCH(B445,B5:B440,0))</f>
        <v>8 AVENUE</v>
      </c>
      <c r="C444" t="str" cm="1">
        <f t="array" ref="C444">INDEX($A5:$A440, _xlfn.XMATCH(C445,C5:C440,0))</f>
        <v>EAST BROADWAY</v>
      </c>
      <c r="D444" t="str" cm="1">
        <f t="array" ref="D444">INDEX($A5:$A440, _xlfn.XMATCH(D445,D5:D440,0))</f>
        <v>AMSTERDAM AVENUE</v>
      </c>
      <c r="E444" t="str" cm="1">
        <f t="array" ref="E444">INDEX($A5:$A440, _xlfn.XMATCH(E445,E5:E440,0))</f>
        <v>1 AVENUE</v>
      </c>
      <c r="F444" t="str" cm="1">
        <f t="array" ref="F444">INDEX($A5:$A440, _xlfn.XMATCH(F445,F5:F440,0))</f>
        <v>FULTON STREET</v>
      </c>
      <c r="G444" t="str" cm="1">
        <f t="array" ref="G444">INDEX($A5:$A440, _xlfn.XMATCH(G445,G5:G440,0))</f>
        <v>8 AVENUE</v>
      </c>
      <c r="H444" t="str" cm="1">
        <f t="array" ref="H444">INDEX($A5:$A440, _xlfn.XMATCH(H445,H5:H440,0))</f>
        <v>1 AVENUE</v>
      </c>
      <c r="I444" t="str" cm="1">
        <f t="array" ref="I444">INDEX($A5:$A440, _xlfn.XMATCH(I445,I5:I440,0))</f>
        <v>2 AVENUE</v>
      </c>
      <c r="J444" t="str" cm="1">
        <f t="array" ref="J444">INDEX($A5:$A440, _xlfn.XMATCH(J445,J5:J440,0))</f>
        <v>BROADWAY</v>
      </c>
      <c r="K444" t="str" cm="1">
        <f t="array" ref="K444">INDEX($A5:$A440, _xlfn.XMATCH(K445,K5:K440,0))</f>
        <v>9 AVENUE</v>
      </c>
      <c r="L444" t="str" cm="1">
        <f t="array" ref="L444">INDEX($A5:$A440, _xlfn.XMATCH(L445,L5:L440,0))</f>
        <v>MULBERRY STREET</v>
      </c>
      <c r="M444" t="str" cm="1">
        <f t="array" ref="M444">INDEX($A5:$A440, _xlfn.XMATCH(M445,M5:M440,0))</f>
        <v>GRAND STREET</v>
      </c>
      <c r="N444" t="str" cm="1">
        <f t="array" ref="N444">INDEX($A5:$A440, _xlfn.XMATCH(N445,N5:N440,0))</f>
        <v>3 AVENUE</v>
      </c>
      <c r="O444" t="str" cm="1">
        <f t="array" ref="O444">INDEX($A5:$A440, _xlfn.XMATCH(O445,O5:O440,0))</f>
        <v>9 AVENUE</v>
      </c>
      <c r="P444" t="str" cm="1">
        <f t="array" ref="P444">INDEX($A5:$A440, _xlfn.XMATCH(P445,P5:P440,0))</f>
        <v>BROADWAY</v>
      </c>
      <c r="Q444" t="str" cm="1">
        <f t="array" ref="Q444">INDEX($A5:$A440, _xlfn.XMATCH(Q445,Q5:Q440,0))</f>
        <v>3 AVENUE</v>
      </c>
      <c r="R444" t="str" cm="1">
        <f t="array" ref="R444">INDEX($A5:$A440, _xlfn.XMATCH(R445,R5:R440,0))</f>
        <v>1 AVENUE</v>
      </c>
      <c r="S444" t="str" cm="1">
        <f t="array" ref="S444">INDEX($A5:$A440, _xlfn.XMATCH(S445,S5:S440,0))</f>
        <v>EAST    5 STREET</v>
      </c>
      <c r="T444" t="str" cm="1">
        <f t="array" ref="T444">INDEX($A5:$A440, _xlfn.XMATCH(T445,T5:T440,0))</f>
        <v>LIBERTY STREET</v>
      </c>
      <c r="U444" t="str" cm="1">
        <f t="array" ref="U444">INDEX($A5:$A440, _xlfn.XMATCH(U445,U5:U440,0))</f>
        <v>2 AVENUE</v>
      </c>
      <c r="V444" t="str" cm="1">
        <f t="array" ref="V444">INDEX($A5:$A440, _xlfn.XMATCH(V445,V5:V440,0))</f>
        <v>AMSTERDAM AVENUE</v>
      </c>
    </row>
    <row r="445" spans="1:23" x14ac:dyDescent="0.2">
      <c r="A445" s="5" t="s">
        <v>8889</v>
      </c>
      <c r="B445">
        <f>MAX(B5:B440)</f>
        <v>12</v>
      </c>
      <c r="C445">
        <f>MAX(C5:C440)</f>
        <v>10</v>
      </c>
      <c r="D445">
        <f>MAX(D5:D440)</f>
        <v>64</v>
      </c>
      <c r="E445">
        <f>MAX(E5:E440)</f>
        <v>5</v>
      </c>
      <c r="F445">
        <f>MAX(F5:F440)</f>
        <v>14</v>
      </c>
      <c r="G445">
        <f>MAX(G5:G440)</f>
        <v>22</v>
      </c>
      <c r="H445">
        <f>MAX(H5:H440)</f>
        <v>35</v>
      </c>
      <c r="I445">
        <f>MAX(I5:I440)</f>
        <v>27</v>
      </c>
      <c r="J445">
        <f>MAX(J5:J440)</f>
        <v>35</v>
      </c>
      <c r="K445">
        <f>MAX(K5:K440)</f>
        <v>3</v>
      </c>
      <c r="L445">
        <f>MAX(L5:L440)</f>
        <v>27</v>
      </c>
      <c r="M445">
        <f>MAX(M5:M440)</f>
        <v>4</v>
      </c>
      <c r="N445">
        <f>MAX(N5:N440)</f>
        <v>28</v>
      </c>
      <c r="O445">
        <f>MAX(O5:O440)</f>
        <v>90</v>
      </c>
      <c r="P445">
        <f>MAX(P5:P440)</f>
        <v>27</v>
      </c>
      <c r="Q445">
        <f>MAX(Q5:Q440)</f>
        <v>5</v>
      </c>
      <c r="R445">
        <f>MAX(R5:R440)</f>
        <v>6</v>
      </c>
      <c r="S445">
        <f>MAX(S5:S440)</f>
        <v>1</v>
      </c>
      <c r="T445">
        <f>MAX(T5:T440)</f>
        <v>7</v>
      </c>
      <c r="U445">
        <f>MAX(U5:U440)</f>
        <v>37</v>
      </c>
      <c r="V445">
        <f>MAX(V5:V440)</f>
        <v>27</v>
      </c>
    </row>
    <row r="487" spans="1:3" x14ac:dyDescent="0.2">
      <c r="A487" t="str" cm="1">
        <f t="array" ref="A487:C508">TRANSPOSE(A443:V445)</f>
        <v>Neighborhood</v>
      </c>
      <c r="B487" t="str">
        <v>Most populat street in a neighbor</v>
      </c>
      <c r="C487" t="str">
        <v>Max restaurants per street</v>
      </c>
    </row>
    <row r="488" spans="1:3" x14ac:dyDescent="0.2">
      <c r="A488" t="str">
        <v>Chelsea</v>
      </c>
      <c r="B488" t="str">
        <v>8 AVENUE</v>
      </c>
      <c r="C488">
        <v>12</v>
      </c>
    </row>
    <row r="489" spans="1:3" x14ac:dyDescent="0.2">
      <c r="A489" t="str">
        <v>Chinatown</v>
      </c>
      <c r="B489" t="str">
        <v>EAST BROADWAY</v>
      </c>
      <c r="C489">
        <v>10</v>
      </c>
    </row>
    <row r="490" spans="1:3" x14ac:dyDescent="0.2">
      <c r="A490" t="str">
        <v>East Harlem</v>
      </c>
      <c r="B490" t="str">
        <v>AMSTERDAM AVENUE</v>
      </c>
      <c r="C490">
        <v>64</v>
      </c>
    </row>
    <row r="491" spans="1:3" x14ac:dyDescent="0.2">
      <c r="A491" t="str">
        <v>East Village</v>
      </c>
      <c r="B491" t="str">
        <v>1 AVENUE</v>
      </c>
      <c r="C491">
        <v>5</v>
      </c>
    </row>
    <row r="492" spans="1:3" x14ac:dyDescent="0.2">
      <c r="A492" t="str">
        <v>Financial District</v>
      </c>
      <c r="B492" t="str">
        <v>FULTON STREET</v>
      </c>
      <c r="C492">
        <v>14</v>
      </c>
    </row>
    <row r="493" spans="1:3" x14ac:dyDescent="0.2">
      <c r="A493" t="str">
        <v>Garment District</v>
      </c>
      <c r="B493" t="str">
        <v>8 AVENUE</v>
      </c>
      <c r="C493">
        <v>22</v>
      </c>
    </row>
    <row r="494" spans="1:3" x14ac:dyDescent="0.2">
      <c r="A494" t="str">
        <v>Gramercy</v>
      </c>
      <c r="B494" t="str">
        <v>1 AVENUE</v>
      </c>
      <c r="C494">
        <v>35</v>
      </c>
    </row>
    <row r="495" spans="1:3" x14ac:dyDescent="0.2">
      <c r="A495" t="str">
        <v>Greenwich Village</v>
      </c>
      <c r="B495" t="str">
        <v>2 AVENUE</v>
      </c>
      <c r="C495">
        <v>27</v>
      </c>
    </row>
    <row r="496" spans="1:3" x14ac:dyDescent="0.2">
      <c r="A496" t="str">
        <v>Harlem</v>
      </c>
      <c r="B496" t="str">
        <v>BROADWAY</v>
      </c>
      <c r="C496">
        <v>35</v>
      </c>
    </row>
    <row r="497" spans="1:3" x14ac:dyDescent="0.2">
      <c r="A497" t="str">
        <v>Hell\s Kitchen</v>
      </c>
      <c r="B497" t="str">
        <v>9 AVENUE</v>
      </c>
      <c r="C497">
        <v>3</v>
      </c>
    </row>
    <row r="498" spans="1:3" x14ac:dyDescent="0.2">
      <c r="A498" t="str">
        <v>Little Italy</v>
      </c>
      <c r="B498" t="str">
        <v>MULBERRY STREET</v>
      </c>
      <c r="C498">
        <v>27</v>
      </c>
    </row>
    <row r="499" spans="1:3" x14ac:dyDescent="0.2">
      <c r="A499" t="str">
        <v>Lower East Side</v>
      </c>
      <c r="B499" t="str">
        <v>GRAND STREET</v>
      </c>
      <c r="C499">
        <v>4</v>
      </c>
    </row>
    <row r="500" spans="1:3" x14ac:dyDescent="0.2">
      <c r="A500" t="str">
        <v>Midtown East</v>
      </c>
      <c r="B500" t="str">
        <v>3 AVENUE</v>
      </c>
      <c r="C500">
        <v>28</v>
      </c>
    </row>
    <row r="501" spans="1:3" x14ac:dyDescent="0.2">
      <c r="A501" t="str">
        <v>Midtown West</v>
      </c>
      <c r="B501" t="str">
        <v>9 AVENUE</v>
      </c>
      <c r="C501">
        <v>90</v>
      </c>
    </row>
    <row r="502" spans="1:3" x14ac:dyDescent="0.2">
      <c r="A502" t="str">
        <v>Morningside Heights</v>
      </c>
      <c r="B502" t="str">
        <v>BROADWAY</v>
      </c>
      <c r="C502">
        <v>27</v>
      </c>
    </row>
    <row r="503" spans="1:3" x14ac:dyDescent="0.2">
      <c r="A503" t="str">
        <v>Murray Hill</v>
      </c>
      <c r="B503" t="str">
        <v>3 AVENUE</v>
      </c>
      <c r="C503">
        <v>5</v>
      </c>
    </row>
    <row r="504" spans="1:3" x14ac:dyDescent="0.2">
      <c r="A504" t="str">
        <v>SoHo</v>
      </c>
      <c r="B504" t="str">
        <v>1 AVENUE</v>
      </c>
      <c r="C504">
        <v>6</v>
      </c>
    </row>
    <row r="505" spans="1:3" x14ac:dyDescent="0.2">
      <c r="A505" t="str">
        <v>Stuyvesant Town</v>
      </c>
      <c r="B505" t="str">
        <v>EAST    5 STREET</v>
      </c>
      <c r="C505">
        <v>1</v>
      </c>
    </row>
    <row r="506" spans="1:3" x14ac:dyDescent="0.2">
      <c r="A506" t="str">
        <v>Tribeca</v>
      </c>
      <c r="B506" t="str">
        <v>LIBERTY STREET</v>
      </c>
      <c r="C506">
        <v>7</v>
      </c>
    </row>
    <row r="507" spans="1:3" x14ac:dyDescent="0.2">
      <c r="A507" t="str">
        <v>Upper East Side</v>
      </c>
      <c r="B507" t="str">
        <v>2 AVENUE</v>
      </c>
      <c r="C507">
        <v>37</v>
      </c>
    </row>
    <row r="508" spans="1:3" x14ac:dyDescent="0.2">
      <c r="A508" t="str">
        <v>Upper West Side</v>
      </c>
      <c r="B508" t="str">
        <v>AMSTERDAM AVENUE</v>
      </c>
      <c r="C508">
        <v>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EF904-B181-7C49-8317-6427D969A2ED}">
  <dimension ref="A1:D2666"/>
  <sheetViews>
    <sheetView tabSelected="1" zoomScale="113" workbookViewId="0">
      <selection activeCell="C7" sqref="C7"/>
    </sheetView>
  </sheetViews>
  <sheetFormatPr baseColWidth="10" defaultRowHeight="15" x14ac:dyDescent="0.2"/>
  <cols>
    <col min="1" max="1" width="44.33203125" bestFit="1" customWidth="1"/>
    <col min="2" max="2" width="18.5" bestFit="1" customWidth="1"/>
    <col min="3" max="3" width="22.83203125" bestFit="1" customWidth="1"/>
    <col min="4" max="4" width="21.5" bestFit="1" customWidth="1"/>
    <col min="5" max="5" width="22.83203125" bestFit="1" customWidth="1"/>
    <col min="6" max="6" width="18.5" bestFit="1" customWidth="1"/>
    <col min="7" max="7" width="22.83203125" bestFit="1" customWidth="1"/>
    <col min="8" max="8" width="18.5" bestFit="1" customWidth="1"/>
    <col min="9" max="9" width="22.83203125" bestFit="1" customWidth="1"/>
    <col min="10" max="10" width="18.5" bestFit="1" customWidth="1"/>
    <col min="11" max="11" width="22.83203125" bestFit="1" customWidth="1"/>
    <col min="12" max="12" width="18.5" bestFit="1" customWidth="1"/>
    <col min="13" max="14" width="22.83203125" bestFit="1" customWidth="1"/>
    <col min="15" max="15" width="27.1640625" bestFit="1" customWidth="1"/>
    <col min="16" max="16" width="2.1640625" bestFit="1" customWidth="1"/>
    <col min="17" max="17" width="4.1640625" bestFit="1" customWidth="1"/>
    <col min="18" max="18" width="2.1640625" bestFit="1" customWidth="1"/>
    <col min="19" max="19" width="6.33203125" bestFit="1" customWidth="1"/>
    <col min="20" max="20" width="4.1640625" bestFit="1" customWidth="1"/>
    <col min="21" max="21" width="2.1640625" bestFit="1" customWidth="1"/>
    <col min="22" max="22" width="4.1640625" bestFit="1" customWidth="1"/>
    <col min="23" max="23" width="2.1640625" bestFit="1" customWidth="1"/>
    <col min="24" max="24" width="4.1640625" bestFit="1" customWidth="1"/>
    <col min="25" max="25" width="6.33203125" bestFit="1" customWidth="1"/>
    <col min="26" max="26" width="4" bestFit="1" customWidth="1"/>
    <col min="27" max="27" width="4.1640625" bestFit="1" customWidth="1"/>
    <col min="28" max="28" width="2.1640625" bestFit="1" customWidth="1"/>
    <col min="29" max="29" width="4.1640625" bestFit="1" customWidth="1"/>
    <col min="30" max="30" width="2.1640625" bestFit="1" customWidth="1"/>
    <col min="31" max="31" width="6.5" bestFit="1" customWidth="1"/>
    <col min="32" max="32" width="3.83203125" bestFit="1" customWidth="1"/>
    <col min="33" max="33" width="4.1640625" bestFit="1" customWidth="1"/>
    <col min="34" max="34" width="2.1640625" bestFit="1" customWidth="1"/>
    <col min="35" max="35" width="6.33203125" bestFit="1" customWidth="1"/>
    <col min="36" max="36" width="3.6640625" bestFit="1" customWidth="1"/>
    <col min="37" max="37" width="4.1640625" bestFit="1" customWidth="1"/>
    <col min="38" max="38" width="2.1640625" bestFit="1" customWidth="1"/>
    <col min="39" max="39" width="4.1640625" bestFit="1" customWidth="1"/>
    <col min="40" max="40" width="2.1640625" bestFit="1" customWidth="1"/>
    <col min="41" max="41" width="4.1640625" bestFit="1" customWidth="1"/>
    <col min="42" max="42" width="2.1640625" bestFit="1" customWidth="1"/>
    <col min="43" max="43" width="6.1640625" bestFit="1" customWidth="1"/>
    <col min="44" max="44" width="10" bestFit="1" customWidth="1"/>
    <col min="45" max="45" width="18.33203125" bestFit="1" customWidth="1"/>
    <col min="46" max="46" width="20.83203125" bestFit="1" customWidth="1"/>
    <col min="47" max="47" width="14.6640625" bestFit="1" customWidth="1"/>
    <col min="48" max="48" width="17.33203125" bestFit="1" customWidth="1"/>
    <col min="49" max="49" width="19" bestFit="1" customWidth="1"/>
    <col min="50" max="50" width="21.6640625" bestFit="1" customWidth="1"/>
    <col min="51" max="51" width="15" bestFit="1" customWidth="1"/>
    <col min="52" max="52" width="17.6640625" bestFit="1" customWidth="1"/>
    <col min="53" max="53" width="21.1640625" bestFit="1" customWidth="1"/>
    <col min="54" max="54" width="23.83203125" bestFit="1" customWidth="1"/>
    <col min="55" max="55" width="25.1640625" bestFit="1" customWidth="1"/>
    <col min="56" max="56" width="27.83203125" bestFit="1" customWidth="1"/>
    <col min="57" max="57" width="11" bestFit="1" customWidth="1"/>
    <col min="58" max="58" width="13.5" bestFit="1" customWidth="1"/>
    <col min="59" max="59" width="10.33203125" bestFit="1" customWidth="1"/>
    <col min="60" max="60" width="12.83203125" bestFit="1" customWidth="1"/>
    <col min="61" max="61" width="13.5" bestFit="1" customWidth="1"/>
    <col min="62" max="62" width="16" bestFit="1" customWidth="1"/>
    <col min="63" max="63" width="11.1640625" bestFit="1" customWidth="1"/>
    <col min="64" max="64" width="13.6640625" bestFit="1" customWidth="1"/>
    <col min="65" max="65" width="8" bestFit="1" customWidth="1"/>
    <col min="66" max="66" width="10.5" bestFit="1" customWidth="1"/>
    <col min="67" max="67" width="20.1640625" bestFit="1" customWidth="1"/>
    <col min="68" max="68" width="22.83203125" bestFit="1" customWidth="1"/>
    <col min="69" max="69" width="6.33203125" bestFit="1" customWidth="1"/>
    <col min="70" max="70" width="8.83203125" bestFit="1" customWidth="1"/>
    <col min="71" max="71" width="19.6640625" bestFit="1" customWidth="1"/>
    <col min="72" max="72" width="22.33203125" bestFit="1" customWidth="1"/>
    <col min="73" max="73" width="14.1640625" bestFit="1" customWidth="1"/>
    <col min="74" max="74" width="16.83203125" bestFit="1" customWidth="1"/>
    <col min="75" max="75" width="19" bestFit="1" customWidth="1"/>
    <col min="76" max="76" width="21.6640625" bestFit="1" customWidth="1"/>
    <col min="77" max="77" width="17.33203125" bestFit="1" customWidth="1"/>
    <col min="78" max="78" width="2.1640625" bestFit="1" customWidth="1"/>
    <col min="79" max="79" width="20" bestFit="1" customWidth="1"/>
    <col min="80" max="80" width="13.6640625" bestFit="1" customWidth="1"/>
    <col min="81" max="81" width="16.33203125" bestFit="1" customWidth="1"/>
    <col min="82" max="82" width="15.5" bestFit="1" customWidth="1"/>
    <col min="83" max="83" width="18.1640625" bestFit="1" customWidth="1"/>
    <col min="84" max="84" width="8.83203125" bestFit="1" customWidth="1"/>
    <col min="85" max="85" width="11.33203125" bestFit="1" customWidth="1"/>
    <col min="86" max="86" width="10.5" bestFit="1" customWidth="1"/>
    <col min="87" max="87" width="13" bestFit="1" customWidth="1"/>
    <col min="88" max="88" width="14.83203125" bestFit="1" customWidth="1"/>
    <col min="89" max="89" width="17.5" bestFit="1" customWidth="1"/>
    <col min="90" max="90" width="16.6640625" bestFit="1" customWidth="1"/>
    <col min="91" max="91" width="19.33203125" bestFit="1" customWidth="1"/>
    <col min="92" max="92" width="13.6640625" bestFit="1" customWidth="1"/>
    <col min="93" max="93" width="16.33203125" bestFit="1" customWidth="1"/>
    <col min="94" max="94" width="7.33203125" bestFit="1" customWidth="1"/>
    <col min="95" max="95" width="9.83203125" bestFit="1" customWidth="1"/>
    <col min="96" max="96" width="18.6640625" bestFit="1" customWidth="1"/>
    <col min="97" max="97" width="21.1640625" bestFit="1" customWidth="1"/>
    <col min="98" max="98" width="7.83203125" bestFit="1" customWidth="1"/>
    <col min="99" max="99" width="10.33203125" bestFit="1" customWidth="1"/>
    <col min="100" max="100" width="11" bestFit="1" customWidth="1"/>
    <col min="101" max="101" width="13.5" bestFit="1" customWidth="1"/>
    <col min="102" max="102" width="13.33203125" bestFit="1" customWidth="1"/>
    <col min="103" max="103" width="15.83203125" bestFit="1" customWidth="1"/>
    <col min="104" max="104" width="11.5" bestFit="1" customWidth="1"/>
    <col min="105" max="105" width="14" bestFit="1" customWidth="1"/>
    <col min="106" max="106" width="12.33203125" bestFit="1" customWidth="1"/>
    <col min="107" max="107" width="14.83203125" bestFit="1" customWidth="1"/>
    <col min="108" max="108" width="7.1640625" bestFit="1" customWidth="1"/>
    <col min="109" max="109" width="9.6640625" bestFit="1" customWidth="1"/>
    <col min="110" max="110" width="15.6640625" bestFit="1" customWidth="1"/>
    <col min="111" max="111" width="18.33203125" bestFit="1" customWidth="1"/>
    <col min="112" max="112" width="11.83203125" bestFit="1" customWidth="1"/>
    <col min="113" max="113" width="14.33203125" bestFit="1" customWidth="1"/>
    <col min="114" max="114" width="26.6640625" bestFit="1" customWidth="1"/>
    <col min="115" max="115" width="29.33203125" bestFit="1" customWidth="1"/>
    <col min="116" max="116" width="7.33203125" bestFit="1" customWidth="1"/>
    <col min="117" max="117" width="9.83203125" bestFit="1" customWidth="1"/>
    <col min="118" max="118" width="16.6640625" bestFit="1" customWidth="1"/>
    <col min="119" max="119" width="19.33203125" bestFit="1" customWidth="1"/>
    <col min="120" max="120" width="8" bestFit="1" customWidth="1"/>
    <col min="121" max="121" width="10.5" bestFit="1" customWidth="1"/>
    <col min="122" max="122" width="7.83203125" bestFit="1" customWidth="1"/>
    <col min="123" max="124" width="10.33203125" bestFit="1" customWidth="1"/>
    <col min="125" max="125" width="12.83203125" bestFit="1" customWidth="1"/>
    <col min="126" max="126" width="18" bestFit="1" customWidth="1"/>
    <col min="127" max="127" width="20.5" bestFit="1" customWidth="1"/>
    <col min="128" max="128" width="14.83203125" bestFit="1" customWidth="1"/>
    <col min="129" max="129" width="17.5" bestFit="1" customWidth="1"/>
    <col min="130" max="130" width="19.5" bestFit="1" customWidth="1"/>
    <col min="131" max="131" width="22.1640625" bestFit="1" customWidth="1"/>
    <col min="132" max="132" width="18.6640625" bestFit="1" customWidth="1"/>
    <col min="133" max="133" width="21.1640625" bestFit="1" customWidth="1"/>
    <col min="134" max="134" width="12" bestFit="1" customWidth="1"/>
    <col min="135" max="135" width="14.5" bestFit="1" customWidth="1"/>
    <col min="136" max="136" width="7.5" bestFit="1" customWidth="1"/>
    <col min="137" max="137" width="10" bestFit="1" customWidth="1"/>
    <col min="138" max="138" width="22" bestFit="1" customWidth="1"/>
    <col min="139" max="139" width="24.6640625" bestFit="1" customWidth="1"/>
    <col min="140" max="140" width="14.5" bestFit="1" customWidth="1"/>
    <col min="141" max="141" width="17.1640625" bestFit="1" customWidth="1"/>
    <col min="142" max="142" width="8.33203125" bestFit="1" customWidth="1"/>
    <col min="143" max="143" width="10.83203125" bestFit="1" customWidth="1"/>
    <col min="144" max="144" width="11.1640625" bestFit="1" customWidth="1"/>
    <col min="145" max="145" width="13.6640625" bestFit="1" customWidth="1"/>
    <col min="146" max="146" width="13.33203125" bestFit="1" customWidth="1"/>
    <col min="147" max="147" width="15.83203125" bestFit="1" customWidth="1"/>
    <col min="148" max="148" width="30.33203125" bestFit="1" customWidth="1"/>
    <col min="149" max="149" width="33" bestFit="1" customWidth="1"/>
    <col min="150" max="150" width="11.5" bestFit="1" customWidth="1"/>
    <col min="151" max="151" width="14" bestFit="1" customWidth="1"/>
    <col min="152" max="152" width="27.33203125" bestFit="1" customWidth="1"/>
    <col min="153" max="153" width="2" bestFit="1" customWidth="1"/>
    <col min="154" max="154" width="30" bestFit="1" customWidth="1"/>
    <col min="155" max="155" width="13.33203125" bestFit="1" customWidth="1"/>
    <col min="156" max="156" width="15.83203125" bestFit="1" customWidth="1"/>
    <col min="157" max="157" width="16.1640625" bestFit="1" customWidth="1"/>
    <col min="158" max="158" width="18.83203125" bestFit="1" customWidth="1"/>
    <col min="159" max="159" width="7.6640625" bestFit="1" customWidth="1"/>
    <col min="160" max="160" width="10.1640625" bestFit="1" customWidth="1"/>
    <col min="161" max="161" width="22.1640625" bestFit="1" customWidth="1"/>
    <col min="162" max="162" width="24.83203125" bestFit="1" customWidth="1"/>
    <col min="163" max="163" width="14.33203125" bestFit="1" customWidth="1"/>
    <col min="164" max="164" width="17" bestFit="1" customWidth="1"/>
    <col min="165" max="165" width="22.5" bestFit="1" customWidth="1"/>
    <col min="166" max="166" width="25.1640625" bestFit="1" customWidth="1"/>
    <col min="167" max="167" width="16.1640625" bestFit="1" customWidth="1"/>
    <col min="168" max="168" width="18.83203125" bestFit="1" customWidth="1"/>
    <col min="169" max="169" width="15.83203125" bestFit="1" customWidth="1"/>
    <col min="170" max="170" width="18.5" bestFit="1" customWidth="1"/>
    <col min="171" max="171" width="9" bestFit="1" customWidth="1"/>
    <col min="172" max="172" width="11.5" bestFit="1" customWidth="1"/>
    <col min="173" max="173" width="26.5" bestFit="1" customWidth="1"/>
    <col min="174" max="174" width="29.1640625" bestFit="1" customWidth="1"/>
    <col min="175" max="175" width="6" bestFit="1" customWidth="1"/>
    <col min="176" max="176" width="8.5" bestFit="1" customWidth="1"/>
    <col min="177" max="177" width="16.1640625" bestFit="1" customWidth="1"/>
    <col min="178" max="178" width="18.83203125" bestFit="1" customWidth="1"/>
    <col min="179" max="179" width="10.5" bestFit="1" customWidth="1"/>
    <col min="180" max="180" width="13" bestFit="1" customWidth="1"/>
    <col min="181" max="181" width="12.6640625" bestFit="1" customWidth="1"/>
    <col min="182" max="182" width="15.1640625" bestFit="1" customWidth="1"/>
    <col min="183" max="183" width="19.33203125" bestFit="1" customWidth="1"/>
    <col min="184" max="184" width="22" bestFit="1" customWidth="1"/>
    <col min="185" max="185" width="12.5" bestFit="1" customWidth="1"/>
    <col min="186" max="186" width="15" bestFit="1" customWidth="1"/>
    <col min="187" max="187" width="7.83203125" bestFit="1" customWidth="1"/>
    <col min="188" max="188" width="10.33203125" bestFit="1" customWidth="1"/>
    <col min="189" max="189" width="8" bestFit="1" customWidth="1"/>
    <col min="190" max="190" width="10.5" bestFit="1" customWidth="1"/>
    <col min="191" max="191" width="11.6640625" bestFit="1" customWidth="1"/>
    <col min="192" max="192" width="14.1640625" bestFit="1" customWidth="1"/>
    <col min="193" max="193" width="8.1640625" bestFit="1" customWidth="1"/>
    <col min="194" max="194" width="10.6640625" bestFit="1" customWidth="1"/>
    <col min="195" max="195" width="16.6640625" bestFit="1" customWidth="1"/>
    <col min="196" max="196" width="19.33203125" bestFit="1" customWidth="1"/>
    <col min="197" max="197" width="7.5" bestFit="1" customWidth="1"/>
    <col min="198" max="198" width="10" bestFit="1" customWidth="1"/>
    <col min="199" max="199" width="8.1640625" bestFit="1" customWidth="1"/>
    <col min="200" max="200" width="10.83203125" bestFit="1" customWidth="1"/>
    <col min="201" max="201" width="29" bestFit="1" customWidth="1"/>
    <col min="202" max="202" width="31.5" bestFit="1" customWidth="1"/>
    <col min="203" max="203" width="15" bestFit="1" customWidth="1"/>
    <col min="204" max="204" width="17.6640625" bestFit="1" customWidth="1"/>
    <col min="205" max="205" width="14.6640625" bestFit="1" customWidth="1"/>
    <col min="206" max="206" width="17.33203125" bestFit="1" customWidth="1"/>
    <col min="207" max="207" width="17.1640625" bestFit="1" customWidth="1"/>
    <col min="208" max="208" width="19.83203125" bestFit="1" customWidth="1"/>
    <col min="209" max="209" width="22.33203125" bestFit="1" customWidth="1"/>
    <col min="210" max="210" width="25" bestFit="1" customWidth="1"/>
    <col min="211" max="211" width="10.83203125" bestFit="1" customWidth="1"/>
    <col min="212" max="212" width="13.33203125" bestFit="1" customWidth="1"/>
    <col min="213" max="213" width="17.33203125" bestFit="1" customWidth="1"/>
    <col min="214" max="214" width="20" bestFit="1" customWidth="1"/>
    <col min="215" max="215" width="7.83203125" bestFit="1" customWidth="1"/>
    <col min="216" max="216" width="10.33203125" bestFit="1" customWidth="1"/>
    <col min="217" max="217" width="16.33203125" bestFit="1" customWidth="1"/>
    <col min="218" max="218" width="19" bestFit="1" customWidth="1"/>
    <col min="219" max="219" width="13.33203125" bestFit="1" customWidth="1"/>
    <col min="220" max="220" width="15.83203125" bestFit="1" customWidth="1"/>
    <col min="221" max="221" width="11.6640625" bestFit="1" customWidth="1"/>
    <col min="222" max="222" width="14.1640625" bestFit="1" customWidth="1"/>
    <col min="223" max="223" width="20.1640625" bestFit="1" customWidth="1"/>
    <col min="224" max="224" width="22.83203125" bestFit="1" customWidth="1"/>
    <col min="225" max="225" width="15.33203125" bestFit="1" customWidth="1"/>
    <col min="226" max="226" width="18" bestFit="1" customWidth="1"/>
    <col min="227" max="227" width="19.33203125" bestFit="1" customWidth="1"/>
    <col min="228" max="228" width="22" bestFit="1" customWidth="1"/>
    <col min="229" max="229" width="11.5" bestFit="1" customWidth="1"/>
    <col min="230" max="230" width="14" bestFit="1" customWidth="1"/>
    <col min="231" max="231" width="9" bestFit="1" customWidth="1"/>
    <col min="232" max="232" width="11.5" bestFit="1" customWidth="1"/>
    <col min="233" max="233" width="19.1640625" bestFit="1" customWidth="1"/>
    <col min="234" max="234" width="21.83203125" bestFit="1" customWidth="1"/>
    <col min="235" max="235" width="8.6640625" bestFit="1" customWidth="1"/>
    <col min="236" max="236" width="11.1640625" bestFit="1" customWidth="1"/>
    <col min="237" max="237" width="18" bestFit="1" customWidth="1"/>
    <col min="238" max="238" width="20.5" bestFit="1" customWidth="1"/>
    <col min="239" max="239" width="15.83203125" bestFit="1" customWidth="1"/>
    <col min="240" max="240" width="18.5" bestFit="1" customWidth="1"/>
    <col min="241" max="241" width="18.6640625" bestFit="1" customWidth="1"/>
    <col min="242" max="242" width="21.1640625" bestFit="1" customWidth="1"/>
    <col min="243" max="243" width="16.6640625" bestFit="1" customWidth="1"/>
    <col min="244" max="244" width="19.33203125" bestFit="1" customWidth="1"/>
    <col min="245" max="245" width="7.5" bestFit="1" customWidth="1"/>
    <col min="246" max="246" width="10" bestFit="1" customWidth="1"/>
    <col min="247" max="247" width="13.5" bestFit="1" customWidth="1"/>
    <col min="248" max="248" width="16" bestFit="1" customWidth="1"/>
    <col min="249" max="249" width="8.1640625" bestFit="1" customWidth="1"/>
    <col min="250" max="250" width="10.6640625" bestFit="1" customWidth="1"/>
    <col min="251" max="251" width="21.33203125" bestFit="1" customWidth="1"/>
    <col min="252" max="252" width="24" bestFit="1" customWidth="1"/>
    <col min="253" max="253" width="19.5" bestFit="1" customWidth="1"/>
    <col min="254" max="254" width="22.1640625" bestFit="1" customWidth="1"/>
    <col min="255" max="255" width="33.5" bestFit="1" customWidth="1"/>
    <col min="256" max="256" width="36.1640625" bestFit="1" customWidth="1"/>
    <col min="257" max="257" width="24" bestFit="1" customWidth="1"/>
    <col min="258" max="258" width="26.6640625" bestFit="1" customWidth="1"/>
    <col min="259" max="259" width="24" bestFit="1" customWidth="1"/>
    <col min="260" max="260" width="26.6640625" bestFit="1" customWidth="1"/>
    <col min="261" max="261" width="13.5" bestFit="1" customWidth="1"/>
    <col min="262" max="262" width="16" bestFit="1" customWidth="1"/>
    <col min="263" max="263" width="26.83203125" bestFit="1" customWidth="1"/>
    <col min="264" max="264" width="29.5" bestFit="1" customWidth="1"/>
    <col min="265" max="265" width="27.83203125" bestFit="1" customWidth="1"/>
    <col min="266" max="266" width="30.5" bestFit="1" customWidth="1"/>
    <col min="267" max="267" width="20.5" bestFit="1" customWidth="1"/>
    <col min="268" max="268" width="23.1640625" bestFit="1" customWidth="1"/>
    <col min="269" max="269" width="16.1640625" bestFit="1" customWidth="1"/>
    <col min="270" max="270" width="2.1640625" bestFit="1" customWidth="1"/>
    <col min="271" max="271" width="18.83203125" bestFit="1" customWidth="1"/>
    <col min="272" max="272" width="19.1640625" bestFit="1" customWidth="1"/>
    <col min="273" max="273" width="21.83203125" bestFit="1" customWidth="1"/>
    <col min="274" max="274" width="21" bestFit="1" customWidth="1"/>
    <col min="275" max="275" width="23.6640625" bestFit="1" customWidth="1"/>
    <col min="276" max="276" width="16.1640625" bestFit="1" customWidth="1"/>
    <col min="277" max="278" width="18.83203125" bestFit="1" customWidth="1"/>
    <col min="279" max="279" width="21.5" bestFit="1" customWidth="1"/>
    <col min="280" max="280" width="14.5" bestFit="1" customWidth="1"/>
    <col min="281" max="281" width="17.1640625" bestFit="1" customWidth="1"/>
    <col min="282" max="282" width="9.5" bestFit="1" customWidth="1"/>
    <col min="283" max="283" width="12" bestFit="1" customWidth="1"/>
    <col min="284" max="284" width="12.5" bestFit="1" customWidth="1"/>
    <col min="285" max="285" width="15" bestFit="1" customWidth="1"/>
    <col min="286" max="286" width="9.5" bestFit="1" customWidth="1"/>
    <col min="287" max="287" width="12" bestFit="1" customWidth="1"/>
    <col min="288" max="288" width="19.5" bestFit="1" customWidth="1"/>
    <col min="289" max="289" width="22.1640625" bestFit="1" customWidth="1"/>
    <col min="290" max="290" width="15.1640625" bestFit="1" customWidth="1"/>
    <col min="291" max="291" width="18" bestFit="1" customWidth="1"/>
    <col min="292" max="292" width="8.83203125" bestFit="1" customWidth="1"/>
    <col min="293" max="293" width="11.33203125" bestFit="1" customWidth="1"/>
    <col min="294" max="294" width="11.1640625" bestFit="1" customWidth="1"/>
    <col min="295" max="295" width="13.6640625" bestFit="1" customWidth="1"/>
    <col min="296" max="296" width="7.6640625" bestFit="1" customWidth="1"/>
    <col min="297" max="297" width="10.1640625" bestFit="1" customWidth="1"/>
    <col min="298" max="298" width="13.83203125" bestFit="1" customWidth="1"/>
    <col min="299" max="299" width="16.5" bestFit="1" customWidth="1"/>
    <col min="300" max="300" width="10.1640625" bestFit="1" customWidth="1"/>
    <col min="301" max="301" width="12.6640625" bestFit="1" customWidth="1"/>
    <col min="302" max="302" width="16" bestFit="1" customWidth="1"/>
    <col min="303" max="303" width="18.6640625" bestFit="1" customWidth="1"/>
    <col min="304" max="304" width="9.1640625" bestFit="1" customWidth="1"/>
    <col min="305" max="305" width="11.6640625" bestFit="1" customWidth="1"/>
    <col min="306" max="306" width="13.33203125" bestFit="1" customWidth="1"/>
    <col min="307" max="307" width="15.83203125" bestFit="1" customWidth="1"/>
    <col min="308" max="308" width="13.33203125" bestFit="1" customWidth="1"/>
    <col min="309" max="309" width="15.83203125" bestFit="1" customWidth="1"/>
    <col min="310" max="310" width="27.6640625" bestFit="1" customWidth="1"/>
    <col min="311" max="311" width="30.33203125" bestFit="1" customWidth="1"/>
    <col min="312" max="312" width="16.83203125" bestFit="1" customWidth="1"/>
    <col min="313" max="313" width="19.5" bestFit="1" customWidth="1"/>
    <col min="314" max="314" width="9.6640625" bestFit="1" customWidth="1"/>
    <col min="315" max="315" width="12.1640625" bestFit="1" customWidth="1"/>
    <col min="316" max="316" width="15" bestFit="1" customWidth="1"/>
    <col min="317" max="317" width="17.6640625" bestFit="1" customWidth="1"/>
    <col min="318" max="318" width="15" bestFit="1" customWidth="1"/>
    <col min="319" max="319" width="17.6640625" bestFit="1" customWidth="1"/>
    <col min="320" max="320" width="7.5" bestFit="1" customWidth="1"/>
    <col min="321" max="321" width="10" bestFit="1" customWidth="1"/>
    <col min="322" max="322" width="20" bestFit="1" customWidth="1"/>
    <col min="323" max="323" width="22.6640625" bestFit="1" customWidth="1"/>
    <col min="324" max="324" width="20.5" bestFit="1" customWidth="1"/>
    <col min="325" max="325" width="23.1640625" bestFit="1" customWidth="1"/>
    <col min="326" max="326" width="10" bestFit="1" customWidth="1"/>
    <col min="327" max="327" width="12.5" bestFit="1" customWidth="1"/>
    <col min="328" max="328" width="15" bestFit="1" customWidth="1"/>
    <col min="329" max="329" width="17.6640625" bestFit="1" customWidth="1"/>
    <col min="330" max="330" width="21.1640625" bestFit="1" customWidth="1"/>
    <col min="331" max="331" width="2" bestFit="1" customWidth="1"/>
    <col min="332" max="332" width="23.83203125" bestFit="1" customWidth="1"/>
    <col min="333" max="333" width="21.1640625" bestFit="1" customWidth="1"/>
    <col min="334" max="334" width="24" bestFit="1" customWidth="1"/>
    <col min="335" max="335" width="12.5" bestFit="1" customWidth="1"/>
    <col min="336" max="336" width="15" bestFit="1" customWidth="1"/>
    <col min="337" max="337" width="9.1640625" bestFit="1" customWidth="1"/>
    <col min="338" max="338" width="2" bestFit="1" customWidth="1"/>
    <col min="339" max="339" width="11.6640625" bestFit="1" customWidth="1"/>
    <col min="340" max="340" width="9.6640625" bestFit="1" customWidth="1"/>
    <col min="341" max="341" width="12.1640625" bestFit="1" customWidth="1"/>
    <col min="342" max="342" width="26.1640625" bestFit="1" customWidth="1"/>
    <col min="343" max="343" width="28.83203125" bestFit="1" customWidth="1"/>
    <col min="344" max="344" width="22.33203125" bestFit="1" customWidth="1"/>
    <col min="345" max="345" width="25" bestFit="1" customWidth="1"/>
    <col min="346" max="346" width="20.5" bestFit="1" customWidth="1"/>
    <col min="347" max="347" width="23.1640625" bestFit="1" customWidth="1"/>
    <col min="348" max="348" width="17" bestFit="1" customWidth="1"/>
    <col min="349" max="349" width="19.6640625" bestFit="1" customWidth="1"/>
    <col min="350" max="350" width="21.83203125" bestFit="1" customWidth="1"/>
    <col min="351" max="351" width="24.5" bestFit="1" customWidth="1"/>
    <col min="352" max="352" width="11.33203125" bestFit="1" customWidth="1"/>
    <col min="353" max="353" width="13.83203125" bestFit="1" customWidth="1"/>
    <col min="354" max="354" width="7.6640625" bestFit="1" customWidth="1"/>
    <col min="355" max="355" width="10.1640625" bestFit="1" customWidth="1"/>
    <col min="356" max="356" width="7.33203125" bestFit="1" customWidth="1"/>
    <col min="357" max="357" width="9.83203125" bestFit="1" customWidth="1"/>
    <col min="358" max="358" width="11.6640625" bestFit="1" customWidth="1"/>
    <col min="359" max="359" width="14.1640625" bestFit="1" customWidth="1"/>
    <col min="360" max="360" width="22" bestFit="1" customWidth="1"/>
    <col min="361" max="361" width="24.6640625" bestFit="1" customWidth="1"/>
    <col min="362" max="362" width="20.33203125" bestFit="1" customWidth="1"/>
    <col min="363" max="363" width="23" bestFit="1" customWidth="1"/>
    <col min="364" max="364" width="7.1640625" bestFit="1" customWidth="1"/>
    <col min="365" max="365" width="9.6640625" bestFit="1" customWidth="1"/>
    <col min="366" max="366" width="12.6640625" bestFit="1" customWidth="1"/>
    <col min="367" max="367" width="15.1640625" bestFit="1" customWidth="1"/>
    <col min="368" max="368" width="13" bestFit="1" customWidth="1"/>
    <col min="369" max="369" width="15.5" bestFit="1" customWidth="1"/>
    <col min="370" max="370" width="8.5" bestFit="1" customWidth="1"/>
    <col min="371" max="371" width="11" bestFit="1" customWidth="1"/>
    <col min="372" max="372" width="13.5" bestFit="1" customWidth="1"/>
    <col min="373" max="373" width="16" bestFit="1" customWidth="1"/>
    <col min="374" max="374" width="7.6640625" bestFit="1" customWidth="1"/>
    <col min="375" max="375" width="2.33203125" bestFit="1" customWidth="1"/>
    <col min="376" max="376" width="10.1640625" bestFit="1" customWidth="1"/>
    <col min="377" max="377" width="10.5" bestFit="1" customWidth="1"/>
    <col min="378" max="378" width="13" bestFit="1" customWidth="1"/>
    <col min="379" max="379" width="16.83203125" bestFit="1" customWidth="1"/>
    <col min="380" max="380" width="19.5" bestFit="1" customWidth="1"/>
    <col min="381" max="381" width="12.6640625" bestFit="1" customWidth="1"/>
    <col min="382" max="382" width="15.1640625" bestFit="1" customWidth="1"/>
    <col min="383" max="383" width="11.5" bestFit="1" customWidth="1"/>
    <col min="384" max="384" width="2" bestFit="1" customWidth="1"/>
    <col min="385" max="385" width="14" bestFit="1" customWidth="1"/>
    <col min="386" max="386" width="20.1640625" bestFit="1" customWidth="1"/>
    <col min="387" max="387" width="22.83203125" bestFit="1" customWidth="1"/>
    <col min="388" max="388" width="23.6640625" bestFit="1" customWidth="1"/>
    <col min="389" max="389" width="26.1640625" bestFit="1" customWidth="1"/>
    <col min="390" max="390" width="16" bestFit="1" customWidth="1"/>
    <col min="391" max="391" width="18.6640625" bestFit="1" customWidth="1"/>
    <col min="392" max="392" width="12.33203125" bestFit="1" customWidth="1"/>
    <col min="393" max="393" width="14.83203125" bestFit="1" customWidth="1"/>
    <col min="394" max="394" width="19" bestFit="1" customWidth="1"/>
    <col min="395" max="395" width="21.6640625" bestFit="1" customWidth="1"/>
    <col min="396" max="396" width="14.33203125" bestFit="1" customWidth="1"/>
    <col min="397" max="397" width="17" bestFit="1" customWidth="1"/>
    <col min="398" max="398" width="14" bestFit="1" customWidth="1"/>
    <col min="399" max="399" width="16.6640625" bestFit="1" customWidth="1"/>
    <col min="400" max="400" width="13.33203125" bestFit="1" customWidth="1"/>
    <col min="401" max="401" width="15.83203125" bestFit="1" customWidth="1"/>
    <col min="402" max="402" width="24.5" bestFit="1" customWidth="1"/>
    <col min="403" max="403" width="27.1640625" bestFit="1" customWidth="1"/>
    <col min="404" max="404" width="15.83203125" bestFit="1" customWidth="1"/>
    <col min="405" max="405" width="18.5" bestFit="1" customWidth="1"/>
    <col min="406" max="406" width="10" bestFit="1" customWidth="1"/>
    <col min="407" max="407" width="12.5" bestFit="1" customWidth="1"/>
    <col min="408" max="408" width="13.83203125" bestFit="1" customWidth="1"/>
    <col min="409" max="409" width="16.5" bestFit="1" customWidth="1"/>
    <col min="410" max="410" width="23.83203125" bestFit="1" customWidth="1"/>
    <col min="411" max="411" width="26.33203125" bestFit="1" customWidth="1"/>
    <col min="412" max="412" width="16.1640625" bestFit="1" customWidth="1"/>
    <col min="413" max="413" width="18.83203125" bestFit="1" customWidth="1"/>
    <col min="414" max="414" width="7.1640625" bestFit="1" customWidth="1"/>
    <col min="415" max="415" width="9.6640625" bestFit="1" customWidth="1"/>
    <col min="416" max="416" width="18.1640625" bestFit="1" customWidth="1"/>
    <col min="417" max="417" width="20.6640625" bestFit="1" customWidth="1"/>
    <col min="418" max="418" width="12" bestFit="1" customWidth="1"/>
    <col min="419" max="419" width="14.5" bestFit="1" customWidth="1"/>
    <col min="420" max="420" width="10.83203125" bestFit="1" customWidth="1"/>
    <col min="421" max="421" width="13.33203125" bestFit="1" customWidth="1"/>
    <col min="422" max="422" width="7" bestFit="1" customWidth="1"/>
    <col min="423" max="423" width="9.5" bestFit="1" customWidth="1"/>
    <col min="424" max="424" width="10.5" bestFit="1" customWidth="1"/>
    <col min="425" max="425" width="13" bestFit="1" customWidth="1"/>
    <col min="426" max="426" width="24.83203125" bestFit="1" customWidth="1"/>
    <col min="427" max="427" width="27.5" bestFit="1" customWidth="1"/>
    <col min="428" max="428" width="14.6640625" bestFit="1" customWidth="1"/>
    <col min="429" max="429" width="17.33203125" bestFit="1" customWidth="1"/>
    <col min="430" max="430" width="10.6640625" bestFit="1" customWidth="1"/>
    <col min="431" max="431" width="13.1640625" bestFit="1" customWidth="1"/>
    <col min="432" max="432" width="10.83203125" bestFit="1" customWidth="1"/>
    <col min="433" max="433" width="13.33203125" bestFit="1" customWidth="1"/>
    <col min="434" max="434" width="9.83203125" bestFit="1" customWidth="1"/>
    <col min="435" max="435" width="12.33203125" bestFit="1" customWidth="1"/>
    <col min="436" max="436" width="7.6640625" bestFit="1" customWidth="1"/>
    <col min="437" max="437" width="10.1640625" bestFit="1" customWidth="1"/>
    <col min="438" max="438" width="8.1640625" bestFit="1" customWidth="1"/>
    <col min="439" max="439" width="10.6640625" bestFit="1" customWidth="1"/>
    <col min="440" max="440" width="16.1640625" bestFit="1" customWidth="1"/>
    <col min="441" max="441" width="18.83203125" bestFit="1" customWidth="1"/>
    <col min="442" max="442" width="10.83203125" bestFit="1" customWidth="1"/>
    <col min="443" max="443" width="13.33203125" bestFit="1" customWidth="1"/>
    <col min="444" max="444" width="8" bestFit="1" customWidth="1"/>
    <col min="445" max="445" width="10.5" bestFit="1" customWidth="1"/>
    <col min="446" max="446" width="9.1640625" bestFit="1" customWidth="1"/>
    <col min="447" max="447" width="11.6640625" bestFit="1" customWidth="1"/>
    <col min="448" max="448" width="10" bestFit="1" customWidth="1"/>
    <col min="449" max="449" width="12.5" bestFit="1" customWidth="1"/>
    <col min="450" max="450" width="10.6640625" bestFit="1" customWidth="1"/>
    <col min="451" max="451" width="13.1640625" bestFit="1" customWidth="1"/>
    <col min="452" max="452" width="12" bestFit="1" customWidth="1"/>
    <col min="453" max="453" width="14.5" bestFit="1" customWidth="1"/>
    <col min="454" max="454" width="11.83203125" bestFit="1" customWidth="1"/>
    <col min="455" max="455" width="14.33203125" bestFit="1" customWidth="1"/>
    <col min="456" max="456" width="19.83203125" bestFit="1" customWidth="1"/>
    <col min="457" max="457" width="22.5" bestFit="1" customWidth="1"/>
    <col min="458" max="458" width="8.83203125" bestFit="1" customWidth="1"/>
    <col min="459" max="459" width="11.33203125" bestFit="1" customWidth="1"/>
    <col min="460" max="460" width="11.1640625" bestFit="1" customWidth="1"/>
    <col min="461" max="461" width="13.6640625" bestFit="1" customWidth="1"/>
    <col min="462" max="462" width="12.33203125" bestFit="1" customWidth="1"/>
    <col min="463" max="463" width="2.1640625" bestFit="1" customWidth="1"/>
    <col min="464" max="464" width="14.83203125" bestFit="1" customWidth="1"/>
    <col min="465" max="465" width="11.1640625" bestFit="1" customWidth="1"/>
    <col min="466" max="466" width="13.6640625" bestFit="1" customWidth="1"/>
    <col min="467" max="467" width="8" bestFit="1" customWidth="1"/>
    <col min="468" max="468" width="10.5" bestFit="1" customWidth="1"/>
    <col min="469" max="469" width="16.5" bestFit="1" customWidth="1"/>
    <col min="470" max="470" width="19.1640625" bestFit="1" customWidth="1"/>
    <col min="471" max="471" width="15.6640625" bestFit="1" customWidth="1"/>
    <col min="472" max="472" width="18.33203125" bestFit="1" customWidth="1"/>
    <col min="473" max="473" width="10.33203125" bestFit="1" customWidth="1"/>
    <col min="474" max="474" width="12.83203125" bestFit="1" customWidth="1"/>
    <col min="475" max="475" width="8.33203125" bestFit="1" customWidth="1"/>
    <col min="476" max="476" width="10.83203125" bestFit="1" customWidth="1"/>
    <col min="477" max="477" width="10.1640625" bestFit="1" customWidth="1"/>
    <col min="478" max="478" width="12.6640625" bestFit="1" customWidth="1"/>
    <col min="479" max="479" width="7.83203125" bestFit="1" customWidth="1"/>
    <col min="480" max="480" width="10.33203125" bestFit="1" customWidth="1"/>
    <col min="481" max="481" width="19.1640625" bestFit="1" customWidth="1"/>
    <col min="482" max="482" width="21.83203125" bestFit="1" customWidth="1"/>
    <col min="483" max="483" width="14" bestFit="1" customWidth="1"/>
    <col min="484" max="484" width="16.6640625" bestFit="1" customWidth="1"/>
    <col min="485" max="485" width="27.6640625" bestFit="1" customWidth="1"/>
    <col min="486" max="486" width="30.33203125" bestFit="1" customWidth="1"/>
    <col min="487" max="487" width="14.5" bestFit="1" customWidth="1"/>
    <col min="488" max="488" width="17.1640625" bestFit="1" customWidth="1"/>
    <col min="489" max="489" width="12.33203125" bestFit="1" customWidth="1"/>
    <col min="490" max="490" width="14.83203125" bestFit="1" customWidth="1"/>
    <col min="491" max="491" width="15.33203125" bestFit="1" customWidth="1"/>
    <col min="492" max="492" width="2" bestFit="1" customWidth="1"/>
    <col min="493" max="493" width="18" bestFit="1" customWidth="1"/>
    <col min="494" max="494" width="12.5" bestFit="1" customWidth="1"/>
    <col min="495" max="495" width="15" bestFit="1" customWidth="1"/>
    <col min="496" max="496" width="11.6640625" bestFit="1" customWidth="1"/>
    <col min="497" max="497" width="14.1640625" bestFit="1" customWidth="1"/>
    <col min="498" max="498" width="9.33203125" bestFit="1" customWidth="1"/>
    <col min="499" max="499" width="11.83203125" bestFit="1" customWidth="1"/>
    <col min="500" max="500" width="9.33203125" bestFit="1" customWidth="1"/>
    <col min="501" max="501" width="11.83203125" bestFit="1" customWidth="1"/>
    <col min="502" max="502" width="6.6640625" bestFit="1" customWidth="1"/>
    <col min="503" max="503" width="9.1640625" bestFit="1" customWidth="1"/>
    <col min="504" max="504" width="11.1640625" bestFit="1" customWidth="1"/>
    <col min="505" max="505" width="13.6640625" bestFit="1" customWidth="1"/>
    <col min="506" max="506" width="13.1640625" bestFit="1" customWidth="1"/>
    <col min="507" max="507" width="15.6640625" bestFit="1" customWidth="1"/>
    <col min="508" max="508" width="10.6640625" bestFit="1" customWidth="1"/>
    <col min="509" max="509" width="13.1640625" bestFit="1" customWidth="1"/>
    <col min="510" max="510" width="9.5" bestFit="1" customWidth="1"/>
    <col min="511" max="511" width="12" bestFit="1" customWidth="1"/>
    <col min="512" max="512" width="16.5" bestFit="1" customWidth="1"/>
    <col min="513" max="513" width="19.1640625" bestFit="1" customWidth="1"/>
    <col min="514" max="514" width="10.83203125" bestFit="1" customWidth="1"/>
    <col min="515" max="515" width="13.5" bestFit="1" customWidth="1"/>
    <col min="516" max="516" width="10" bestFit="1" customWidth="1"/>
    <col min="517" max="517" width="12.5" bestFit="1" customWidth="1"/>
    <col min="518" max="518" width="9" bestFit="1" customWidth="1"/>
    <col min="519" max="519" width="11.5" bestFit="1" customWidth="1"/>
    <col min="520" max="520" width="12.1640625" bestFit="1" customWidth="1"/>
    <col min="521" max="521" width="14.6640625" bestFit="1" customWidth="1"/>
    <col min="522" max="522" width="7.83203125" bestFit="1" customWidth="1"/>
    <col min="523" max="523" width="10.33203125" bestFit="1" customWidth="1"/>
    <col min="524" max="524" width="12.5" bestFit="1" customWidth="1"/>
    <col min="525" max="525" width="15" bestFit="1" customWidth="1"/>
    <col min="526" max="526" width="11.1640625" bestFit="1" customWidth="1"/>
    <col min="527" max="527" width="13.6640625" bestFit="1" customWidth="1"/>
    <col min="528" max="528" width="21.1640625" bestFit="1" customWidth="1"/>
    <col min="529" max="529" width="23.83203125" bestFit="1" customWidth="1"/>
    <col min="530" max="530" width="10.5" bestFit="1" customWidth="1"/>
    <col min="531" max="531" width="13" bestFit="1" customWidth="1"/>
    <col min="532" max="532" width="8.33203125" bestFit="1" customWidth="1"/>
    <col min="533" max="533" width="10.83203125" bestFit="1" customWidth="1"/>
    <col min="534" max="534" width="20.83203125" bestFit="1" customWidth="1"/>
    <col min="535" max="535" width="23.5" bestFit="1" customWidth="1"/>
    <col min="536" max="536" width="17.33203125" bestFit="1" customWidth="1"/>
    <col min="537" max="537" width="20" bestFit="1" customWidth="1"/>
    <col min="538" max="538" width="20.1640625" bestFit="1" customWidth="1"/>
    <col min="539" max="539" width="22.83203125" bestFit="1" customWidth="1"/>
    <col min="540" max="540" width="10.6640625" bestFit="1" customWidth="1"/>
    <col min="541" max="541" width="13.1640625" bestFit="1" customWidth="1"/>
    <col min="542" max="542" width="9" bestFit="1" customWidth="1"/>
    <col min="543" max="543" width="2" bestFit="1" customWidth="1"/>
    <col min="544" max="544" width="11.5" bestFit="1" customWidth="1"/>
    <col min="545" max="545" width="8" bestFit="1" customWidth="1"/>
    <col min="546" max="546" width="10.5" bestFit="1" customWidth="1"/>
    <col min="547" max="547" width="15.6640625" bestFit="1" customWidth="1"/>
    <col min="548" max="548" width="18.33203125" bestFit="1" customWidth="1"/>
    <col min="549" max="549" width="11.5" bestFit="1" customWidth="1"/>
    <col min="550" max="550" width="2" bestFit="1" customWidth="1"/>
    <col min="551" max="551" width="14" bestFit="1" customWidth="1"/>
    <col min="552" max="552" width="9.6640625" bestFit="1" customWidth="1"/>
    <col min="553" max="553" width="12.1640625" bestFit="1" customWidth="1"/>
    <col min="554" max="554" width="11.83203125" bestFit="1" customWidth="1"/>
    <col min="555" max="555" width="14.33203125" bestFit="1" customWidth="1"/>
    <col min="556" max="556" width="25.6640625" bestFit="1" customWidth="1"/>
    <col min="557" max="557" width="28.33203125" bestFit="1" customWidth="1"/>
    <col min="558" max="558" width="9.33203125" bestFit="1" customWidth="1"/>
    <col min="559" max="559" width="11.83203125" bestFit="1" customWidth="1"/>
    <col min="560" max="560" width="11.6640625" bestFit="1" customWidth="1"/>
    <col min="561" max="561" width="14.1640625" bestFit="1" customWidth="1"/>
    <col min="562" max="562" width="10" bestFit="1" customWidth="1"/>
    <col min="563" max="563" width="12.5" bestFit="1" customWidth="1"/>
    <col min="564" max="564" width="13" bestFit="1" customWidth="1"/>
    <col min="565" max="565" width="15.5" bestFit="1" customWidth="1"/>
    <col min="566" max="566" width="13.5" bestFit="1" customWidth="1"/>
    <col min="567" max="567" width="16" bestFit="1" customWidth="1"/>
    <col min="568" max="568" width="17" bestFit="1" customWidth="1"/>
    <col min="569" max="569" width="19.6640625" bestFit="1" customWidth="1"/>
    <col min="570" max="570" width="11.1640625" bestFit="1" customWidth="1"/>
    <col min="571" max="571" width="13.6640625" bestFit="1" customWidth="1"/>
    <col min="572" max="572" width="9.83203125" bestFit="1" customWidth="1"/>
    <col min="573" max="574" width="12.33203125" bestFit="1" customWidth="1"/>
    <col min="575" max="575" width="14.83203125" bestFit="1" customWidth="1"/>
    <col min="576" max="576" width="11.1640625" bestFit="1" customWidth="1"/>
    <col min="577" max="577" width="13.6640625" bestFit="1" customWidth="1"/>
    <col min="578" max="578" width="8" bestFit="1" customWidth="1"/>
    <col min="579" max="579" width="10.5" bestFit="1" customWidth="1"/>
    <col min="580" max="580" width="12" bestFit="1" customWidth="1"/>
    <col min="581" max="581" width="14.5" bestFit="1" customWidth="1"/>
    <col min="582" max="582" width="12.33203125" bestFit="1" customWidth="1"/>
    <col min="583" max="583" width="14.83203125" bestFit="1" customWidth="1"/>
    <col min="584" max="584" width="26.33203125" bestFit="1" customWidth="1"/>
    <col min="585" max="585" width="29" bestFit="1" customWidth="1"/>
    <col min="586" max="586" width="17" bestFit="1" customWidth="1"/>
    <col min="587" max="587" width="19.6640625" bestFit="1" customWidth="1"/>
    <col min="588" max="588" width="14.83203125" bestFit="1" customWidth="1"/>
    <col min="589" max="589" width="17.5" bestFit="1" customWidth="1"/>
    <col min="590" max="590" width="5.6640625" bestFit="1" customWidth="1"/>
    <col min="591" max="591" width="8.1640625" bestFit="1" customWidth="1"/>
    <col min="592" max="592" width="14.1640625" bestFit="1" customWidth="1"/>
    <col min="593" max="593" width="16.83203125" bestFit="1" customWidth="1"/>
    <col min="594" max="594" width="7.5" bestFit="1" customWidth="1"/>
    <col min="595" max="595" width="10" bestFit="1" customWidth="1"/>
    <col min="596" max="596" width="18.33203125" bestFit="1" customWidth="1"/>
    <col min="597" max="597" width="20.83203125" bestFit="1" customWidth="1"/>
    <col min="598" max="598" width="13" bestFit="1" customWidth="1"/>
    <col min="599" max="599" width="15.5" bestFit="1" customWidth="1"/>
    <col min="600" max="600" width="12.6640625" bestFit="1" customWidth="1"/>
    <col min="601" max="601" width="15.1640625" bestFit="1" customWidth="1"/>
    <col min="602" max="602" width="13.1640625" bestFit="1" customWidth="1"/>
    <col min="603" max="603" width="15.6640625" bestFit="1" customWidth="1"/>
    <col min="604" max="604" width="14.6640625" bestFit="1" customWidth="1"/>
    <col min="605" max="605" width="17.33203125" bestFit="1" customWidth="1"/>
    <col min="606" max="606" width="8.83203125" bestFit="1" customWidth="1"/>
    <col min="607" max="607" width="11.33203125" bestFit="1" customWidth="1"/>
    <col min="608" max="608" width="17.33203125" bestFit="1" customWidth="1"/>
    <col min="609" max="609" width="20" bestFit="1" customWidth="1"/>
    <col min="610" max="610" width="9.5" bestFit="1" customWidth="1"/>
    <col min="611" max="611" width="12" bestFit="1" customWidth="1"/>
    <col min="612" max="612" width="19.5" bestFit="1" customWidth="1"/>
    <col min="613" max="613" width="22.1640625" bestFit="1" customWidth="1"/>
    <col min="614" max="614" width="11" bestFit="1" customWidth="1"/>
    <col min="615" max="615" width="13.5" bestFit="1" customWidth="1"/>
    <col min="616" max="616" width="21.83203125" bestFit="1" customWidth="1"/>
    <col min="617" max="617" width="24.5" bestFit="1" customWidth="1"/>
    <col min="618" max="618" width="21.5" bestFit="1" customWidth="1"/>
    <col min="619" max="619" width="24.1640625" bestFit="1" customWidth="1"/>
    <col min="620" max="620" width="40.83203125" bestFit="1" customWidth="1"/>
    <col min="621" max="621" width="43.5" bestFit="1" customWidth="1"/>
    <col min="622" max="622" width="9" bestFit="1" customWidth="1"/>
    <col min="623" max="623" width="11.5" bestFit="1" customWidth="1"/>
    <col min="624" max="624" width="10.33203125" bestFit="1" customWidth="1"/>
    <col min="625" max="625" width="12.83203125" bestFit="1" customWidth="1"/>
    <col min="626" max="626" width="21.6640625" bestFit="1" customWidth="1"/>
    <col min="627" max="627" width="24.33203125" bestFit="1" customWidth="1"/>
    <col min="628" max="628" width="10" bestFit="1" customWidth="1"/>
    <col min="629" max="629" width="12.5" bestFit="1" customWidth="1"/>
    <col min="630" max="630" width="11.5" bestFit="1" customWidth="1"/>
    <col min="631" max="631" width="14" bestFit="1" customWidth="1"/>
    <col min="632" max="632" width="15.1640625" bestFit="1" customWidth="1"/>
    <col min="633" max="633" width="17.83203125" bestFit="1" customWidth="1"/>
    <col min="634" max="634" width="19.5" bestFit="1" customWidth="1"/>
    <col min="635" max="635" width="22.1640625" bestFit="1" customWidth="1"/>
    <col min="636" max="636" width="18" bestFit="1" customWidth="1"/>
    <col min="637" max="637" width="20.5" bestFit="1" customWidth="1"/>
    <col min="638" max="638" width="8" bestFit="1" customWidth="1"/>
    <col min="639" max="639" width="10.5" bestFit="1" customWidth="1"/>
    <col min="640" max="640" width="13.1640625" bestFit="1" customWidth="1"/>
    <col min="641" max="641" width="15.6640625" bestFit="1" customWidth="1"/>
    <col min="642" max="642" width="12.33203125" bestFit="1" customWidth="1"/>
    <col min="643" max="643" width="14.83203125" bestFit="1" customWidth="1"/>
    <col min="644" max="644" width="8.1640625" bestFit="1" customWidth="1"/>
    <col min="645" max="645" width="10.6640625" bestFit="1" customWidth="1"/>
    <col min="646" max="646" width="16.33203125" bestFit="1" customWidth="1"/>
    <col min="647" max="647" width="19" bestFit="1" customWidth="1"/>
    <col min="648" max="648" width="12.5" bestFit="1" customWidth="1"/>
    <col min="649" max="649" width="15" bestFit="1" customWidth="1"/>
    <col min="650" max="650" width="8.1640625" bestFit="1" customWidth="1"/>
    <col min="651" max="651" width="10.6640625" bestFit="1" customWidth="1"/>
    <col min="652" max="652" width="17.6640625" bestFit="1" customWidth="1"/>
    <col min="653" max="653" width="20.33203125" bestFit="1" customWidth="1"/>
    <col min="654" max="654" width="10.5" bestFit="1" customWidth="1"/>
    <col min="655" max="655" width="13" bestFit="1" customWidth="1"/>
    <col min="656" max="656" width="17.6640625" bestFit="1" customWidth="1"/>
    <col min="657" max="657" width="20.33203125" bestFit="1" customWidth="1"/>
    <col min="658" max="658" width="13" bestFit="1" customWidth="1"/>
    <col min="659" max="659" width="15.5" bestFit="1" customWidth="1"/>
    <col min="660" max="660" width="11.6640625" bestFit="1" customWidth="1"/>
    <col min="661" max="661" width="14.1640625" bestFit="1" customWidth="1"/>
    <col min="662" max="662" width="13" bestFit="1" customWidth="1"/>
    <col min="663" max="663" width="15.5" bestFit="1" customWidth="1"/>
    <col min="664" max="664" width="20.83203125" bestFit="1" customWidth="1"/>
    <col min="665" max="665" width="23.5" bestFit="1" customWidth="1"/>
    <col min="666" max="666" width="14.6640625" bestFit="1" customWidth="1"/>
    <col min="667" max="667" width="17.33203125" bestFit="1" customWidth="1"/>
    <col min="668" max="668" width="15.33203125" bestFit="1" customWidth="1"/>
    <col min="669" max="669" width="18" bestFit="1" customWidth="1"/>
    <col min="670" max="670" width="11.5" bestFit="1" customWidth="1"/>
    <col min="671" max="671" width="14" bestFit="1" customWidth="1"/>
    <col min="672" max="672" width="13.83203125" bestFit="1" customWidth="1"/>
    <col min="673" max="673" width="16.5" bestFit="1" customWidth="1"/>
    <col min="674" max="674" width="9.5" bestFit="1" customWidth="1"/>
    <col min="675" max="675" width="12" bestFit="1" customWidth="1"/>
    <col min="676" max="676" width="29" bestFit="1" customWidth="1"/>
    <col min="677" max="677" width="31.5" bestFit="1" customWidth="1"/>
    <col min="678" max="678" width="10" bestFit="1" customWidth="1"/>
    <col min="679" max="679" width="12.5" bestFit="1" customWidth="1"/>
    <col min="680" max="680" width="13.1640625" bestFit="1" customWidth="1"/>
    <col min="681" max="681" width="15.6640625" bestFit="1" customWidth="1"/>
    <col min="682" max="682" width="16.5" bestFit="1" customWidth="1"/>
    <col min="683" max="683" width="19.1640625" bestFit="1" customWidth="1"/>
    <col min="684" max="684" width="25.6640625" bestFit="1" customWidth="1"/>
    <col min="685" max="685" width="28.33203125" bestFit="1" customWidth="1"/>
    <col min="686" max="686" width="15.6640625" bestFit="1" customWidth="1"/>
    <col min="687" max="687" width="18.33203125" bestFit="1" customWidth="1"/>
    <col min="688" max="688" width="7.6640625" bestFit="1" customWidth="1"/>
    <col min="689" max="689" width="10.1640625" bestFit="1" customWidth="1"/>
    <col min="690" max="690" width="10.6640625" bestFit="1" customWidth="1"/>
    <col min="691" max="691" width="13.1640625" bestFit="1" customWidth="1"/>
    <col min="692" max="692" width="14" bestFit="1" customWidth="1"/>
    <col min="693" max="693" width="16.6640625" bestFit="1" customWidth="1"/>
    <col min="694" max="694" width="14.33203125" bestFit="1" customWidth="1"/>
    <col min="695" max="695" width="17" bestFit="1" customWidth="1"/>
    <col min="696" max="696" width="15.33203125" bestFit="1" customWidth="1"/>
    <col min="697" max="697" width="18" bestFit="1" customWidth="1"/>
    <col min="698" max="698" width="11.1640625" bestFit="1" customWidth="1"/>
    <col min="699" max="699" width="13.6640625" bestFit="1" customWidth="1"/>
    <col min="700" max="700" width="6" bestFit="1" customWidth="1"/>
    <col min="701" max="701" width="8.5" bestFit="1" customWidth="1"/>
    <col min="702" max="702" width="11" bestFit="1" customWidth="1"/>
    <col min="703" max="703" width="13.5" bestFit="1" customWidth="1"/>
    <col min="704" max="704" width="14" bestFit="1" customWidth="1"/>
    <col min="705" max="705" width="16.6640625" bestFit="1" customWidth="1"/>
    <col min="706" max="706" width="15.83203125" bestFit="1" customWidth="1"/>
    <col min="707" max="707" width="18.5" bestFit="1" customWidth="1"/>
    <col min="708" max="708" width="14.83203125" bestFit="1" customWidth="1"/>
    <col min="709" max="709" width="17.5" bestFit="1" customWidth="1"/>
    <col min="710" max="710" width="12.1640625" bestFit="1" customWidth="1"/>
    <col min="711" max="711" width="14.6640625" bestFit="1" customWidth="1"/>
    <col min="712" max="712" width="26.6640625" bestFit="1" customWidth="1"/>
    <col min="713" max="713" width="29.33203125" bestFit="1" customWidth="1"/>
    <col min="714" max="714" width="24.33203125" bestFit="1" customWidth="1"/>
    <col min="715" max="715" width="27" bestFit="1" customWidth="1"/>
    <col min="716" max="716" width="14.1640625" bestFit="1" customWidth="1"/>
    <col min="717" max="717" width="16.83203125" bestFit="1" customWidth="1"/>
    <col min="718" max="718" width="13.5" bestFit="1" customWidth="1"/>
    <col min="719" max="719" width="16" bestFit="1" customWidth="1"/>
    <col min="720" max="720" width="19.33203125" bestFit="1" customWidth="1"/>
    <col min="721" max="721" width="22" bestFit="1" customWidth="1"/>
    <col min="722" max="722" width="11.5" bestFit="1" customWidth="1"/>
    <col min="723" max="723" width="14" bestFit="1" customWidth="1"/>
    <col min="724" max="724" width="19.6640625" bestFit="1" customWidth="1"/>
    <col min="725" max="725" width="22.33203125" bestFit="1" customWidth="1"/>
    <col min="726" max="726" width="10" bestFit="1" customWidth="1"/>
    <col min="727" max="727" width="12.5" bestFit="1" customWidth="1"/>
    <col min="728" max="728" width="10.6640625" bestFit="1" customWidth="1"/>
    <col min="729" max="729" width="13.1640625" bestFit="1" customWidth="1"/>
    <col min="730" max="730" width="9" bestFit="1" customWidth="1"/>
    <col min="731" max="732" width="11.5" bestFit="1" customWidth="1"/>
    <col min="733" max="733" width="14" bestFit="1" customWidth="1"/>
    <col min="734" max="734" width="14.83203125" bestFit="1" customWidth="1"/>
    <col min="735" max="735" width="17.5" bestFit="1" customWidth="1"/>
    <col min="736" max="736" width="9.33203125" bestFit="1" customWidth="1"/>
    <col min="737" max="737" width="11.83203125" bestFit="1" customWidth="1"/>
    <col min="738" max="738" width="10.33203125" bestFit="1" customWidth="1"/>
    <col min="739" max="739" width="12.83203125" bestFit="1" customWidth="1"/>
    <col min="740" max="740" width="29.1640625" bestFit="1" customWidth="1"/>
    <col min="741" max="741" width="31.83203125" bestFit="1" customWidth="1"/>
    <col min="742" max="742" width="16.33203125" bestFit="1" customWidth="1"/>
    <col min="743" max="743" width="19" bestFit="1" customWidth="1"/>
    <col min="744" max="744" width="25" bestFit="1" customWidth="1"/>
    <col min="745" max="745" width="27.6640625" bestFit="1" customWidth="1"/>
    <col min="746" max="746" width="22.1640625" bestFit="1" customWidth="1"/>
    <col min="747" max="747" width="24.83203125" bestFit="1" customWidth="1"/>
    <col min="748" max="748" width="33.5" bestFit="1" customWidth="1"/>
    <col min="749" max="749" width="36" bestFit="1" customWidth="1"/>
    <col min="750" max="750" width="16.5" bestFit="1" customWidth="1"/>
    <col min="751" max="751" width="19.1640625" bestFit="1" customWidth="1"/>
    <col min="752" max="752" width="33.83203125" bestFit="1" customWidth="1"/>
    <col min="753" max="753" width="36.33203125" bestFit="1" customWidth="1"/>
    <col min="754" max="754" width="22.33203125" bestFit="1" customWidth="1"/>
    <col min="755" max="755" width="25" bestFit="1" customWidth="1"/>
    <col min="756" max="756" width="11.83203125" bestFit="1" customWidth="1"/>
    <col min="757" max="757" width="14.33203125" bestFit="1" customWidth="1"/>
    <col min="758" max="758" width="16.83203125" bestFit="1" customWidth="1"/>
    <col min="759" max="759" width="19.5" bestFit="1" customWidth="1"/>
    <col min="760" max="760" width="19.33203125" bestFit="1" customWidth="1"/>
    <col min="761" max="761" width="22" bestFit="1" customWidth="1"/>
    <col min="762" max="762" width="14.6640625" bestFit="1" customWidth="1"/>
    <col min="763" max="763" width="2.33203125" bestFit="1" customWidth="1"/>
    <col min="764" max="764" width="17.33203125" bestFit="1" customWidth="1"/>
    <col min="765" max="765" width="35.33203125" bestFit="1" customWidth="1"/>
    <col min="766" max="766" width="2.33203125" bestFit="1" customWidth="1"/>
    <col min="767" max="767" width="38" bestFit="1" customWidth="1"/>
    <col min="768" max="768" width="31.1640625" bestFit="1" customWidth="1"/>
    <col min="769" max="769" width="2.33203125" bestFit="1" customWidth="1"/>
    <col min="770" max="770" width="34" bestFit="1" customWidth="1"/>
    <col min="771" max="771" width="32" bestFit="1" customWidth="1"/>
    <col min="772" max="772" width="2.33203125" bestFit="1" customWidth="1"/>
    <col min="773" max="773" width="34.6640625" bestFit="1" customWidth="1"/>
    <col min="774" max="774" width="15.6640625" bestFit="1" customWidth="1"/>
    <col min="775" max="775" width="18.33203125" bestFit="1" customWidth="1"/>
    <col min="776" max="776" width="21.83203125" bestFit="1" customWidth="1"/>
    <col min="777" max="777" width="24.5" bestFit="1" customWidth="1"/>
    <col min="778" max="778" width="21.5" bestFit="1" customWidth="1"/>
    <col min="779" max="779" width="24.1640625" bestFit="1" customWidth="1"/>
    <col min="780" max="780" width="7.1640625" bestFit="1" customWidth="1"/>
    <col min="781" max="781" width="9.6640625" bestFit="1" customWidth="1"/>
    <col min="782" max="782" width="17" bestFit="1" customWidth="1"/>
    <col min="783" max="783" width="19.6640625" bestFit="1" customWidth="1"/>
    <col min="784" max="784" width="11" bestFit="1" customWidth="1"/>
    <col min="785" max="785" width="13.5" bestFit="1" customWidth="1"/>
    <col min="786" max="786" width="12.1640625" bestFit="1" customWidth="1"/>
    <col min="787" max="787" width="14.6640625" bestFit="1" customWidth="1"/>
    <col min="788" max="788" width="9.6640625" bestFit="1" customWidth="1"/>
    <col min="789" max="789" width="12.1640625" bestFit="1" customWidth="1"/>
    <col min="790" max="790" width="19" bestFit="1" customWidth="1"/>
    <col min="791" max="791" width="21.6640625" bestFit="1" customWidth="1"/>
    <col min="792" max="792" width="14.1640625" bestFit="1" customWidth="1"/>
    <col min="793" max="793" width="2" bestFit="1" customWidth="1"/>
    <col min="794" max="794" width="16.83203125" bestFit="1" customWidth="1"/>
    <col min="795" max="795" width="25.33203125" bestFit="1" customWidth="1"/>
    <col min="796" max="796" width="28" bestFit="1" customWidth="1"/>
    <col min="797" max="797" width="11.1640625" bestFit="1" customWidth="1"/>
    <col min="798" max="798" width="13.6640625" bestFit="1" customWidth="1"/>
    <col min="799" max="799" width="10.83203125" bestFit="1" customWidth="1"/>
    <col min="800" max="801" width="13.33203125" bestFit="1" customWidth="1"/>
    <col min="802" max="802" width="15.83203125" bestFit="1" customWidth="1"/>
    <col min="803" max="803" width="31" bestFit="1" customWidth="1"/>
    <col min="804" max="804" width="33.6640625" bestFit="1" customWidth="1"/>
    <col min="805" max="805" width="30.33203125" bestFit="1" customWidth="1"/>
    <col min="806" max="806" width="33" bestFit="1" customWidth="1"/>
    <col min="807" max="807" width="24.1640625" bestFit="1" customWidth="1"/>
    <col min="808" max="808" width="26.83203125" bestFit="1" customWidth="1"/>
    <col min="809" max="809" width="12.33203125" bestFit="1" customWidth="1"/>
    <col min="810" max="810" width="14.83203125" bestFit="1" customWidth="1"/>
    <col min="811" max="811" width="8.33203125" bestFit="1" customWidth="1"/>
    <col min="812" max="812" width="10.83203125" bestFit="1" customWidth="1"/>
    <col min="813" max="813" width="18.33203125" bestFit="1" customWidth="1"/>
    <col min="814" max="814" width="20.83203125" bestFit="1" customWidth="1"/>
    <col min="815" max="815" width="18.33203125" bestFit="1" customWidth="1"/>
    <col min="816" max="816" width="20.83203125" bestFit="1" customWidth="1"/>
    <col min="817" max="817" width="14.5" bestFit="1" customWidth="1"/>
    <col min="818" max="818" width="17.1640625" bestFit="1" customWidth="1"/>
    <col min="819" max="819" width="18" bestFit="1" customWidth="1"/>
    <col min="820" max="820" width="20.5" bestFit="1" customWidth="1"/>
    <col min="821" max="821" width="19.6640625" bestFit="1" customWidth="1"/>
    <col min="822" max="822" width="22.33203125" bestFit="1" customWidth="1"/>
    <col min="823" max="823" width="24.33203125" bestFit="1" customWidth="1"/>
    <col min="824" max="824" width="27" bestFit="1" customWidth="1"/>
    <col min="825" max="825" width="24.83203125" bestFit="1" customWidth="1"/>
    <col min="826" max="826" width="27.5" bestFit="1" customWidth="1"/>
    <col min="827" max="827" width="26.33203125" bestFit="1" customWidth="1"/>
    <col min="828" max="828" width="29" bestFit="1" customWidth="1"/>
    <col min="829" max="829" width="26.33203125" bestFit="1" customWidth="1"/>
    <col min="830" max="830" width="29" bestFit="1" customWidth="1"/>
    <col min="831" max="831" width="9.1640625" bestFit="1" customWidth="1"/>
    <col min="832" max="833" width="11.6640625" bestFit="1" customWidth="1"/>
    <col min="834" max="834" width="14.1640625" bestFit="1" customWidth="1"/>
    <col min="835" max="835" width="8.5" bestFit="1" customWidth="1"/>
    <col min="836" max="836" width="11" bestFit="1" customWidth="1"/>
    <col min="837" max="837" width="8.33203125" bestFit="1" customWidth="1"/>
    <col min="838" max="838" width="2" bestFit="1" customWidth="1"/>
    <col min="839" max="839" width="10.83203125" bestFit="1" customWidth="1"/>
    <col min="840" max="840" width="13.83203125" bestFit="1" customWidth="1"/>
    <col min="841" max="841" width="16.5" bestFit="1" customWidth="1"/>
    <col min="842" max="842" width="19.5" bestFit="1" customWidth="1"/>
    <col min="843" max="843" width="22.1640625" bestFit="1" customWidth="1"/>
    <col min="844" max="844" width="16.1640625" bestFit="1" customWidth="1"/>
    <col min="845" max="845" width="18.83203125" bestFit="1" customWidth="1"/>
    <col min="846" max="846" width="14" bestFit="1" customWidth="1"/>
    <col min="847" max="847" width="16.6640625" bestFit="1" customWidth="1"/>
    <col min="848" max="848" width="14.1640625" bestFit="1" customWidth="1"/>
    <col min="849" max="849" width="16.83203125" bestFit="1" customWidth="1"/>
    <col min="850" max="850" width="11" bestFit="1" customWidth="1"/>
    <col min="851" max="851" width="13.5" bestFit="1" customWidth="1"/>
    <col min="852" max="852" width="7" bestFit="1" customWidth="1"/>
    <col min="853" max="853" width="9.5" bestFit="1" customWidth="1"/>
    <col min="854" max="854" width="17.5" bestFit="1" customWidth="1"/>
    <col min="855" max="855" width="20.1640625" bestFit="1" customWidth="1"/>
    <col min="856" max="856" width="8.6640625" bestFit="1" customWidth="1"/>
    <col min="857" max="857" width="11.1640625" bestFit="1" customWidth="1"/>
    <col min="858" max="858" width="15.83203125" bestFit="1" customWidth="1"/>
    <col min="859" max="859" width="18.5" bestFit="1" customWidth="1"/>
    <col min="860" max="860" width="21.6640625" bestFit="1" customWidth="1"/>
    <col min="861" max="861" width="24.33203125" bestFit="1" customWidth="1"/>
    <col min="862" max="862" width="21" bestFit="1" customWidth="1"/>
    <col min="863" max="863" width="23.6640625" bestFit="1" customWidth="1"/>
    <col min="864" max="864" width="14.83203125" bestFit="1" customWidth="1"/>
    <col min="865" max="865" width="17.5" bestFit="1" customWidth="1"/>
    <col min="866" max="866" width="11.5" bestFit="1" customWidth="1"/>
    <col min="867" max="867" width="14" bestFit="1" customWidth="1"/>
    <col min="868" max="868" width="20.83203125" bestFit="1" customWidth="1"/>
    <col min="869" max="869" width="23.5" bestFit="1" customWidth="1"/>
    <col min="870" max="870" width="12.83203125" bestFit="1" customWidth="1"/>
    <col min="871" max="871" width="15.33203125" bestFit="1" customWidth="1"/>
    <col min="872" max="872" width="9.1640625" bestFit="1" customWidth="1"/>
    <col min="873" max="873" width="11.6640625" bestFit="1" customWidth="1"/>
    <col min="874" max="874" width="18.83203125" bestFit="1" customWidth="1"/>
    <col min="875" max="875" width="21.5" bestFit="1" customWidth="1"/>
    <col min="876" max="876" width="13.83203125" bestFit="1" customWidth="1"/>
    <col min="877" max="877" width="16.5" bestFit="1" customWidth="1"/>
    <col min="878" max="878" width="19.1640625" bestFit="1" customWidth="1"/>
    <col min="879" max="879" width="21.83203125" bestFit="1" customWidth="1"/>
    <col min="880" max="880" width="18.5" bestFit="1" customWidth="1"/>
    <col min="881" max="881" width="21" bestFit="1" customWidth="1"/>
    <col min="882" max="882" width="8.5" bestFit="1" customWidth="1"/>
    <col min="883" max="883" width="11" bestFit="1" customWidth="1"/>
    <col min="884" max="884" width="11.1640625" bestFit="1" customWidth="1"/>
    <col min="885" max="885" width="13.6640625" bestFit="1" customWidth="1"/>
    <col min="886" max="886" width="13.83203125" bestFit="1" customWidth="1"/>
    <col min="887" max="887" width="16.5" bestFit="1" customWidth="1"/>
    <col min="888" max="888" width="15.83203125" bestFit="1" customWidth="1"/>
    <col min="889" max="889" width="18.5" bestFit="1" customWidth="1"/>
    <col min="890" max="890" width="13.33203125" bestFit="1" customWidth="1"/>
    <col min="891" max="891" width="15.83203125" bestFit="1" customWidth="1"/>
    <col min="892" max="892" width="13.5" bestFit="1" customWidth="1"/>
    <col min="893" max="893" width="16" bestFit="1" customWidth="1"/>
    <col min="894" max="894" width="11.33203125" bestFit="1" customWidth="1"/>
    <col min="895" max="895" width="13.83203125" bestFit="1" customWidth="1"/>
    <col min="896" max="896" width="18.83203125" bestFit="1" customWidth="1"/>
    <col min="897" max="897" width="21.5" bestFit="1" customWidth="1"/>
    <col min="898" max="898" width="8.6640625" bestFit="1" customWidth="1"/>
    <col min="899" max="899" width="11.1640625" bestFit="1" customWidth="1"/>
    <col min="900" max="900" width="20.5" bestFit="1" customWidth="1"/>
    <col min="901" max="901" width="23.1640625" bestFit="1" customWidth="1"/>
    <col min="902" max="902" width="13.33203125" bestFit="1" customWidth="1"/>
    <col min="903" max="903" width="15.83203125" bestFit="1" customWidth="1"/>
    <col min="904" max="904" width="7" bestFit="1" customWidth="1"/>
    <col min="905" max="905" width="9.5" bestFit="1" customWidth="1"/>
    <col min="906" max="906" width="25" bestFit="1" customWidth="1"/>
    <col min="907" max="907" width="27.6640625" bestFit="1" customWidth="1"/>
    <col min="908" max="908" width="22.6640625" bestFit="1" customWidth="1"/>
    <col min="909" max="909" width="25.33203125" bestFit="1" customWidth="1"/>
    <col min="910" max="910" width="14.83203125" bestFit="1" customWidth="1"/>
    <col min="911" max="911" width="17.5" bestFit="1" customWidth="1"/>
    <col min="912" max="912" width="25" bestFit="1" customWidth="1"/>
    <col min="913" max="913" width="27.6640625" bestFit="1" customWidth="1"/>
    <col min="914" max="914" width="7.5" bestFit="1" customWidth="1"/>
    <col min="915" max="915" width="2" bestFit="1" customWidth="1"/>
    <col min="916" max="916" width="10" bestFit="1" customWidth="1"/>
    <col min="917" max="917" width="29.1640625" bestFit="1" customWidth="1"/>
    <col min="918" max="918" width="31.83203125" bestFit="1" customWidth="1"/>
    <col min="919" max="919" width="19.33203125" bestFit="1" customWidth="1"/>
    <col min="920" max="920" width="22" bestFit="1" customWidth="1"/>
    <col min="921" max="921" width="25.1640625" bestFit="1" customWidth="1"/>
    <col min="922" max="922" width="27.83203125" bestFit="1" customWidth="1"/>
    <col min="923" max="923" width="20.33203125" bestFit="1" customWidth="1"/>
    <col min="924" max="924" width="23" bestFit="1" customWidth="1"/>
    <col min="925" max="925" width="17" bestFit="1" customWidth="1"/>
    <col min="926" max="926" width="19.6640625" bestFit="1" customWidth="1"/>
    <col min="927" max="927" width="19.1640625" bestFit="1" customWidth="1"/>
    <col min="928" max="928" width="21.83203125" bestFit="1" customWidth="1"/>
    <col min="929" max="929" width="14.1640625" bestFit="1" customWidth="1"/>
    <col min="930" max="930" width="17" bestFit="1" customWidth="1"/>
    <col min="931" max="931" width="13.33203125" bestFit="1" customWidth="1"/>
    <col min="932" max="932" width="15.83203125" bestFit="1" customWidth="1"/>
    <col min="933" max="933" width="5.6640625" bestFit="1" customWidth="1"/>
    <col min="934" max="934" width="8.1640625" bestFit="1" customWidth="1"/>
    <col min="935" max="935" width="26.1640625" bestFit="1" customWidth="1"/>
    <col min="936" max="936" width="28.83203125" bestFit="1" customWidth="1"/>
    <col min="937" max="937" width="18.6640625" bestFit="1" customWidth="1"/>
    <col min="938" max="938" width="21.1640625" bestFit="1" customWidth="1"/>
    <col min="939" max="939" width="14.83203125" bestFit="1" customWidth="1"/>
    <col min="940" max="940" width="17.5" bestFit="1" customWidth="1"/>
    <col min="941" max="941" width="6.83203125" bestFit="1" customWidth="1"/>
    <col min="942" max="942" width="9.33203125" bestFit="1" customWidth="1"/>
    <col min="943" max="943" width="10" bestFit="1" customWidth="1"/>
    <col min="944" max="944" width="12.5" bestFit="1" customWidth="1"/>
    <col min="945" max="945" width="22.5" bestFit="1" customWidth="1"/>
    <col min="946" max="946" width="25.1640625" bestFit="1" customWidth="1"/>
    <col min="947" max="947" width="10.33203125" bestFit="1" customWidth="1"/>
    <col min="948" max="948" width="12.83203125" bestFit="1" customWidth="1"/>
    <col min="949" max="949" width="15.33203125" bestFit="1" customWidth="1"/>
    <col min="950" max="950" width="18" bestFit="1" customWidth="1"/>
    <col min="951" max="951" width="12.83203125" bestFit="1" customWidth="1"/>
    <col min="952" max="952" width="15.33203125" bestFit="1" customWidth="1"/>
    <col min="953" max="953" width="17.1640625" bestFit="1" customWidth="1"/>
    <col min="954" max="954" width="19.83203125" bestFit="1" customWidth="1"/>
    <col min="955" max="955" width="25.6640625" bestFit="1" customWidth="1"/>
    <col min="956" max="956" width="28.33203125" bestFit="1" customWidth="1"/>
    <col min="957" max="957" width="26.83203125" bestFit="1" customWidth="1"/>
    <col min="958" max="958" width="29.5" bestFit="1" customWidth="1"/>
    <col min="959" max="959" width="16.33203125" bestFit="1" customWidth="1"/>
    <col min="960" max="960" width="19" bestFit="1" customWidth="1"/>
    <col min="961" max="961" width="12.5" bestFit="1" customWidth="1"/>
    <col min="962" max="962" width="15" bestFit="1" customWidth="1"/>
    <col min="963" max="963" width="14.6640625" bestFit="1" customWidth="1"/>
    <col min="964" max="964" width="17.33203125" bestFit="1" customWidth="1"/>
    <col min="965" max="965" width="15.83203125" bestFit="1" customWidth="1"/>
    <col min="966" max="966" width="18.5" bestFit="1" customWidth="1"/>
    <col min="967" max="967" width="9.33203125" bestFit="1" customWidth="1"/>
    <col min="968" max="968" width="11.83203125" bestFit="1" customWidth="1"/>
    <col min="969" max="969" width="21.83203125" bestFit="1" customWidth="1"/>
    <col min="970" max="970" width="24.5" bestFit="1" customWidth="1"/>
    <col min="971" max="971" width="11.5" bestFit="1" customWidth="1"/>
    <col min="972" max="972" width="14" bestFit="1" customWidth="1"/>
    <col min="973" max="973" width="23.5" bestFit="1" customWidth="1"/>
    <col min="974" max="974" width="26" bestFit="1" customWidth="1"/>
    <col min="975" max="975" width="14" bestFit="1" customWidth="1"/>
    <col min="976" max="976" width="16.6640625" bestFit="1" customWidth="1"/>
    <col min="977" max="977" width="8" bestFit="1" customWidth="1"/>
    <col min="978" max="978" width="2.33203125" bestFit="1" customWidth="1"/>
    <col min="979" max="979" width="10.5" bestFit="1" customWidth="1"/>
    <col min="980" max="980" width="15.33203125" bestFit="1" customWidth="1"/>
    <col min="981" max="981" width="18" bestFit="1" customWidth="1"/>
    <col min="982" max="982" width="9.33203125" bestFit="1" customWidth="1"/>
    <col min="983" max="983" width="11.83203125" bestFit="1" customWidth="1"/>
    <col min="984" max="984" width="10.5" bestFit="1" customWidth="1"/>
    <col min="985" max="985" width="13" bestFit="1" customWidth="1"/>
    <col min="986" max="986" width="10" bestFit="1" customWidth="1"/>
    <col min="987" max="987" width="12.5" bestFit="1" customWidth="1"/>
    <col min="988" max="988" width="9.5" bestFit="1" customWidth="1"/>
    <col min="989" max="989" width="12" bestFit="1" customWidth="1"/>
    <col min="990" max="990" width="16.83203125" bestFit="1" customWidth="1"/>
    <col min="991" max="991" width="19.5" bestFit="1" customWidth="1"/>
    <col min="992" max="992" width="12.5" bestFit="1" customWidth="1"/>
    <col min="993" max="993" width="15" bestFit="1" customWidth="1"/>
    <col min="994" max="994" width="12.1640625" bestFit="1" customWidth="1"/>
    <col min="995" max="995" width="14.6640625" bestFit="1" customWidth="1"/>
    <col min="996" max="996" width="8.5" bestFit="1" customWidth="1"/>
    <col min="997" max="997" width="11" bestFit="1" customWidth="1"/>
    <col min="998" max="998" width="8.5" bestFit="1" customWidth="1"/>
    <col min="999" max="999" width="11" bestFit="1" customWidth="1"/>
    <col min="1000" max="1000" width="17.5" bestFit="1" customWidth="1"/>
    <col min="1001" max="1001" width="20.33203125" bestFit="1" customWidth="1"/>
    <col min="1002" max="1002" width="11.83203125" bestFit="1" customWidth="1"/>
    <col min="1003" max="1003" width="14.33203125" bestFit="1" customWidth="1"/>
    <col min="1004" max="1004" width="9.5" bestFit="1" customWidth="1"/>
    <col min="1005" max="1005" width="12" bestFit="1" customWidth="1"/>
    <col min="1006" max="1006" width="10.5" bestFit="1" customWidth="1"/>
    <col min="1007" max="1007" width="13" bestFit="1" customWidth="1"/>
    <col min="1008" max="1008" width="12" bestFit="1" customWidth="1"/>
    <col min="1009" max="1009" width="14.5" bestFit="1" customWidth="1"/>
    <col min="1010" max="1010" width="11.83203125" bestFit="1" customWidth="1"/>
    <col min="1011" max="1011" width="14.33203125" bestFit="1" customWidth="1"/>
    <col min="1012" max="1012" width="11.83203125" bestFit="1" customWidth="1"/>
    <col min="1013" max="1013" width="14.33203125" bestFit="1" customWidth="1"/>
    <col min="1014" max="1014" width="11" bestFit="1" customWidth="1"/>
    <col min="1015" max="1015" width="13.5" bestFit="1" customWidth="1"/>
    <col min="1016" max="1016" width="13.1640625" bestFit="1" customWidth="1"/>
    <col min="1017" max="1017" width="15.6640625" bestFit="1" customWidth="1"/>
    <col min="1018" max="1018" width="13.33203125" bestFit="1" customWidth="1"/>
    <col min="1019" max="1019" width="15.83203125" bestFit="1" customWidth="1"/>
    <col min="1020" max="1020" width="14.33203125" bestFit="1" customWidth="1"/>
    <col min="1021" max="1021" width="17" bestFit="1" customWidth="1"/>
    <col min="1022" max="1022" width="12.5" bestFit="1" customWidth="1"/>
    <col min="1023" max="1023" width="15" bestFit="1" customWidth="1"/>
    <col min="1024" max="1024" width="10.5" bestFit="1" customWidth="1"/>
    <col min="1025" max="1025" width="13.1640625" bestFit="1" customWidth="1"/>
    <col min="1026" max="1026" width="11.6640625" bestFit="1" customWidth="1"/>
    <col min="1027" max="1027" width="14.33203125" bestFit="1" customWidth="1"/>
    <col min="1028" max="1028" width="12.83203125" bestFit="1" customWidth="1"/>
    <col min="1029" max="1029" width="15.33203125" bestFit="1" customWidth="1"/>
    <col min="1030" max="1030" width="12.1640625" bestFit="1" customWidth="1"/>
    <col min="1031" max="1031" width="14.6640625" bestFit="1" customWidth="1"/>
    <col min="1032" max="1032" width="15.33203125" bestFit="1" customWidth="1"/>
    <col min="1033" max="1033" width="18" bestFit="1" customWidth="1"/>
    <col min="1034" max="1034" width="13.5" bestFit="1" customWidth="1"/>
    <col min="1035" max="1035" width="16" bestFit="1" customWidth="1"/>
    <col min="1036" max="1036" width="14.6640625" bestFit="1" customWidth="1"/>
    <col min="1037" max="1037" width="17.33203125" bestFit="1" customWidth="1"/>
    <col min="1038" max="1038" width="11.1640625" bestFit="1" customWidth="1"/>
    <col min="1039" max="1039" width="13.6640625" bestFit="1" customWidth="1"/>
    <col min="1040" max="1040" width="10.33203125" bestFit="1" customWidth="1"/>
    <col min="1041" max="1041" width="12.83203125" bestFit="1" customWidth="1"/>
    <col min="1042" max="1042" width="20.33203125" bestFit="1" customWidth="1"/>
    <col min="1043" max="1043" width="23.1640625" bestFit="1" customWidth="1"/>
    <col min="1044" max="1044" width="13.6640625" bestFit="1" customWidth="1"/>
    <col min="1045" max="1045" width="16.33203125" bestFit="1" customWidth="1"/>
    <col min="1046" max="1046" width="9.6640625" bestFit="1" customWidth="1"/>
    <col min="1047" max="1047" width="12.1640625" bestFit="1" customWidth="1"/>
    <col min="1048" max="1048" width="16.1640625" bestFit="1" customWidth="1"/>
    <col min="1049" max="1049" width="18.83203125" bestFit="1" customWidth="1"/>
    <col min="1050" max="1050" width="13.5" bestFit="1" customWidth="1"/>
    <col min="1051" max="1051" width="16" bestFit="1" customWidth="1"/>
    <col min="1052" max="1052" width="13.5" bestFit="1" customWidth="1"/>
    <col min="1053" max="1053" width="16" bestFit="1" customWidth="1"/>
    <col min="1054" max="1054" width="11.33203125" bestFit="1" customWidth="1"/>
    <col min="1055" max="1055" width="13.83203125" bestFit="1" customWidth="1"/>
    <col min="1056" max="1056" width="10.1640625" bestFit="1" customWidth="1"/>
    <col min="1057" max="1057" width="12.6640625" bestFit="1" customWidth="1"/>
    <col min="1058" max="1058" width="9.6640625" bestFit="1" customWidth="1"/>
    <col min="1059" max="1059" width="12.1640625" bestFit="1" customWidth="1"/>
    <col min="1060" max="1060" width="11.6640625" bestFit="1" customWidth="1"/>
    <col min="1061" max="1061" width="14.1640625" bestFit="1" customWidth="1"/>
    <col min="1062" max="1062" width="11.1640625" bestFit="1" customWidth="1"/>
    <col min="1063" max="1063" width="13.6640625" bestFit="1" customWidth="1"/>
    <col min="1064" max="1064" width="10.83203125" bestFit="1" customWidth="1"/>
    <col min="1065" max="1065" width="13.33203125" bestFit="1" customWidth="1"/>
    <col min="1066" max="1066" width="13.5" bestFit="1" customWidth="1"/>
    <col min="1067" max="1067" width="16" bestFit="1" customWidth="1"/>
    <col min="1068" max="1068" width="11.33203125" bestFit="1" customWidth="1"/>
    <col min="1069" max="1069" width="13.83203125" bestFit="1" customWidth="1"/>
    <col min="1070" max="1070" width="13.5" bestFit="1" customWidth="1"/>
    <col min="1071" max="1071" width="16.33203125" bestFit="1" customWidth="1"/>
    <col min="1072" max="1072" width="17" bestFit="1" customWidth="1"/>
    <col min="1073" max="1073" width="19.6640625" bestFit="1" customWidth="1"/>
    <col min="1074" max="1074" width="9.83203125" bestFit="1" customWidth="1"/>
    <col min="1075" max="1075" width="12.33203125" bestFit="1" customWidth="1"/>
    <col min="1076" max="1076" width="10.83203125" bestFit="1" customWidth="1"/>
    <col min="1077" max="1077" width="13.33203125" bestFit="1" customWidth="1"/>
    <col min="1078" max="1078" width="9.6640625" bestFit="1" customWidth="1"/>
    <col min="1079" max="1079" width="12.1640625" bestFit="1" customWidth="1"/>
    <col min="1080" max="1080" width="16.83203125" bestFit="1" customWidth="1"/>
    <col min="1081" max="1081" width="19.5" bestFit="1" customWidth="1"/>
    <col min="1082" max="1082" width="9.83203125" bestFit="1" customWidth="1"/>
    <col min="1083" max="1083" width="12.33203125" bestFit="1" customWidth="1"/>
    <col min="1084" max="1084" width="15.83203125" bestFit="1" customWidth="1"/>
    <col min="1085" max="1085" width="18.5" bestFit="1" customWidth="1"/>
    <col min="1086" max="1086" width="13.33203125" bestFit="1" customWidth="1"/>
    <col min="1087" max="1087" width="15.83203125" bestFit="1" customWidth="1"/>
    <col min="1088" max="1088" width="12" bestFit="1" customWidth="1"/>
    <col min="1089" max="1089" width="14.5" bestFit="1" customWidth="1"/>
    <col min="1090" max="1090" width="13.5" bestFit="1" customWidth="1"/>
    <col min="1091" max="1091" width="16" bestFit="1" customWidth="1"/>
    <col min="1092" max="1092" width="7.5" bestFit="1" customWidth="1"/>
    <col min="1093" max="1093" width="10" bestFit="1" customWidth="1"/>
    <col min="1094" max="1094" width="19.83203125" bestFit="1" customWidth="1"/>
    <col min="1095" max="1095" width="22.5" bestFit="1" customWidth="1"/>
    <col min="1096" max="1096" width="17.1640625" bestFit="1" customWidth="1"/>
    <col min="1097" max="1097" width="2.33203125" bestFit="1" customWidth="1"/>
    <col min="1098" max="1098" width="19.83203125" bestFit="1" customWidth="1"/>
    <col min="1099" max="1099" width="13.33203125" bestFit="1" customWidth="1"/>
    <col min="1100" max="1100" width="15.83203125" bestFit="1" customWidth="1"/>
    <col min="1101" max="1101" width="22.5" bestFit="1" customWidth="1"/>
    <col min="1102" max="1102" width="25.1640625" bestFit="1" customWidth="1"/>
    <col min="1103" max="1103" width="12.5" bestFit="1" customWidth="1"/>
    <col min="1104" max="1104" width="15" bestFit="1" customWidth="1"/>
    <col min="1105" max="1105" width="13" bestFit="1" customWidth="1"/>
    <col min="1106" max="1106" width="15.5" bestFit="1" customWidth="1"/>
    <col min="1107" max="1107" width="20" bestFit="1" customWidth="1"/>
    <col min="1108" max="1108" width="22.6640625" bestFit="1" customWidth="1"/>
    <col min="1109" max="1109" width="16.33203125" bestFit="1" customWidth="1"/>
    <col min="1110" max="1110" width="19" bestFit="1" customWidth="1"/>
    <col min="1111" max="1111" width="21" bestFit="1" customWidth="1"/>
    <col min="1112" max="1112" width="23.6640625" bestFit="1" customWidth="1"/>
    <col min="1113" max="1113" width="11" bestFit="1" customWidth="1"/>
    <col min="1114" max="1114" width="13.5" bestFit="1" customWidth="1"/>
    <col min="1115" max="1115" width="18.33203125" bestFit="1" customWidth="1"/>
    <col min="1116" max="1116" width="20.83203125" bestFit="1" customWidth="1"/>
    <col min="1117" max="1117" width="12.6640625" bestFit="1" customWidth="1"/>
    <col min="1118" max="1118" width="15.1640625" bestFit="1" customWidth="1"/>
    <col min="1119" max="1119" width="10.5" bestFit="1" customWidth="1"/>
    <col min="1120" max="1120" width="13" bestFit="1" customWidth="1"/>
    <col min="1121" max="1121" width="8" bestFit="1" customWidth="1"/>
    <col min="1122" max="1122" width="10.5" bestFit="1" customWidth="1"/>
    <col min="1123" max="1123" width="19" bestFit="1" customWidth="1"/>
    <col min="1124" max="1124" width="21.83203125" bestFit="1" customWidth="1"/>
    <col min="1125" max="1125" width="19.6640625" bestFit="1" customWidth="1"/>
    <col min="1126" max="1126" width="22.33203125" bestFit="1" customWidth="1"/>
    <col min="1127" max="1127" width="16.33203125" bestFit="1" customWidth="1"/>
    <col min="1128" max="1128" width="19" bestFit="1" customWidth="1"/>
    <col min="1129" max="1129" width="11" bestFit="1" customWidth="1"/>
    <col min="1130" max="1130" width="13.5" bestFit="1" customWidth="1"/>
    <col min="1131" max="1131" width="16.83203125" bestFit="1" customWidth="1"/>
    <col min="1132" max="1132" width="19.5" bestFit="1" customWidth="1"/>
    <col min="1133" max="1133" width="9.33203125" bestFit="1" customWidth="1"/>
    <col min="1134" max="1134" width="11.83203125" bestFit="1" customWidth="1"/>
    <col min="1135" max="1135" width="15.5" bestFit="1" customWidth="1"/>
    <col min="1136" max="1136" width="18.1640625" bestFit="1" customWidth="1"/>
    <col min="1137" max="1137" width="23.6640625" bestFit="1" customWidth="1"/>
    <col min="1138" max="1138" width="26.1640625" bestFit="1" customWidth="1"/>
    <col min="1139" max="1139" width="17.33203125" bestFit="1" customWidth="1"/>
    <col min="1140" max="1140" width="20" bestFit="1" customWidth="1"/>
    <col min="1141" max="1141" width="36.33203125" bestFit="1" customWidth="1"/>
    <col min="1142" max="1142" width="39" bestFit="1" customWidth="1"/>
    <col min="1143" max="1143" width="39.1640625" bestFit="1" customWidth="1"/>
    <col min="1144" max="1144" width="41.6640625" bestFit="1" customWidth="1"/>
    <col min="1145" max="1145" width="11.33203125" bestFit="1" customWidth="1"/>
    <col min="1146" max="1146" width="13.83203125" bestFit="1" customWidth="1"/>
    <col min="1147" max="1147" width="20.5" bestFit="1" customWidth="1"/>
    <col min="1148" max="1148" width="23.1640625" bestFit="1" customWidth="1"/>
    <col min="1149" max="1149" width="25.5" bestFit="1" customWidth="1"/>
    <col min="1150" max="1150" width="28.1640625" bestFit="1" customWidth="1"/>
    <col min="1151" max="1151" width="12.5" bestFit="1" customWidth="1"/>
    <col min="1152" max="1152" width="15" bestFit="1" customWidth="1"/>
    <col min="1153" max="1153" width="10.83203125" bestFit="1" customWidth="1"/>
    <col min="1154" max="1154" width="13.33203125" bestFit="1" customWidth="1"/>
    <col min="1155" max="1155" width="11" bestFit="1" customWidth="1"/>
    <col min="1156" max="1156" width="13.5" bestFit="1" customWidth="1"/>
    <col min="1157" max="1157" width="11.33203125" bestFit="1" customWidth="1"/>
    <col min="1158" max="1158" width="13.83203125" bestFit="1" customWidth="1"/>
    <col min="1159" max="1159" width="19.1640625" bestFit="1" customWidth="1"/>
    <col min="1160" max="1160" width="21.83203125" bestFit="1" customWidth="1"/>
    <col min="1161" max="1161" width="12.1640625" bestFit="1" customWidth="1"/>
    <col min="1162" max="1162" width="14.6640625" bestFit="1" customWidth="1"/>
    <col min="1163" max="1163" width="14.33203125" bestFit="1" customWidth="1"/>
    <col min="1164" max="1164" width="17" bestFit="1" customWidth="1"/>
    <col min="1165" max="1165" width="10.83203125" bestFit="1" customWidth="1"/>
    <col min="1166" max="1166" width="13.33203125" bestFit="1" customWidth="1"/>
    <col min="1167" max="1167" width="14" bestFit="1" customWidth="1"/>
    <col min="1168" max="1168" width="16.6640625" bestFit="1" customWidth="1"/>
    <col min="1169" max="1169" width="12" bestFit="1" customWidth="1"/>
    <col min="1170" max="1170" width="14.5" bestFit="1" customWidth="1"/>
    <col min="1171" max="1171" width="11.1640625" bestFit="1" customWidth="1"/>
    <col min="1172" max="1172" width="13.6640625" bestFit="1" customWidth="1"/>
    <col min="1173" max="1173" width="12" bestFit="1" customWidth="1"/>
    <col min="1174" max="1174" width="14.5" bestFit="1" customWidth="1"/>
    <col min="1175" max="1175" width="11.5" bestFit="1" customWidth="1"/>
    <col min="1176" max="1176" width="14" bestFit="1" customWidth="1"/>
    <col min="1177" max="1177" width="14.83203125" bestFit="1" customWidth="1"/>
    <col min="1178" max="1178" width="17.5" bestFit="1" customWidth="1"/>
    <col min="1179" max="1179" width="19.33203125" bestFit="1" customWidth="1"/>
    <col min="1180" max="1180" width="22" bestFit="1" customWidth="1"/>
    <col min="1181" max="1181" width="9.6640625" bestFit="1" customWidth="1"/>
    <col min="1182" max="1182" width="12.1640625" bestFit="1" customWidth="1"/>
    <col min="1183" max="1183" width="17" bestFit="1" customWidth="1"/>
    <col min="1184" max="1184" width="19.6640625" bestFit="1" customWidth="1"/>
    <col min="1185" max="1185" width="13.6640625" bestFit="1" customWidth="1"/>
    <col min="1186" max="1186" width="16.33203125" bestFit="1" customWidth="1"/>
    <col min="1187" max="1187" width="11.6640625" bestFit="1" customWidth="1"/>
    <col min="1188" max="1188" width="14.1640625" bestFit="1" customWidth="1"/>
    <col min="1189" max="1189" width="20.1640625" bestFit="1" customWidth="1"/>
    <col min="1190" max="1190" width="23" bestFit="1" customWidth="1"/>
    <col min="1191" max="1191" width="7.33203125" bestFit="1" customWidth="1"/>
    <col min="1192" max="1192" width="2" bestFit="1" customWidth="1"/>
    <col min="1193" max="1193" width="9.83203125" bestFit="1" customWidth="1"/>
    <col min="1194" max="1194" width="17.33203125" bestFit="1" customWidth="1"/>
    <col min="1195" max="1195" width="20" bestFit="1" customWidth="1"/>
    <col min="1196" max="1196" width="17.33203125" bestFit="1" customWidth="1"/>
    <col min="1197" max="1197" width="20" bestFit="1" customWidth="1"/>
    <col min="1198" max="1198" width="16.5" bestFit="1" customWidth="1"/>
    <col min="1199" max="1199" width="19.1640625" bestFit="1" customWidth="1"/>
    <col min="1200" max="1200" width="11.33203125" bestFit="1" customWidth="1"/>
    <col min="1201" max="1201" width="13.83203125" bestFit="1" customWidth="1"/>
    <col min="1202" max="1202" width="25.83203125" bestFit="1" customWidth="1"/>
    <col min="1203" max="1203" width="28.5" bestFit="1" customWidth="1"/>
    <col min="1204" max="1204" width="8.5" bestFit="1" customWidth="1"/>
    <col min="1205" max="1205" width="11" bestFit="1" customWidth="1"/>
    <col min="1206" max="1206" width="12" bestFit="1" customWidth="1"/>
    <col min="1207" max="1207" width="14.5" bestFit="1" customWidth="1"/>
    <col min="1208" max="1208" width="23.1640625" bestFit="1" customWidth="1"/>
    <col min="1209" max="1209" width="25.6640625" bestFit="1" customWidth="1"/>
    <col min="1210" max="1210" width="8.33203125" bestFit="1" customWidth="1"/>
    <col min="1211" max="1211" width="10.83203125" bestFit="1" customWidth="1"/>
    <col min="1212" max="1212" width="24.6640625" bestFit="1" customWidth="1"/>
    <col min="1213" max="1213" width="27.33203125" bestFit="1" customWidth="1"/>
    <col min="1214" max="1214" width="9.33203125" bestFit="1" customWidth="1"/>
    <col min="1215" max="1215" width="11.83203125" bestFit="1" customWidth="1"/>
    <col min="1216" max="1216" width="16" bestFit="1" customWidth="1"/>
    <col min="1217" max="1217" width="18.6640625" bestFit="1" customWidth="1"/>
    <col min="1218" max="1218" width="14.6640625" bestFit="1" customWidth="1"/>
    <col min="1219" max="1219" width="17.33203125" bestFit="1" customWidth="1"/>
    <col min="1220" max="1220" width="24.83203125" bestFit="1" customWidth="1"/>
    <col min="1221" max="1221" width="27.5" bestFit="1" customWidth="1"/>
    <col min="1222" max="1222" width="13.83203125" bestFit="1" customWidth="1"/>
    <col min="1223" max="1223" width="16.5" bestFit="1" customWidth="1"/>
    <col min="1224" max="1224" width="22" bestFit="1" customWidth="1"/>
    <col min="1225" max="1225" width="24.6640625" bestFit="1" customWidth="1"/>
    <col min="1226" max="1226" width="11.83203125" bestFit="1" customWidth="1"/>
    <col min="1227" max="1227" width="2.33203125" bestFit="1" customWidth="1"/>
    <col min="1228" max="1228" width="14.33203125" bestFit="1" customWidth="1"/>
    <col min="1229" max="1229" width="14" bestFit="1" customWidth="1"/>
    <col min="1230" max="1230" width="16.6640625" bestFit="1" customWidth="1"/>
    <col min="1231" max="1231" width="17.33203125" bestFit="1" customWidth="1"/>
    <col min="1232" max="1232" width="20" bestFit="1" customWidth="1"/>
    <col min="1233" max="1233" width="10.1640625" bestFit="1" customWidth="1"/>
    <col min="1234" max="1234" width="12.6640625" bestFit="1" customWidth="1"/>
    <col min="1235" max="1235" width="19" bestFit="1" customWidth="1"/>
    <col min="1236" max="1236" width="21.6640625" bestFit="1" customWidth="1"/>
    <col min="1237" max="1237" width="25.1640625" bestFit="1" customWidth="1"/>
    <col min="1238" max="1238" width="27.83203125" bestFit="1" customWidth="1"/>
    <col min="1239" max="1239" width="29.83203125" bestFit="1" customWidth="1"/>
    <col min="1240" max="1240" width="32.5" bestFit="1" customWidth="1"/>
    <col min="1241" max="1241" width="9.83203125" bestFit="1" customWidth="1"/>
    <col min="1242" max="1242" width="2" bestFit="1" customWidth="1"/>
    <col min="1243" max="1243" width="12.33203125" bestFit="1" customWidth="1"/>
    <col min="1244" max="1244" width="13.1640625" bestFit="1" customWidth="1"/>
    <col min="1245" max="1245" width="15.6640625" bestFit="1" customWidth="1"/>
    <col min="1246" max="1246" width="12.33203125" bestFit="1" customWidth="1"/>
    <col min="1247" max="1247" width="14.83203125" bestFit="1" customWidth="1"/>
    <col min="1248" max="1248" width="8.6640625" bestFit="1" customWidth="1"/>
    <col min="1249" max="1249" width="11.1640625" bestFit="1" customWidth="1"/>
    <col min="1250" max="1250" width="17.5" bestFit="1" customWidth="1"/>
    <col min="1251" max="1251" width="20.1640625" bestFit="1" customWidth="1"/>
    <col min="1252" max="1252" width="13.33203125" bestFit="1" customWidth="1"/>
    <col min="1253" max="1253" width="15.83203125" bestFit="1" customWidth="1"/>
    <col min="1254" max="1254" width="17.1640625" bestFit="1" customWidth="1"/>
    <col min="1255" max="1255" width="19.83203125" bestFit="1" customWidth="1"/>
    <col min="1256" max="1256" width="15.83203125" bestFit="1" customWidth="1"/>
    <col min="1257" max="1257" width="2.33203125" bestFit="1" customWidth="1"/>
    <col min="1258" max="1258" width="18.5" bestFit="1" customWidth="1"/>
    <col min="1259" max="1259" width="27.5" bestFit="1" customWidth="1"/>
    <col min="1260" max="1260" width="30.1640625" bestFit="1" customWidth="1"/>
    <col min="1261" max="1261" width="15.83203125" bestFit="1" customWidth="1"/>
    <col min="1262" max="1262" width="2.33203125" bestFit="1" customWidth="1"/>
    <col min="1263" max="1263" width="18.6640625" bestFit="1" customWidth="1"/>
    <col min="1264" max="1264" width="11.1640625" bestFit="1" customWidth="1"/>
    <col min="1265" max="1265" width="13.6640625" bestFit="1" customWidth="1"/>
    <col min="1266" max="1266" width="14.6640625" bestFit="1" customWidth="1"/>
    <col min="1267" max="1267" width="17.33203125" bestFit="1" customWidth="1"/>
    <col min="1268" max="1268" width="14.33203125" bestFit="1" customWidth="1"/>
    <col min="1269" max="1269" width="17" bestFit="1" customWidth="1"/>
    <col min="1270" max="1270" width="10.6640625" bestFit="1" customWidth="1"/>
    <col min="1271" max="1271" width="13.1640625" bestFit="1" customWidth="1"/>
    <col min="1272" max="1272" width="14" bestFit="1" customWidth="1"/>
    <col min="1273" max="1273" width="16.6640625" bestFit="1" customWidth="1"/>
    <col min="1274" max="1274" width="10.6640625" bestFit="1" customWidth="1"/>
    <col min="1275" max="1275" width="13.1640625" bestFit="1" customWidth="1"/>
    <col min="1276" max="1276" width="13.83203125" bestFit="1" customWidth="1"/>
    <col min="1277" max="1277" width="16.5" bestFit="1" customWidth="1"/>
    <col min="1278" max="1278" width="15.6640625" bestFit="1" customWidth="1"/>
    <col min="1279" max="1279" width="18.33203125" bestFit="1" customWidth="1"/>
    <col min="1280" max="1280" width="11" bestFit="1" customWidth="1"/>
    <col min="1281" max="1281" width="13.5" bestFit="1" customWidth="1"/>
    <col min="1282" max="1282" width="10.83203125" bestFit="1" customWidth="1"/>
    <col min="1283" max="1283" width="13.33203125" bestFit="1" customWidth="1"/>
    <col min="1284" max="1284" width="17.1640625" bestFit="1" customWidth="1"/>
    <col min="1285" max="1285" width="19.83203125" bestFit="1" customWidth="1"/>
    <col min="1286" max="1286" width="11" bestFit="1" customWidth="1"/>
    <col min="1287" max="1287" width="13.5" bestFit="1" customWidth="1"/>
    <col min="1288" max="1288" width="17.5" bestFit="1" customWidth="1"/>
    <col min="1289" max="1289" width="20.1640625" bestFit="1" customWidth="1"/>
    <col min="1290" max="1290" width="10.83203125" bestFit="1" customWidth="1"/>
    <col min="1291" max="1291" width="13.33203125" bestFit="1" customWidth="1"/>
    <col min="1292" max="1292" width="15" bestFit="1" customWidth="1"/>
    <col min="1293" max="1293" width="17.6640625" bestFit="1" customWidth="1"/>
    <col min="1294" max="1294" width="8.33203125" bestFit="1" customWidth="1"/>
    <col min="1295" max="1295" width="10.83203125" bestFit="1" customWidth="1"/>
    <col min="1296" max="1296" width="20.33203125" bestFit="1" customWidth="1"/>
    <col min="1297" max="1297" width="23" bestFit="1" customWidth="1"/>
    <col min="1298" max="1298" width="15.83203125" bestFit="1" customWidth="1"/>
    <col min="1299" max="1299" width="2" bestFit="1" customWidth="1"/>
    <col min="1300" max="1300" width="18.5" bestFit="1" customWidth="1"/>
    <col min="1301" max="1301" width="27.83203125" bestFit="1" customWidth="1"/>
    <col min="1302" max="1302" width="30.5" bestFit="1" customWidth="1"/>
    <col min="1303" max="1303" width="8.33203125" bestFit="1" customWidth="1"/>
    <col min="1304" max="1304" width="10.83203125" bestFit="1" customWidth="1"/>
    <col min="1305" max="1305" width="7.1640625" bestFit="1" customWidth="1"/>
    <col min="1306" max="1306" width="9.6640625" bestFit="1" customWidth="1"/>
    <col min="1307" max="1307" width="19.83203125" bestFit="1" customWidth="1"/>
    <col min="1308" max="1308" width="22.5" bestFit="1" customWidth="1"/>
    <col min="1309" max="1309" width="11" bestFit="1" customWidth="1"/>
    <col min="1310" max="1310" width="13.5" bestFit="1" customWidth="1"/>
    <col min="1311" max="1311" width="15.6640625" bestFit="1" customWidth="1"/>
    <col min="1312" max="1312" width="18.33203125" bestFit="1" customWidth="1"/>
    <col min="1313" max="1313" width="21.6640625" bestFit="1" customWidth="1"/>
    <col min="1314" max="1314" width="24.33203125" bestFit="1" customWidth="1"/>
    <col min="1315" max="1315" width="13" bestFit="1" customWidth="1"/>
    <col min="1316" max="1316" width="15.5" bestFit="1" customWidth="1"/>
    <col min="1317" max="1317" width="12.5" bestFit="1" customWidth="1"/>
    <col min="1318" max="1318" width="15" bestFit="1" customWidth="1"/>
    <col min="1319" max="1319" width="15.1640625" bestFit="1" customWidth="1"/>
    <col min="1320" max="1320" width="17.83203125" bestFit="1" customWidth="1"/>
    <col min="1321" max="1321" width="17.33203125" bestFit="1" customWidth="1"/>
    <col min="1322" max="1322" width="20" bestFit="1" customWidth="1"/>
    <col min="1323" max="1323" width="21.1640625" bestFit="1" customWidth="1"/>
    <col min="1324" max="1324" width="23.83203125" bestFit="1" customWidth="1"/>
    <col min="1325" max="1325" width="21.5" bestFit="1" customWidth="1"/>
    <col min="1326" max="1326" width="24.1640625" bestFit="1" customWidth="1"/>
    <col min="1327" max="1327" width="10.5" bestFit="1" customWidth="1"/>
    <col min="1328" max="1328" width="13" bestFit="1" customWidth="1"/>
    <col min="1329" max="1329" width="11.5" bestFit="1" customWidth="1"/>
    <col min="1330" max="1330" width="14" bestFit="1" customWidth="1"/>
    <col min="1331" max="1331" width="7.5" bestFit="1" customWidth="1"/>
    <col min="1332" max="1332" width="2" bestFit="1" customWidth="1"/>
    <col min="1333" max="1333" width="10" bestFit="1" customWidth="1"/>
    <col min="1334" max="1334" width="18" bestFit="1" customWidth="1"/>
    <col min="1335" max="1335" width="20.5" bestFit="1" customWidth="1"/>
    <col min="1336" max="1336" width="9" bestFit="1" customWidth="1"/>
    <col min="1337" max="1337" width="11.5" bestFit="1" customWidth="1"/>
    <col min="1338" max="1338" width="17.6640625" bestFit="1" customWidth="1"/>
    <col min="1339" max="1339" width="20.33203125" bestFit="1" customWidth="1"/>
    <col min="1340" max="1340" width="18" bestFit="1" customWidth="1"/>
    <col min="1341" max="1341" width="20.5" bestFit="1" customWidth="1"/>
    <col min="1342" max="1342" width="18" bestFit="1" customWidth="1"/>
    <col min="1343" max="1343" width="20.5" bestFit="1" customWidth="1"/>
    <col min="1344" max="1344" width="17" bestFit="1" customWidth="1"/>
    <col min="1345" max="1345" width="19.6640625" bestFit="1" customWidth="1"/>
    <col min="1346" max="1346" width="18.83203125" bestFit="1" customWidth="1"/>
    <col min="1347" max="1347" width="21.5" bestFit="1" customWidth="1"/>
    <col min="1348" max="1348" width="10.5" bestFit="1" customWidth="1"/>
    <col min="1349" max="1349" width="13" bestFit="1" customWidth="1"/>
    <col min="1350" max="1350" width="16.83203125" bestFit="1" customWidth="1"/>
    <col min="1351" max="1351" width="19.5" bestFit="1" customWidth="1"/>
    <col min="1352" max="1352" width="19.1640625" bestFit="1" customWidth="1"/>
    <col min="1353" max="1353" width="21.83203125" bestFit="1" customWidth="1"/>
    <col min="1354" max="1354" width="12.1640625" bestFit="1" customWidth="1"/>
    <col min="1355" max="1355" width="14.6640625" bestFit="1" customWidth="1"/>
    <col min="1356" max="1356" width="9.83203125" bestFit="1" customWidth="1"/>
    <col min="1357" max="1357" width="12.33203125" bestFit="1" customWidth="1"/>
    <col min="1358" max="1358" width="13.5" bestFit="1" customWidth="1"/>
    <col min="1359" max="1359" width="16" bestFit="1" customWidth="1"/>
    <col min="1360" max="1360" width="13.1640625" bestFit="1" customWidth="1"/>
    <col min="1361" max="1361" width="15.6640625" bestFit="1" customWidth="1"/>
    <col min="1362" max="1362" width="11.83203125" bestFit="1" customWidth="1"/>
    <col min="1363" max="1363" width="14.33203125" bestFit="1" customWidth="1"/>
    <col min="1364" max="1364" width="21.6640625" bestFit="1" customWidth="1"/>
    <col min="1365" max="1365" width="24.33203125" bestFit="1" customWidth="1"/>
    <col min="1366" max="1366" width="8.83203125" bestFit="1" customWidth="1"/>
    <col min="1367" max="1367" width="11.33203125" bestFit="1" customWidth="1"/>
    <col min="1368" max="1368" width="10.5" bestFit="1" customWidth="1"/>
    <col min="1369" max="1369" width="13" bestFit="1" customWidth="1"/>
    <col min="1370" max="1370" width="14.83203125" bestFit="1" customWidth="1"/>
    <col min="1371" max="1371" width="17.5" bestFit="1" customWidth="1"/>
    <col min="1372" max="1372" width="12.83203125" bestFit="1" customWidth="1"/>
    <col min="1373" max="1373" width="15.33203125" bestFit="1" customWidth="1"/>
    <col min="1374" max="1374" width="6" bestFit="1" customWidth="1"/>
    <col min="1375" max="1375" width="8.5" bestFit="1" customWidth="1"/>
    <col min="1376" max="1376" width="19" bestFit="1" customWidth="1"/>
    <col min="1377" max="1377" width="21.6640625" bestFit="1" customWidth="1"/>
    <col min="1378" max="1378" width="20" bestFit="1" customWidth="1"/>
    <col min="1379" max="1379" width="22.6640625" bestFit="1" customWidth="1"/>
    <col min="1380" max="1380" width="11.83203125" bestFit="1" customWidth="1"/>
    <col min="1381" max="1381" width="14.33203125" bestFit="1" customWidth="1"/>
    <col min="1382" max="1382" width="26.83203125" bestFit="1" customWidth="1"/>
    <col min="1383" max="1383" width="29.5" bestFit="1" customWidth="1"/>
    <col min="1384" max="1384" width="12.5" bestFit="1" customWidth="1"/>
    <col min="1385" max="1385" width="15" bestFit="1" customWidth="1"/>
    <col min="1386" max="1386" width="25.83203125" bestFit="1" customWidth="1"/>
    <col min="1387" max="1387" width="28.5" bestFit="1" customWidth="1"/>
    <col min="1388" max="1388" width="17" bestFit="1" customWidth="1"/>
    <col min="1389" max="1389" width="19.6640625" bestFit="1" customWidth="1"/>
    <col min="1390" max="1390" width="11" bestFit="1" customWidth="1"/>
    <col min="1391" max="1391" width="2" bestFit="1" customWidth="1"/>
    <col min="1392" max="1392" width="13.5" bestFit="1" customWidth="1"/>
    <col min="1393" max="1393" width="8.1640625" bestFit="1" customWidth="1"/>
    <col min="1394" max="1394" width="10.6640625" bestFit="1" customWidth="1"/>
    <col min="1395" max="1395" width="25.33203125" bestFit="1" customWidth="1"/>
    <col min="1396" max="1396" width="28" bestFit="1" customWidth="1"/>
    <col min="1397" max="1397" width="10.5" bestFit="1" customWidth="1"/>
    <col min="1398" max="1398" width="13" bestFit="1" customWidth="1"/>
    <col min="1399" max="1399" width="12.83203125" bestFit="1" customWidth="1"/>
    <col min="1400" max="1400" width="15.33203125" bestFit="1" customWidth="1"/>
    <col min="1401" max="1401" width="13.83203125" bestFit="1" customWidth="1"/>
    <col min="1402" max="1402" width="16.5" bestFit="1" customWidth="1"/>
    <col min="1403" max="1403" width="11.5" bestFit="1" customWidth="1"/>
    <col min="1404" max="1404" width="14" bestFit="1" customWidth="1"/>
    <col min="1405" max="1405" width="11.5" bestFit="1" customWidth="1"/>
    <col min="1406" max="1406" width="14" bestFit="1" customWidth="1"/>
    <col min="1407" max="1407" width="11.1640625" bestFit="1" customWidth="1"/>
    <col min="1408" max="1408" width="13.6640625" bestFit="1" customWidth="1"/>
    <col min="1409" max="1409" width="9.33203125" bestFit="1" customWidth="1"/>
    <col min="1410" max="1410" width="11.83203125" bestFit="1" customWidth="1"/>
    <col min="1411" max="1411" width="31.83203125" bestFit="1" customWidth="1"/>
    <col min="1412" max="1412" width="34.5" bestFit="1" customWidth="1"/>
    <col min="1413" max="1413" width="6.6640625" bestFit="1" customWidth="1"/>
    <col min="1414" max="1414" width="9.1640625" bestFit="1" customWidth="1"/>
    <col min="1415" max="1415" width="8.33203125" bestFit="1" customWidth="1"/>
    <col min="1416" max="1416" width="10.83203125" bestFit="1" customWidth="1"/>
    <col min="1417" max="1417" width="21.6640625" bestFit="1" customWidth="1"/>
    <col min="1418" max="1418" width="24.33203125" bestFit="1" customWidth="1"/>
    <col min="1419" max="1419" width="20.33203125" bestFit="1" customWidth="1"/>
    <col min="1420" max="1420" width="23" bestFit="1" customWidth="1"/>
    <col min="1421" max="1421" width="12.5" bestFit="1" customWidth="1"/>
    <col min="1422" max="1422" width="15" bestFit="1" customWidth="1"/>
    <col min="1423" max="1423" width="20.6640625" bestFit="1" customWidth="1"/>
    <col min="1424" max="1424" width="23.33203125" bestFit="1" customWidth="1"/>
    <col min="1425" max="1425" width="22.1640625" bestFit="1" customWidth="1"/>
    <col min="1426" max="1426" width="24.83203125" bestFit="1" customWidth="1"/>
    <col min="1427" max="1427" width="27.6640625" bestFit="1" customWidth="1"/>
    <col min="1428" max="1428" width="30.33203125" bestFit="1" customWidth="1"/>
    <col min="1429" max="1429" width="12.33203125" bestFit="1" customWidth="1"/>
    <col min="1430" max="1430" width="14.83203125" bestFit="1" customWidth="1"/>
    <col min="1431" max="1431" width="14.33203125" bestFit="1" customWidth="1"/>
    <col min="1432" max="1432" width="17" bestFit="1" customWidth="1"/>
    <col min="1433" max="1433" width="9.6640625" bestFit="1" customWidth="1"/>
    <col min="1434" max="1434" width="12.1640625" bestFit="1" customWidth="1"/>
    <col min="1435" max="1435" width="24.83203125" bestFit="1" customWidth="1"/>
    <col min="1436" max="1436" width="27.5" bestFit="1" customWidth="1"/>
    <col min="1437" max="1437" width="8" bestFit="1" customWidth="1"/>
    <col min="1438" max="1438" width="10.5" bestFit="1" customWidth="1"/>
    <col min="1439" max="1439" width="10.33203125" bestFit="1" customWidth="1"/>
    <col min="1440" max="1440" width="12.83203125" bestFit="1" customWidth="1"/>
    <col min="1441" max="1441" width="17.6640625" bestFit="1" customWidth="1"/>
    <col min="1442" max="1442" width="20.33203125" bestFit="1" customWidth="1"/>
    <col min="1443" max="1443" width="21.83203125" bestFit="1" customWidth="1"/>
    <col min="1444" max="1444" width="24.5" bestFit="1" customWidth="1"/>
    <col min="1445" max="1445" width="10.6640625" bestFit="1" customWidth="1"/>
    <col min="1446" max="1446" width="13.1640625" bestFit="1" customWidth="1"/>
    <col min="1447" max="1447" width="9.6640625" bestFit="1" customWidth="1"/>
    <col min="1448" max="1448" width="12.1640625" bestFit="1" customWidth="1"/>
    <col min="1449" max="1449" width="24.6640625" bestFit="1" customWidth="1"/>
    <col min="1450" max="1450" width="27.5" bestFit="1" customWidth="1"/>
    <col min="1451" max="1451" width="23.6640625" bestFit="1" customWidth="1"/>
    <col min="1452" max="1452" width="26.1640625" bestFit="1" customWidth="1"/>
    <col min="1453" max="1453" width="13.6640625" bestFit="1" customWidth="1"/>
    <col min="1454" max="1454" width="16.33203125" bestFit="1" customWidth="1"/>
    <col min="1455" max="1455" width="14.6640625" bestFit="1" customWidth="1"/>
    <col min="1456" max="1456" width="17.33203125" bestFit="1" customWidth="1"/>
    <col min="1457" max="1457" width="21.5" bestFit="1" customWidth="1"/>
    <col min="1458" max="1458" width="24.1640625" bestFit="1" customWidth="1"/>
    <col min="1459" max="1459" width="19.6640625" bestFit="1" customWidth="1"/>
    <col min="1460" max="1460" width="22.33203125" bestFit="1" customWidth="1"/>
    <col min="1461" max="1461" width="13" bestFit="1" customWidth="1"/>
    <col min="1462" max="1462" width="15.5" bestFit="1" customWidth="1"/>
    <col min="1463" max="1463" width="12.1640625" bestFit="1" customWidth="1"/>
    <col min="1464" max="1464" width="14.6640625" bestFit="1" customWidth="1"/>
    <col min="1465" max="1465" width="13" bestFit="1" customWidth="1"/>
    <col min="1466" max="1466" width="15.5" bestFit="1" customWidth="1"/>
    <col min="1467" max="1467" width="16.1640625" bestFit="1" customWidth="1"/>
    <col min="1468" max="1468" width="18.83203125" bestFit="1" customWidth="1"/>
    <col min="1469" max="1469" width="21.5" bestFit="1" customWidth="1"/>
    <col min="1470" max="1470" width="24.1640625" bestFit="1" customWidth="1"/>
    <col min="1471" max="1471" width="8" bestFit="1" customWidth="1"/>
    <col min="1472" max="1472" width="10.5" bestFit="1" customWidth="1"/>
    <col min="1473" max="1473" width="6.5" bestFit="1" customWidth="1"/>
    <col min="1474" max="1474" width="9" bestFit="1" customWidth="1"/>
    <col min="1475" max="1475" width="9.33203125" bestFit="1" customWidth="1"/>
    <col min="1476" max="1476" width="11.83203125" bestFit="1" customWidth="1"/>
    <col min="1477" max="1477" width="12" bestFit="1" customWidth="1"/>
    <col min="1478" max="1478" width="14.5" bestFit="1" customWidth="1"/>
    <col min="1479" max="1479" width="8.6640625" bestFit="1" customWidth="1"/>
    <col min="1480" max="1480" width="11.1640625" bestFit="1" customWidth="1"/>
    <col min="1481" max="1481" width="16" bestFit="1" customWidth="1"/>
    <col min="1482" max="1482" width="18.6640625" bestFit="1" customWidth="1"/>
    <col min="1483" max="1483" width="22.83203125" bestFit="1" customWidth="1"/>
    <col min="1484" max="1484" width="25.5" bestFit="1" customWidth="1"/>
    <col min="1485" max="1485" width="6.5" bestFit="1" customWidth="1"/>
    <col min="1486" max="1486" width="9" bestFit="1" customWidth="1"/>
    <col min="1487" max="1487" width="13" bestFit="1" customWidth="1"/>
    <col min="1488" max="1488" width="2" bestFit="1" customWidth="1"/>
    <col min="1489" max="1489" width="15.5" bestFit="1" customWidth="1"/>
    <col min="1490" max="1490" width="10.83203125" bestFit="1" customWidth="1"/>
    <col min="1491" max="1491" width="13.33203125" bestFit="1" customWidth="1"/>
    <col min="1492" max="1492" width="9.6640625" bestFit="1" customWidth="1"/>
    <col min="1493" max="1493" width="12.1640625" bestFit="1" customWidth="1"/>
    <col min="1494" max="1494" width="18.6640625" bestFit="1" customWidth="1"/>
    <col min="1495" max="1495" width="21.1640625" bestFit="1" customWidth="1"/>
    <col min="1496" max="1496" width="9.5" bestFit="1" customWidth="1"/>
    <col min="1497" max="1497" width="12" bestFit="1" customWidth="1"/>
    <col min="1498" max="1498" width="19" bestFit="1" customWidth="1"/>
    <col min="1499" max="1499" width="21.6640625" bestFit="1" customWidth="1"/>
    <col min="1500" max="1500" width="18.83203125" bestFit="1" customWidth="1"/>
    <col min="1501" max="1501" width="2.1640625" bestFit="1" customWidth="1"/>
    <col min="1502" max="1502" width="21.5" bestFit="1" customWidth="1"/>
    <col min="1503" max="1503" width="10.83203125" bestFit="1" customWidth="1"/>
    <col min="1504" max="1504" width="13.33203125" bestFit="1" customWidth="1"/>
    <col min="1505" max="1505" width="25.5" bestFit="1" customWidth="1"/>
    <col min="1506" max="1506" width="28.1640625" bestFit="1" customWidth="1"/>
    <col min="1507" max="1507" width="11.1640625" bestFit="1" customWidth="1"/>
    <col min="1508" max="1508" width="13.6640625" bestFit="1" customWidth="1"/>
    <col min="1509" max="1509" width="10.83203125" bestFit="1" customWidth="1"/>
    <col min="1510" max="1510" width="13.33203125" bestFit="1" customWidth="1"/>
    <col min="1511" max="1511" width="15" bestFit="1" customWidth="1"/>
    <col min="1512" max="1512" width="17.6640625" bestFit="1" customWidth="1"/>
    <col min="1513" max="1513" width="10.6640625" bestFit="1" customWidth="1"/>
    <col min="1514" max="1514" width="13.1640625" bestFit="1" customWidth="1"/>
    <col min="1515" max="1515" width="9.33203125" bestFit="1" customWidth="1"/>
    <col min="1516" max="1516" width="11.83203125" bestFit="1" customWidth="1"/>
    <col min="1517" max="1517" width="19.6640625" bestFit="1" customWidth="1"/>
    <col min="1518" max="1518" width="22.33203125" bestFit="1" customWidth="1"/>
    <col min="1519" max="1519" width="7.33203125" bestFit="1" customWidth="1"/>
    <col min="1520" max="1520" width="9.83203125" bestFit="1" customWidth="1"/>
    <col min="1521" max="1521" width="9" bestFit="1" customWidth="1"/>
    <col min="1522" max="1522" width="11.5" bestFit="1" customWidth="1"/>
    <col min="1523" max="1523" width="11" bestFit="1" customWidth="1"/>
    <col min="1524" max="1524" width="13.5" bestFit="1" customWidth="1"/>
    <col min="1525" max="1525" width="11.83203125" bestFit="1" customWidth="1"/>
    <col min="1526" max="1526" width="14.33203125" bestFit="1" customWidth="1"/>
    <col min="1527" max="1527" width="10.83203125" bestFit="1" customWidth="1"/>
    <col min="1528" max="1528" width="13.33203125" bestFit="1" customWidth="1"/>
    <col min="1529" max="1529" width="17" bestFit="1" customWidth="1"/>
    <col min="1530" max="1530" width="19.6640625" bestFit="1" customWidth="1"/>
    <col min="1531" max="1531" width="11.33203125" bestFit="1" customWidth="1"/>
    <col min="1532" max="1532" width="13.83203125" bestFit="1" customWidth="1"/>
    <col min="1533" max="1533" width="12.5" bestFit="1" customWidth="1"/>
    <col min="1534" max="1534" width="15" bestFit="1" customWidth="1"/>
    <col min="1535" max="1535" width="12" bestFit="1" customWidth="1"/>
    <col min="1536" max="1536" width="14.5" bestFit="1" customWidth="1"/>
    <col min="1537" max="1537" width="18.33203125" bestFit="1" customWidth="1"/>
    <col min="1538" max="1538" width="20.83203125" bestFit="1" customWidth="1"/>
    <col min="1539" max="1539" width="11" bestFit="1" customWidth="1"/>
    <col min="1540" max="1540" width="13.5" bestFit="1" customWidth="1"/>
    <col min="1541" max="1541" width="15.6640625" bestFit="1" customWidth="1"/>
    <col min="1542" max="1542" width="18.33203125" bestFit="1" customWidth="1"/>
    <col min="1543" max="1543" width="17.33203125" bestFit="1" customWidth="1"/>
    <col min="1544" max="1544" width="20" bestFit="1" customWidth="1"/>
    <col min="1545" max="1545" width="16.6640625" bestFit="1" customWidth="1"/>
    <col min="1546" max="1546" width="19.33203125" bestFit="1" customWidth="1"/>
    <col min="1547" max="1547" width="6.83203125" bestFit="1" customWidth="1"/>
    <col min="1548" max="1548" width="9.33203125" bestFit="1" customWidth="1"/>
    <col min="1549" max="1549" width="7.5" bestFit="1" customWidth="1"/>
    <col min="1550" max="1550" width="10" bestFit="1" customWidth="1"/>
    <col min="1551" max="1551" width="9.83203125" bestFit="1" customWidth="1"/>
    <col min="1552" max="1552" width="12.33203125" bestFit="1" customWidth="1"/>
    <col min="1553" max="1553" width="11.6640625" bestFit="1" customWidth="1"/>
    <col min="1554" max="1554" width="14.1640625" bestFit="1" customWidth="1"/>
    <col min="1555" max="1555" width="11.1640625" bestFit="1" customWidth="1"/>
    <col min="1556" max="1556" width="13.6640625" bestFit="1" customWidth="1"/>
    <col min="1557" max="1557" width="14.83203125" bestFit="1" customWidth="1"/>
    <col min="1558" max="1559" width="17.5" bestFit="1" customWidth="1"/>
    <col min="1560" max="1560" width="20.1640625" bestFit="1" customWidth="1"/>
    <col min="1561" max="1561" width="13.5" bestFit="1" customWidth="1"/>
    <col min="1562" max="1562" width="16" bestFit="1" customWidth="1"/>
    <col min="1563" max="1563" width="12" bestFit="1" customWidth="1"/>
    <col min="1564" max="1564" width="14.5" bestFit="1" customWidth="1"/>
    <col min="1565" max="1565" width="30.6640625" bestFit="1" customWidth="1"/>
    <col min="1566" max="1566" width="33.33203125" bestFit="1" customWidth="1"/>
    <col min="1567" max="1567" width="17.5" bestFit="1" customWidth="1"/>
    <col min="1568" max="1568" width="20.1640625" bestFit="1" customWidth="1"/>
    <col min="1569" max="1569" width="10.83203125" bestFit="1" customWidth="1"/>
    <col min="1570" max="1570" width="13.33203125" bestFit="1" customWidth="1"/>
    <col min="1571" max="1571" width="26.5" bestFit="1" customWidth="1"/>
    <col min="1572" max="1572" width="29.1640625" bestFit="1" customWidth="1"/>
    <col min="1573" max="1573" width="18.33203125" bestFit="1" customWidth="1"/>
    <col min="1574" max="1574" width="20.83203125" bestFit="1" customWidth="1"/>
    <col min="1575" max="1575" width="31.5" bestFit="1" customWidth="1"/>
    <col min="1576" max="1576" width="34.1640625" bestFit="1" customWidth="1"/>
    <col min="1577" max="1577" width="16.1640625" bestFit="1" customWidth="1"/>
    <col min="1578" max="1578" width="18.83203125" bestFit="1" customWidth="1"/>
    <col min="1579" max="1579" width="10.1640625" bestFit="1" customWidth="1"/>
    <col min="1580" max="1580" width="12.6640625" bestFit="1" customWidth="1"/>
    <col min="1581" max="1581" width="15.83203125" bestFit="1" customWidth="1"/>
    <col min="1582" max="1582" width="18.5" bestFit="1" customWidth="1"/>
    <col min="1583" max="1583" width="10.33203125" bestFit="1" customWidth="1"/>
    <col min="1584" max="1584" width="12.83203125" bestFit="1" customWidth="1"/>
    <col min="1585" max="1585" width="11" bestFit="1" customWidth="1"/>
    <col min="1586" max="1586" width="13.5" bestFit="1" customWidth="1"/>
    <col min="1587" max="1587" width="19" bestFit="1" customWidth="1"/>
    <col min="1588" max="1588" width="21.6640625" bestFit="1" customWidth="1"/>
    <col min="1589" max="1589" width="15.83203125" bestFit="1" customWidth="1"/>
    <col min="1590" max="1590" width="18.5" bestFit="1" customWidth="1"/>
    <col min="1591" max="1591" width="24.5" bestFit="1" customWidth="1"/>
    <col min="1592" max="1592" width="27.1640625" bestFit="1" customWidth="1"/>
    <col min="1593" max="1593" width="20.1640625" bestFit="1" customWidth="1"/>
    <col min="1594" max="1594" width="22.83203125" bestFit="1" customWidth="1"/>
    <col min="1595" max="1595" width="10" bestFit="1" customWidth="1"/>
    <col min="1596" max="1596" width="12.5" bestFit="1" customWidth="1"/>
    <col min="1597" max="1597" width="11" bestFit="1" customWidth="1"/>
    <col min="1598" max="1598" width="13.5" bestFit="1" customWidth="1"/>
    <col min="1599" max="1599" width="18.1640625" bestFit="1" customWidth="1"/>
    <col min="1600" max="1600" width="20.6640625" bestFit="1" customWidth="1"/>
    <col min="1601" max="1601" width="10.1640625" bestFit="1" customWidth="1"/>
    <col min="1602" max="1602" width="12.6640625" bestFit="1" customWidth="1"/>
    <col min="1603" max="1603" width="7.83203125" bestFit="1" customWidth="1"/>
    <col min="1604" max="1604" width="10.33203125" bestFit="1" customWidth="1"/>
    <col min="1605" max="1605" width="12.1640625" bestFit="1" customWidth="1"/>
    <col min="1606" max="1606" width="14.6640625" bestFit="1" customWidth="1"/>
    <col min="1607" max="1607" width="19" bestFit="1" customWidth="1"/>
    <col min="1608" max="1608" width="21.6640625" bestFit="1" customWidth="1"/>
    <col min="1609" max="1609" width="14.33203125" bestFit="1" customWidth="1"/>
    <col min="1610" max="1610" width="17" bestFit="1" customWidth="1"/>
    <col min="1611" max="1611" width="5.33203125" bestFit="1" customWidth="1"/>
    <col min="1612" max="1612" width="7.83203125" bestFit="1" customWidth="1"/>
    <col min="1613" max="1613" width="12.6640625" bestFit="1" customWidth="1"/>
    <col min="1614" max="1614" width="15.1640625" bestFit="1" customWidth="1"/>
    <col min="1615" max="1615" width="5.33203125" bestFit="1" customWidth="1"/>
    <col min="1616" max="1616" width="2" bestFit="1" customWidth="1"/>
    <col min="1617" max="1617" width="7.83203125" bestFit="1" customWidth="1"/>
    <col min="1618" max="1618" width="13" bestFit="1" customWidth="1"/>
    <col min="1619" max="1619" width="15.5" bestFit="1" customWidth="1"/>
    <col min="1620" max="1620" width="7.1640625" bestFit="1" customWidth="1"/>
    <col min="1621" max="1621" width="9.6640625" bestFit="1" customWidth="1"/>
    <col min="1622" max="1622" width="16" bestFit="1" customWidth="1"/>
    <col min="1623" max="1623" width="18.6640625" bestFit="1" customWidth="1"/>
    <col min="1624" max="1624" width="15" bestFit="1" customWidth="1"/>
    <col min="1625" max="1625" width="17.6640625" bestFit="1" customWidth="1"/>
    <col min="1626" max="1626" width="7.6640625" bestFit="1" customWidth="1"/>
    <col min="1627" max="1627" width="10.1640625" bestFit="1" customWidth="1"/>
    <col min="1628" max="1628" width="11.1640625" bestFit="1" customWidth="1"/>
    <col min="1629" max="1629" width="13.6640625" bestFit="1" customWidth="1"/>
    <col min="1630" max="1630" width="33.83203125" bestFit="1" customWidth="1"/>
    <col min="1631" max="1631" width="36.33203125" bestFit="1" customWidth="1"/>
    <col min="1632" max="1632" width="10.83203125" bestFit="1" customWidth="1"/>
    <col min="1633" max="1633" width="13.33203125" bestFit="1" customWidth="1"/>
    <col min="1634" max="1634" width="12.33203125" bestFit="1" customWidth="1"/>
    <col min="1635" max="1635" width="14.83203125" bestFit="1" customWidth="1"/>
    <col min="1636" max="1636" width="12.83203125" bestFit="1" customWidth="1"/>
    <col min="1637" max="1637" width="15.33203125" bestFit="1" customWidth="1"/>
    <col min="1638" max="1638" width="13.33203125" bestFit="1" customWidth="1"/>
    <col min="1639" max="1639" width="15.83203125" bestFit="1" customWidth="1"/>
    <col min="1640" max="1640" width="16.6640625" bestFit="1" customWidth="1"/>
    <col min="1641" max="1641" width="19.33203125" bestFit="1" customWidth="1"/>
    <col min="1642" max="1642" width="9.6640625" bestFit="1" customWidth="1"/>
    <col min="1643" max="1643" width="12.1640625" bestFit="1" customWidth="1"/>
    <col min="1644" max="1644" width="9.1640625" bestFit="1" customWidth="1"/>
    <col min="1645" max="1645" width="11.6640625" bestFit="1" customWidth="1"/>
    <col min="1646" max="1646" width="14.5" bestFit="1" customWidth="1"/>
    <col min="1647" max="1647" width="17.1640625" bestFit="1" customWidth="1"/>
    <col min="1648" max="1648" width="13" bestFit="1" customWidth="1"/>
    <col min="1649" max="1649" width="15.5" bestFit="1" customWidth="1"/>
    <col min="1650" max="1650" width="11.1640625" bestFit="1" customWidth="1"/>
    <col min="1651" max="1651" width="13.6640625" bestFit="1" customWidth="1"/>
    <col min="1652" max="1652" width="13.1640625" bestFit="1" customWidth="1"/>
    <col min="1653" max="1653" width="15.6640625" bestFit="1" customWidth="1"/>
    <col min="1654" max="1654" width="29.33203125" bestFit="1" customWidth="1"/>
    <col min="1655" max="1655" width="32" bestFit="1" customWidth="1"/>
    <col min="1656" max="1656" width="11.5" bestFit="1" customWidth="1"/>
    <col min="1657" max="1657" width="14" bestFit="1" customWidth="1"/>
    <col min="1658" max="1658" width="27.6640625" bestFit="1" customWidth="1"/>
    <col min="1659" max="1659" width="30.33203125" bestFit="1" customWidth="1"/>
    <col min="1660" max="1660" width="7.33203125" bestFit="1" customWidth="1"/>
    <col min="1661" max="1661" width="9.83203125" bestFit="1" customWidth="1"/>
    <col min="1662" max="1662" width="18" bestFit="1" customWidth="1"/>
    <col min="1663" max="1663" width="20.5" bestFit="1" customWidth="1"/>
    <col min="1664" max="1664" width="14.1640625" bestFit="1" customWidth="1"/>
    <col min="1665" max="1665" width="2" bestFit="1" customWidth="1"/>
    <col min="1666" max="1666" width="16.83203125" bestFit="1" customWidth="1"/>
    <col min="1667" max="1667" width="13.1640625" bestFit="1" customWidth="1"/>
    <col min="1668" max="1668" width="15.6640625" bestFit="1" customWidth="1"/>
    <col min="1669" max="1669" width="10.83203125" bestFit="1" customWidth="1"/>
    <col min="1670" max="1670" width="13.33203125" bestFit="1" customWidth="1"/>
    <col min="1671" max="1671" width="12.6640625" bestFit="1" customWidth="1"/>
    <col min="1672" max="1672" width="15.1640625" bestFit="1" customWidth="1"/>
    <col min="1673" max="1673" width="12.5" bestFit="1" customWidth="1"/>
    <col min="1674" max="1674" width="15" bestFit="1" customWidth="1"/>
    <col min="1675" max="1675" width="20.5" bestFit="1" customWidth="1"/>
    <col min="1676" max="1676" width="23.1640625" bestFit="1" customWidth="1"/>
    <col min="1677" max="1677" width="21.6640625" bestFit="1" customWidth="1"/>
    <col min="1678" max="1678" width="2" bestFit="1" customWidth="1"/>
    <col min="1679" max="1679" width="24.33203125" bestFit="1" customWidth="1"/>
    <col min="1680" max="1680" width="23.1640625" bestFit="1" customWidth="1"/>
    <col min="1681" max="1681" width="25.6640625" bestFit="1" customWidth="1"/>
    <col min="1682" max="1682" width="15.5" bestFit="1" customWidth="1"/>
    <col min="1683" max="1683" width="18.1640625" bestFit="1" customWidth="1"/>
    <col min="1684" max="1684" width="16.83203125" bestFit="1" customWidth="1"/>
    <col min="1685" max="1685" width="19.5" bestFit="1" customWidth="1"/>
    <col min="1686" max="1686" width="21" bestFit="1" customWidth="1"/>
    <col min="1687" max="1687" width="23.6640625" bestFit="1" customWidth="1"/>
    <col min="1688" max="1688" width="16.5" bestFit="1" customWidth="1"/>
    <col min="1689" max="1689" width="19.1640625" bestFit="1" customWidth="1"/>
    <col min="1690" max="1690" width="25.33203125" bestFit="1" customWidth="1"/>
    <col min="1691" max="1691" width="28" bestFit="1" customWidth="1"/>
    <col min="1692" max="1692" width="24.83203125" bestFit="1" customWidth="1"/>
    <col min="1693" max="1693" width="27.5" bestFit="1" customWidth="1"/>
    <col min="1694" max="1694" width="12.5" bestFit="1" customWidth="1"/>
    <col min="1695" max="1695" width="15" bestFit="1" customWidth="1"/>
    <col min="1696" max="1696" width="10.1640625" bestFit="1" customWidth="1"/>
    <col min="1697" max="1697" width="12.6640625" bestFit="1" customWidth="1"/>
    <col min="1698" max="1698" width="17.1640625" bestFit="1" customWidth="1"/>
    <col min="1699" max="1699" width="19.83203125" bestFit="1" customWidth="1"/>
    <col min="1700" max="1700" width="14.33203125" bestFit="1" customWidth="1"/>
    <col min="1701" max="1701" width="17" bestFit="1" customWidth="1"/>
    <col min="1702" max="1702" width="12.33203125" bestFit="1" customWidth="1"/>
    <col min="1703" max="1703" width="14.83203125" bestFit="1" customWidth="1"/>
    <col min="1704" max="1704" width="30.6640625" bestFit="1" customWidth="1"/>
    <col min="1705" max="1705" width="33.33203125" bestFit="1" customWidth="1"/>
    <col min="1706" max="1706" width="29.33203125" bestFit="1" customWidth="1"/>
    <col min="1707" max="1707" width="32" bestFit="1" customWidth="1"/>
    <col min="1708" max="1708" width="25.5" bestFit="1" customWidth="1"/>
    <col min="1709" max="1709" width="28.1640625" bestFit="1" customWidth="1"/>
    <col min="1710" max="1710" width="13.6640625" bestFit="1" customWidth="1"/>
    <col min="1711" max="1711" width="16.33203125" bestFit="1" customWidth="1"/>
    <col min="1712" max="1712" width="12.6640625" bestFit="1" customWidth="1"/>
    <col min="1713" max="1713" width="15.1640625" bestFit="1" customWidth="1"/>
    <col min="1714" max="1714" width="12.83203125" bestFit="1" customWidth="1"/>
    <col min="1715" max="1715" width="15.33203125" bestFit="1" customWidth="1"/>
    <col min="1716" max="1716" width="11.33203125" bestFit="1" customWidth="1"/>
    <col min="1717" max="1717" width="13.83203125" bestFit="1" customWidth="1"/>
    <col min="1718" max="1718" width="14.83203125" bestFit="1" customWidth="1"/>
    <col min="1719" max="1719" width="2.33203125" bestFit="1" customWidth="1"/>
    <col min="1720" max="1720" width="17.5" bestFit="1" customWidth="1"/>
    <col min="1721" max="1721" width="17.33203125" bestFit="1" customWidth="1"/>
    <col min="1722" max="1722" width="20" bestFit="1" customWidth="1"/>
    <col min="1723" max="1723" width="9.5" bestFit="1" customWidth="1"/>
    <col min="1724" max="1724" width="12" bestFit="1" customWidth="1"/>
    <col min="1725" max="1725" width="11.5" bestFit="1" customWidth="1"/>
    <col min="1726" max="1726" width="14" bestFit="1" customWidth="1"/>
    <col min="1727" max="1727" width="10.6640625" bestFit="1" customWidth="1"/>
    <col min="1728" max="1728" width="13.1640625" bestFit="1" customWidth="1"/>
    <col min="1729" max="1729" width="12.5" bestFit="1" customWidth="1"/>
    <col min="1730" max="1730" width="15" bestFit="1" customWidth="1"/>
    <col min="1731" max="1731" width="9.5" bestFit="1" customWidth="1"/>
    <col min="1732" max="1732" width="12" bestFit="1" customWidth="1"/>
    <col min="1733" max="1733" width="6" bestFit="1" customWidth="1"/>
    <col min="1734" max="1734" width="8.5" bestFit="1" customWidth="1"/>
    <col min="1735" max="1735" width="12" bestFit="1" customWidth="1"/>
    <col min="1736" max="1736" width="14.5" bestFit="1" customWidth="1"/>
    <col min="1737" max="1737" width="8" bestFit="1" customWidth="1"/>
    <col min="1738" max="1738" width="10.5" bestFit="1" customWidth="1"/>
    <col min="1739" max="1739" width="20.33203125" bestFit="1" customWidth="1"/>
    <col min="1740" max="1740" width="23" bestFit="1" customWidth="1"/>
    <col min="1741" max="1741" width="23.6640625" bestFit="1" customWidth="1"/>
    <col min="1742" max="1742" width="26.1640625" bestFit="1" customWidth="1"/>
    <col min="1743" max="1743" width="21.6640625" bestFit="1" customWidth="1"/>
    <col min="1744" max="1744" width="24.33203125" bestFit="1" customWidth="1"/>
    <col min="1745" max="1745" width="12" bestFit="1" customWidth="1"/>
    <col min="1746" max="1746" width="14.5" bestFit="1" customWidth="1"/>
    <col min="1747" max="1747" width="14.83203125" bestFit="1" customWidth="1"/>
    <col min="1748" max="1748" width="17.5" bestFit="1" customWidth="1"/>
    <col min="1749" max="1749" width="6.83203125" bestFit="1" customWidth="1"/>
    <col min="1750" max="1750" width="9.33203125" bestFit="1" customWidth="1"/>
    <col min="1751" max="1751" width="28.33203125" bestFit="1" customWidth="1"/>
    <col min="1752" max="1752" width="30.83203125" bestFit="1" customWidth="1"/>
    <col min="1753" max="1753" width="8.5" bestFit="1" customWidth="1"/>
    <col min="1754" max="1754" width="11" bestFit="1" customWidth="1"/>
    <col min="1755" max="1755" width="25.6640625" bestFit="1" customWidth="1"/>
    <col min="1756" max="1756" width="28.33203125" bestFit="1" customWidth="1"/>
    <col min="1757" max="1757" width="18.6640625" bestFit="1" customWidth="1"/>
    <col min="1758" max="1758" width="21.1640625" bestFit="1" customWidth="1"/>
    <col min="1759" max="1759" width="10.5" bestFit="1" customWidth="1"/>
    <col min="1760" max="1760" width="13" bestFit="1" customWidth="1"/>
    <col min="1761" max="1761" width="18.5" bestFit="1" customWidth="1"/>
    <col min="1762" max="1762" width="21" bestFit="1" customWidth="1"/>
    <col min="1763" max="1763" width="15.5" bestFit="1" customWidth="1"/>
    <col min="1764" max="1764" width="18.1640625" bestFit="1" customWidth="1"/>
    <col min="1765" max="1765" width="10.1640625" bestFit="1" customWidth="1"/>
    <col min="1766" max="1766" width="12.6640625" bestFit="1" customWidth="1"/>
    <col min="1767" max="1767" width="11.6640625" bestFit="1" customWidth="1"/>
    <col min="1768" max="1768" width="14.1640625" bestFit="1" customWidth="1"/>
    <col min="1769" max="1769" width="8" bestFit="1" customWidth="1"/>
    <col min="1770" max="1770" width="10.5" bestFit="1" customWidth="1"/>
    <col min="1771" max="1771" width="8.6640625" bestFit="1" customWidth="1"/>
    <col min="1772" max="1772" width="11.1640625" bestFit="1" customWidth="1"/>
    <col min="1773" max="1773" width="5.83203125" bestFit="1" customWidth="1"/>
    <col min="1774" max="1774" width="8.33203125" bestFit="1" customWidth="1"/>
    <col min="1775" max="1775" width="8.5" bestFit="1" customWidth="1"/>
    <col min="1776" max="1776" width="2" bestFit="1" customWidth="1"/>
    <col min="1777" max="1777" width="11" bestFit="1" customWidth="1"/>
    <col min="1778" max="1778" width="14.83203125" bestFit="1" customWidth="1"/>
    <col min="1779" max="1779" width="17.5" bestFit="1" customWidth="1"/>
    <col min="1780" max="1780" width="20.1640625" bestFit="1" customWidth="1"/>
    <col min="1781" max="1781" width="22.83203125" bestFit="1" customWidth="1"/>
    <col min="1782" max="1782" width="11.83203125" bestFit="1" customWidth="1"/>
    <col min="1783" max="1783" width="14.33203125" bestFit="1" customWidth="1"/>
    <col min="1784" max="1784" width="9.6640625" bestFit="1" customWidth="1"/>
    <col min="1785" max="1785" width="12.1640625" bestFit="1" customWidth="1"/>
    <col min="1786" max="1786" width="10.33203125" bestFit="1" customWidth="1"/>
    <col min="1787" max="1787" width="12.83203125" bestFit="1" customWidth="1"/>
    <col min="1788" max="1788" width="13" bestFit="1" customWidth="1"/>
    <col min="1789" max="1789" width="15.5" bestFit="1" customWidth="1"/>
    <col min="1790" max="1790" width="9.5" bestFit="1" customWidth="1"/>
    <col min="1791" max="1791" width="12" bestFit="1" customWidth="1"/>
    <col min="1792" max="1792" width="23.6640625" bestFit="1" customWidth="1"/>
    <col min="1793" max="1793" width="26.1640625" bestFit="1" customWidth="1"/>
    <col min="1794" max="1794" width="9.33203125" bestFit="1" customWidth="1"/>
    <col min="1795" max="1795" width="11.83203125" bestFit="1" customWidth="1"/>
    <col min="1796" max="1796" width="10.33203125" bestFit="1" customWidth="1"/>
    <col min="1797" max="1797" width="12.83203125" bestFit="1" customWidth="1"/>
    <col min="1798" max="1798" width="12.1640625" bestFit="1" customWidth="1"/>
    <col min="1799" max="1799" width="14.6640625" bestFit="1" customWidth="1"/>
    <col min="1800" max="1800" width="17.1640625" bestFit="1" customWidth="1"/>
    <col min="1801" max="1801" width="19.83203125" bestFit="1" customWidth="1"/>
    <col min="1802" max="1802" width="18.6640625" bestFit="1" customWidth="1"/>
    <col min="1803" max="1803" width="21.1640625" bestFit="1" customWidth="1"/>
    <col min="1804" max="1804" width="19.83203125" bestFit="1" customWidth="1"/>
    <col min="1805" max="1805" width="22.5" bestFit="1" customWidth="1"/>
    <col min="1806" max="1806" width="9.83203125" bestFit="1" customWidth="1"/>
    <col min="1807" max="1807" width="12.33203125" bestFit="1" customWidth="1"/>
    <col min="1808" max="1808" width="11" bestFit="1" customWidth="1"/>
    <col min="1809" max="1809" width="13.5" bestFit="1" customWidth="1"/>
    <col min="1810" max="1810" width="11" bestFit="1" customWidth="1"/>
    <col min="1811" max="1811" width="13.5" bestFit="1" customWidth="1"/>
    <col min="1812" max="1812" width="11.1640625" bestFit="1" customWidth="1"/>
    <col min="1813" max="1813" width="13.6640625" bestFit="1" customWidth="1"/>
    <col min="1814" max="1814" width="21.5" bestFit="1" customWidth="1"/>
    <col min="1815" max="1815" width="24.1640625" bestFit="1" customWidth="1"/>
    <col min="1816" max="1816" width="10" bestFit="1" customWidth="1"/>
    <col min="1817" max="1817" width="12.5" bestFit="1" customWidth="1"/>
    <col min="1818" max="1818" width="34.83203125" bestFit="1" customWidth="1"/>
    <col min="1819" max="1819" width="37.5" bestFit="1" customWidth="1"/>
    <col min="1820" max="1820" width="16.83203125" bestFit="1" customWidth="1"/>
    <col min="1821" max="1821" width="19.5" bestFit="1" customWidth="1"/>
    <col min="1822" max="1822" width="13" bestFit="1" customWidth="1"/>
    <col min="1823" max="1823" width="15.5" bestFit="1" customWidth="1"/>
    <col min="1824" max="1824" width="14.1640625" bestFit="1" customWidth="1"/>
    <col min="1825" max="1825" width="16.83203125" bestFit="1" customWidth="1"/>
    <col min="1826" max="1826" width="15" bestFit="1" customWidth="1"/>
    <col min="1827" max="1827" width="17.6640625" bestFit="1" customWidth="1"/>
    <col min="1828" max="1828" width="9.83203125" bestFit="1" customWidth="1"/>
    <col min="1829" max="1829" width="12.33203125" bestFit="1" customWidth="1"/>
    <col min="1830" max="1830" width="9.83203125" bestFit="1" customWidth="1"/>
    <col min="1831" max="1831" width="12.33203125" bestFit="1" customWidth="1"/>
    <col min="1832" max="1832" width="23.6640625" bestFit="1" customWidth="1"/>
    <col min="1833" max="1833" width="26.1640625" bestFit="1" customWidth="1"/>
    <col min="1834" max="1834" width="16.33203125" bestFit="1" customWidth="1"/>
    <col min="1835" max="1835" width="19" bestFit="1" customWidth="1"/>
    <col min="1836" max="1836" width="13.83203125" bestFit="1" customWidth="1"/>
    <col min="1837" max="1837" width="16.5" bestFit="1" customWidth="1"/>
    <col min="1838" max="1838" width="12.83203125" bestFit="1" customWidth="1"/>
    <col min="1839" max="1839" width="15.33203125" bestFit="1" customWidth="1"/>
    <col min="1840" max="1840" width="13" bestFit="1" customWidth="1"/>
    <col min="1841" max="1841" width="15.5" bestFit="1" customWidth="1"/>
    <col min="1842" max="1842" width="10.5" bestFit="1" customWidth="1"/>
    <col min="1843" max="1843" width="13" bestFit="1" customWidth="1"/>
    <col min="1844" max="1844" width="26.1640625" bestFit="1" customWidth="1"/>
    <col min="1845" max="1845" width="28.83203125" bestFit="1" customWidth="1"/>
    <col min="1846" max="1846" width="13.5" bestFit="1" customWidth="1"/>
    <col min="1847" max="1847" width="16" bestFit="1" customWidth="1"/>
    <col min="1848" max="1848" width="18.83203125" bestFit="1" customWidth="1"/>
    <col min="1849" max="1849" width="21.5" bestFit="1" customWidth="1"/>
    <col min="1850" max="1850" width="7.33203125" bestFit="1" customWidth="1"/>
    <col min="1851" max="1851" width="9.83203125" bestFit="1" customWidth="1"/>
    <col min="1852" max="1852" width="16" bestFit="1" customWidth="1"/>
    <col min="1853" max="1853" width="18.6640625" bestFit="1" customWidth="1"/>
    <col min="1854" max="1854" width="6" bestFit="1" customWidth="1"/>
    <col min="1855" max="1855" width="8.6640625" bestFit="1" customWidth="1"/>
    <col min="1856" max="1856" width="14.33203125" bestFit="1" customWidth="1"/>
    <col min="1857" max="1857" width="17" bestFit="1" customWidth="1"/>
    <col min="1858" max="1858" width="7.83203125" bestFit="1" customWidth="1"/>
    <col min="1859" max="1859" width="10.33203125" bestFit="1" customWidth="1"/>
    <col min="1860" max="1860" width="16.33203125" bestFit="1" customWidth="1"/>
    <col min="1861" max="1861" width="19" bestFit="1" customWidth="1"/>
    <col min="1862" max="1862" width="9.33203125" bestFit="1" customWidth="1"/>
    <col min="1863" max="1863" width="11.83203125" bestFit="1" customWidth="1"/>
    <col min="1864" max="1864" width="18.83203125" bestFit="1" customWidth="1"/>
    <col min="1865" max="1865" width="21.5" bestFit="1" customWidth="1"/>
    <col min="1866" max="1866" width="14.1640625" bestFit="1" customWidth="1"/>
    <col min="1867" max="1867" width="16.83203125" bestFit="1" customWidth="1"/>
    <col min="1868" max="1868" width="10.33203125" bestFit="1" customWidth="1"/>
    <col min="1869" max="1869" width="12.83203125" bestFit="1" customWidth="1"/>
    <col min="1870" max="1870" width="6.83203125" bestFit="1" customWidth="1"/>
    <col min="1871" max="1871" width="9.33203125" bestFit="1" customWidth="1"/>
    <col min="1872" max="1872" width="15.5" bestFit="1" customWidth="1"/>
    <col min="1873" max="1873" width="18.1640625" bestFit="1" customWidth="1"/>
    <col min="1874" max="1874" width="10.33203125" bestFit="1" customWidth="1"/>
    <col min="1875" max="1875" width="12.83203125" bestFit="1" customWidth="1"/>
    <col min="1876" max="1876" width="7.6640625" bestFit="1" customWidth="1"/>
    <col min="1877" max="1877" width="10.1640625" bestFit="1" customWidth="1"/>
    <col min="1878" max="1878" width="6.6640625" bestFit="1" customWidth="1"/>
    <col min="1879" max="1879" width="9.1640625" bestFit="1" customWidth="1"/>
    <col min="1880" max="1880" width="24.5" bestFit="1" customWidth="1"/>
    <col min="1881" max="1881" width="27.1640625" bestFit="1" customWidth="1"/>
    <col min="1882" max="1882" width="16.5" bestFit="1" customWidth="1"/>
    <col min="1883" max="1883" width="19.1640625" bestFit="1" customWidth="1"/>
    <col min="1884" max="1884" width="12" bestFit="1" customWidth="1"/>
    <col min="1885" max="1886" width="14.5" bestFit="1" customWidth="1"/>
    <col min="1887" max="1887" width="17.1640625" bestFit="1" customWidth="1"/>
    <col min="1888" max="1888" width="10.1640625" bestFit="1" customWidth="1"/>
    <col min="1889" max="1889" width="12.6640625" bestFit="1" customWidth="1"/>
    <col min="1890" max="1890" width="24.33203125" bestFit="1" customWidth="1"/>
    <col min="1891" max="1891" width="27" bestFit="1" customWidth="1"/>
    <col min="1892" max="1892" width="28" bestFit="1" customWidth="1"/>
    <col min="1893" max="1893" width="30.6640625" bestFit="1" customWidth="1"/>
    <col min="1894" max="1894" width="19.83203125" bestFit="1" customWidth="1"/>
    <col min="1895" max="1895" width="22.5" bestFit="1" customWidth="1"/>
    <col min="1896" max="1896" width="22" bestFit="1" customWidth="1"/>
    <col min="1897" max="1897" width="24.6640625" bestFit="1" customWidth="1"/>
    <col min="1898" max="1898" width="10" bestFit="1" customWidth="1"/>
    <col min="1899" max="1899" width="12.6640625" bestFit="1" customWidth="1"/>
    <col min="1900" max="1900" width="26.6640625" bestFit="1" customWidth="1"/>
    <col min="1901" max="1901" width="29.5" bestFit="1" customWidth="1"/>
    <col min="1902" max="1902" width="26.6640625" bestFit="1" customWidth="1"/>
    <col min="1903" max="1903" width="29.33203125" bestFit="1" customWidth="1"/>
    <col min="1904" max="1904" width="8.33203125" bestFit="1" customWidth="1"/>
    <col min="1905" max="1905" width="10.83203125" bestFit="1" customWidth="1"/>
    <col min="1906" max="1906" width="15.33203125" bestFit="1" customWidth="1"/>
    <col min="1907" max="1907" width="18" bestFit="1" customWidth="1"/>
    <col min="1908" max="1908" width="14.33203125" bestFit="1" customWidth="1"/>
    <col min="1909" max="1909" width="17" bestFit="1" customWidth="1"/>
    <col min="1910" max="1910" width="12.33203125" bestFit="1" customWidth="1"/>
    <col min="1911" max="1911" width="14.83203125" bestFit="1" customWidth="1"/>
    <col min="1912" max="1912" width="18.1640625" bestFit="1" customWidth="1"/>
    <col min="1913" max="1913" width="20.6640625" bestFit="1" customWidth="1"/>
    <col min="1914" max="1914" width="15.83203125" bestFit="1" customWidth="1"/>
    <col min="1915" max="1915" width="18.5" bestFit="1" customWidth="1"/>
    <col min="1916" max="1916" width="15" bestFit="1" customWidth="1"/>
    <col min="1917" max="1917" width="17.6640625" bestFit="1" customWidth="1"/>
    <col min="1918" max="1918" width="9.33203125" bestFit="1" customWidth="1"/>
    <col min="1919" max="1919" width="11.83203125" bestFit="1" customWidth="1"/>
    <col min="1920" max="1920" width="15.33203125" bestFit="1" customWidth="1"/>
    <col min="1921" max="1921" width="18" bestFit="1" customWidth="1"/>
    <col min="1922" max="1922" width="19.6640625" bestFit="1" customWidth="1"/>
    <col min="1923" max="1923" width="22.33203125" bestFit="1" customWidth="1"/>
    <col min="1924" max="1924" width="7.1640625" bestFit="1" customWidth="1"/>
    <col min="1925" max="1925" width="9.6640625" bestFit="1" customWidth="1"/>
    <col min="1926" max="1926" width="9.1640625" bestFit="1" customWidth="1"/>
    <col min="1927" max="1927" width="11.6640625" bestFit="1" customWidth="1"/>
    <col min="1928" max="1928" width="23.83203125" bestFit="1" customWidth="1"/>
    <col min="1929" max="1929" width="26.33203125" bestFit="1" customWidth="1"/>
    <col min="1930" max="1930" width="21.83203125" bestFit="1" customWidth="1"/>
    <col min="1931" max="1931" width="24.5" bestFit="1" customWidth="1"/>
    <col min="1932" max="1932" width="11" bestFit="1" customWidth="1"/>
    <col min="1933" max="1933" width="13.5" bestFit="1" customWidth="1"/>
    <col min="1934" max="1934" width="19.83203125" bestFit="1" customWidth="1"/>
    <col min="1935" max="1935" width="22.5" bestFit="1" customWidth="1"/>
    <col min="1936" max="1936" width="6" bestFit="1" customWidth="1"/>
    <col min="1937" max="1937" width="8.5" bestFit="1" customWidth="1"/>
    <col min="1938" max="1938" width="10.5" bestFit="1" customWidth="1"/>
    <col min="1939" max="1939" width="13" bestFit="1" customWidth="1"/>
    <col min="1940" max="1940" width="11" bestFit="1" customWidth="1"/>
    <col min="1941" max="1941" width="13.5" bestFit="1" customWidth="1"/>
    <col min="1942" max="1942" width="6.83203125" bestFit="1" customWidth="1"/>
    <col min="1943" max="1943" width="9.33203125" bestFit="1" customWidth="1"/>
    <col min="1944" max="1944" width="11.1640625" bestFit="1" customWidth="1"/>
    <col min="1945" max="1945" width="13.6640625" bestFit="1" customWidth="1"/>
    <col min="1946" max="1946" width="13.83203125" bestFit="1" customWidth="1"/>
    <col min="1947" max="1947" width="16.5" bestFit="1" customWidth="1"/>
    <col min="1948" max="1948" width="12.33203125" bestFit="1" customWidth="1"/>
    <col min="1949" max="1949" width="14.83203125" bestFit="1" customWidth="1"/>
    <col min="1950" max="1950" width="7.33203125" bestFit="1" customWidth="1"/>
    <col min="1951" max="1951" width="9.83203125" bestFit="1" customWidth="1"/>
    <col min="1952" max="1952" width="31.33203125" bestFit="1" customWidth="1"/>
    <col min="1953" max="1953" width="34" bestFit="1" customWidth="1"/>
    <col min="1954" max="1954" width="10.6640625" bestFit="1" customWidth="1"/>
    <col min="1955" max="1955" width="13.1640625" bestFit="1" customWidth="1"/>
    <col min="1956" max="1956" width="16.1640625" bestFit="1" customWidth="1"/>
    <col min="1957" max="1957" width="18.83203125" bestFit="1" customWidth="1"/>
    <col min="1958" max="1958" width="16.5" bestFit="1" customWidth="1"/>
    <col min="1959" max="1959" width="19.1640625" bestFit="1" customWidth="1"/>
    <col min="1960" max="1960" width="20.1640625" bestFit="1" customWidth="1"/>
    <col min="1961" max="1961" width="22.83203125" bestFit="1" customWidth="1"/>
    <col min="1962" max="1962" width="15.5" bestFit="1" customWidth="1"/>
    <col min="1963" max="1963" width="18.1640625" bestFit="1" customWidth="1"/>
    <col min="1964" max="1964" width="23.33203125" bestFit="1" customWidth="1"/>
    <col min="1965" max="1965" width="2.33203125" bestFit="1" customWidth="1"/>
    <col min="1966" max="1966" width="25.83203125" bestFit="1" customWidth="1"/>
    <col min="1967" max="1967" width="16.5" bestFit="1" customWidth="1"/>
    <col min="1968" max="1968" width="19.1640625" bestFit="1" customWidth="1"/>
    <col min="1969" max="1969" width="11.6640625" bestFit="1" customWidth="1"/>
    <col min="1970" max="1970" width="14.1640625" bestFit="1" customWidth="1"/>
    <col min="1971" max="1971" width="18.6640625" bestFit="1" customWidth="1"/>
    <col min="1972" max="1972" width="21.1640625" bestFit="1" customWidth="1"/>
    <col min="1973" max="1973" width="14.1640625" bestFit="1" customWidth="1"/>
    <col min="1974" max="1974" width="16.83203125" bestFit="1" customWidth="1"/>
    <col min="1975" max="1975" width="13.33203125" bestFit="1" customWidth="1"/>
    <col min="1976" max="1976" width="15.83203125" bestFit="1" customWidth="1"/>
    <col min="1977" max="1977" width="18.33203125" bestFit="1" customWidth="1"/>
    <col min="1978" max="1978" width="20.83203125" bestFit="1" customWidth="1"/>
    <col min="1979" max="1979" width="15.1640625" bestFit="1" customWidth="1"/>
    <col min="1980" max="1980" width="17.83203125" bestFit="1" customWidth="1"/>
    <col min="1981" max="1981" width="17.1640625" bestFit="1" customWidth="1"/>
    <col min="1982" max="1982" width="19.83203125" bestFit="1" customWidth="1"/>
    <col min="1983" max="1983" width="15.1640625" bestFit="1" customWidth="1"/>
    <col min="1984" max="1984" width="17.83203125" bestFit="1" customWidth="1"/>
    <col min="1985" max="1985" width="21.6640625" bestFit="1" customWidth="1"/>
    <col min="1986" max="1986" width="2" bestFit="1" customWidth="1"/>
    <col min="1987" max="1987" width="24.33203125" bestFit="1" customWidth="1"/>
    <col min="1988" max="1988" width="18.1640625" bestFit="1" customWidth="1"/>
    <col min="1989" max="1989" width="20.6640625" bestFit="1" customWidth="1"/>
    <col min="1990" max="1990" width="15" bestFit="1" customWidth="1"/>
    <col min="1991" max="1991" width="17.6640625" bestFit="1" customWidth="1"/>
    <col min="1992" max="1992" width="12.83203125" bestFit="1" customWidth="1"/>
    <col min="1993" max="1993" width="15.33203125" bestFit="1" customWidth="1"/>
    <col min="1994" max="1994" width="13.83203125" bestFit="1" customWidth="1"/>
    <col min="1995" max="1995" width="16.5" bestFit="1" customWidth="1"/>
    <col min="1996" max="1996" width="15.5" bestFit="1" customWidth="1"/>
    <col min="1997" max="1997" width="18.1640625" bestFit="1" customWidth="1"/>
    <col min="1998" max="1998" width="25.1640625" bestFit="1" customWidth="1"/>
    <col min="1999" max="1999" width="27.83203125" bestFit="1" customWidth="1"/>
    <col min="2000" max="2000" width="20.1640625" bestFit="1" customWidth="1"/>
    <col min="2001" max="2001" width="22.83203125" bestFit="1" customWidth="1"/>
    <col min="2002" max="2002" width="11.33203125" bestFit="1" customWidth="1"/>
    <col min="2003" max="2003" width="13.83203125" bestFit="1" customWidth="1"/>
    <col min="2004" max="2004" width="13.6640625" bestFit="1" customWidth="1"/>
    <col min="2005" max="2005" width="16.33203125" bestFit="1" customWidth="1"/>
    <col min="2006" max="2006" width="6.83203125" bestFit="1" customWidth="1"/>
    <col min="2007" max="2007" width="9.33203125" bestFit="1" customWidth="1"/>
    <col min="2008" max="2008" width="21" bestFit="1" customWidth="1"/>
    <col min="2009" max="2009" width="23.6640625" bestFit="1" customWidth="1"/>
    <col min="2010" max="2010" width="8.1640625" bestFit="1" customWidth="1"/>
    <col min="2011" max="2011" width="10.6640625" bestFit="1" customWidth="1"/>
    <col min="2012" max="2012" width="8" bestFit="1" customWidth="1"/>
    <col min="2013" max="2013" width="10.5" bestFit="1" customWidth="1"/>
    <col min="2014" max="2014" width="6.6640625" bestFit="1" customWidth="1"/>
    <col min="2015" max="2015" width="9.1640625" bestFit="1" customWidth="1"/>
    <col min="2016" max="2016" width="9.83203125" bestFit="1" customWidth="1"/>
    <col min="2017" max="2017" width="12.33203125" bestFit="1" customWidth="1"/>
    <col min="2018" max="2018" width="9.83203125" bestFit="1" customWidth="1"/>
    <col min="2019" max="2019" width="12.33203125" bestFit="1" customWidth="1"/>
    <col min="2020" max="2020" width="6.5" bestFit="1" customWidth="1"/>
    <col min="2021" max="2021" width="9" bestFit="1" customWidth="1"/>
    <col min="2022" max="2022" width="22.1640625" bestFit="1" customWidth="1"/>
    <col min="2023" max="2023" width="24.83203125" bestFit="1" customWidth="1"/>
    <col min="2024" max="2024" width="7.5" bestFit="1" customWidth="1"/>
    <col min="2025" max="2025" width="10" bestFit="1" customWidth="1"/>
    <col min="2026" max="2026" width="16.5" bestFit="1" customWidth="1"/>
    <col min="2027" max="2027" width="19.1640625" bestFit="1" customWidth="1"/>
    <col min="2028" max="2028" width="16" bestFit="1" customWidth="1"/>
    <col min="2029" max="2029" width="18.6640625" bestFit="1" customWidth="1"/>
    <col min="2030" max="2030" width="18.5" bestFit="1" customWidth="1"/>
    <col min="2031" max="2031" width="2" bestFit="1" customWidth="1"/>
    <col min="2032" max="2032" width="21" bestFit="1" customWidth="1"/>
    <col min="2033" max="2033" width="9.33203125" bestFit="1" customWidth="1"/>
    <col min="2034" max="2034" width="11.83203125" bestFit="1" customWidth="1"/>
    <col min="2035" max="2035" width="18.5" bestFit="1" customWidth="1"/>
    <col min="2036" max="2036" width="21" bestFit="1" customWidth="1"/>
    <col min="2037" max="2037" width="11" bestFit="1" customWidth="1"/>
    <col min="2038" max="2038" width="13.5" bestFit="1" customWidth="1"/>
    <col min="2039" max="2039" width="15" bestFit="1" customWidth="1"/>
    <col min="2040" max="2041" width="17.6640625" bestFit="1" customWidth="1"/>
    <col min="2042" max="2042" width="20.33203125" bestFit="1" customWidth="1"/>
    <col min="2043" max="2043" width="15.6640625" bestFit="1" customWidth="1"/>
    <col min="2044" max="2044" width="18.33203125" bestFit="1" customWidth="1"/>
    <col min="2045" max="2045" width="20.1640625" bestFit="1" customWidth="1"/>
    <col min="2046" max="2046" width="22.83203125" bestFit="1" customWidth="1"/>
    <col min="2047" max="2047" width="10" bestFit="1" customWidth="1"/>
    <col min="2048" max="2048" width="12.5" bestFit="1" customWidth="1"/>
    <col min="2049" max="2049" width="22" bestFit="1" customWidth="1"/>
    <col min="2050" max="2050" width="24.6640625" bestFit="1" customWidth="1"/>
    <col min="2051" max="2051" width="14.83203125" bestFit="1" customWidth="1"/>
    <col min="2052" max="2052" width="17.5" bestFit="1" customWidth="1"/>
    <col min="2053" max="2053" width="11.5" bestFit="1" customWidth="1"/>
    <col min="2054" max="2054" width="14" bestFit="1" customWidth="1"/>
    <col min="2055" max="2055" width="7.5" bestFit="1" customWidth="1"/>
    <col min="2056" max="2056" width="10" bestFit="1" customWidth="1"/>
    <col min="2057" max="2057" width="13.6640625" bestFit="1" customWidth="1"/>
    <col min="2058" max="2058" width="16.33203125" bestFit="1" customWidth="1"/>
    <col min="2059" max="2059" width="8.83203125" bestFit="1" customWidth="1"/>
    <col min="2060" max="2060" width="11.33203125" bestFit="1" customWidth="1"/>
    <col min="2061" max="2061" width="31.83203125" bestFit="1" customWidth="1"/>
    <col min="2062" max="2062" width="34.5" bestFit="1" customWidth="1"/>
    <col min="2063" max="2063" width="8.83203125" bestFit="1" customWidth="1"/>
    <col min="2064" max="2064" width="11.33203125" bestFit="1" customWidth="1"/>
    <col min="2065" max="2065" width="13.83203125" bestFit="1" customWidth="1"/>
    <col min="2066" max="2066" width="16.5" bestFit="1" customWidth="1"/>
    <col min="2067" max="2067" width="18.6640625" bestFit="1" customWidth="1"/>
    <col min="2068" max="2068" width="21.1640625" bestFit="1" customWidth="1"/>
    <col min="2069" max="2069" width="21.5" bestFit="1" customWidth="1"/>
    <col min="2070" max="2070" width="24.1640625" bestFit="1" customWidth="1"/>
    <col min="2071" max="2071" width="12.5" bestFit="1" customWidth="1"/>
    <col min="2072" max="2072" width="15" bestFit="1" customWidth="1"/>
    <col min="2073" max="2073" width="10.5" bestFit="1" customWidth="1"/>
    <col min="2074" max="2074" width="13" bestFit="1" customWidth="1"/>
    <col min="2075" max="2075" width="10.6640625" bestFit="1" customWidth="1"/>
    <col min="2076" max="2076" width="13.1640625" bestFit="1" customWidth="1"/>
    <col min="2077" max="2077" width="16" bestFit="1" customWidth="1"/>
    <col min="2078" max="2078" width="18.6640625" bestFit="1" customWidth="1"/>
    <col min="2079" max="2079" width="13" bestFit="1" customWidth="1"/>
    <col min="2080" max="2080" width="2.1640625" bestFit="1" customWidth="1"/>
    <col min="2081" max="2081" width="15.5" bestFit="1" customWidth="1"/>
    <col min="2082" max="2082" width="18.1640625" bestFit="1" customWidth="1"/>
    <col min="2083" max="2083" width="20.6640625" bestFit="1" customWidth="1"/>
    <col min="2084" max="2084" width="29.5" bestFit="1" customWidth="1"/>
    <col min="2085" max="2085" width="32.1640625" bestFit="1" customWidth="1"/>
    <col min="2086" max="2086" width="10.5" bestFit="1" customWidth="1"/>
    <col min="2087" max="2087" width="13" bestFit="1" customWidth="1"/>
    <col min="2088" max="2088" width="13.83203125" bestFit="1" customWidth="1"/>
    <col min="2089" max="2089" width="16.5" bestFit="1" customWidth="1"/>
    <col min="2090" max="2090" width="14.83203125" bestFit="1" customWidth="1"/>
    <col min="2091" max="2091" width="17.5" bestFit="1" customWidth="1"/>
    <col min="2092" max="2092" width="12.5" bestFit="1" customWidth="1"/>
    <col min="2093" max="2093" width="15" bestFit="1" customWidth="1"/>
    <col min="2094" max="2094" width="14.33203125" bestFit="1" customWidth="1"/>
    <col min="2095" max="2095" width="17" bestFit="1" customWidth="1"/>
    <col min="2096" max="2096" width="13.1640625" bestFit="1" customWidth="1"/>
    <col min="2097" max="2097" width="15.6640625" bestFit="1" customWidth="1"/>
    <col min="2098" max="2098" width="12" bestFit="1" customWidth="1"/>
    <col min="2099" max="2099" width="14.5" bestFit="1" customWidth="1"/>
    <col min="2100" max="2100" width="17.6640625" bestFit="1" customWidth="1"/>
    <col min="2101" max="2101" width="20.33203125" bestFit="1" customWidth="1"/>
    <col min="2102" max="2102" width="15.33203125" bestFit="1" customWidth="1"/>
    <col min="2103" max="2104" width="18" bestFit="1" customWidth="1"/>
    <col min="2105" max="2105" width="20.5" bestFit="1" customWidth="1"/>
    <col min="2106" max="2106" width="22" bestFit="1" customWidth="1"/>
    <col min="2107" max="2107" width="24.6640625" bestFit="1" customWidth="1"/>
    <col min="2108" max="2108" width="18.33203125" bestFit="1" customWidth="1"/>
    <col min="2109" max="2109" width="20.83203125" bestFit="1" customWidth="1"/>
    <col min="2110" max="2110" width="7" bestFit="1" customWidth="1"/>
    <col min="2111" max="2111" width="9.5" bestFit="1" customWidth="1"/>
    <col min="2112" max="2112" width="15.33203125" bestFit="1" customWidth="1"/>
    <col min="2113" max="2113" width="18.1640625" bestFit="1" customWidth="1"/>
    <col min="2114" max="2114" width="27.83203125" bestFit="1" customWidth="1"/>
    <col min="2115" max="2115" width="30.5" bestFit="1" customWidth="1"/>
    <col min="2116" max="2116" width="27.33203125" bestFit="1" customWidth="1"/>
    <col min="2117" max="2117" width="30" bestFit="1" customWidth="1"/>
    <col min="2118" max="2118" width="15.1640625" bestFit="1" customWidth="1"/>
    <col min="2119" max="2119" width="17.83203125" bestFit="1" customWidth="1"/>
    <col min="2120" max="2120" width="16.1640625" bestFit="1" customWidth="1"/>
    <col min="2121" max="2121" width="18.83203125" bestFit="1" customWidth="1"/>
    <col min="2122" max="2122" width="17.6640625" bestFit="1" customWidth="1"/>
    <col min="2123" max="2123" width="20.33203125" bestFit="1" customWidth="1"/>
    <col min="2124" max="2124" width="10.83203125" bestFit="1" customWidth="1"/>
    <col min="2125" max="2125" width="13.33203125" bestFit="1" customWidth="1"/>
    <col min="2126" max="2126" width="10.33203125" bestFit="1" customWidth="1"/>
    <col min="2127" max="2127" width="12.83203125" bestFit="1" customWidth="1"/>
    <col min="2128" max="2128" width="12.6640625" bestFit="1" customWidth="1"/>
    <col min="2129" max="2129" width="15.1640625" bestFit="1" customWidth="1"/>
    <col min="2130" max="2130" width="15.33203125" bestFit="1" customWidth="1"/>
    <col min="2131" max="2131" width="18" bestFit="1" customWidth="1"/>
    <col min="2132" max="2132" width="15.33203125" bestFit="1" customWidth="1"/>
    <col min="2133" max="2133" width="18" bestFit="1" customWidth="1"/>
    <col min="2134" max="2134" width="14.83203125" bestFit="1" customWidth="1"/>
    <col min="2135" max="2135" width="17.5" bestFit="1" customWidth="1"/>
    <col min="2136" max="2136" width="12.5" bestFit="1" customWidth="1"/>
    <col min="2137" max="2137" width="15" bestFit="1" customWidth="1"/>
    <col min="2138" max="2138" width="10.1640625" bestFit="1" customWidth="1"/>
    <col min="2139" max="2139" width="12.6640625" bestFit="1" customWidth="1"/>
    <col min="2140" max="2140" width="9.83203125" bestFit="1" customWidth="1"/>
    <col min="2141" max="2141" width="12.33203125" bestFit="1" customWidth="1"/>
    <col min="2142" max="2142" width="7.1640625" bestFit="1" customWidth="1"/>
    <col min="2143" max="2143" width="9.6640625" bestFit="1" customWidth="1"/>
    <col min="2144" max="2144" width="15.1640625" bestFit="1" customWidth="1"/>
    <col min="2145" max="2145" width="17.83203125" bestFit="1" customWidth="1"/>
    <col min="2146" max="2146" width="14.6640625" bestFit="1" customWidth="1"/>
    <col min="2147" max="2147" width="17.33203125" bestFit="1" customWidth="1"/>
    <col min="2148" max="2148" width="11.33203125" bestFit="1" customWidth="1"/>
    <col min="2149" max="2149" width="2.1640625" bestFit="1" customWidth="1"/>
    <col min="2150" max="2150" width="2" bestFit="1" customWidth="1"/>
    <col min="2151" max="2151" width="13.83203125" bestFit="1" customWidth="1"/>
    <col min="2152" max="2152" width="16.33203125" bestFit="1" customWidth="1"/>
    <col min="2153" max="2153" width="19" bestFit="1" customWidth="1"/>
    <col min="2154" max="2154" width="10.83203125" bestFit="1" customWidth="1"/>
    <col min="2155" max="2155" width="13.33203125" bestFit="1" customWidth="1"/>
    <col min="2156" max="2156" width="17" bestFit="1" customWidth="1"/>
    <col min="2157" max="2157" width="19.6640625" bestFit="1" customWidth="1"/>
    <col min="2158" max="2158" width="10.1640625" bestFit="1" customWidth="1"/>
    <col min="2159" max="2159" width="12.6640625" bestFit="1" customWidth="1"/>
    <col min="2160" max="2160" width="13.5" bestFit="1" customWidth="1"/>
    <col min="2161" max="2161" width="16" bestFit="1" customWidth="1"/>
    <col min="2162" max="2162" width="24.5" bestFit="1" customWidth="1"/>
    <col min="2163" max="2163" width="27.1640625" bestFit="1" customWidth="1"/>
    <col min="2164" max="2164" width="8.33203125" bestFit="1" customWidth="1"/>
    <col min="2165" max="2165" width="10.83203125" bestFit="1" customWidth="1"/>
    <col min="2166" max="2166" width="35.83203125" bestFit="1" customWidth="1"/>
    <col min="2167" max="2167" width="38.5" bestFit="1" customWidth="1"/>
    <col min="2168" max="2168" width="9" bestFit="1" customWidth="1"/>
    <col min="2169" max="2169" width="11.5" bestFit="1" customWidth="1"/>
    <col min="2170" max="2170" width="11.83203125" bestFit="1" customWidth="1"/>
    <col min="2171" max="2171" width="14.33203125" bestFit="1" customWidth="1"/>
    <col min="2172" max="2172" width="9.1640625" bestFit="1" customWidth="1"/>
    <col min="2173" max="2173" width="11.6640625" bestFit="1" customWidth="1"/>
    <col min="2174" max="2174" width="7.1640625" bestFit="1" customWidth="1"/>
    <col min="2175" max="2175" width="9.6640625" bestFit="1" customWidth="1"/>
    <col min="2176" max="2176" width="11.1640625" bestFit="1" customWidth="1"/>
    <col min="2177" max="2177" width="13.6640625" bestFit="1" customWidth="1"/>
    <col min="2178" max="2178" width="20.1640625" bestFit="1" customWidth="1"/>
    <col min="2179" max="2179" width="22.83203125" bestFit="1" customWidth="1"/>
    <col min="2180" max="2180" width="15.83203125" bestFit="1" customWidth="1"/>
    <col min="2181" max="2181" width="18.5" bestFit="1" customWidth="1"/>
    <col min="2182" max="2182" width="26.1640625" bestFit="1" customWidth="1"/>
    <col min="2183" max="2183" width="28.83203125" bestFit="1" customWidth="1"/>
    <col min="2184" max="2184" width="6.33203125" bestFit="1" customWidth="1"/>
    <col min="2185" max="2185" width="8.83203125" bestFit="1" customWidth="1"/>
    <col min="2186" max="2186" width="16" bestFit="1" customWidth="1"/>
    <col min="2187" max="2187" width="18.6640625" bestFit="1" customWidth="1"/>
    <col min="2188" max="2188" width="14" bestFit="1" customWidth="1"/>
    <col min="2189" max="2189" width="16.6640625" bestFit="1" customWidth="1"/>
    <col min="2190" max="2190" width="22" bestFit="1" customWidth="1"/>
    <col min="2191" max="2191" width="24.6640625" bestFit="1" customWidth="1"/>
    <col min="2192" max="2192" width="26.5" bestFit="1" customWidth="1"/>
    <col min="2193" max="2193" width="29.1640625" bestFit="1" customWidth="1"/>
    <col min="2194" max="2194" width="22.5" bestFit="1" customWidth="1"/>
    <col min="2195" max="2195" width="25.1640625" bestFit="1" customWidth="1"/>
    <col min="2196" max="2196" width="8.6640625" bestFit="1" customWidth="1"/>
    <col min="2197" max="2197" width="2" bestFit="1" customWidth="1"/>
    <col min="2198" max="2198" width="11.1640625" bestFit="1" customWidth="1"/>
    <col min="2199" max="2199" width="12.1640625" bestFit="1" customWidth="1"/>
    <col min="2200" max="2200" width="14.6640625" bestFit="1" customWidth="1"/>
    <col min="2201" max="2201" width="8.83203125" bestFit="1" customWidth="1"/>
    <col min="2202" max="2202" width="11.33203125" bestFit="1" customWidth="1"/>
    <col min="2203" max="2203" width="21" bestFit="1" customWidth="1"/>
    <col min="2204" max="2204" width="23.6640625" bestFit="1" customWidth="1"/>
    <col min="2205" max="2205" width="12.33203125" bestFit="1" customWidth="1"/>
    <col min="2206" max="2206" width="14.83203125" bestFit="1" customWidth="1"/>
    <col min="2207" max="2207" width="13.83203125" bestFit="1" customWidth="1"/>
    <col min="2208" max="2208" width="16.5" bestFit="1" customWidth="1"/>
    <col min="2209" max="2209" width="8.5" bestFit="1" customWidth="1"/>
    <col min="2210" max="2210" width="11" bestFit="1" customWidth="1"/>
    <col min="2211" max="2211" width="11.6640625" bestFit="1" customWidth="1"/>
    <col min="2212" max="2212" width="14.1640625" bestFit="1" customWidth="1"/>
    <col min="2213" max="2213" width="16.83203125" bestFit="1" customWidth="1"/>
    <col min="2214" max="2214" width="19.5" bestFit="1" customWidth="1"/>
    <col min="2215" max="2215" width="9.5" bestFit="1" customWidth="1"/>
    <col min="2216" max="2216" width="12" bestFit="1" customWidth="1"/>
    <col min="2217" max="2217" width="14.1640625" bestFit="1" customWidth="1"/>
    <col min="2218" max="2218" width="16.83203125" bestFit="1" customWidth="1"/>
    <col min="2219" max="2219" width="9.5" bestFit="1" customWidth="1"/>
    <col min="2220" max="2221" width="12" bestFit="1" customWidth="1"/>
    <col min="2222" max="2222" width="14.5" bestFit="1" customWidth="1"/>
    <col min="2223" max="2223" width="13.5" bestFit="1" customWidth="1"/>
    <col min="2224" max="2225" width="16" bestFit="1" customWidth="1"/>
    <col min="2226" max="2226" width="18.6640625" bestFit="1" customWidth="1"/>
    <col min="2227" max="2227" width="14.1640625" bestFit="1" customWidth="1"/>
    <col min="2228" max="2228" width="16.83203125" bestFit="1" customWidth="1"/>
    <col min="2229" max="2229" width="20.1640625" bestFit="1" customWidth="1"/>
    <col min="2230" max="2230" width="22.83203125" bestFit="1" customWidth="1"/>
    <col min="2231" max="2231" width="14.83203125" bestFit="1" customWidth="1"/>
    <col min="2232" max="2232" width="17.5" bestFit="1" customWidth="1"/>
    <col min="2233" max="2233" width="16" bestFit="1" customWidth="1"/>
    <col min="2234" max="2234" width="18.6640625" bestFit="1" customWidth="1"/>
    <col min="2235" max="2235" width="20.6640625" bestFit="1" customWidth="1"/>
    <col min="2236" max="2236" width="23.33203125" bestFit="1" customWidth="1"/>
    <col min="2237" max="2237" width="17.1640625" bestFit="1" customWidth="1"/>
    <col min="2238" max="2238" width="19.83203125" bestFit="1" customWidth="1"/>
    <col min="2239" max="2239" width="11.6640625" bestFit="1" customWidth="1"/>
    <col min="2240" max="2240" width="14.1640625" bestFit="1" customWidth="1"/>
    <col min="2241" max="2241" width="19.5" bestFit="1" customWidth="1"/>
    <col min="2242" max="2242" width="22.1640625" bestFit="1" customWidth="1"/>
    <col min="2243" max="2243" width="20.33203125" bestFit="1" customWidth="1"/>
    <col min="2244" max="2244" width="23" bestFit="1" customWidth="1"/>
    <col min="2245" max="2245" width="14.83203125" bestFit="1" customWidth="1"/>
    <col min="2246" max="2246" width="17.5" bestFit="1" customWidth="1"/>
    <col min="2247" max="2247" width="13.33203125" bestFit="1" customWidth="1"/>
    <col min="2248" max="2248" width="2" bestFit="1" customWidth="1"/>
    <col min="2249" max="2249" width="15.83203125" bestFit="1" customWidth="1"/>
    <col min="2250" max="2250" width="10.5" bestFit="1" customWidth="1"/>
    <col min="2251" max="2251" width="13" bestFit="1" customWidth="1"/>
    <col min="2252" max="2252" width="12" bestFit="1" customWidth="1"/>
    <col min="2253" max="2253" width="14.5" bestFit="1" customWidth="1"/>
    <col min="2254" max="2254" width="8.6640625" bestFit="1" customWidth="1"/>
    <col min="2255" max="2255" width="11.1640625" bestFit="1" customWidth="1"/>
    <col min="2256" max="2256" width="9.33203125" bestFit="1" customWidth="1"/>
    <col min="2257" max="2257" width="11.83203125" bestFit="1" customWidth="1"/>
    <col min="2258" max="2258" width="8.1640625" bestFit="1" customWidth="1"/>
    <col min="2259" max="2259" width="10.6640625" bestFit="1" customWidth="1"/>
    <col min="2260" max="2260" width="14" bestFit="1" customWidth="1"/>
    <col min="2261" max="2261" width="16.6640625" bestFit="1" customWidth="1"/>
    <col min="2262" max="2262" width="12.6640625" bestFit="1" customWidth="1"/>
    <col min="2263" max="2263" width="15.1640625" bestFit="1" customWidth="1"/>
    <col min="2264" max="2264" width="9.5" bestFit="1" customWidth="1"/>
    <col min="2265" max="2265" width="12" bestFit="1" customWidth="1"/>
    <col min="2266" max="2266" width="9.1640625" bestFit="1" customWidth="1"/>
    <col min="2267" max="2267" width="11.6640625" bestFit="1" customWidth="1"/>
    <col min="2268" max="2268" width="17.1640625" bestFit="1" customWidth="1"/>
    <col min="2269" max="2269" width="19.83203125" bestFit="1" customWidth="1"/>
    <col min="2270" max="2270" width="9.33203125" bestFit="1" customWidth="1"/>
    <col min="2271" max="2271" width="11.83203125" bestFit="1" customWidth="1"/>
    <col min="2272" max="2272" width="13.5" bestFit="1" customWidth="1"/>
    <col min="2273" max="2273" width="16" bestFit="1" customWidth="1"/>
    <col min="2274" max="2274" width="10.33203125" bestFit="1" customWidth="1"/>
    <col min="2275" max="2275" width="12.83203125" bestFit="1" customWidth="1"/>
    <col min="2276" max="2276" width="13.1640625" bestFit="1" customWidth="1"/>
    <col min="2277" max="2277" width="15.6640625" bestFit="1" customWidth="1"/>
    <col min="2278" max="2278" width="30" bestFit="1" customWidth="1"/>
    <col min="2279" max="2279" width="32.6640625" bestFit="1" customWidth="1"/>
    <col min="2280" max="2280" width="13.6640625" bestFit="1" customWidth="1"/>
    <col min="2281" max="2281" width="16.33203125" bestFit="1" customWidth="1"/>
    <col min="2282" max="2282" width="30.1640625" bestFit="1" customWidth="1"/>
    <col min="2283" max="2283" width="32.83203125" bestFit="1" customWidth="1"/>
    <col min="2284" max="2284" width="21.1640625" bestFit="1" customWidth="1"/>
    <col min="2285" max="2285" width="23.83203125" bestFit="1" customWidth="1"/>
    <col min="2286" max="2286" width="15" bestFit="1" customWidth="1"/>
    <col min="2287" max="2287" width="17.6640625" bestFit="1" customWidth="1"/>
    <col min="2288" max="2288" width="12.33203125" bestFit="1" customWidth="1"/>
    <col min="2289" max="2289" width="14.83203125" bestFit="1" customWidth="1"/>
    <col min="2290" max="2290" width="20.33203125" bestFit="1" customWidth="1"/>
    <col min="2291" max="2291" width="23" bestFit="1" customWidth="1"/>
    <col min="2292" max="2292" width="16.1640625" bestFit="1" customWidth="1"/>
    <col min="2293" max="2293" width="18.83203125" bestFit="1" customWidth="1"/>
    <col min="2294" max="2294" width="20.1640625" bestFit="1" customWidth="1"/>
    <col min="2295" max="2295" width="22.83203125" bestFit="1" customWidth="1"/>
    <col min="2296" max="2296" width="21.1640625" bestFit="1" customWidth="1"/>
    <col min="2297" max="2297" width="23.83203125" bestFit="1" customWidth="1"/>
    <col min="2298" max="2298" width="14.33203125" bestFit="1" customWidth="1"/>
    <col min="2299" max="2299" width="17" bestFit="1" customWidth="1"/>
    <col min="2300" max="2300" width="25" bestFit="1" customWidth="1"/>
    <col min="2301" max="2301" width="27.6640625" bestFit="1" customWidth="1"/>
    <col min="2302" max="2302" width="14.83203125" bestFit="1" customWidth="1"/>
    <col min="2303" max="2303" width="17.5" bestFit="1" customWidth="1"/>
    <col min="2304" max="2304" width="11" bestFit="1" customWidth="1"/>
    <col min="2305" max="2305" width="13.5" bestFit="1" customWidth="1"/>
    <col min="2306" max="2306" width="16.33203125" bestFit="1" customWidth="1"/>
    <col min="2307" max="2307" width="19" bestFit="1" customWidth="1"/>
    <col min="2308" max="2308" width="8.5" bestFit="1" customWidth="1"/>
    <col min="2309" max="2309" width="11" bestFit="1" customWidth="1"/>
    <col min="2310" max="2310" width="17.5" bestFit="1" customWidth="1"/>
    <col min="2311" max="2311" width="20.1640625" bestFit="1" customWidth="1"/>
    <col min="2312" max="2312" width="9.33203125" bestFit="1" customWidth="1"/>
    <col min="2313" max="2313" width="11.83203125" bestFit="1" customWidth="1"/>
    <col min="2314" max="2314" width="12.1640625" bestFit="1" customWidth="1"/>
    <col min="2315" max="2315" width="14.6640625" bestFit="1" customWidth="1"/>
    <col min="2316" max="2316" width="15.5" bestFit="1" customWidth="1"/>
    <col min="2317" max="2317" width="18.1640625" bestFit="1" customWidth="1"/>
    <col min="2318" max="2318" width="15.83203125" bestFit="1" customWidth="1"/>
    <col min="2319" max="2319" width="18.5" bestFit="1" customWidth="1"/>
    <col min="2320" max="2320" width="11.33203125" bestFit="1" customWidth="1"/>
    <col min="2321" max="2321" width="13.83203125" bestFit="1" customWidth="1"/>
    <col min="2322" max="2322" width="25" bestFit="1" customWidth="1"/>
    <col min="2323" max="2323" width="27.6640625" bestFit="1" customWidth="1"/>
    <col min="2324" max="2324" width="12.1640625" bestFit="1" customWidth="1"/>
    <col min="2325" max="2325" width="14.6640625" bestFit="1" customWidth="1"/>
    <col min="2326" max="2326" width="20" bestFit="1" customWidth="1"/>
    <col min="2327" max="2327" width="22.6640625" bestFit="1" customWidth="1"/>
    <col min="2328" max="2328" width="13.83203125" bestFit="1" customWidth="1"/>
    <col min="2329" max="2329" width="16.5" bestFit="1" customWidth="1"/>
    <col min="2330" max="2330" width="19.6640625" bestFit="1" customWidth="1"/>
    <col min="2331" max="2331" width="22.33203125" bestFit="1" customWidth="1"/>
    <col min="2332" max="2332" width="15.1640625" bestFit="1" customWidth="1"/>
    <col min="2333" max="2333" width="17.83203125" bestFit="1" customWidth="1"/>
    <col min="2334" max="2334" width="13.1640625" bestFit="1" customWidth="1"/>
    <col min="2335" max="2335" width="15.6640625" bestFit="1" customWidth="1"/>
    <col min="2336" max="2336" width="13" bestFit="1" customWidth="1"/>
    <col min="2337" max="2337" width="15.5" bestFit="1" customWidth="1"/>
    <col min="2338" max="2338" width="20.33203125" bestFit="1" customWidth="1"/>
    <col min="2339" max="2339" width="23" bestFit="1" customWidth="1"/>
    <col min="2340" max="2340" width="13.5" bestFit="1" customWidth="1"/>
    <col min="2341" max="2341" width="16" bestFit="1" customWidth="1"/>
    <col min="2342" max="2342" width="11" bestFit="1" customWidth="1"/>
    <col min="2343" max="2343" width="2.1640625" bestFit="1" customWidth="1"/>
    <col min="2344" max="2344" width="13.5" bestFit="1" customWidth="1"/>
    <col min="2345" max="2345" width="17.33203125" bestFit="1" customWidth="1"/>
    <col min="2346" max="2346" width="20" bestFit="1" customWidth="1"/>
    <col min="2347" max="2347" width="8" bestFit="1" customWidth="1"/>
    <col min="2348" max="2348" width="10.5" bestFit="1" customWidth="1"/>
    <col min="2349" max="2349" width="10.83203125" bestFit="1" customWidth="1"/>
    <col min="2350" max="2350" width="13.33203125" bestFit="1" customWidth="1"/>
    <col min="2351" max="2351" width="18.83203125" bestFit="1" customWidth="1"/>
    <col min="2352" max="2352" width="21.5" bestFit="1" customWidth="1"/>
    <col min="2353" max="2353" width="19.5" bestFit="1" customWidth="1"/>
    <col min="2354" max="2354" width="22.1640625" bestFit="1" customWidth="1"/>
    <col min="2355" max="2355" width="14" bestFit="1" customWidth="1"/>
    <col min="2356" max="2356" width="16.6640625" bestFit="1" customWidth="1"/>
    <col min="2357" max="2357" width="16" bestFit="1" customWidth="1"/>
    <col min="2358" max="2358" width="18.6640625" bestFit="1" customWidth="1"/>
    <col min="2359" max="2359" width="28" bestFit="1" customWidth="1"/>
    <col min="2360" max="2360" width="30.6640625" bestFit="1" customWidth="1"/>
    <col min="2361" max="2361" width="22.1640625" bestFit="1" customWidth="1"/>
    <col min="2362" max="2362" width="24.83203125" bestFit="1" customWidth="1"/>
    <col min="2363" max="2363" width="19.83203125" bestFit="1" customWidth="1"/>
    <col min="2364" max="2364" width="22.5" bestFit="1" customWidth="1"/>
    <col min="2365" max="2365" width="10.33203125" bestFit="1" customWidth="1"/>
    <col min="2366" max="2366" width="12.83203125" bestFit="1" customWidth="1"/>
    <col min="2367" max="2367" width="8.5" bestFit="1" customWidth="1"/>
    <col min="2368" max="2368" width="11" bestFit="1" customWidth="1"/>
    <col min="2369" max="2369" width="14.6640625" bestFit="1" customWidth="1"/>
    <col min="2370" max="2370" width="17.33203125" bestFit="1" customWidth="1"/>
    <col min="2371" max="2371" width="14" bestFit="1" customWidth="1"/>
    <col min="2372" max="2372" width="2.33203125" bestFit="1" customWidth="1"/>
    <col min="2373" max="2373" width="16.6640625" bestFit="1" customWidth="1"/>
    <col min="2374" max="2374" width="11.5" bestFit="1" customWidth="1"/>
    <col min="2375" max="2375" width="14" bestFit="1" customWidth="1"/>
    <col min="2376" max="2376" width="17.5" bestFit="1" customWidth="1"/>
    <col min="2377" max="2377" width="20.1640625" bestFit="1" customWidth="1"/>
    <col min="2378" max="2378" width="15.5" bestFit="1" customWidth="1"/>
    <col min="2379" max="2379" width="18.1640625" bestFit="1" customWidth="1"/>
    <col min="2380" max="2380" width="30" bestFit="1" customWidth="1"/>
    <col min="2381" max="2381" width="32.6640625" bestFit="1" customWidth="1"/>
    <col min="2382" max="2382" width="22.6640625" bestFit="1" customWidth="1"/>
    <col min="2383" max="2383" width="25.33203125" bestFit="1" customWidth="1"/>
    <col min="2384" max="2384" width="14.6640625" bestFit="1" customWidth="1"/>
    <col min="2385" max="2385" width="17.33203125" bestFit="1" customWidth="1"/>
    <col min="2386" max="2386" width="8.6640625" bestFit="1" customWidth="1"/>
    <col min="2387" max="2387" width="11.1640625" bestFit="1" customWidth="1"/>
    <col min="2388" max="2388" width="26.83203125" bestFit="1" customWidth="1"/>
    <col min="2389" max="2389" width="29.5" bestFit="1" customWidth="1"/>
    <col min="2390" max="2390" width="27.5" bestFit="1" customWidth="1"/>
    <col min="2391" max="2391" width="30.1640625" bestFit="1" customWidth="1"/>
    <col min="2392" max="2392" width="14.1640625" bestFit="1" customWidth="1"/>
    <col min="2393" max="2393" width="16.83203125" bestFit="1" customWidth="1"/>
    <col min="2394" max="2394" width="14.83203125" bestFit="1" customWidth="1"/>
    <col min="2395" max="2395" width="17.5" bestFit="1" customWidth="1"/>
    <col min="2396" max="2396" width="9.83203125" bestFit="1" customWidth="1"/>
    <col min="2397" max="2397" width="12.33203125" bestFit="1" customWidth="1"/>
    <col min="2398" max="2398" width="8.5" bestFit="1" customWidth="1"/>
    <col min="2399" max="2399" width="11" bestFit="1" customWidth="1"/>
    <col min="2400" max="2400" width="8.6640625" bestFit="1" customWidth="1"/>
    <col min="2401" max="2401" width="11.1640625" bestFit="1" customWidth="1"/>
    <col min="2402" max="2402" width="21.1640625" bestFit="1" customWidth="1"/>
    <col min="2403" max="2403" width="2" bestFit="1" customWidth="1"/>
    <col min="2404" max="2404" width="23.83203125" bestFit="1" customWidth="1"/>
    <col min="2405" max="2405" width="18.1640625" bestFit="1" customWidth="1"/>
    <col min="2406" max="2406" width="20.6640625" bestFit="1" customWidth="1"/>
    <col min="2407" max="2407" width="11.6640625" bestFit="1" customWidth="1"/>
    <col min="2408" max="2408" width="14.1640625" bestFit="1" customWidth="1"/>
    <col min="2409" max="2409" width="8.1640625" bestFit="1" customWidth="1"/>
    <col min="2410" max="2410" width="10.6640625" bestFit="1" customWidth="1"/>
    <col min="2411" max="2411" width="11.6640625" bestFit="1" customWidth="1"/>
    <col min="2412" max="2412" width="14.1640625" bestFit="1" customWidth="1"/>
    <col min="2413" max="2413" width="9.83203125" bestFit="1" customWidth="1"/>
    <col min="2414" max="2414" width="12.33203125" bestFit="1" customWidth="1"/>
    <col min="2415" max="2415" width="13" bestFit="1" customWidth="1"/>
    <col min="2416" max="2416" width="15.5" bestFit="1" customWidth="1"/>
    <col min="2417" max="2417" width="20" bestFit="1" customWidth="1"/>
    <col min="2418" max="2418" width="22.6640625" bestFit="1" customWidth="1"/>
    <col min="2419" max="2419" width="20.6640625" bestFit="1" customWidth="1"/>
    <col min="2420" max="2420" width="23.33203125" bestFit="1" customWidth="1"/>
    <col min="2421" max="2421" width="13.5" bestFit="1" customWidth="1"/>
    <col min="2422" max="2422" width="16" bestFit="1" customWidth="1"/>
    <col min="2423" max="2423" width="23.83203125" bestFit="1" customWidth="1"/>
    <col min="2424" max="2424" width="26.33203125" bestFit="1" customWidth="1"/>
    <col min="2425" max="2425" width="12.1640625" bestFit="1" customWidth="1"/>
    <col min="2426" max="2426" width="2" bestFit="1" customWidth="1"/>
    <col min="2427" max="2427" width="14.6640625" bestFit="1" customWidth="1"/>
    <col min="2428" max="2428" width="10.1640625" bestFit="1" customWidth="1"/>
    <col min="2429" max="2429" width="12.6640625" bestFit="1" customWidth="1"/>
    <col min="2430" max="2430" width="11" bestFit="1" customWidth="1"/>
    <col min="2431" max="2431" width="13.5" bestFit="1" customWidth="1"/>
    <col min="2432" max="2432" width="17" bestFit="1" customWidth="1"/>
    <col min="2433" max="2433" width="19.6640625" bestFit="1" customWidth="1"/>
    <col min="2434" max="2434" width="26" bestFit="1" customWidth="1"/>
    <col min="2435" max="2435" width="28.6640625" bestFit="1" customWidth="1"/>
    <col min="2436" max="2436" width="14.6640625" bestFit="1" customWidth="1"/>
    <col min="2437" max="2437" width="17.33203125" bestFit="1" customWidth="1"/>
    <col min="2438" max="2438" width="9.6640625" bestFit="1" customWidth="1"/>
    <col min="2439" max="2439" width="12.1640625" bestFit="1" customWidth="1"/>
    <col min="2440" max="2440" width="8.1640625" bestFit="1" customWidth="1"/>
    <col min="2441" max="2441" width="10.6640625" bestFit="1" customWidth="1"/>
    <col min="2442" max="2442" width="15.83203125" bestFit="1" customWidth="1"/>
    <col min="2443" max="2443" width="18.5" bestFit="1" customWidth="1"/>
    <col min="2444" max="2444" width="12.5" bestFit="1" customWidth="1"/>
    <col min="2445" max="2445" width="15" bestFit="1" customWidth="1"/>
    <col min="2446" max="2446" width="15.6640625" bestFit="1" customWidth="1"/>
    <col min="2447" max="2447" width="18.33203125" bestFit="1" customWidth="1"/>
    <col min="2448" max="2448" width="22.83203125" bestFit="1" customWidth="1"/>
    <col min="2449" max="2449" width="25.5" bestFit="1" customWidth="1"/>
    <col min="2450" max="2450" width="17.33203125" bestFit="1" customWidth="1"/>
    <col min="2451" max="2451" width="20" bestFit="1" customWidth="1"/>
    <col min="2452" max="2452" width="17" bestFit="1" customWidth="1"/>
    <col min="2453" max="2453" width="19.6640625" bestFit="1" customWidth="1"/>
    <col min="2454" max="2454" width="16.1640625" bestFit="1" customWidth="1"/>
    <col min="2455" max="2455" width="18.83203125" bestFit="1" customWidth="1"/>
    <col min="2456" max="2456" width="18.5" bestFit="1" customWidth="1"/>
    <col min="2457" max="2457" width="21" bestFit="1" customWidth="1"/>
    <col min="2458" max="2458" width="12.33203125" bestFit="1" customWidth="1"/>
    <col min="2459" max="2459" width="14.83203125" bestFit="1" customWidth="1"/>
    <col min="2460" max="2460" width="14.1640625" bestFit="1" customWidth="1"/>
    <col min="2461" max="2461" width="16.83203125" bestFit="1" customWidth="1"/>
    <col min="2462" max="2462" width="10" bestFit="1" customWidth="1"/>
    <col min="2463" max="2463" width="12.5" bestFit="1" customWidth="1"/>
    <col min="2464" max="2464" width="14.6640625" bestFit="1" customWidth="1"/>
    <col min="2465" max="2465" width="17.33203125" bestFit="1" customWidth="1"/>
    <col min="2466" max="2466" width="16.6640625" bestFit="1" customWidth="1"/>
    <col min="2467" max="2467" width="19.33203125" bestFit="1" customWidth="1"/>
    <col min="2468" max="2468" width="14.83203125" bestFit="1" customWidth="1"/>
    <col min="2469" max="2469" width="17.5" bestFit="1" customWidth="1"/>
    <col min="2470" max="2470" width="13.6640625" bestFit="1" customWidth="1"/>
    <col min="2471" max="2471" width="16.33203125" bestFit="1" customWidth="1"/>
    <col min="2472" max="2472" width="13.33203125" bestFit="1" customWidth="1"/>
    <col min="2473" max="2473" width="15.83203125" bestFit="1" customWidth="1"/>
    <col min="2474" max="2474" width="14" bestFit="1" customWidth="1"/>
    <col min="2475" max="2475" width="16.6640625" bestFit="1" customWidth="1"/>
    <col min="2476" max="2476" width="16.5" bestFit="1" customWidth="1"/>
    <col min="2477" max="2477" width="19.1640625" bestFit="1" customWidth="1"/>
    <col min="2478" max="2478" width="9.1640625" bestFit="1" customWidth="1"/>
    <col min="2479" max="2479" width="11.6640625" bestFit="1" customWidth="1"/>
    <col min="2480" max="2480" width="8.1640625" bestFit="1" customWidth="1"/>
    <col min="2481" max="2481" width="10.6640625" bestFit="1" customWidth="1"/>
    <col min="2482" max="2482" width="13.33203125" bestFit="1" customWidth="1"/>
    <col min="2483" max="2483" width="15.83203125" bestFit="1" customWidth="1"/>
    <col min="2484" max="2484" width="10.83203125" bestFit="1" customWidth="1"/>
    <col min="2485" max="2485" width="13.33203125" bestFit="1" customWidth="1"/>
    <col min="2486" max="2486" width="15.1640625" bestFit="1" customWidth="1"/>
    <col min="2487" max="2487" width="17.83203125" bestFit="1" customWidth="1"/>
    <col min="2488" max="2488" width="24.1640625" bestFit="1" customWidth="1"/>
    <col min="2489" max="2489" width="26.83203125" bestFit="1" customWidth="1"/>
    <col min="2490" max="2490" width="14.33203125" bestFit="1" customWidth="1"/>
    <col min="2491" max="2491" width="17" bestFit="1" customWidth="1"/>
    <col min="2492" max="2492" width="10.83203125" bestFit="1" customWidth="1"/>
    <col min="2493" max="2493" width="13.33203125" bestFit="1" customWidth="1"/>
    <col min="2494" max="2494" width="11.33203125" bestFit="1" customWidth="1"/>
    <col min="2495" max="2495" width="13.83203125" bestFit="1" customWidth="1"/>
    <col min="2496" max="2496" width="11.5" bestFit="1" customWidth="1"/>
    <col min="2497" max="2497" width="14" bestFit="1" customWidth="1"/>
    <col min="2498" max="2498" width="23.1640625" bestFit="1" customWidth="1"/>
    <col min="2499" max="2499" width="25.6640625" bestFit="1" customWidth="1"/>
    <col min="2500" max="2500" width="25.83203125" bestFit="1" customWidth="1"/>
    <col min="2501" max="2501" width="28.5" bestFit="1" customWidth="1"/>
    <col min="2502" max="2502" width="13" bestFit="1" customWidth="1"/>
    <col min="2503" max="2503" width="15.5" bestFit="1" customWidth="1"/>
    <col min="2504" max="2504" width="8.1640625" bestFit="1" customWidth="1"/>
    <col min="2505" max="2505" width="2" bestFit="1" customWidth="1"/>
    <col min="2506" max="2506" width="10.6640625" bestFit="1" customWidth="1"/>
    <col min="2507" max="2507" width="19.33203125" bestFit="1" customWidth="1"/>
    <col min="2508" max="2508" width="22" bestFit="1" customWidth="1"/>
    <col min="2509" max="2509" width="20.33203125" bestFit="1" customWidth="1"/>
    <col min="2510" max="2510" width="23" bestFit="1" customWidth="1"/>
    <col min="2511" max="2511" width="32.1640625" bestFit="1" customWidth="1"/>
    <col min="2512" max="2512" width="34.83203125" bestFit="1" customWidth="1"/>
    <col min="2513" max="2513" width="13.5" bestFit="1" customWidth="1"/>
    <col min="2514" max="2514" width="16" bestFit="1" customWidth="1"/>
    <col min="2515" max="2515" width="10.5" bestFit="1" customWidth="1"/>
    <col min="2516" max="2516" width="13" bestFit="1" customWidth="1"/>
    <col min="2517" max="2517" width="12.33203125" bestFit="1" customWidth="1"/>
    <col min="2518" max="2518" width="14.83203125" bestFit="1" customWidth="1"/>
    <col min="2519" max="2519" width="18.1640625" bestFit="1" customWidth="1"/>
    <col min="2520" max="2520" width="20.6640625" bestFit="1" customWidth="1"/>
    <col min="2521" max="2521" width="15.33203125" bestFit="1" customWidth="1"/>
    <col min="2522" max="2522" width="18" bestFit="1" customWidth="1"/>
    <col min="2523" max="2523" width="20.5" bestFit="1" customWidth="1"/>
    <col min="2524" max="2524" width="23.1640625" bestFit="1" customWidth="1"/>
    <col min="2525" max="2525" width="15.6640625" bestFit="1" customWidth="1"/>
    <col min="2526" max="2526" width="18.33203125" bestFit="1" customWidth="1"/>
    <col min="2527" max="2527" width="20.1640625" bestFit="1" customWidth="1"/>
    <col min="2528" max="2528" width="22.83203125" bestFit="1" customWidth="1"/>
    <col min="2529" max="2529" width="12" bestFit="1" customWidth="1"/>
    <col min="2530" max="2530" width="14.5" bestFit="1" customWidth="1"/>
    <col min="2531" max="2531" width="15" bestFit="1" customWidth="1"/>
    <col min="2532" max="2532" width="17.6640625" bestFit="1" customWidth="1"/>
    <col min="2533" max="2533" width="15.5" bestFit="1" customWidth="1"/>
    <col min="2534" max="2534" width="18.1640625" bestFit="1" customWidth="1"/>
    <col min="2535" max="2535" width="9.5" bestFit="1" customWidth="1"/>
    <col min="2536" max="2536" width="12" bestFit="1" customWidth="1"/>
    <col min="2537" max="2537" width="7.83203125" bestFit="1" customWidth="1"/>
    <col min="2538" max="2538" width="10.33203125" bestFit="1" customWidth="1"/>
    <col min="2539" max="2539" width="12.33203125" bestFit="1" customWidth="1"/>
    <col min="2540" max="2540" width="14.83203125" bestFit="1" customWidth="1"/>
    <col min="2541" max="2541" width="16.5" bestFit="1" customWidth="1"/>
    <col min="2542" max="2542" width="19.1640625" bestFit="1" customWidth="1"/>
    <col min="2543" max="2543" width="20.33203125" bestFit="1" customWidth="1"/>
    <col min="2544" max="2544" width="23" bestFit="1" customWidth="1"/>
    <col min="2545" max="2545" width="13.33203125" bestFit="1" customWidth="1"/>
    <col min="2546" max="2546" width="15.83203125" bestFit="1" customWidth="1"/>
    <col min="2547" max="2547" width="11.6640625" bestFit="1" customWidth="1"/>
    <col min="2548" max="2548" width="14.1640625" bestFit="1" customWidth="1"/>
    <col min="2549" max="2549" width="26" bestFit="1" customWidth="1"/>
    <col min="2550" max="2550" width="28.6640625" bestFit="1" customWidth="1"/>
    <col min="2551" max="2551" width="18.6640625" bestFit="1" customWidth="1"/>
    <col min="2552" max="2552" width="21.1640625" bestFit="1" customWidth="1"/>
    <col min="2553" max="2553" width="19.6640625" bestFit="1" customWidth="1"/>
    <col min="2554" max="2554" width="22.33203125" bestFit="1" customWidth="1"/>
    <col min="2555" max="2555" width="9.1640625" bestFit="1" customWidth="1"/>
    <col min="2556" max="2556" width="11.6640625" bestFit="1" customWidth="1"/>
    <col min="2557" max="2557" width="21.1640625" bestFit="1" customWidth="1"/>
    <col min="2558" max="2558" width="23.83203125" bestFit="1" customWidth="1"/>
    <col min="2559" max="2559" width="9.83203125" bestFit="1" customWidth="1"/>
    <col min="2560" max="2560" width="12.33203125" bestFit="1" customWidth="1"/>
    <col min="2561" max="2561" width="16.83203125" bestFit="1" customWidth="1"/>
    <col min="2562" max="2562" width="19.5" bestFit="1" customWidth="1"/>
    <col min="2563" max="2563" width="15.83203125" bestFit="1" customWidth="1"/>
    <col min="2564" max="2564" width="18.5" bestFit="1" customWidth="1"/>
    <col min="2565" max="2565" width="11.83203125" bestFit="1" customWidth="1"/>
    <col min="2566" max="2566" width="14.5" bestFit="1" customWidth="1"/>
    <col min="2567" max="2567" width="24.83203125" bestFit="1" customWidth="1"/>
    <col min="2568" max="2568" width="27.5" bestFit="1" customWidth="1"/>
    <col min="2569" max="2569" width="15.33203125" bestFit="1" customWidth="1"/>
    <col min="2570" max="2570" width="18" bestFit="1" customWidth="1"/>
    <col min="2571" max="2571" width="13.6640625" bestFit="1" customWidth="1"/>
    <col min="2572" max="2572" width="16.33203125" bestFit="1" customWidth="1"/>
    <col min="2573" max="2573" width="16.1640625" bestFit="1" customWidth="1"/>
    <col min="2574" max="2575" width="18.83203125" bestFit="1" customWidth="1"/>
    <col min="2576" max="2576" width="21.5" bestFit="1" customWidth="1"/>
    <col min="2577" max="2577" width="22.83203125" bestFit="1" customWidth="1"/>
    <col min="2578" max="2578" width="25.5" bestFit="1" customWidth="1"/>
    <col min="2579" max="2579" width="12.5" bestFit="1" customWidth="1"/>
    <col min="2580" max="2580" width="15" bestFit="1" customWidth="1"/>
    <col min="2581" max="2581" width="19.5" bestFit="1" customWidth="1"/>
    <col min="2582" max="2582" width="22.1640625" bestFit="1" customWidth="1"/>
    <col min="2583" max="2583" width="11" bestFit="1" customWidth="1"/>
    <col min="2584" max="2584" width="13.5" bestFit="1" customWidth="1"/>
    <col min="2585" max="2585" width="10.6640625" bestFit="1" customWidth="1"/>
    <col min="2586" max="2586" width="13.1640625" bestFit="1" customWidth="1"/>
    <col min="2587" max="2587" width="9" bestFit="1" customWidth="1"/>
    <col min="2588" max="2588" width="11.5" bestFit="1" customWidth="1"/>
    <col min="2589" max="2589" width="9.33203125" bestFit="1" customWidth="1"/>
    <col min="2590" max="2590" width="11.83203125" bestFit="1" customWidth="1"/>
    <col min="2591" max="2591" width="18" bestFit="1" customWidth="1"/>
    <col min="2592" max="2592" width="20.5" bestFit="1" customWidth="1"/>
    <col min="2593" max="2593" width="19.33203125" bestFit="1" customWidth="1"/>
    <col min="2594" max="2594" width="22" bestFit="1" customWidth="1"/>
    <col min="2595" max="2595" width="11.5" bestFit="1" customWidth="1"/>
    <col min="2596" max="2596" width="14" bestFit="1" customWidth="1"/>
    <col min="2597" max="2597" width="11" bestFit="1" customWidth="1"/>
    <col min="2598" max="2598" width="13.5" bestFit="1" customWidth="1"/>
    <col min="2599" max="2599" width="15" bestFit="1" customWidth="1"/>
    <col min="2600" max="2600" width="17.83203125" bestFit="1" customWidth="1"/>
    <col min="2601" max="2601" width="12.83203125" bestFit="1" customWidth="1"/>
    <col min="2602" max="2602" width="15.33203125" bestFit="1" customWidth="1"/>
    <col min="2603" max="2603" width="18.33203125" bestFit="1" customWidth="1"/>
    <col min="2604" max="2604" width="20.83203125" bestFit="1" customWidth="1"/>
    <col min="2605" max="2605" width="20.33203125" bestFit="1" customWidth="1"/>
    <col min="2606" max="2606" width="23" bestFit="1" customWidth="1"/>
    <col min="2607" max="2607" width="14" bestFit="1" customWidth="1"/>
    <col min="2608" max="2608" width="16.6640625" bestFit="1" customWidth="1"/>
    <col min="2609" max="2609" width="16.33203125" bestFit="1" customWidth="1"/>
    <col min="2610" max="2610" width="19" bestFit="1" customWidth="1"/>
    <col min="2611" max="2611" width="15.6640625" bestFit="1" customWidth="1"/>
    <col min="2612" max="2612" width="18.33203125" bestFit="1" customWidth="1"/>
    <col min="2613" max="2613" width="15.6640625" bestFit="1" customWidth="1"/>
    <col min="2614" max="2614" width="18.33203125" bestFit="1" customWidth="1"/>
    <col min="2615" max="2615" width="11" bestFit="1" customWidth="1"/>
    <col min="2616" max="2616" width="13.5" bestFit="1" customWidth="1"/>
    <col min="2617" max="2617" width="8.5" bestFit="1" customWidth="1"/>
    <col min="2618" max="2618" width="11" bestFit="1" customWidth="1"/>
    <col min="2619" max="2619" width="9.5" bestFit="1" customWidth="1"/>
    <col min="2620" max="2620" width="12" bestFit="1" customWidth="1"/>
    <col min="2621" max="2621" width="16.33203125" bestFit="1" customWidth="1"/>
    <col min="2622" max="2622" width="19" bestFit="1" customWidth="1"/>
    <col min="2623" max="2623" width="17.5" bestFit="1" customWidth="1"/>
    <col min="2624" max="2624" width="20.1640625" bestFit="1" customWidth="1"/>
    <col min="2625" max="2625" width="14.5" bestFit="1" customWidth="1"/>
    <col min="2626" max="2626" width="17.1640625" bestFit="1" customWidth="1"/>
    <col min="2627" max="2627" width="8.83203125" bestFit="1" customWidth="1"/>
    <col min="2628" max="2628" width="11.33203125" bestFit="1" customWidth="1"/>
    <col min="2629" max="2629" width="18.83203125" bestFit="1" customWidth="1"/>
    <col min="2630" max="2630" width="21.5" bestFit="1" customWidth="1"/>
    <col min="2631" max="2631" width="25.1640625" bestFit="1" customWidth="1"/>
    <col min="2632" max="2632" width="27.83203125" bestFit="1" customWidth="1"/>
    <col min="2633" max="2633" width="16" bestFit="1" customWidth="1"/>
    <col min="2634" max="2634" width="2" bestFit="1" customWidth="1"/>
    <col min="2635" max="2635" width="18.6640625" bestFit="1" customWidth="1"/>
    <col min="2636" max="2636" width="14.1640625" bestFit="1" customWidth="1"/>
    <col min="2637" max="2637" width="16.83203125" bestFit="1" customWidth="1"/>
    <col min="2638" max="2638" width="19.83203125" bestFit="1" customWidth="1"/>
    <col min="2639" max="2639" width="22.5" bestFit="1" customWidth="1"/>
    <col min="2640" max="2640" width="13.83203125" bestFit="1" customWidth="1"/>
    <col min="2641" max="2641" width="16.5" bestFit="1" customWidth="1"/>
    <col min="2642" max="2642" width="13" bestFit="1" customWidth="1"/>
    <col min="2643" max="2643" width="15.5" bestFit="1" customWidth="1"/>
    <col min="2644" max="2644" width="13.33203125" bestFit="1" customWidth="1"/>
    <col min="2645" max="2645" width="15.83203125" bestFit="1" customWidth="1"/>
    <col min="2646" max="2646" width="11.5" bestFit="1" customWidth="1"/>
    <col min="2647" max="2647" width="14" bestFit="1" customWidth="1"/>
    <col min="2648" max="2648" width="12.1640625" bestFit="1" customWidth="1"/>
    <col min="2649" max="2649" width="14.6640625" bestFit="1" customWidth="1"/>
    <col min="2650" max="2650" width="20.33203125" bestFit="1" customWidth="1"/>
    <col min="2651" max="2651" width="23" bestFit="1" customWidth="1"/>
    <col min="2652" max="2652" width="15.5" bestFit="1" customWidth="1"/>
    <col min="2653" max="2653" width="18.1640625" bestFit="1" customWidth="1"/>
    <col min="2654" max="2654" width="9.1640625" bestFit="1" customWidth="1"/>
    <col min="2655" max="2655" width="11.6640625" bestFit="1" customWidth="1"/>
    <col min="2656" max="2656" width="8.5" bestFit="1" customWidth="1"/>
    <col min="2657" max="2657" width="11" bestFit="1" customWidth="1"/>
    <col min="2658" max="2658" width="13.33203125" bestFit="1" customWidth="1"/>
    <col min="2659" max="2659" width="15.83203125" bestFit="1" customWidth="1"/>
    <col min="2660" max="2660" width="7" bestFit="1" customWidth="1"/>
    <col min="2661" max="2661" width="9.5" bestFit="1" customWidth="1"/>
    <col min="2662" max="2662" width="7.6640625" bestFit="1" customWidth="1"/>
    <col min="2663" max="2663" width="10.1640625" bestFit="1" customWidth="1"/>
    <col min="2664" max="2664" width="10.6640625" bestFit="1" customWidth="1"/>
    <col min="2665" max="2665" width="13.1640625" bestFit="1" customWidth="1"/>
    <col min="2666" max="2666" width="16.83203125" bestFit="1" customWidth="1"/>
    <col min="2667" max="2667" width="19.5" bestFit="1" customWidth="1"/>
    <col min="2668" max="2668" width="8.83203125" bestFit="1" customWidth="1"/>
    <col min="2669" max="2669" width="11.33203125" bestFit="1" customWidth="1"/>
    <col min="2670" max="2670" width="13.6640625" bestFit="1" customWidth="1"/>
    <col min="2671" max="2671" width="16.33203125" bestFit="1" customWidth="1"/>
    <col min="2672" max="2672" width="18.6640625" bestFit="1" customWidth="1"/>
    <col min="2673" max="2673" width="21.1640625" bestFit="1" customWidth="1"/>
    <col min="2674" max="2674" width="21.33203125" bestFit="1" customWidth="1"/>
    <col min="2675" max="2675" width="24" bestFit="1" customWidth="1"/>
    <col min="2676" max="2676" width="11" bestFit="1" customWidth="1"/>
    <col min="2677" max="2677" width="13.5" bestFit="1" customWidth="1"/>
    <col min="2678" max="2678" width="8" bestFit="1" customWidth="1"/>
    <col min="2679" max="2679" width="10.5" bestFit="1" customWidth="1"/>
    <col min="2680" max="2680" width="24.6640625" bestFit="1" customWidth="1"/>
    <col min="2681" max="2681" width="27.33203125" bestFit="1" customWidth="1"/>
    <col min="2682" max="2682" width="12.33203125" bestFit="1" customWidth="1"/>
    <col min="2683" max="2683" width="14.83203125" bestFit="1" customWidth="1"/>
    <col min="2684" max="2684" width="11.33203125" bestFit="1" customWidth="1"/>
    <col min="2685" max="2685" width="13.83203125" bestFit="1" customWidth="1"/>
    <col min="2686" max="2686" width="16.6640625" bestFit="1" customWidth="1"/>
    <col min="2687" max="2687" width="19.33203125" bestFit="1" customWidth="1"/>
    <col min="2688" max="2688" width="8.5" bestFit="1" customWidth="1"/>
    <col min="2689" max="2689" width="11" bestFit="1" customWidth="1"/>
    <col min="2690" max="2690" width="18.33203125" bestFit="1" customWidth="1"/>
    <col min="2691" max="2691" width="20.83203125" bestFit="1" customWidth="1"/>
    <col min="2692" max="2692" width="9.83203125" bestFit="1" customWidth="1"/>
    <col min="2693" max="2693" width="12.33203125" bestFit="1" customWidth="1"/>
    <col min="2694" max="2694" width="13" bestFit="1" customWidth="1"/>
    <col min="2695" max="2695" width="15.5" bestFit="1" customWidth="1"/>
    <col min="2696" max="2696" width="21.1640625" bestFit="1" customWidth="1"/>
    <col min="2697" max="2697" width="23.83203125" bestFit="1" customWidth="1"/>
    <col min="2698" max="2698" width="27.5" bestFit="1" customWidth="1"/>
    <col min="2699" max="2699" width="30.1640625" bestFit="1" customWidth="1"/>
    <col min="2700" max="2700" width="25.1640625" bestFit="1" customWidth="1"/>
    <col min="2701" max="2701" width="27.83203125" bestFit="1" customWidth="1"/>
    <col min="2702" max="2702" width="23.83203125" bestFit="1" customWidth="1"/>
    <col min="2703" max="2703" width="26.33203125" bestFit="1" customWidth="1"/>
    <col min="2704" max="2704" width="20" bestFit="1" customWidth="1"/>
    <col min="2705" max="2705" width="22.6640625" bestFit="1" customWidth="1"/>
    <col min="2706" max="2706" width="15" bestFit="1" customWidth="1"/>
    <col min="2707" max="2707" width="17.6640625" bestFit="1" customWidth="1"/>
    <col min="2708" max="2708" width="10" bestFit="1" customWidth="1"/>
    <col min="2709" max="2709" width="12.5" bestFit="1" customWidth="1"/>
    <col min="2710" max="2710" width="24.33203125" bestFit="1" customWidth="1"/>
    <col min="2711" max="2711" width="27" bestFit="1" customWidth="1"/>
    <col min="2712" max="2712" width="9.83203125" bestFit="1" customWidth="1"/>
    <col min="2713" max="2713" width="12.33203125" bestFit="1" customWidth="1"/>
    <col min="2714" max="2714" width="5.33203125" bestFit="1" customWidth="1"/>
    <col min="2715" max="2715" width="7.83203125" bestFit="1" customWidth="1"/>
    <col min="2716" max="2716" width="20.33203125" bestFit="1" customWidth="1"/>
    <col min="2717" max="2717" width="23" bestFit="1" customWidth="1"/>
    <col min="2718" max="2718" width="15.5" bestFit="1" customWidth="1"/>
    <col min="2719" max="2719" width="18.1640625" bestFit="1" customWidth="1"/>
    <col min="2720" max="2720" width="15.6640625" bestFit="1" customWidth="1"/>
    <col min="2721" max="2721" width="18.33203125" bestFit="1" customWidth="1"/>
    <col min="2722" max="2722" width="7" bestFit="1" customWidth="1"/>
    <col min="2723" max="2723" width="9.5" bestFit="1" customWidth="1"/>
    <col min="2724" max="2724" width="9.1640625" bestFit="1" customWidth="1"/>
    <col min="2725" max="2725" width="11.6640625" bestFit="1" customWidth="1"/>
    <col min="2726" max="2726" width="18.5" bestFit="1" customWidth="1"/>
    <col min="2727" max="2727" width="21" bestFit="1" customWidth="1"/>
    <col min="2728" max="2728" width="13" bestFit="1" customWidth="1"/>
    <col min="2729" max="2729" width="15.5" bestFit="1" customWidth="1"/>
    <col min="2730" max="2730" width="13.5" bestFit="1" customWidth="1"/>
    <col min="2731" max="2731" width="16" bestFit="1" customWidth="1"/>
    <col min="2732" max="2732" width="13.6640625" bestFit="1" customWidth="1"/>
    <col min="2733" max="2733" width="16.33203125" bestFit="1" customWidth="1"/>
    <col min="2734" max="2734" width="20.6640625" bestFit="1" customWidth="1"/>
    <col min="2735" max="2735" width="23.33203125" bestFit="1" customWidth="1"/>
    <col min="2736" max="2736" width="14.1640625" bestFit="1" customWidth="1"/>
    <col min="2737" max="2737" width="16.83203125" bestFit="1" customWidth="1"/>
    <col min="2738" max="2738" width="19.1640625" bestFit="1" customWidth="1"/>
    <col min="2739" max="2739" width="21.83203125" bestFit="1" customWidth="1"/>
    <col min="2740" max="2740" width="22.33203125" bestFit="1" customWidth="1"/>
    <col min="2741" max="2741" width="25" bestFit="1" customWidth="1"/>
    <col min="2742" max="2742" width="10.6640625" bestFit="1" customWidth="1"/>
    <col min="2743" max="2743" width="13.1640625" bestFit="1" customWidth="1"/>
    <col min="2744" max="2744" width="6" bestFit="1" customWidth="1"/>
    <col min="2745" max="2745" width="8.6640625" bestFit="1" customWidth="1"/>
    <col min="2746" max="2746" width="24.33203125" bestFit="1" customWidth="1"/>
    <col min="2747" max="2747" width="27" bestFit="1" customWidth="1"/>
    <col min="2748" max="2748" width="5.5" bestFit="1" customWidth="1"/>
    <col min="2749" max="2749" width="8" bestFit="1" customWidth="1"/>
    <col min="2750" max="2750" width="18.33203125" bestFit="1" customWidth="1"/>
    <col min="2751" max="2751" width="20.83203125" bestFit="1" customWidth="1"/>
    <col min="2752" max="2752" width="9.5" bestFit="1" customWidth="1"/>
    <col min="2753" max="2753" width="2" bestFit="1" customWidth="1"/>
    <col min="2754" max="2754" width="12" bestFit="1" customWidth="1"/>
    <col min="2755" max="2755" width="9.1640625" bestFit="1" customWidth="1"/>
    <col min="2756" max="2756" width="11.6640625" bestFit="1" customWidth="1"/>
    <col min="2757" max="2757" width="15.83203125" bestFit="1" customWidth="1"/>
    <col min="2758" max="2758" width="18.5" bestFit="1" customWidth="1"/>
    <col min="2759" max="2759" width="19.1640625" bestFit="1" customWidth="1"/>
    <col min="2760" max="2760" width="21.83203125" bestFit="1" customWidth="1"/>
    <col min="2761" max="2761" width="9.83203125" bestFit="1" customWidth="1"/>
    <col min="2762" max="2762" width="12.33203125" bestFit="1" customWidth="1"/>
    <col min="2763" max="2763" width="13.6640625" bestFit="1" customWidth="1"/>
    <col min="2764" max="2764" width="16.33203125" bestFit="1" customWidth="1"/>
    <col min="2765" max="2765" width="7.33203125" bestFit="1" customWidth="1"/>
    <col min="2766" max="2766" width="9.83203125" bestFit="1" customWidth="1"/>
    <col min="2767" max="2767" width="11.5" bestFit="1" customWidth="1"/>
    <col min="2768" max="2768" width="14" bestFit="1" customWidth="1"/>
    <col min="2769" max="2769" width="12.6640625" bestFit="1" customWidth="1"/>
    <col min="2770" max="2770" width="15.1640625" bestFit="1" customWidth="1"/>
    <col min="2771" max="2771" width="9.1640625" bestFit="1" customWidth="1"/>
    <col min="2772" max="2772" width="11.6640625" bestFit="1" customWidth="1"/>
    <col min="2773" max="2773" width="12.83203125" bestFit="1" customWidth="1"/>
    <col min="2774" max="2774" width="15.33203125" bestFit="1" customWidth="1"/>
    <col min="2775" max="2775" width="19.6640625" bestFit="1" customWidth="1"/>
    <col min="2776" max="2776" width="22.33203125" bestFit="1" customWidth="1"/>
    <col min="2777" max="2777" width="21" bestFit="1" customWidth="1"/>
    <col min="2778" max="2778" width="23.6640625" bestFit="1" customWidth="1"/>
    <col min="2779" max="2779" width="5.6640625" bestFit="1" customWidth="1"/>
    <col min="2780" max="2780" width="8.1640625" bestFit="1" customWidth="1"/>
    <col min="2781" max="2781" width="11.6640625" bestFit="1" customWidth="1"/>
    <col min="2782" max="2782" width="14.1640625" bestFit="1" customWidth="1"/>
    <col min="2783" max="2783" width="20.33203125" bestFit="1" customWidth="1"/>
    <col min="2784" max="2784" width="23" bestFit="1" customWidth="1"/>
    <col min="2785" max="2785" width="5" bestFit="1" customWidth="1"/>
    <col min="2786" max="2786" width="7.5" bestFit="1" customWidth="1"/>
    <col min="2787" max="2787" width="12.6640625" bestFit="1" customWidth="1"/>
    <col min="2788" max="2788" width="15.1640625" bestFit="1" customWidth="1"/>
    <col min="2789" max="2789" width="14.1640625" bestFit="1" customWidth="1"/>
    <col min="2790" max="2790" width="16.83203125" bestFit="1" customWidth="1"/>
    <col min="2791" max="2791" width="14" bestFit="1" customWidth="1"/>
    <col min="2792" max="2792" width="16.6640625" bestFit="1" customWidth="1"/>
    <col min="2793" max="2793" width="12.33203125" bestFit="1" customWidth="1"/>
    <col min="2794" max="2794" width="15" bestFit="1" customWidth="1"/>
    <col min="2795" max="2795" width="11.1640625" bestFit="1" customWidth="1"/>
    <col min="2796" max="2796" width="13.6640625" bestFit="1" customWidth="1"/>
    <col min="2797" max="2797" width="15.1640625" bestFit="1" customWidth="1"/>
    <col min="2798" max="2798" width="17.83203125" bestFit="1" customWidth="1"/>
    <col min="2799" max="2799" width="13.6640625" bestFit="1" customWidth="1"/>
    <col min="2800" max="2800" width="16.33203125" bestFit="1" customWidth="1"/>
    <col min="2801" max="2801" width="25.5" bestFit="1" customWidth="1"/>
    <col min="2802" max="2802" width="28.1640625" bestFit="1" customWidth="1"/>
    <col min="2803" max="2803" width="15.83203125" bestFit="1" customWidth="1"/>
    <col min="2804" max="2804" width="18.5" bestFit="1" customWidth="1"/>
    <col min="2805" max="2805" width="9.1640625" bestFit="1" customWidth="1"/>
    <col min="2806" max="2806" width="11.6640625" bestFit="1" customWidth="1"/>
    <col min="2807" max="2807" width="12.6640625" bestFit="1" customWidth="1"/>
    <col min="2808" max="2808" width="15.1640625" bestFit="1" customWidth="1"/>
    <col min="2809" max="2809" width="19" bestFit="1" customWidth="1"/>
    <col min="2810" max="2810" width="21.6640625" bestFit="1" customWidth="1"/>
    <col min="2811" max="2811" width="15.83203125" bestFit="1" customWidth="1"/>
    <col min="2812" max="2812" width="18.5" bestFit="1" customWidth="1"/>
    <col min="2813" max="2813" width="24" bestFit="1" customWidth="1"/>
    <col min="2814" max="2814" width="26.6640625" bestFit="1" customWidth="1"/>
    <col min="2815" max="2815" width="14" bestFit="1" customWidth="1"/>
    <col min="2816" max="2816" width="16.6640625" bestFit="1" customWidth="1"/>
    <col min="2817" max="2817" width="27.6640625" bestFit="1" customWidth="1"/>
    <col min="2818" max="2818" width="30.33203125" bestFit="1" customWidth="1"/>
    <col min="2819" max="2819" width="8.83203125" bestFit="1" customWidth="1"/>
    <col min="2820" max="2820" width="11.33203125" bestFit="1" customWidth="1"/>
    <col min="2821" max="2821" width="22.33203125" bestFit="1" customWidth="1"/>
    <col min="2822" max="2822" width="25" bestFit="1" customWidth="1"/>
    <col min="2823" max="2823" width="6.5" bestFit="1" customWidth="1"/>
    <col min="2824" max="2824" width="9" bestFit="1" customWidth="1"/>
    <col min="2825" max="2825" width="6.5" bestFit="1" customWidth="1"/>
    <col min="2826" max="2826" width="2" bestFit="1" customWidth="1"/>
    <col min="2827" max="2827" width="9" bestFit="1" customWidth="1"/>
    <col min="2828" max="2828" width="20.83203125" bestFit="1" customWidth="1"/>
    <col min="2829" max="2829" width="23.5" bestFit="1" customWidth="1"/>
    <col min="2830" max="2830" width="14.1640625" bestFit="1" customWidth="1"/>
    <col min="2831" max="2831" width="16.83203125" bestFit="1" customWidth="1"/>
    <col min="2832" max="2832" width="13.1640625" bestFit="1" customWidth="1"/>
    <col min="2833" max="2833" width="15.6640625" bestFit="1" customWidth="1"/>
    <col min="2834" max="2834" width="6.33203125" bestFit="1" customWidth="1"/>
    <col min="2835" max="2835" width="8.83203125" bestFit="1" customWidth="1"/>
    <col min="2836" max="2836" width="9.5" bestFit="1" customWidth="1"/>
    <col min="2837" max="2837" width="12" bestFit="1" customWidth="1"/>
    <col min="2838" max="2838" width="17.1640625" bestFit="1" customWidth="1"/>
    <col min="2839" max="2839" width="19.83203125" bestFit="1" customWidth="1"/>
    <col min="2840" max="2840" width="9" bestFit="1" customWidth="1"/>
    <col min="2841" max="2841" width="11.5" bestFit="1" customWidth="1"/>
    <col min="2842" max="2842" width="9.33203125" bestFit="1" customWidth="1"/>
    <col min="2843" max="2843" width="11.83203125" bestFit="1" customWidth="1"/>
    <col min="2844" max="2844" width="13.33203125" bestFit="1" customWidth="1"/>
    <col min="2845" max="2845" width="15.83203125" bestFit="1" customWidth="1"/>
    <col min="2846" max="2846" width="13.1640625" bestFit="1" customWidth="1"/>
    <col min="2847" max="2847" width="15.6640625" bestFit="1" customWidth="1"/>
    <col min="2848" max="2848" width="9.33203125" bestFit="1" customWidth="1"/>
    <col min="2849" max="2849" width="11.83203125" bestFit="1" customWidth="1"/>
    <col min="2850" max="2850" width="15.6640625" bestFit="1" customWidth="1"/>
    <col min="2851" max="2851" width="18.33203125" bestFit="1" customWidth="1"/>
    <col min="2852" max="2852" width="15" bestFit="1" customWidth="1"/>
    <col min="2853" max="2853" width="17.6640625" bestFit="1" customWidth="1"/>
    <col min="2854" max="2854" width="14" bestFit="1" customWidth="1"/>
    <col min="2855" max="2855" width="16.6640625" bestFit="1" customWidth="1"/>
    <col min="2856" max="2856" width="35.33203125" bestFit="1" customWidth="1"/>
    <col min="2857" max="2857" width="38" bestFit="1" customWidth="1"/>
    <col min="2858" max="2858" width="19.5" bestFit="1" customWidth="1"/>
    <col min="2859" max="2859" width="22.1640625" bestFit="1" customWidth="1"/>
    <col min="2860" max="2860" width="18.33203125" bestFit="1" customWidth="1"/>
    <col min="2861" max="2861" width="20.83203125" bestFit="1" customWidth="1"/>
    <col min="2862" max="2862" width="10.6640625" bestFit="1" customWidth="1"/>
    <col min="2863" max="2863" width="13.1640625" bestFit="1" customWidth="1"/>
    <col min="2864" max="2864" width="10.1640625" bestFit="1" customWidth="1"/>
    <col min="2865" max="2865" width="12.6640625" bestFit="1" customWidth="1"/>
    <col min="2866" max="2866" width="13.33203125" bestFit="1" customWidth="1"/>
    <col min="2867" max="2867" width="15.83203125" bestFit="1" customWidth="1"/>
    <col min="2868" max="2868" width="11.33203125" bestFit="1" customWidth="1"/>
    <col min="2869" max="2869" width="13.83203125" bestFit="1" customWidth="1"/>
    <col min="2870" max="2870" width="30.6640625" bestFit="1" customWidth="1"/>
    <col min="2871" max="2871" width="33.33203125" bestFit="1" customWidth="1"/>
    <col min="2872" max="2872" width="17.6640625" bestFit="1" customWidth="1"/>
    <col min="2873" max="2873" width="20.33203125" bestFit="1" customWidth="1"/>
    <col min="2874" max="2874" width="23.33203125" bestFit="1" customWidth="1"/>
    <col min="2875" max="2875" width="25.83203125" bestFit="1" customWidth="1"/>
    <col min="2876" max="2876" width="18.5" bestFit="1" customWidth="1"/>
    <col min="2877" max="2877" width="21" bestFit="1" customWidth="1"/>
    <col min="2878" max="2878" width="14.83203125" bestFit="1" customWidth="1"/>
    <col min="2879" max="2879" width="17.5" bestFit="1" customWidth="1"/>
    <col min="2880" max="2880" width="14.1640625" bestFit="1" customWidth="1"/>
    <col min="2881" max="2881" width="16.83203125" bestFit="1" customWidth="1"/>
    <col min="2882" max="2882" width="22" bestFit="1" customWidth="1"/>
    <col min="2883" max="2883" width="24.6640625" bestFit="1" customWidth="1"/>
    <col min="2884" max="2884" width="9.83203125" bestFit="1" customWidth="1"/>
    <col min="2885" max="2885" width="12.33203125" bestFit="1" customWidth="1"/>
    <col min="2886" max="2886" width="18.6640625" bestFit="1" customWidth="1"/>
    <col min="2887" max="2887" width="21.1640625" bestFit="1" customWidth="1"/>
    <col min="2888" max="2888" width="8.83203125" bestFit="1" customWidth="1"/>
    <col min="2889" max="2889" width="11.33203125" bestFit="1" customWidth="1"/>
    <col min="2890" max="2890" width="14.5" bestFit="1" customWidth="1"/>
    <col min="2891" max="2891" width="17.1640625" bestFit="1" customWidth="1"/>
    <col min="2892" max="2892" width="15.33203125" bestFit="1" customWidth="1"/>
    <col min="2893" max="2893" width="18" bestFit="1" customWidth="1"/>
    <col min="2894" max="2894" width="17.33203125" bestFit="1" customWidth="1"/>
    <col min="2895" max="2895" width="20" bestFit="1" customWidth="1"/>
    <col min="2896" max="2896" width="10" bestFit="1" customWidth="1"/>
    <col min="2897" max="2897" width="12.5" bestFit="1" customWidth="1"/>
    <col min="2898" max="2898" width="21.5" bestFit="1" customWidth="1"/>
    <col min="2899" max="2899" width="24.1640625" bestFit="1" customWidth="1"/>
    <col min="2900" max="2900" width="16.33203125" bestFit="1" customWidth="1"/>
    <col min="2901" max="2901" width="19" bestFit="1" customWidth="1"/>
    <col min="2902" max="2902" width="10.6640625" bestFit="1" customWidth="1"/>
    <col min="2903" max="2903" width="13.1640625" bestFit="1" customWidth="1"/>
    <col min="2904" max="2904" width="19" bestFit="1" customWidth="1"/>
    <col min="2905" max="2905" width="21.6640625" bestFit="1" customWidth="1"/>
    <col min="2906" max="2906" width="18.83203125" bestFit="1" customWidth="1"/>
    <col min="2907" max="2907" width="21.6640625" bestFit="1" customWidth="1"/>
    <col min="2908" max="2908" width="13.5" bestFit="1" customWidth="1"/>
    <col min="2909" max="2909" width="16" bestFit="1" customWidth="1"/>
    <col min="2910" max="2910" width="13.6640625" bestFit="1" customWidth="1"/>
    <col min="2911" max="2911" width="16.5" bestFit="1" customWidth="1"/>
    <col min="2912" max="2912" width="20.1640625" bestFit="1" customWidth="1"/>
    <col min="2913" max="2913" width="22.83203125" bestFit="1" customWidth="1"/>
    <col min="2914" max="2914" width="19.6640625" bestFit="1" customWidth="1"/>
    <col min="2915" max="2915" width="22.33203125" bestFit="1" customWidth="1"/>
    <col min="2916" max="2916" width="10" bestFit="1" customWidth="1"/>
    <col min="2917" max="2917" width="12.5" bestFit="1" customWidth="1"/>
    <col min="2918" max="2918" width="18" bestFit="1" customWidth="1"/>
    <col min="2919" max="2919" width="20.5" bestFit="1" customWidth="1"/>
    <col min="2920" max="2920" width="14" bestFit="1" customWidth="1"/>
    <col min="2921" max="2921" width="16.6640625" bestFit="1" customWidth="1"/>
    <col min="2922" max="2922" width="18.83203125" bestFit="1" customWidth="1"/>
    <col min="2923" max="2923" width="21.5" bestFit="1" customWidth="1"/>
    <col min="2924" max="2924" width="22" bestFit="1" customWidth="1"/>
    <col min="2925" max="2925" width="24.6640625" bestFit="1" customWidth="1"/>
    <col min="2926" max="2926" width="20.1640625" bestFit="1" customWidth="1"/>
    <col min="2927" max="2927" width="22.83203125" bestFit="1" customWidth="1"/>
    <col min="2928" max="2928" width="20" bestFit="1" customWidth="1"/>
    <col min="2929" max="2929" width="22.6640625" bestFit="1" customWidth="1"/>
    <col min="2930" max="2930" width="6.1640625" bestFit="1" customWidth="1"/>
    <col min="2931" max="2931" width="8.6640625" bestFit="1" customWidth="1"/>
    <col min="2932" max="2932" width="9" bestFit="1" customWidth="1"/>
    <col min="2933" max="2933" width="11.5" bestFit="1" customWidth="1"/>
    <col min="2934" max="2934" width="19" bestFit="1" customWidth="1"/>
    <col min="2935" max="2935" width="21.6640625" bestFit="1" customWidth="1"/>
    <col min="2936" max="2936" width="11.6640625" bestFit="1" customWidth="1"/>
    <col min="2937" max="2937" width="14.1640625" bestFit="1" customWidth="1"/>
    <col min="2938" max="2938" width="14.83203125" bestFit="1" customWidth="1"/>
    <col min="2939" max="2939" width="17.5" bestFit="1" customWidth="1"/>
    <col min="2940" max="2940" width="18.1640625" bestFit="1" customWidth="1"/>
    <col min="2941" max="2941" width="20.6640625" bestFit="1" customWidth="1"/>
    <col min="2942" max="2942" width="11.83203125" bestFit="1" customWidth="1"/>
    <col min="2943" max="2943" width="14.33203125" bestFit="1" customWidth="1"/>
    <col min="2944" max="2944" width="13.6640625" bestFit="1" customWidth="1"/>
    <col min="2945" max="2945" width="16.33203125" bestFit="1" customWidth="1"/>
    <col min="2946" max="2946" width="18.33203125" bestFit="1" customWidth="1"/>
    <col min="2947" max="2947" width="20.83203125" bestFit="1" customWidth="1"/>
    <col min="2948" max="2948" width="25.33203125" bestFit="1" customWidth="1"/>
    <col min="2949" max="2949" width="28" bestFit="1" customWidth="1"/>
    <col min="2950" max="2950" width="12.33203125" bestFit="1" customWidth="1"/>
    <col min="2951" max="2951" width="14.83203125" bestFit="1" customWidth="1"/>
    <col min="2952" max="2952" width="11.1640625" bestFit="1" customWidth="1"/>
    <col min="2953" max="2953" width="13.6640625" bestFit="1" customWidth="1"/>
    <col min="2954" max="2954" width="6.6640625" bestFit="1" customWidth="1"/>
    <col min="2955" max="2955" width="9.1640625" bestFit="1" customWidth="1"/>
    <col min="2956" max="2956" width="6.33203125" bestFit="1" customWidth="1"/>
    <col min="2957" max="2957" width="8.83203125" bestFit="1" customWidth="1"/>
    <col min="2958" max="2958" width="11.5" bestFit="1" customWidth="1"/>
    <col min="2959" max="2959" width="14" bestFit="1" customWidth="1"/>
    <col min="2960" max="2960" width="23.6640625" bestFit="1" customWidth="1"/>
    <col min="2961" max="2961" width="26.1640625" bestFit="1" customWidth="1"/>
    <col min="2962" max="2962" width="17.6640625" bestFit="1" customWidth="1"/>
    <col min="2963" max="2963" width="20.33203125" bestFit="1" customWidth="1"/>
    <col min="2964" max="2964" width="22.83203125" bestFit="1" customWidth="1"/>
    <col min="2965" max="2965" width="25.5" bestFit="1" customWidth="1"/>
    <col min="2966" max="2966" width="18.33203125" bestFit="1" customWidth="1"/>
    <col min="2967" max="2967" width="20.83203125" bestFit="1" customWidth="1"/>
    <col min="2968" max="2968" width="8.33203125" bestFit="1" customWidth="1"/>
    <col min="2969" max="2969" width="10.83203125" bestFit="1" customWidth="1"/>
    <col min="2970" max="2970" width="32.33203125" bestFit="1" customWidth="1"/>
    <col min="2971" max="2971" width="35" bestFit="1" customWidth="1"/>
    <col min="2972" max="2972" width="32.33203125" bestFit="1" customWidth="1"/>
    <col min="2973" max="2973" width="35" bestFit="1" customWidth="1"/>
    <col min="2974" max="2974" width="11.5" bestFit="1" customWidth="1"/>
    <col min="2975" max="2975" width="14" bestFit="1" customWidth="1"/>
    <col min="2976" max="2976" width="13" bestFit="1" customWidth="1"/>
    <col min="2977" max="2977" width="15.5" bestFit="1" customWidth="1"/>
    <col min="2978" max="2978" width="16.1640625" bestFit="1" customWidth="1"/>
    <col min="2979" max="2979" width="18.83203125" bestFit="1" customWidth="1"/>
    <col min="2980" max="2980" width="10.1640625" bestFit="1" customWidth="1"/>
    <col min="2981" max="2981" width="2.1640625" bestFit="1" customWidth="1"/>
    <col min="2982" max="2982" width="12.6640625" bestFit="1" customWidth="1"/>
    <col min="2983" max="2983" width="15.6640625" bestFit="1" customWidth="1"/>
    <col min="2984" max="2984" width="18.33203125" bestFit="1" customWidth="1"/>
    <col min="2985" max="2985" width="16.6640625" bestFit="1" customWidth="1"/>
    <col min="2986" max="2986" width="19.33203125" bestFit="1" customWidth="1"/>
    <col min="2987" max="2987" width="19.6640625" bestFit="1" customWidth="1"/>
    <col min="2988" max="2988" width="22.33203125" bestFit="1" customWidth="1"/>
    <col min="2989" max="2989" width="7.83203125" bestFit="1" customWidth="1"/>
    <col min="2990" max="2990" width="10.33203125" bestFit="1" customWidth="1"/>
    <col min="2991" max="2991" width="12.83203125" bestFit="1" customWidth="1"/>
    <col min="2992" max="2992" width="15.33203125" bestFit="1" customWidth="1"/>
    <col min="2993" max="2993" width="13.33203125" bestFit="1" customWidth="1"/>
    <col min="2994" max="2994" width="15.83203125" bestFit="1" customWidth="1"/>
    <col min="2995" max="2995" width="14.5" bestFit="1" customWidth="1"/>
    <col min="2996" max="2996" width="17.1640625" bestFit="1" customWidth="1"/>
    <col min="2997" max="2997" width="8" bestFit="1" customWidth="1"/>
    <col min="2998" max="2998" width="10.5" bestFit="1" customWidth="1"/>
    <col min="2999" max="2999" width="21" bestFit="1" customWidth="1"/>
    <col min="3000" max="3000" width="23.6640625" bestFit="1" customWidth="1"/>
    <col min="3001" max="3001" width="14.5" bestFit="1" customWidth="1"/>
    <col min="3002" max="3002" width="17.33203125" bestFit="1" customWidth="1"/>
    <col min="3003" max="3003" width="21.83203125" bestFit="1" customWidth="1"/>
    <col min="3004" max="3004" width="24.5" bestFit="1" customWidth="1"/>
    <col min="3005" max="3005" width="10.6640625" bestFit="1" customWidth="1"/>
    <col min="3006" max="3006" width="13.1640625" bestFit="1" customWidth="1"/>
    <col min="3007" max="3007" width="25.6640625" bestFit="1" customWidth="1"/>
    <col min="3008" max="3008" width="28.33203125" bestFit="1" customWidth="1"/>
    <col min="3009" max="3009" width="7.33203125" bestFit="1" customWidth="1"/>
    <col min="3010" max="3010" width="9.83203125" bestFit="1" customWidth="1"/>
    <col min="3011" max="3011" width="19" bestFit="1" customWidth="1"/>
    <col min="3012" max="3012" width="21.6640625" bestFit="1" customWidth="1"/>
    <col min="3013" max="3013" width="9.83203125" bestFit="1" customWidth="1"/>
    <col min="3014" max="3014" width="12.33203125" bestFit="1" customWidth="1"/>
    <col min="3015" max="3015" width="8.83203125" bestFit="1" customWidth="1"/>
    <col min="3016" max="3016" width="11.33203125" bestFit="1" customWidth="1"/>
    <col min="3017" max="3017" width="15.33203125" bestFit="1" customWidth="1"/>
    <col min="3018" max="3018" width="18" bestFit="1" customWidth="1"/>
    <col min="3019" max="3019" width="16.1640625" bestFit="1" customWidth="1"/>
    <col min="3020" max="3020" width="18.83203125" bestFit="1" customWidth="1"/>
    <col min="3021" max="3021" width="26" bestFit="1" customWidth="1"/>
    <col min="3022" max="3022" width="28.6640625" bestFit="1" customWidth="1"/>
    <col min="3023" max="3023" width="10" bestFit="1" customWidth="1"/>
    <col min="3024" max="3024" width="12.5" bestFit="1" customWidth="1"/>
    <col min="3025" max="3025" width="15.33203125" bestFit="1" customWidth="1"/>
    <col min="3026" max="3026" width="18" bestFit="1" customWidth="1"/>
    <col min="3027" max="3027" width="11.83203125" bestFit="1" customWidth="1"/>
    <col min="3028" max="3028" width="14.33203125" bestFit="1" customWidth="1"/>
    <col min="3029" max="3029" width="17.33203125" bestFit="1" customWidth="1"/>
    <col min="3030" max="3030" width="20" bestFit="1" customWidth="1"/>
    <col min="3031" max="3031" width="31.6640625" bestFit="1" customWidth="1"/>
    <col min="3032" max="3032" width="34.33203125" bestFit="1" customWidth="1"/>
    <col min="3033" max="3033" width="7.83203125" bestFit="1" customWidth="1"/>
    <col min="3034" max="3034" width="10.33203125" bestFit="1" customWidth="1"/>
    <col min="3035" max="3035" width="16.6640625" bestFit="1" customWidth="1"/>
    <col min="3036" max="3036" width="19.33203125" bestFit="1" customWidth="1"/>
    <col min="3037" max="3037" width="5.83203125" bestFit="1" customWidth="1"/>
    <col min="3038" max="3038" width="8.33203125" bestFit="1" customWidth="1"/>
    <col min="3039" max="3039" width="14.1640625" bestFit="1" customWidth="1"/>
    <col min="3040" max="3040" width="16.83203125" bestFit="1" customWidth="1"/>
    <col min="3041" max="3041" width="7.5" bestFit="1" customWidth="1"/>
    <col min="3042" max="3042" width="10" bestFit="1" customWidth="1"/>
    <col min="3043" max="3043" width="16.83203125" bestFit="1" customWidth="1"/>
    <col min="3044" max="3044" width="19.6640625" bestFit="1" customWidth="1"/>
    <col min="3045" max="3045" width="16.1640625" bestFit="1" customWidth="1"/>
    <col min="3046" max="3046" width="18.83203125" bestFit="1" customWidth="1"/>
    <col min="3047" max="3047" width="16.33203125" bestFit="1" customWidth="1"/>
    <col min="3048" max="3048" width="19" bestFit="1" customWidth="1"/>
    <col min="3049" max="3049" width="22" bestFit="1" customWidth="1"/>
    <col min="3050" max="3050" width="24.6640625" bestFit="1" customWidth="1"/>
    <col min="3051" max="3051" width="5.6640625" bestFit="1" customWidth="1"/>
    <col min="3052" max="3052" width="8.1640625" bestFit="1" customWidth="1"/>
    <col min="3053" max="3053" width="8.33203125" bestFit="1" customWidth="1"/>
    <col min="3054" max="3054" width="10.83203125" bestFit="1" customWidth="1"/>
    <col min="3055" max="3055" width="11.6640625" bestFit="1" customWidth="1"/>
    <col min="3056" max="3056" width="14.1640625" bestFit="1" customWidth="1"/>
    <col min="3057" max="3057" width="11.83203125" bestFit="1" customWidth="1"/>
    <col min="3058" max="3058" width="14.33203125" bestFit="1" customWidth="1"/>
    <col min="3059" max="3059" width="6.83203125" bestFit="1" customWidth="1"/>
    <col min="3060" max="3060" width="9.33203125" bestFit="1" customWidth="1"/>
    <col min="3061" max="3061" width="11.5" bestFit="1" customWidth="1"/>
    <col min="3062" max="3062" width="14" bestFit="1" customWidth="1"/>
    <col min="3063" max="3063" width="5.83203125" bestFit="1" customWidth="1"/>
    <col min="3064" max="3064" width="8.33203125" bestFit="1" customWidth="1"/>
    <col min="3065" max="3065" width="9.83203125" bestFit="1" customWidth="1"/>
    <col min="3066" max="3066" width="12.33203125" bestFit="1" customWidth="1"/>
    <col min="3067" max="3067" width="6.1640625" bestFit="1" customWidth="1"/>
    <col min="3068" max="3068" width="8.6640625" bestFit="1" customWidth="1"/>
    <col min="3069" max="3069" width="10" bestFit="1" customWidth="1"/>
    <col min="3070" max="3070" width="12.5" bestFit="1" customWidth="1"/>
    <col min="3071" max="3071" width="12" bestFit="1" customWidth="1"/>
    <col min="3072" max="3072" width="14.5" bestFit="1" customWidth="1"/>
    <col min="3073" max="3073" width="12.1640625" bestFit="1" customWidth="1"/>
    <col min="3074" max="3074" width="14.6640625" bestFit="1" customWidth="1"/>
    <col min="3075" max="3075" width="13.6640625" bestFit="1" customWidth="1"/>
    <col min="3076" max="3076" width="16.33203125" bestFit="1" customWidth="1"/>
    <col min="3077" max="3077" width="19.33203125" bestFit="1" customWidth="1"/>
    <col min="3078" max="3078" width="22" bestFit="1" customWidth="1"/>
    <col min="3079" max="3079" width="13.1640625" bestFit="1" customWidth="1"/>
    <col min="3080" max="3080" width="15.6640625" bestFit="1" customWidth="1"/>
    <col min="3081" max="3081" width="19.33203125" bestFit="1" customWidth="1"/>
    <col min="3082" max="3082" width="22" bestFit="1" customWidth="1"/>
    <col min="3083" max="3083" width="12.5" bestFit="1" customWidth="1"/>
    <col min="3084" max="3084" width="2.1640625" bestFit="1" customWidth="1"/>
    <col min="3085" max="3085" width="15" bestFit="1" customWidth="1"/>
    <col min="3086" max="3086" width="20.33203125" bestFit="1" customWidth="1"/>
    <col min="3087" max="3087" width="23" bestFit="1" customWidth="1"/>
    <col min="3088" max="3088" width="12.5" bestFit="1" customWidth="1"/>
    <col min="3089" max="3090" width="15" bestFit="1" customWidth="1"/>
    <col min="3091" max="3091" width="17.6640625" bestFit="1" customWidth="1"/>
    <col min="3092" max="3092" width="29.6640625" bestFit="1" customWidth="1"/>
    <col min="3093" max="3093" width="32.33203125" bestFit="1" customWidth="1"/>
    <col min="3094" max="3094" width="7.1640625" bestFit="1" customWidth="1"/>
    <col min="3095" max="3095" width="9.6640625" bestFit="1" customWidth="1"/>
    <col min="3096" max="3096" width="22.33203125" bestFit="1" customWidth="1"/>
    <col min="3097" max="3097" width="25" bestFit="1" customWidth="1"/>
    <col min="3098" max="3098" width="11.1640625" bestFit="1" customWidth="1"/>
    <col min="3099" max="3099" width="13.6640625" bestFit="1" customWidth="1"/>
    <col min="3100" max="3100" width="9.83203125" bestFit="1" customWidth="1"/>
    <col min="3101" max="3101" width="12.33203125" bestFit="1" customWidth="1"/>
    <col min="3102" max="3102" width="7.1640625" bestFit="1" customWidth="1"/>
    <col min="3103" max="3103" width="9.6640625" bestFit="1" customWidth="1"/>
    <col min="3104" max="3104" width="14.1640625" bestFit="1" customWidth="1"/>
    <col min="3105" max="3105" width="16.83203125" bestFit="1" customWidth="1"/>
    <col min="3106" max="3106" width="14" bestFit="1" customWidth="1"/>
    <col min="3107" max="3107" width="16.6640625" bestFit="1" customWidth="1"/>
    <col min="3108" max="3108" width="8.33203125" bestFit="1" customWidth="1"/>
    <col min="3109" max="3109" width="10.83203125" bestFit="1" customWidth="1"/>
    <col min="3110" max="3110" width="11.6640625" bestFit="1" customWidth="1"/>
    <col min="3111" max="3111" width="14.1640625" bestFit="1" customWidth="1"/>
    <col min="3112" max="3112" width="12.33203125" bestFit="1" customWidth="1"/>
    <col min="3113" max="3113" width="14.83203125" bestFit="1" customWidth="1"/>
    <col min="3114" max="3114" width="11.33203125" bestFit="1" customWidth="1"/>
    <col min="3115" max="3115" width="13.83203125" bestFit="1" customWidth="1"/>
    <col min="3116" max="3116" width="8.6640625" bestFit="1" customWidth="1"/>
    <col min="3117" max="3117" width="11.1640625" bestFit="1" customWidth="1"/>
    <col min="3118" max="3118" width="15" bestFit="1" customWidth="1"/>
    <col min="3119" max="3119" width="17.6640625" bestFit="1" customWidth="1"/>
    <col min="3120" max="3120" width="14.33203125" bestFit="1" customWidth="1"/>
    <col min="3121" max="3121" width="17" bestFit="1" customWidth="1"/>
    <col min="3122" max="3122" width="13.1640625" bestFit="1" customWidth="1"/>
    <col min="3123" max="3123" width="2.33203125" bestFit="1" customWidth="1"/>
    <col min="3124" max="3124" width="15.6640625" bestFit="1" customWidth="1"/>
    <col min="3125" max="3125" width="8" bestFit="1" customWidth="1"/>
    <col min="3126" max="3126" width="10.5" bestFit="1" customWidth="1"/>
    <col min="3127" max="3127" width="18.83203125" bestFit="1" customWidth="1"/>
    <col min="3128" max="3128" width="21.5" bestFit="1" customWidth="1"/>
    <col min="3129" max="3129" width="24.6640625" bestFit="1" customWidth="1"/>
    <col min="3130" max="3130" width="27.33203125" bestFit="1" customWidth="1"/>
    <col min="3131" max="3131" width="6.33203125" bestFit="1" customWidth="1"/>
    <col min="3132" max="3132" width="8.83203125" bestFit="1" customWidth="1"/>
    <col min="3133" max="3133" width="7.83203125" bestFit="1" customWidth="1"/>
    <col min="3134" max="3134" width="10.33203125" bestFit="1" customWidth="1"/>
    <col min="3135" max="3135" width="10" bestFit="1" customWidth="1"/>
    <col min="3136" max="3136" width="12.5" bestFit="1" customWidth="1"/>
    <col min="3137" max="3137" width="11.6640625" bestFit="1" customWidth="1"/>
    <col min="3138" max="3138" width="14.1640625" bestFit="1" customWidth="1"/>
    <col min="3139" max="3139" width="15.1640625" bestFit="1" customWidth="1"/>
    <col min="3140" max="3140" width="17.83203125" bestFit="1" customWidth="1"/>
    <col min="3141" max="3141" width="15" bestFit="1" customWidth="1"/>
    <col min="3142" max="3142" width="17.6640625" bestFit="1" customWidth="1"/>
    <col min="3143" max="3143" width="6.33203125" bestFit="1" customWidth="1"/>
    <col min="3144" max="3144" width="8.83203125" bestFit="1" customWidth="1"/>
    <col min="3145" max="3145" width="8" bestFit="1" customWidth="1"/>
    <col min="3146" max="3146" width="10.5" bestFit="1" customWidth="1"/>
    <col min="3147" max="3147" width="15" bestFit="1" customWidth="1"/>
    <col min="3148" max="3148" width="17.6640625" bestFit="1" customWidth="1"/>
    <col min="3149" max="3149" width="11.5" bestFit="1" customWidth="1"/>
    <col min="3150" max="3150" width="14" bestFit="1" customWidth="1"/>
    <col min="3151" max="3151" width="7" bestFit="1" customWidth="1"/>
    <col min="3152" max="3152" width="9.5" bestFit="1" customWidth="1"/>
    <col min="3153" max="3153" width="7.83203125" bestFit="1" customWidth="1"/>
    <col min="3154" max="3154" width="10.33203125" bestFit="1" customWidth="1"/>
    <col min="3155" max="3155" width="16" bestFit="1" customWidth="1"/>
    <col min="3156" max="3156" width="18.6640625" bestFit="1" customWidth="1"/>
    <col min="3157" max="3157" width="11.33203125" bestFit="1" customWidth="1"/>
    <col min="3158" max="3158" width="13.83203125" bestFit="1" customWidth="1"/>
    <col min="3159" max="3159" width="10.83203125" bestFit="1" customWidth="1"/>
    <col min="3160" max="3160" width="13.33203125" bestFit="1" customWidth="1"/>
    <col min="3161" max="3161" width="12.6640625" bestFit="1" customWidth="1"/>
    <col min="3162" max="3162" width="15.1640625" bestFit="1" customWidth="1"/>
    <col min="3163" max="3163" width="12" bestFit="1" customWidth="1"/>
    <col min="3164" max="3164" width="14.5" bestFit="1" customWidth="1"/>
    <col min="3165" max="3165" width="25.6640625" bestFit="1" customWidth="1"/>
    <col min="3166" max="3166" width="28.33203125" bestFit="1" customWidth="1"/>
    <col min="3167" max="3167" width="8.83203125" bestFit="1" customWidth="1"/>
    <col min="3168" max="3168" width="11.33203125" bestFit="1" customWidth="1"/>
    <col min="3169" max="3169" width="23.33203125" bestFit="1" customWidth="1"/>
    <col min="3170" max="3170" width="26" bestFit="1" customWidth="1"/>
    <col min="3171" max="3171" width="9.83203125" bestFit="1" customWidth="1"/>
    <col min="3172" max="3172" width="12.33203125" bestFit="1" customWidth="1"/>
    <col min="3173" max="3173" width="8.5" bestFit="1" customWidth="1"/>
    <col min="3174" max="3174" width="11" bestFit="1" customWidth="1"/>
    <col min="3175" max="3175" width="22.83203125" bestFit="1" customWidth="1"/>
    <col min="3176" max="3176" width="25.5" bestFit="1" customWidth="1"/>
    <col min="3177" max="3177" width="17.6640625" bestFit="1" customWidth="1"/>
    <col min="3178" max="3178" width="20.33203125" bestFit="1" customWidth="1"/>
    <col min="3179" max="3179" width="12.1640625" bestFit="1" customWidth="1"/>
    <col min="3180" max="3180" width="14.6640625" bestFit="1" customWidth="1"/>
    <col min="3181" max="3181" width="11" bestFit="1" customWidth="1"/>
    <col min="3182" max="3182" width="13.5" bestFit="1" customWidth="1"/>
    <col min="3183" max="3183" width="13.33203125" bestFit="1" customWidth="1"/>
    <col min="3184" max="3184" width="15.83203125" bestFit="1" customWidth="1"/>
    <col min="3185" max="3185" width="16.83203125" bestFit="1" customWidth="1"/>
    <col min="3186" max="3186" width="19.5" bestFit="1" customWidth="1"/>
    <col min="3187" max="3187" width="14.83203125" bestFit="1" customWidth="1"/>
    <col min="3188" max="3188" width="17.5" bestFit="1" customWidth="1"/>
    <col min="3189" max="3189" width="9.83203125" bestFit="1" customWidth="1"/>
    <col min="3190" max="3190" width="12.33203125" bestFit="1" customWidth="1"/>
    <col min="3191" max="3191" width="20.6640625" bestFit="1" customWidth="1"/>
    <col min="3192" max="3192" width="23.33203125" bestFit="1" customWidth="1"/>
    <col min="3193" max="3193" width="8.33203125" bestFit="1" customWidth="1"/>
    <col min="3194" max="3194" width="10.83203125" bestFit="1" customWidth="1"/>
    <col min="3195" max="3195" width="9.1640625" bestFit="1" customWidth="1"/>
    <col min="3196" max="3196" width="11.6640625" bestFit="1" customWidth="1"/>
    <col min="3197" max="3197" width="17.5" bestFit="1" customWidth="1"/>
    <col min="3198" max="3198" width="20.1640625" bestFit="1" customWidth="1"/>
    <col min="3199" max="3199" width="12" bestFit="1" customWidth="1"/>
    <col min="3200" max="3200" width="14.5" bestFit="1" customWidth="1"/>
    <col min="3201" max="3201" width="16.83203125" bestFit="1" customWidth="1"/>
    <col min="3202" max="3202" width="19.5" bestFit="1" customWidth="1"/>
    <col min="3203" max="3203" width="11.5" bestFit="1" customWidth="1"/>
    <col min="3204" max="3204" width="14" bestFit="1" customWidth="1"/>
    <col min="3205" max="3205" width="11" bestFit="1" customWidth="1"/>
    <col min="3206" max="3206" width="13.5" bestFit="1" customWidth="1"/>
    <col min="3207" max="3207" width="9.33203125" bestFit="1" customWidth="1"/>
    <col min="3208" max="3208" width="11.83203125" bestFit="1" customWidth="1"/>
    <col min="3209" max="3209" width="15.1640625" bestFit="1" customWidth="1"/>
    <col min="3210" max="3210" width="17.83203125" bestFit="1" customWidth="1"/>
    <col min="3211" max="3211" width="27.5" bestFit="1" customWidth="1"/>
    <col min="3212" max="3212" width="30.1640625" bestFit="1" customWidth="1"/>
    <col min="3213" max="3213" width="13.1640625" bestFit="1" customWidth="1"/>
    <col min="3214" max="3214" width="15.6640625" bestFit="1" customWidth="1"/>
    <col min="3215" max="3215" width="22" bestFit="1" customWidth="1"/>
    <col min="3216" max="3216" width="24.6640625" bestFit="1" customWidth="1"/>
    <col min="3217" max="3217" width="7.33203125" bestFit="1" customWidth="1"/>
    <col min="3218" max="3218" width="9.83203125" bestFit="1" customWidth="1"/>
    <col min="3219" max="3219" width="11" bestFit="1" customWidth="1"/>
    <col min="3220" max="3220" width="13.5" bestFit="1" customWidth="1"/>
    <col min="3221" max="3221" width="10.33203125" bestFit="1" customWidth="1"/>
    <col min="3222" max="3222" width="12.83203125" bestFit="1" customWidth="1"/>
    <col min="3223" max="3223" width="17.1640625" bestFit="1" customWidth="1"/>
    <col min="3224" max="3224" width="19.83203125" bestFit="1" customWidth="1"/>
    <col min="3225" max="3225" width="12.1640625" bestFit="1" customWidth="1"/>
    <col min="3226" max="3226" width="14.6640625" bestFit="1" customWidth="1"/>
    <col min="3227" max="3227" width="12.5" bestFit="1" customWidth="1"/>
    <col min="3228" max="3228" width="15" bestFit="1" customWidth="1"/>
    <col min="3229" max="3229" width="9.83203125" bestFit="1" customWidth="1"/>
    <col min="3230" max="3230" width="12.33203125" bestFit="1" customWidth="1"/>
    <col min="3231" max="3231" width="16" bestFit="1" customWidth="1"/>
    <col min="3232" max="3232" width="18.6640625" bestFit="1" customWidth="1"/>
    <col min="3233" max="3233" width="24.1640625" bestFit="1" customWidth="1"/>
    <col min="3234" max="3234" width="26.83203125" bestFit="1" customWidth="1"/>
    <col min="3235" max="3235" width="16.1640625" bestFit="1" customWidth="1"/>
    <col min="3236" max="3236" width="18.83203125" bestFit="1" customWidth="1"/>
    <col min="3237" max="3237" width="9.83203125" bestFit="1" customWidth="1"/>
    <col min="3238" max="3238" width="12.33203125" bestFit="1" customWidth="1"/>
    <col min="3239" max="3239" width="15.5" bestFit="1" customWidth="1"/>
    <col min="3240" max="3240" width="18.1640625" bestFit="1" customWidth="1"/>
    <col min="3241" max="3241" width="15.83203125" bestFit="1" customWidth="1"/>
    <col min="3242" max="3242" width="18.5" bestFit="1" customWidth="1"/>
    <col min="3243" max="3243" width="21.5" bestFit="1" customWidth="1"/>
    <col min="3244" max="3244" width="24.1640625" bestFit="1" customWidth="1"/>
    <col min="3245" max="3245" width="25" bestFit="1" customWidth="1"/>
    <col min="3246" max="3246" width="27.6640625" bestFit="1" customWidth="1"/>
    <col min="3247" max="3247" width="22.5" bestFit="1" customWidth="1"/>
    <col min="3248" max="3248" width="25.1640625" bestFit="1" customWidth="1"/>
    <col min="3249" max="3249" width="14.5" bestFit="1" customWidth="1"/>
    <col min="3250" max="3250" width="17.1640625" bestFit="1" customWidth="1"/>
    <col min="3251" max="3251" width="9.1640625" bestFit="1" customWidth="1"/>
    <col min="3252" max="3252" width="11.6640625" bestFit="1" customWidth="1"/>
    <col min="3253" max="3253" width="21.33203125" bestFit="1" customWidth="1"/>
    <col min="3254" max="3254" width="24" bestFit="1" customWidth="1"/>
    <col min="3255" max="3255" width="10.1640625" bestFit="1" customWidth="1"/>
    <col min="3256" max="3256" width="12.6640625" bestFit="1" customWidth="1"/>
    <col min="3257" max="3257" width="8.5" bestFit="1" customWidth="1"/>
    <col min="3258" max="3258" width="11" bestFit="1" customWidth="1"/>
    <col min="3259" max="3259" width="14" bestFit="1" customWidth="1"/>
    <col min="3260" max="3260" width="16.83203125" bestFit="1" customWidth="1"/>
    <col min="3261" max="3261" width="20.1640625" bestFit="1" customWidth="1"/>
    <col min="3262" max="3262" width="22.83203125" bestFit="1" customWidth="1"/>
    <col min="3263" max="3263" width="24.33203125" bestFit="1" customWidth="1"/>
    <col min="3264" max="3264" width="27" bestFit="1" customWidth="1"/>
    <col min="3265" max="3265" width="18.33203125" bestFit="1" customWidth="1"/>
    <col min="3266" max="3266" width="20.83203125" bestFit="1" customWidth="1"/>
    <col min="3267" max="3267" width="14.6640625" bestFit="1" customWidth="1"/>
    <col min="3268" max="3268" width="17.33203125" bestFit="1" customWidth="1"/>
    <col min="3269" max="3269" width="25.33203125" bestFit="1" customWidth="1"/>
    <col min="3270" max="3270" width="28" bestFit="1" customWidth="1"/>
    <col min="3271" max="3271" width="10.6640625" bestFit="1" customWidth="1"/>
    <col min="3272" max="3272" width="13.1640625" bestFit="1" customWidth="1"/>
    <col min="3273" max="3273" width="24.6640625" bestFit="1" customWidth="1"/>
    <col min="3274" max="3274" width="27.5" bestFit="1" customWidth="1"/>
    <col min="3275" max="3275" width="10" bestFit="1" customWidth="1"/>
    <col min="3276" max="3276" width="12.5" bestFit="1" customWidth="1"/>
    <col min="3277" max="3277" width="11.6640625" bestFit="1" customWidth="1"/>
    <col min="3278" max="3278" width="14.1640625" bestFit="1" customWidth="1"/>
    <col min="3279" max="3279" width="8.83203125" bestFit="1" customWidth="1"/>
    <col min="3280" max="3280" width="11.33203125" bestFit="1" customWidth="1"/>
    <col min="3281" max="3281" width="19" bestFit="1" customWidth="1"/>
    <col min="3282" max="3282" width="21.6640625" bestFit="1" customWidth="1"/>
    <col min="3283" max="3283" width="19.5" bestFit="1" customWidth="1"/>
    <col min="3284" max="3284" width="22.1640625" bestFit="1" customWidth="1"/>
    <col min="3285" max="3285" width="18" bestFit="1" customWidth="1"/>
    <col min="3286" max="3286" width="20.5" bestFit="1" customWidth="1"/>
    <col min="3287" max="3287" width="9.1640625" bestFit="1" customWidth="1"/>
    <col min="3288" max="3288" width="11.6640625" bestFit="1" customWidth="1"/>
    <col min="3289" max="3289" width="13.33203125" bestFit="1" customWidth="1"/>
    <col min="3290" max="3290" width="15.83203125" bestFit="1" customWidth="1"/>
    <col min="3291" max="3291" width="19.33203125" bestFit="1" customWidth="1"/>
    <col min="3292" max="3292" width="22" bestFit="1" customWidth="1"/>
    <col min="3293" max="3293" width="6.5" bestFit="1" customWidth="1"/>
    <col min="3294" max="3294" width="9" bestFit="1" customWidth="1"/>
    <col min="3295" max="3295" width="13.6640625" bestFit="1" customWidth="1"/>
    <col min="3296" max="3296" width="16.33203125" bestFit="1" customWidth="1"/>
    <col min="3297" max="3297" width="15.83203125" bestFit="1" customWidth="1"/>
    <col min="3298" max="3298" width="18.5" bestFit="1" customWidth="1"/>
    <col min="3299" max="3299" width="20.1640625" bestFit="1" customWidth="1"/>
    <col min="3300" max="3300" width="22.83203125" bestFit="1" customWidth="1"/>
    <col min="3301" max="3301" width="19.6640625" bestFit="1" customWidth="1"/>
    <col min="3302" max="3302" width="22.33203125" bestFit="1" customWidth="1"/>
    <col min="3303" max="3303" width="17.6640625" bestFit="1" customWidth="1"/>
    <col min="3304" max="3304" width="20.33203125" bestFit="1" customWidth="1"/>
    <col min="3305" max="3305" width="11.83203125" bestFit="1" customWidth="1"/>
    <col min="3306" max="3306" width="14.33203125" bestFit="1" customWidth="1"/>
    <col min="3307" max="3307" width="11.5" bestFit="1" customWidth="1"/>
    <col min="3308" max="3308" width="14" bestFit="1" customWidth="1"/>
    <col min="3309" max="3309" width="17.5" bestFit="1" customWidth="1"/>
    <col min="3310" max="3310" width="20.1640625" bestFit="1" customWidth="1"/>
    <col min="3311" max="3311" width="17.5" bestFit="1" customWidth="1"/>
    <col min="3312" max="3312" width="20.1640625" bestFit="1" customWidth="1"/>
    <col min="3313" max="3313" width="6.1640625" bestFit="1" customWidth="1"/>
    <col min="3314" max="3314" width="8.6640625" bestFit="1" customWidth="1"/>
    <col min="3315" max="3315" width="8.83203125" bestFit="1" customWidth="1"/>
    <col min="3316" max="3316" width="11.33203125" bestFit="1" customWidth="1"/>
    <col min="3317" max="3317" width="6.33203125" bestFit="1" customWidth="1"/>
    <col min="3318" max="3318" width="8.83203125" bestFit="1" customWidth="1"/>
    <col min="3319" max="3319" width="13.33203125" bestFit="1" customWidth="1"/>
    <col min="3320" max="3320" width="15.83203125" bestFit="1" customWidth="1"/>
    <col min="3321" max="3321" width="20.1640625" bestFit="1" customWidth="1"/>
    <col min="3322" max="3322" width="22.83203125" bestFit="1" customWidth="1"/>
    <col min="3323" max="3323" width="10.5" bestFit="1" customWidth="1"/>
    <col min="3324" max="3324" width="13" bestFit="1" customWidth="1"/>
    <col min="3325" max="3325" width="12.6640625" bestFit="1" customWidth="1"/>
    <col min="3326" max="3326" width="15.1640625" bestFit="1" customWidth="1"/>
    <col min="3327" max="3327" width="12.6640625" bestFit="1" customWidth="1"/>
    <col min="3328" max="3328" width="15.1640625" bestFit="1" customWidth="1"/>
    <col min="3329" max="3329" width="12.33203125" bestFit="1" customWidth="1"/>
    <col min="3330" max="3330" width="2.33203125" bestFit="1" customWidth="1"/>
    <col min="3331" max="3331" width="14.83203125" bestFit="1" customWidth="1"/>
    <col min="3332" max="3332" width="10.6640625" bestFit="1" customWidth="1"/>
    <col min="3333" max="3333" width="13.1640625" bestFit="1" customWidth="1"/>
    <col min="3334" max="3334" width="9.6640625" bestFit="1" customWidth="1"/>
    <col min="3335" max="3335" width="12.33203125" bestFit="1" customWidth="1"/>
    <col min="3336" max="3336" width="11.6640625" bestFit="1" customWidth="1"/>
    <col min="3337" max="3337" width="14.1640625" bestFit="1" customWidth="1"/>
    <col min="3338" max="3338" width="10.83203125" bestFit="1" customWidth="1"/>
    <col min="3339" max="3339" width="13.33203125" bestFit="1" customWidth="1"/>
    <col min="3340" max="3340" width="10.6640625" bestFit="1" customWidth="1"/>
    <col min="3341" max="3341" width="13.1640625" bestFit="1" customWidth="1"/>
    <col min="3342" max="3342" width="15" bestFit="1" customWidth="1"/>
    <col min="3343" max="3343" width="17.6640625" bestFit="1" customWidth="1"/>
    <col min="3344" max="3344" width="9.1640625" bestFit="1" customWidth="1"/>
    <col min="3345" max="3345" width="11.6640625" bestFit="1" customWidth="1"/>
    <col min="3346" max="3346" width="14.83203125" bestFit="1" customWidth="1"/>
    <col min="3347" max="3347" width="17.5" bestFit="1" customWidth="1"/>
    <col min="3348" max="3348" width="11.83203125" bestFit="1" customWidth="1"/>
    <col min="3349" max="3349" width="14.33203125" bestFit="1" customWidth="1"/>
    <col min="3350" max="3350" width="10.1640625" bestFit="1" customWidth="1"/>
    <col min="3351" max="3351" width="12.6640625" bestFit="1" customWidth="1"/>
    <col min="3352" max="3352" width="10.6640625" bestFit="1" customWidth="1"/>
    <col min="3353" max="3353" width="13.1640625" bestFit="1" customWidth="1"/>
    <col min="3354" max="3354" width="16.6640625" bestFit="1" customWidth="1"/>
    <col min="3355" max="3355" width="2.33203125" bestFit="1" customWidth="1"/>
    <col min="3356" max="3356" width="19.33203125" bestFit="1" customWidth="1"/>
    <col min="3357" max="3357" width="11.1640625" bestFit="1" customWidth="1"/>
    <col min="3358" max="3358" width="13.6640625" bestFit="1" customWidth="1"/>
    <col min="3359" max="3359" width="15.33203125" bestFit="1" customWidth="1"/>
    <col min="3360" max="3360" width="18" bestFit="1" customWidth="1"/>
    <col min="3361" max="3361" width="7" bestFit="1" customWidth="1"/>
    <col min="3362" max="3362" width="9.5" bestFit="1" customWidth="1"/>
    <col min="3363" max="3363" width="9" bestFit="1" customWidth="1"/>
    <col min="3364" max="3364" width="11.5" bestFit="1" customWidth="1"/>
    <col min="3365" max="3365" width="26.83203125" bestFit="1" customWidth="1"/>
    <col min="3366" max="3366" width="29.6640625" bestFit="1" customWidth="1"/>
    <col min="3367" max="3367" width="10" bestFit="1" customWidth="1"/>
    <col min="3368" max="3368" width="12.5" bestFit="1" customWidth="1"/>
    <col min="3369" max="3369" width="7.1640625" bestFit="1" customWidth="1"/>
    <col min="3370" max="3370" width="9.6640625" bestFit="1" customWidth="1"/>
    <col min="3371" max="3371" width="9.1640625" bestFit="1" customWidth="1"/>
    <col min="3372" max="3372" width="11.6640625" bestFit="1" customWidth="1"/>
    <col min="3373" max="3373" width="17.33203125" bestFit="1" customWidth="1"/>
    <col min="3374" max="3374" width="20" bestFit="1" customWidth="1"/>
    <col min="3375" max="3375" width="12" bestFit="1" customWidth="1"/>
    <col min="3376" max="3376" width="14.5" bestFit="1" customWidth="1"/>
    <col min="3377" max="3377" width="7.33203125" bestFit="1" customWidth="1"/>
    <col min="3378" max="3378" width="9.83203125" bestFit="1" customWidth="1"/>
    <col min="3379" max="3379" width="17.6640625" bestFit="1" customWidth="1"/>
    <col min="3380" max="3380" width="20.33203125" bestFit="1" customWidth="1"/>
    <col min="3381" max="3381" width="15.83203125" bestFit="1" customWidth="1"/>
    <col min="3382" max="3382" width="18.5" bestFit="1" customWidth="1"/>
    <col min="3383" max="3383" width="9.83203125" bestFit="1" customWidth="1"/>
    <col min="3384" max="3384" width="12.33203125" bestFit="1" customWidth="1"/>
    <col min="3385" max="3385" width="10.83203125" bestFit="1" customWidth="1"/>
    <col min="3386" max="3386" width="13.33203125" bestFit="1" customWidth="1"/>
    <col min="3387" max="3387" width="20.33203125" bestFit="1" customWidth="1"/>
    <col min="3388" max="3388" width="23" bestFit="1" customWidth="1"/>
    <col min="3389" max="3389" width="11.33203125" bestFit="1" customWidth="1"/>
    <col min="3390" max="3390" width="13.83203125" bestFit="1" customWidth="1"/>
    <col min="3391" max="3391" width="19.33203125" bestFit="1" customWidth="1"/>
    <col min="3392" max="3392" width="22" bestFit="1" customWidth="1"/>
    <col min="3393" max="3393" width="13.83203125" bestFit="1" customWidth="1"/>
    <col min="3394" max="3394" width="16.5" bestFit="1" customWidth="1"/>
    <col min="3395" max="3395" width="12.83203125" bestFit="1" customWidth="1"/>
    <col min="3396" max="3396" width="15.33203125" bestFit="1" customWidth="1"/>
    <col min="3397" max="3397" width="15" bestFit="1" customWidth="1"/>
    <col min="3398" max="3398" width="17.6640625" bestFit="1" customWidth="1"/>
    <col min="3399" max="3399" width="19.83203125" bestFit="1" customWidth="1"/>
    <col min="3400" max="3400" width="22.5" bestFit="1" customWidth="1"/>
    <col min="3401" max="3401" width="9.33203125" bestFit="1" customWidth="1"/>
    <col min="3402" max="3402" width="11.83203125" bestFit="1" customWidth="1"/>
    <col min="3403" max="3403" width="16.5" bestFit="1" customWidth="1"/>
    <col min="3404" max="3404" width="19.1640625" bestFit="1" customWidth="1"/>
    <col min="3405" max="3405" width="15.6640625" bestFit="1" customWidth="1"/>
    <col min="3406" max="3406" width="18.33203125" bestFit="1" customWidth="1"/>
    <col min="3407" max="3407" width="11" bestFit="1" customWidth="1"/>
    <col min="3408" max="3408" width="13.5" bestFit="1" customWidth="1"/>
    <col min="3409" max="3409" width="14.1640625" bestFit="1" customWidth="1"/>
    <col min="3410" max="3410" width="16.83203125" bestFit="1" customWidth="1"/>
    <col min="3411" max="3411" width="20" bestFit="1" customWidth="1"/>
    <col min="3412" max="3412" width="22.6640625" bestFit="1" customWidth="1"/>
    <col min="3413" max="3413" width="14.6640625" bestFit="1" customWidth="1"/>
    <col min="3414" max="3414" width="17.33203125" bestFit="1" customWidth="1"/>
    <col min="3415" max="3415" width="20.6640625" bestFit="1" customWidth="1"/>
    <col min="3416" max="3416" width="23.33203125" bestFit="1" customWidth="1"/>
    <col min="3417" max="3417" width="6.83203125" bestFit="1" customWidth="1"/>
    <col min="3418" max="3418" width="9.33203125" bestFit="1" customWidth="1"/>
    <col min="3419" max="3419" width="35" bestFit="1" customWidth="1"/>
    <col min="3420" max="3420" width="37.6640625" bestFit="1" customWidth="1"/>
    <col min="3421" max="3421" width="29.1640625" bestFit="1" customWidth="1"/>
    <col min="3422" max="3422" width="31.83203125" bestFit="1" customWidth="1"/>
    <col min="3423" max="3423" width="21.1640625" bestFit="1" customWidth="1"/>
    <col min="3424" max="3424" width="23.83203125" bestFit="1" customWidth="1"/>
    <col min="3425" max="3425" width="13.1640625" bestFit="1" customWidth="1"/>
    <col min="3426" max="3426" width="15.6640625" bestFit="1" customWidth="1"/>
    <col min="3427" max="3427" width="16.5" bestFit="1" customWidth="1"/>
    <col min="3428" max="3428" width="19.1640625" bestFit="1" customWidth="1"/>
    <col min="3429" max="3429" width="6.1640625" bestFit="1" customWidth="1"/>
    <col min="3430" max="3430" width="8.6640625" bestFit="1" customWidth="1"/>
    <col min="3431" max="3431" width="11.83203125" bestFit="1" customWidth="1"/>
    <col min="3432" max="3432" width="14.33203125" bestFit="1" customWidth="1"/>
    <col min="3433" max="3433" width="10.5" bestFit="1" customWidth="1"/>
    <col min="3434" max="3434" width="13" bestFit="1" customWidth="1"/>
    <col min="3435" max="3435" width="26.83203125" bestFit="1" customWidth="1"/>
    <col min="3436" max="3436" width="29.5" bestFit="1" customWidth="1"/>
    <col min="3437" max="3437" width="21.5" bestFit="1" customWidth="1"/>
    <col min="3438" max="3438" width="24.1640625" bestFit="1" customWidth="1"/>
    <col min="3439" max="3439" width="20.83203125" bestFit="1" customWidth="1"/>
    <col min="3440" max="3440" width="23.5" bestFit="1" customWidth="1"/>
    <col min="3441" max="3441" width="8" bestFit="1" customWidth="1"/>
    <col min="3442" max="3442" width="10.5" bestFit="1" customWidth="1"/>
    <col min="3443" max="3443" width="19.5" bestFit="1" customWidth="1"/>
    <col min="3444" max="3444" width="22.1640625" bestFit="1" customWidth="1"/>
    <col min="3445" max="3445" width="16.83203125" bestFit="1" customWidth="1"/>
    <col min="3446" max="3446" width="19.5" bestFit="1" customWidth="1"/>
    <col min="3447" max="3447" width="17.5" bestFit="1" customWidth="1"/>
    <col min="3448" max="3448" width="20.1640625" bestFit="1" customWidth="1"/>
    <col min="3449" max="3449" width="17.1640625" bestFit="1" customWidth="1"/>
    <col min="3450" max="3450" width="19.83203125" bestFit="1" customWidth="1"/>
    <col min="3451" max="3451" width="14.33203125" bestFit="1" customWidth="1"/>
    <col min="3452" max="3452" width="17" bestFit="1" customWidth="1"/>
    <col min="3453" max="3453" width="11.33203125" bestFit="1" customWidth="1"/>
    <col min="3454" max="3454" width="13.83203125" bestFit="1" customWidth="1"/>
    <col min="3455" max="3455" width="10.83203125" bestFit="1" customWidth="1"/>
    <col min="3456" max="3456" width="13.33203125" bestFit="1" customWidth="1"/>
    <col min="3457" max="3457" width="15.5" bestFit="1" customWidth="1"/>
    <col min="3458" max="3458" width="18.1640625" bestFit="1" customWidth="1"/>
    <col min="3459" max="3459" width="17" bestFit="1" customWidth="1"/>
    <col min="3460" max="3460" width="19.6640625" bestFit="1" customWidth="1"/>
    <col min="3461" max="3461" width="12.5" bestFit="1" customWidth="1"/>
    <col min="3462" max="3462" width="15" bestFit="1" customWidth="1"/>
    <col min="3463" max="3463" width="20.1640625" bestFit="1" customWidth="1"/>
    <col min="3464" max="3464" width="22.83203125" bestFit="1" customWidth="1"/>
    <col min="3465" max="3465" width="14.6640625" bestFit="1" customWidth="1"/>
    <col min="3466" max="3466" width="17.33203125" bestFit="1" customWidth="1"/>
    <col min="3467" max="3467" width="25.5" bestFit="1" customWidth="1"/>
    <col min="3468" max="3468" width="28.1640625" bestFit="1" customWidth="1"/>
    <col min="3469" max="3469" width="12.6640625" bestFit="1" customWidth="1"/>
    <col min="3470" max="3470" width="15.1640625" bestFit="1" customWidth="1"/>
    <col min="3471" max="3471" width="12.33203125" bestFit="1" customWidth="1"/>
    <col min="3472" max="3472" width="14.83203125" bestFit="1" customWidth="1"/>
    <col min="3473" max="3473" width="12" bestFit="1" customWidth="1"/>
    <col min="3474" max="3474" width="14.5" bestFit="1" customWidth="1"/>
    <col min="3475" max="3475" width="11.33203125" bestFit="1" customWidth="1"/>
    <col min="3476" max="3476" width="13.83203125" bestFit="1" customWidth="1"/>
    <col min="3477" max="3477" width="16.83203125" bestFit="1" customWidth="1"/>
    <col min="3478" max="3478" width="19.5" bestFit="1" customWidth="1"/>
    <col min="3479" max="3479" width="21.33203125" bestFit="1" customWidth="1"/>
    <col min="3480" max="3480" width="2.33203125" bestFit="1" customWidth="1"/>
    <col min="3481" max="3481" width="24" bestFit="1" customWidth="1"/>
    <col min="3482" max="3482" width="11.33203125" bestFit="1" customWidth="1"/>
    <col min="3483" max="3483" width="13.83203125" bestFit="1" customWidth="1"/>
    <col min="3484" max="3484" width="23.6640625" bestFit="1" customWidth="1"/>
    <col min="3485" max="3485" width="26.1640625" bestFit="1" customWidth="1"/>
    <col min="3486" max="3486" width="10.33203125" bestFit="1" customWidth="1"/>
    <col min="3487" max="3487" width="12.83203125" bestFit="1" customWidth="1"/>
    <col min="3488" max="3488" width="12.5" bestFit="1" customWidth="1"/>
    <col min="3489" max="3489" width="15" bestFit="1" customWidth="1"/>
    <col min="3490" max="3490" width="9.1640625" bestFit="1" customWidth="1"/>
    <col min="3491" max="3491" width="11.6640625" bestFit="1" customWidth="1"/>
    <col min="3492" max="3492" width="10.33203125" bestFit="1" customWidth="1"/>
    <col min="3493" max="3493" width="12.83203125" bestFit="1" customWidth="1"/>
    <col min="3494" max="3494" width="14.33203125" bestFit="1" customWidth="1"/>
    <col min="3495" max="3495" width="17" bestFit="1" customWidth="1"/>
    <col min="3496" max="3496" width="12.83203125" bestFit="1" customWidth="1"/>
    <col min="3497" max="3497" width="15.33203125" bestFit="1" customWidth="1"/>
    <col min="3498" max="3498" width="28" bestFit="1" customWidth="1"/>
    <col min="3499" max="3499" width="30.6640625" bestFit="1" customWidth="1"/>
    <col min="3500" max="3500" width="12.33203125" bestFit="1" customWidth="1"/>
    <col min="3501" max="3501" width="14.83203125" bestFit="1" customWidth="1"/>
    <col min="3502" max="3502" width="14.6640625" bestFit="1" customWidth="1"/>
    <col min="3503" max="3503" width="17.33203125" bestFit="1" customWidth="1"/>
    <col min="3504" max="3504" width="15.33203125" bestFit="1" customWidth="1"/>
    <col min="3505" max="3505" width="18" bestFit="1" customWidth="1"/>
    <col min="3506" max="3506" width="16" bestFit="1" customWidth="1"/>
    <col min="3507" max="3507" width="18.6640625" bestFit="1" customWidth="1"/>
    <col min="3508" max="3508" width="17" bestFit="1" customWidth="1"/>
    <col min="3509" max="3509" width="19.6640625" bestFit="1" customWidth="1"/>
    <col min="3510" max="3510" width="18.83203125" bestFit="1" customWidth="1"/>
    <col min="3511" max="3511" width="21.5" bestFit="1" customWidth="1"/>
    <col min="3512" max="3512" width="12.1640625" bestFit="1" customWidth="1"/>
    <col min="3513" max="3513" width="14.6640625" bestFit="1" customWidth="1"/>
    <col min="3514" max="3514" width="27.33203125" bestFit="1" customWidth="1"/>
    <col min="3515" max="3515" width="30" bestFit="1" customWidth="1"/>
    <col min="3516" max="3516" width="16.33203125" bestFit="1" customWidth="1"/>
    <col min="3517" max="3517" width="19" bestFit="1" customWidth="1"/>
    <col min="3518" max="3518" width="11" bestFit="1" customWidth="1"/>
    <col min="3519" max="3519" width="13.5" bestFit="1" customWidth="1"/>
    <col min="3520" max="3520" width="5.5" bestFit="1" customWidth="1"/>
    <col min="3521" max="3521" width="8" bestFit="1" customWidth="1"/>
    <col min="3522" max="3522" width="20.5" bestFit="1" customWidth="1"/>
    <col min="3523" max="3523" width="23.1640625" bestFit="1" customWidth="1"/>
    <col min="3524" max="3524" width="32.33203125" bestFit="1" customWidth="1"/>
    <col min="3525" max="3525" width="35" bestFit="1" customWidth="1"/>
    <col min="3526" max="3526" width="8" bestFit="1" customWidth="1"/>
    <col min="3527" max="3527" width="10.5" bestFit="1" customWidth="1"/>
    <col min="3528" max="3528" width="10" bestFit="1" customWidth="1"/>
    <col min="3529" max="3529" width="12.5" bestFit="1" customWidth="1"/>
    <col min="3530" max="3530" width="13.6640625" bestFit="1" customWidth="1"/>
    <col min="3531" max="3531" width="16.33203125" bestFit="1" customWidth="1"/>
    <col min="3532" max="3532" width="12" bestFit="1" customWidth="1"/>
    <col min="3533" max="3533" width="14.5" bestFit="1" customWidth="1"/>
    <col min="3534" max="3534" width="20.83203125" bestFit="1" customWidth="1"/>
    <col min="3535" max="3535" width="23.5" bestFit="1" customWidth="1"/>
    <col min="3536" max="3536" width="19.33203125" bestFit="1" customWidth="1"/>
    <col min="3537" max="3537" width="22" bestFit="1" customWidth="1"/>
    <col min="3538" max="3538" width="14" bestFit="1" customWidth="1"/>
    <col min="3539" max="3539" width="16.6640625" bestFit="1" customWidth="1"/>
    <col min="3540" max="3540" width="17.33203125" bestFit="1" customWidth="1"/>
    <col min="3541" max="3541" width="20" bestFit="1" customWidth="1"/>
    <col min="3542" max="3542" width="17.1640625" bestFit="1" customWidth="1"/>
    <col min="3543" max="3543" width="19.83203125" bestFit="1" customWidth="1"/>
    <col min="3544" max="3544" width="27.33203125" bestFit="1" customWidth="1"/>
    <col min="3545" max="3545" width="30" bestFit="1" customWidth="1"/>
    <col min="3546" max="3546" width="25" bestFit="1" customWidth="1"/>
    <col min="3547" max="3547" width="27.6640625" bestFit="1" customWidth="1"/>
    <col min="3548" max="3548" width="20" bestFit="1" customWidth="1"/>
    <col min="3549" max="3549" width="22.6640625" bestFit="1" customWidth="1"/>
    <col min="3550" max="3550" width="26.33203125" bestFit="1" customWidth="1"/>
    <col min="3551" max="3551" width="29" bestFit="1" customWidth="1"/>
    <col min="3552" max="3552" width="27.33203125" bestFit="1" customWidth="1"/>
    <col min="3553" max="3553" width="30" bestFit="1" customWidth="1"/>
    <col min="3554" max="3554" width="10.5" bestFit="1" customWidth="1"/>
    <col min="3555" max="3555" width="13" bestFit="1" customWidth="1"/>
    <col min="3556" max="3556" width="14.83203125" bestFit="1" customWidth="1"/>
    <col min="3557" max="3557" width="17.5" bestFit="1" customWidth="1"/>
    <col min="3558" max="3558" width="11" bestFit="1" customWidth="1"/>
    <col min="3559" max="3559" width="13.5" bestFit="1" customWidth="1"/>
    <col min="3560" max="3560" width="23.33203125" bestFit="1" customWidth="1"/>
    <col min="3561" max="3561" width="25.83203125" bestFit="1" customWidth="1"/>
    <col min="3562" max="3562" width="23.5" bestFit="1" customWidth="1"/>
    <col min="3563" max="3563" width="26" bestFit="1" customWidth="1"/>
    <col min="3564" max="3564" width="7.83203125" bestFit="1" customWidth="1"/>
    <col min="3565" max="3565" width="10.33203125" bestFit="1" customWidth="1"/>
    <col min="3566" max="3566" width="17.5" bestFit="1" customWidth="1"/>
    <col min="3567" max="3567" width="20.1640625" bestFit="1" customWidth="1"/>
    <col min="3568" max="3568" width="12.1640625" bestFit="1" customWidth="1"/>
    <col min="3569" max="3569" width="14.6640625" bestFit="1" customWidth="1"/>
    <col min="3570" max="3570" width="9.5" bestFit="1" customWidth="1"/>
    <col min="3571" max="3571" width="12" bestFit="1" customWidth="1"/>
    <col min="3572" max="3572" width="12.83203125" bestFit="1" customWidth="1"/>
    <col min="3573" max="3573" width="15.33203125" bestFit="1" customWidth="1"/>
    <col min="3574" max="3574" width="8.33203125" bestFit="1" customWidth="1"/>
    <col min="3575" max="3575" width="10.83203125" bestFit="1" customWidth="1"/>
    <col min="3576" max="3576" width="23.1640625" bestFit="1" customWidth="1"/>
    <col min="3577" max="3577" width="25.6640625" bestFit="1" customWidth="1"/>
    <col min="3578" max="3578" width="18.1640625" bestFit="1" customWidth="1"/>
    <col min="3579" max="3579" width="20.83203125" bestFit="1" customWidth="1"/>
    <col min="3580" max="3580" width="12.6640625" bestFit="1" customWidth="1"/>
    <col min="3581" max="3581" width="15.1640625" bestFit="1" customWidth="1"/>
    <col min="3582" max="3582" width="17" bestFit="1" customWidth="1"/>
    <col min="3583" max="3583" width="19.6640625" bestFit="1" customWidth="1"/>
    <col min="3584" max="3584" width="13" bestFit="1" customWidth="1"/>
    <col min="3585" max="3585" width="15.5" bestFit="1" customWidth="1"/>
    <col min="3586" max="3586" width="13.83203125" bestFit="1" customWidth="1"/>
    <col min="3587" max="3587" width="16.5" bestFit="1" customWidth="1"/>
    <col min="3588" max="3588" width="13.33203125" bestFit="1" customWidth="1"/>
    <col min="3589" max="3589" width="15.83203125" bestFit="1" customWidth="1"/>
    <col min="3590" max="3590" width="7.6640625" bestFit="1" customWidth="1"/>
    <col min="3591" max="3591" width="10.1640625" bestFit="1" customWidth="1"/>
    <col min="3592" max="3592" width="29.83203125" bestFit="1" customWidth="1"/>
    <col min="3593" max="3593" width="32.5" bestFit="1" customWidth="1"/>
    <col min="3594" max="3594" width="20" bestFit="1" customWidth="1"/>
    <col min="3595" max="3595" width="22.6640625" bestFit="1" customWidth="1"/>
    <col min="3596" max="3596" width="12.1640625" bestFit="1" customWidth="1"/>
    <col min="3597" max="3597" width="14.6640625" bestFit="1" customWidth="1"/>
    <col min="3598" max="3598" width="15.83203125" bestFit="1" customWidth="1"/>
    <col min="3599" max="3599" width="18.5" bestFit="1" customWidth="1"/>
    <col min="3600" max="3600" width="11.1640625" bestFit="1" customWidth="1"/>
    <col min="3601" max="3601" width="13.6640625" bestFit="1" customWidth="1"/>
    <col min="3602" max="3602" width="21" bestFit="1" customWidth="1"/>
    <col min="3603" max="3603" width="23.6640625" bestFit="1" customWidth="1"/>
    <col min="3604" max="3604" width="11.1640625" bestFit="1" customWidth="1"/>
    <col min="3605" max="3605" width="13.6640625" bestFit="1" customWidth="1"/>
    <col min="3606" max="3606" width="14" bestFit="1" customWidth="1"/>
    <col min="3607" max="3607" width="16.6640625" bestFit="1" customWidth="1"/>
    <col min="3608" max="3608" width="15.1640625" bestFit="1" customWidth="1"/>
    <col min="3609" max="3609" width="17.83203125" bestFit="1" customWidth="1"/>
    <col min="3610" max="3610" width="22.6640625" bestFit="1" customWidth="1"/>
    <col min="3611" max="3611" width="25.33203125" bestFit="1" customWidth="1"/>
    <col min="3612" max="3612" width="16.6640625" bestFit="1" customWidth="1"/>
    <col min="3613" max="3613" width="19.33203125" bestFit="1" customWidth="1"/>
    <col min="3614" max="3614" width="8.83203125" bestFit="1" customWidth="1"/>
    <col min="3615" max="3615" width="11.33203125" bestFit="1" customWidth="1"/>
    <col min="3616" max="3616" width="9.6640625" bestFit="1" customWidth="1"/>
    <col min="3617" max="3617" width="12.1640625" bestFit="1" customWidth="1"/>
    <col min="3618" max="3618" width="12.83203125" bestFit="1" customWidth="1"/>
    <col min="3619" max="3619" width="15.33203125" bestFit="1" customWidth="1"/>
    <col min="3620" max="3620" width="18.1640625" bestFit="1" customWidth="1"/>
    <col min="3621" max="3621" width="20.6640625" bestFit="1" customWidth="1"/>
    <col min="3622" max="3622" width="15.1640625" bestFit="1" customWidth="1"/>
    <col min="3623" max="3623" width="17.83203125" bestFit="1" customWidth="1"/>
    <col min="3624" max="3624" width="14.5" bestFit="1" customWidth="1"/>
    <col min="3625" max="3625" width="17.1640625" bestFit="1" customWidth="1"/>
    <col min="3626" max="3626" width="24" bestFit="1" customWidth="1"/>
    <col min="3627" max="3627" width="26.6640625" bestFit="1" customWidth="1"/>
    <col min="3628" max="3628" width="10.5" bestFit="1" customWidth="1"/>
    <col min="3629" max="3629" width="13" bestFit="1" customWidth="1"/>
    <col min="3630" max="3630" width="29.33203125" bestFit="1" customWidth="1"/>
    <col min="3631" max="3631" width="32" bestFit="1" customWidth="1"/>
    <col min="3632" max="3632" width="26" bestFit="1" customWidth="1"/>
    <col min="3633" max="3633" width="2.33203125" bestFit="1" customWidth="1"/>
    <col min="3634" max="3634" width="28.6640625" bestFit="1" customWidth="1"/>
    <col min="3635" max="3635" width="11" bestFit="1" customWidth="1"/>
    <col min="3636" max="3636" width="13.5" bestFit="1" customWidth="1"/>
    <col min="3637" max="3637" width="10.5" bestFit="1" customWidth="1"/>
    <col min="3638" max="3638" width="13" bestFit="1" customWidth="1"/>
    <col min="3639" max="3639" width="12.6640625" bestFit="1" customWidth="1"/>
    <col min="3640" max="3640" width="15.1640625" bestFit="1" customWidth="1"/>
    <col min="3641" max="3641" width="12.83203125" bestFit="1" customWidth="1"/>
    <col min="3642" max="3642" width="15.5" bestFit="1" customWidth="1"/>
    <col min="3643" max="3643" width="24" bestFit="1" customWidth="1"/>
    <col min="3644" max="3644" width="26.6640625" bestFit="1" customWidth="1"/>
    <col min="3645" max="3645" width="17.5" bestFit="1" customWidth="1"/>
    <col min="3646" max="3646" width="20.1640625" bestFit="1" customWidth="1"/>
    <col min="3647" max="3647" width="13.1640625" bestFit="1" customWidth="1"/>
    <col min="3648" max="3648" width="15.6640625" bestFit="1" customWidth="1"/>
    <col min="3649" max="3649" width="18.5" bestFit="1" customWidth="1"/>
    <col min="3650" max="3650" width="21" bestFit="1" customWidth="1"/>
    <col min="3651" max="3651" width="12.5" bestFit="1" customWidth="1"/>
    <col min="3652" max="3652" width="15" bestFit="1" customWidth="1"/>
    <col min="3653" max="3653" width="6.83203125" bestFit="1" customWidth="1"/>
    <col min="3654" max="3654" width="9.33203125" bestFit="1" customWidth="1"/>
    <col min="3655" max="3655" width="17.6640625" bestFit="1" customWidth="1"/>
    <col min="3656" max="3656" width="20.33203125" bestFit="1" customWidth="1"/>
    <col min="3657" max="3657" width="12.83203125" bestFit="1" customWidth="1"/>
    <col min="3658" max="3658" width="15.33203125" bestFit="1" customWidth="1"/>
    <col min="3659" max="3659" width="21" bestFit="1" customWidth="1"/>
    <col min="3660" max="3660" width="23.6640625" bestFit="1" customWidth="1"/>
    <col min="3661" max="3661" width="16.1640625" bestFit="1" customWidth="1"/>
    <col min="3662" max="3662" width="18.83203125" bestFit="1" customWidth="1"/>
    <col min="3663" max="3663" width="12" bestFit="1" customWidth="1"/>
    <col min="3664" max="3664" width="14.5" bestFit="1" customWidth="1"/>
    <col min="3665" max="3665" width="19.83203125" bestFit="1" customWidth="1"/>
    <col min="3666" max="3666" width="22.5" bestFit="1" customWidth="1"/>
    <col min="3667" max="3667" width="17.5" bestFit="1" customWidth="1"/>
    <col min="3668" max="3668" width="20.1640625" bestFit="1" customWidth="1"/>
    <col min="3669" max="3669" width="14" bestFit="1" customWidth="1"/>
    <col min="3670" max="3670" width="16.6640625" bestFit="1" customWidth="1"/>
    <col min="3671" max="3671" width="14.5" bestFit="1" customWidth="1"/>
    <col min="3672" max="3672" width="17.1640625" bestFit="1" customWidth="1"/>
    <col min="3673" max="3673" width="12.83203125" bestFit="1" customWidth="1"/>
    <col min="3674" max="3674" width="15.33203125" bestFit="1" customWidth="1"/>
    <col min="3675" max="3675" width="14.6640625" bestFit="1" customWidth="1"/>
    <col min="3676" max="3676" width="17.33203125" bestFit="1" customWidth="1"/>
    <col min="3677" max="3677" width="18.6640625" bestFit="1" customWidth="1"/>
    <col min="3678" max="3678" width="21.1640625" bestFit="1" customWidth="1"/>
    <col min="3679" max="3679" width="17.1640625" bestFit="1" customWidth="1"/>
    <col min="3680" max="3680" width="19.83203125" bestFit="1" customWidth="1"/>
    <col min="3681" max="3681" width="16.33203125" bestFit="1" customWidth="1"/>
    <col min="3682" max="3682" width="19" bestFit="1" customWidth="1"/>
    <col min="3683" max="3683" width="25.1640625" bestFit="1" customWidth="1"/>
    <col min="3684" max="3684" width="27.83203125" bestFit="1" customWidth="1"/>
    <col min="3685" max="3685" width="20.1640625" bestFit="1" customWidth="1"/>
    <col min="3686" max="3686" width="22.83203125" bestFit="1" customWidth="1"/>
    <col min="3687" max="3687" width="20.1640625" bestFit="1" customWidth="1"/>
    <col min="3688" max="3688" width="22.83203125" bestFit="1" customWidth="1"/>
    <col min="3689" max="3689" width="10.33203125" bestFit="1" customWidth="1"/>
    <col min="3690" max="3690" width="12.83203125" bestFit="1" customWidth="1"/>
    <col min="3691" max="3691" width="16" bestFit="1" customWidth="1"/>
    <col min="3692" max="3692" width="18.6640625" bestFit="1" customWidth="1"/>
    <col min="3693" max="3693" width="17" bestFit="1" customWidth="1"/>
    <col min="3694" max="3694" width="19.6640625" bestFit="1" customWidth="1"/>
    <col min="3695" max="3695" width="13" bestFit="1" customWidth="1"/>
    <col min="3696" max="3696" width="2.33203125" bestFit="1" customWidth="1"/>
    <col min="3697" max="3697" width="15.5" bestFit="1" customWidth="1"/>
    <col min="3698" max="3698" width="17.33203125" bestFit="1" customWidth="1"/>
    <col min="3699" max="3699" width="20" bestFit="1" customWidth="1"/>
    <col min="3700" max="3700" width="19" bestFit="1" customWidth="1"/>
    <col min="3701" max="3701" width="21.6640625" bestFit="1" customWidth="1"/>
    <col min="3702" max="3702" width="9.33203125" bestFit="1" customWidth="1"/>
    <col min="3703" max="3703" width="11.83203125" bestFit="1" customWidth="1"/>
    <col min="3704" max="3704" width="26.1640625" bestFit="1" customWidth="1"/>
    <col min="3705" max="3705" width="28.83203125" bestFit="1" customWidth="1"/>
    <col min="3706" max="3706" width="13.33203125" bestFit="1" customWidth="1"/>
    <col min="3707" max="3707" width="15.83203125" bestFit="1" customWidth="1"/>
    <col min="3708" max="3708" width="12.1640625" bestFit="1" customWidth="1"/>
    <col min="3709" max="3709" width="14.6640625" bestFit="1" customWidth="1"/>
    <col min="3710" max="3710" width="12" bestFit="1" customWidth="1"/>
    <col min="3711" max="3711" width="14.5" bestFit="1" customWidth="1"/>
    <col min="3712" max="3712" width="9.33203125" bestFit="1" customWidth="1"/>
    <col min="3713" max="3713" width="11.83203125" bestFit="1" customWidth="1"/>
    <col min="3714" max="3714" width="24.5" bestFit="1" customWidth="1"/>
    <col min="3715" max="3715" width="27.1640625" bestFit="1" customWidth="1"/>
    <col min="3716" max="3716" width="14" bestFit="1" customWidth="1"/>
    <col min="3717" max="3717" width="16.6640625" bestFit="1" customWidth="1"/>
    <col min="3718" max="3718" width="15" bestFit="1" customWidth="1"/>
    <col min="3719" max="3719" width="17.83203125" bestFit="1" customWidth="1"/>
    <col min="3720" max="3720" width="7.83203125" bestFit="1" customWidth="1"/>
    <col min="3721" max="3721" width="10.33203125" bestFit="1" customWidth="1"/>
    <col min="3722" max="3722" width="15" bestFit="1" customWidth="1"/>
    <col min="3723" max="3723" width="17.6640625" bestFit="1" customWidth="1"/>
    <col min="3724" max="3724" width="8.83203125" bestFit="1" customWidth="1"/>
    <col min="3725" max="3725" width="11.33203125" bestFit="1" customWidth="1"/>
    <col min="3726" max="3726" width="11.6640625" bestFit="1" customWidth="1"/>
    <col min="3727" max="3727" width="14.1640625" bestFit="1" customWidth="1"/>
    <col min="3728" max="3728" width="10" bestFit="1" customWidth="1"/>
    <col min="3729" max="3729" width="12.5" bestFit="1" customWidth="1"/>
    <col min="3730" max="3730" width="13.83203125" bestFit="1" customWidth="1"/>
    <col min="3731" max="3731" width="16.5" bestFit="1" customWidth="1"/>
    <col min="3732" max="3732" width="14.6640625" bestFit="1" customWidth="1"/>
    <col min="3733" max="3733" width="17.33203125" bestFit="1" customWidth="1"/>
    <col min="3734" max="3734" width="13" bestFit="1" customWidth="1"/>
    <col min="3735" max="3735" width="15.5" bestFit="1" customWidth="1"/>
    <col min="3736" max="3736" width="21.5" bestFit="1" customWidth="1"/>
    <col min="3737" max="3737" width="24.1640625" bestFit="1" customWidth="1"/>
    <col min="3738" max="3738" width="13.6640625" bestFit="1" customWidth="1"/>
    <col min="3739" max="3739" width="16.33203125" bestFit="1" customWidth="1"/>
    <col min="3740" max="3740" width="10.1640625" bestFit="1" customWidth="1"/>
    <col min="3741" max="3741" width="12.6640625" bestFit="1" customWidth="1"/>
    <col min="3742" max="3742" width="7.5" bestFit="1" customWidth="1"/>
    <col min="3743" max="3743" width="10" bestFit="1" customWidth="1"/>
    <col min="3744" max="3744" width="15.6640625" bestFit="1" customWidth="1"/>
    <col min="3745" max="3745" width="18.33203125" bestFit="1" customWidth="1"/>
    <col min="3746" max="3746" width="8.33203125" bestFit="1" customWidth="1"/>
    <col min="3747" max="3747" width="10.83203125" bestFit="1" customWidth="1"/>
    <col min="3748" max="3748" width="9" bestFit="1" customWidth="1"/>
    <col min="3749" max="3749" width="11.5" bestFit="1" customWidth="1"/>
    <col min="3750" max="3750" width="11.1640625" bestFit="1" customWidth="1"/>
    <col min="3751" max="3751" width="13.6640625" bestFit="1" customWidth="1"/>
    <col min="3752" max="3752" width="16" bestFit="1" customWidth="1"/>
    <col min="3753" max="3753" width="18.6640625" bestFit="1" customWidth="1"/>
    <col min="3754" max="3754" width="13" bestFit="1" customWidth="1"/>
    <col min="3755" max="3755" width="15.5" bestFit="1" customWidth="1"/>
    <col min="3756" max="3756" width="14" bestFit="1" customWidth="1"/>
    <col min="3757" max="3757" width="16.6640625" bestFit="1" customWidth="1"/>
    <col min="3758" max="3758" width="9.6640625" bestFit="1" customWidth="1"/>
    <col min="3759" max="3759" width="12.1640625" bestFit="1" customWidth="1"/>
    <col min="3760" max="3760" width="16.1640625" bestFit="1" customWidth="1"/>
    <col min="3761" max="3762" width="18.83203125" bestFit="1" customWidth="1"/>
    <col min="3763" max="3763" width="21.5" bestFit="1" customWidth="1"/>
    <col min="3764" max="3764" width="10.1640625" bestFit="1" customWidth="1"/>
    <col min="3765" max="3765" width="12.6640625" bestFit="1" customWidth="1"/>
    <col min="3766" max="3766" width="11.83203125" bestFit="1" customWidth="1"/>
    <col min="3767" max="3767" width="14.33203125" bestFit="1" customWidth="1"/>
    <col min="3768" max="3768" width="21.5" bestFit="1" customWidth="1"/>
    <col min="3769" max="3769" width="24.1640625" bestFit="1" customWidth="1"/>
    <col min="3770" max="3770" width="10.33203125" bestFit="1" customWidth="1"/>
    <col min="3771" max="3771" width="12.83203125" bestFit="1" customWidth="1"/>
    <col min="3772" max="3772" width="10.1640625" bestFit="1" customWidth="1"/>
    <col min="3773" max="3773" width="12.6640625" bestFit="1" customWidth="1"/>
    <col min="3774" max="3774" width="20.5" bestFit="1" customWidth="1"/>
    <col min="3775" max="3775" width="23.1640625" bestFit="1" customWidth="1"/>
    <col min="3776" max="3776" width="23.33203125" bestFit="1" customWidth="1"/>
    <col min="3777" max="3777" width="25.83203125" bestFit="1" customWidth="1"/>
    <col min="3778" max="3778" width="7" bestFit="1" customWidth="1"/>
    <col min="3779" max="3779" width="9.5" bestFit="1" customWidth="1"/>
    <col min="3780" max="3780" width="12.33203125" bestFit="1" customWidth="1"/>
    <col min="3781" max="3781" width="14.83203125" bestFit="1" customWidth="1"/>
    <col min="3782" max="3782" width="11.83203125" bestFit="1" customWidth="1"/>
    <col min="3783" max="3783" width="14.33203125" bestFit="1" customWidth="1"/>
    <col min="3784" max="3784" width="8.6640625" bestFit="1" customWidth="1"/>
    <col min="3785" max="3785" width="2.33203125" bestFit="1" customWidth="1"/>
    <col min="3786" max="3786" width="11.1640625" bestFit="1" customWidth="1"/>
    <col min="3787" max="3787" width="12" bestFit="1" customWidth="1"/>
    <col min="3788" max="3788" width="14.5" bestFit="1" customWidth="1"/>
    <col min="3789" max="3789" width="18.33203125" bestFit="1" customWidth="1"/>
    <col min="3790" max="3790" width="20.83203125" bestFit="1" customWidth="1"/>
    <col min="3791" max="3791" width="14" bestFit="1" customWidth="1"/>
    <col min="3792" max="3792" width="16.6640625" bestFit="1" customWidth="1"/>
    <col min="3793" max="3793" width="22.6640625" bestFit="1" customWidth="1"/>
    <col min="3794" max="3794" width="25.33203125" bestFit="1" customWidth="1"/>
    <col min="3795" max="3795" width="22.1640625" bestFit="1" customWidth="1"/>
    <col min="3796" max="3796" width="2.1640625" bestFit="1" customWidth="1"/>
    <col min="3797" max="3797" width="24.83203125" bestFit="1" customWidth="1"/>
    <col min="3798" max="3798" width="13.83203125" bestFit="1" customWidth="1"/>
    <col min="3799" max="3799" width="16.5" bestFit="1" customWidth="1"/>
    <col min="3800" max="3800" width="13.83203125" bestFit="1" customWidth="1"/>
    <col min="3801" max="3801" width="16.5" bestFit="1" customWidth="1"/>
    <col min="3802" max="3802" width="14.1640625" bestFit="1" customWidth="1"/>
    <col min="3803" max="3803" width="16.83203125" bestFit="1" customWidth="1"/>
    <col min="3804" max="3804" width="13.5" bestFit="1" customWidth="1"/>
    <col min="3805" max="3805" width="16" bestFit="1" customWidth="1"/>
    <col min="3806" max="3806" width="9.1640625" bestFit="1" customWidth="1"/>
    <col min="3807" max="3807" width="11.6640625" bestFit="1" customWidth="1"/>
    <col min="3808" max="3808" width="15.5" bestFit="1" customWidth="1"/>
    <col min="3809" max="3809" width="18.1640625" bestFit="1" customWidth="1"/>
    <col min="3810" max="3810" width="9" bestFit="1" customWidth="1"/>
    <col min="3811" max="3811" width="11.5" bestFit="1" customWidth="1"/>
    <col min="3812" max="3812" width="14.5" bestFit="1" customWidth="1"/>
    <col min="3813" max="3813" width="17.1640625" bestFit="1" customWidth="1"/>
    <col min="3814" max="3814" width="10.83203125" bestFit="1" customWidth="1"/>
    <col min="3815" max="3815" width="13.33203125" bestFit="1" customWidth="1"/>
    <col min="3816" max="3816" width="19.83203125" bestFit="1" customWidth="1"/>
    <col min="3817" max="3817" width="22.6640625" bestFit="1" customWidth="1"/>
    <col min="3818" max="3818" width="17.5" bestFit="1" customWidth="1"/>
    <col min="3819" max="3819" width="20.1640625" bestFit="1" customWidth="1"/>
    <col min="3820" max="3820" width="12.5" bestFit="1" customWidth="1"/>
    <col min="3821" max="3821" width="15" bestFit="1" customWidth="1"/>
    <col min="3822" max="3822" width="19" bestFit="1" customWidth="1"/>
    <col min="3823" max="3823" width="21.6640625" bestFit="1" customWidth="1"/>
    <col min="3824" max="3824" width="9.5" bestFit="1" customWidth="1"/>
    <col min="3825" max="3825" width="12" bestFit="1" customWidth="1"/>
    <col min="3826" max="3826" width="20.83203125" bestFit="1" customWidth="1"/>
    <col min="3827" max="3827" width="23.5" bestFit="1" customWidth="1"/>
    <col min="3828" max="3828" width="16.6640625" bestFit="1" customWidth="1"/>
    <col min="3829" max="3829" width="19.33203125" bestFit="1" customWidth="1"/>
    <col min="3830" max="3830" width="18.5" bestFit="1" customWidth="1"/>
    <col min="3831" max="3831" width="21" bestFit="1" customWidth="1"/>
    <col min="3832" max="3832" width="24.6640625" bestFit="1" customWidth="1"/>
    <col min="3833" max="3833" width="27.33203125" bestFit="1" customWidth="1"/>
    <col min="3834" max="3834" width="25.1640625" bestFit="1" customWidth="1"/>
    <col min="3835" max="3835" width="27.83203125" bestFit="1" customWidth="1"/>
    <col min="3836" max="3836" width="13.5" bestFit="1" customWidth="1"/>
    <col min="3837" max="3837" width="16" bestFit="1" customWidth="1"/>
    <col min="3838" max="3838" width="12.5" bestFit="1" customWidth="1"/>
    <col min="3839" max="3839" width="15" bestFit="1" customWidth="1"/>
    <col min="3840" max="3840" width="15.6640625" bestFit="1" customWidth="1"/>
    <col min="3841" max="3841" width="18.33203125" bestFit="1" customWidth="1"/>
    <col min="3842" max="3842" width="22.1640625" bestFit="1" customWidth="1"/>
    <col min="3843" max="3843" width="24.83203125" bestFit="1" customWidth="1"/>
    <col min="3844" max="3844" width="9.6640625" bestFit="1" customWidth="1"/>
    <col min="3845" max="3845" width="12.1640625" bestFit="1" customWidth="1"/>
    <col min="3846" max="3846" width="9.5" bestFit="1" customWidth="1"/>
    <col min="3847" max="3847" width="12" bestFit="1" customWidth="1"/>
    <col min="3848" max="3848" width="11" bestFit="1" customWidth="1"/>
    <col min="3849" max="3849" width="13.5" bestFit="1" customWidth="1"/>
    <col min="3850" max="3850" width="18.6640625" bestFit="1" customWidth="1"/>
    <col min="3851" max="3851" width="21.1640625" bestFit="1" customWidth="1"/>
    <col min="3852" max="3852" width="9.83203125" bestFit="1" customWidth="1"/>
    <col min="3853" max="3853" width="12.33203125" bestFit="1" customWidth="1"/>
    <col min="3854" max="3854" width="31.83203125" bestFit="1" customWidth="1"/>
    <col min="3855" max="3855" width="34.5" bestFit="1" customWidth="1"/>
    <col min="3856" max="3856" width="11" bestFit="1" customWidth="1"/>
    <col min="3857" max="3857" width="13.5" bestFit="1" customWidth="1"/>
    <col min="3858" max="3858" width="11.83203125" bestFit="1" customWidth="1"/>
    <col min="3859" max="3859" width="14.33203125" bestFit="1" customWidth="1"/>
    <col min="3860" max="3860" width="21.1640625" bestFit="1" customWidth="1"/>
    <col min="3861" max="3861" width="23.83203125" bestFit="1" customWidth="1"/>
    <col min="3862" max="3862" width="16.6640625" bestFit="1" customWidth="1"/>
    <col min="3863" max="3863" width="19.33203125" bestFit="1" customWidth="1"/>
    <col min="3864" max="3864" width="13.33203125" bestFit="1" customWidth="1"/>
    <col min="3865" max="3865" width="15.83203125" bestFit="1" customWidth="1"/>
    <col min="3866" max="3866" width="13" bestFit="1" customWidth="1"/>
    <col min="3867" max="3867" width="15.5" bestFit="1" customWidth="1"/>
    <col min="3868" max="3868" width="22.6640625" bestFit="1" customWidth="1"/>
    <col min="3869" max="3869" width="25.33203125" bestFit="1" customWidth="1"/>
    <col min="3870" max="3870" width="12.83203125" bestFit="1" customWidth="1"/>
    <col min="3871" max="3871" width="15.33203125" bestFit="1" customWidth="1"/>
    <col min="3872" max="3872" width="19.33203125" bestFit="1" customWidth="1"/>
    <col min="3873" max="3873" width="22" bestFit="1" customWidth="1"/>
    <col min="3874" max="3874" width="12" bestFit="1" customWidth="1"/>
    <col min="3875" max="3876" width="14.5" bestFit="1" customWidth="1"/>
    <col min="3877" max="3877" width="17.1640625" bestFit="1" customWidth="1"/>
    <col min="3878" max="3878" width="22.1640625" bestFit="1" customWidth="1"/>
    <col min="3879" max="3879" width="24.83203125" bestFit="1" customWidth="1"/>
    <col min="3880" max="3880" width="11.83203125" bestFit="1" customWidth="1"/>
    <col min="3881" max="3881" width="14.33203125" bestFit="1" customWidth="1"/>
    <col min="3882" max="3882" width="7.5" bestFit="1" customWidth="1"/>
    <col min="3883" max="3883" width="10" bestFit="1" customWidth="1"/>
    <col min="3884" max="3884" width="7.1640625" bestFit="1" customWidth="1"/>
    <col min="3885" max="3885" width="9.6640625" bestFit="1" customWidth="1"/>
    <col min="3886" max="3886" width="22" bestFit="1" customWidth="1"/>
    <col min="3887" max="3887" width="24.6640625" bestFit="1" customWidth="1"/>
    <col min="3888" max="3888" width="31.6640625" bestFit="1" customWidth="1"/>
    <col min="3889" max="3889" width="34.33203125" bestFit="1" customWidth="1"/>
    <col min="3890" max="3890" width="20.6640625" bestFit="1" customWidth="1"/>
    <col min="3891" max="3891" width="23.33203125" bestFit="1" customWidth="1"/>
    <col min="3892" max="3892" width="7.6640625" bestFit="1" customWidth="1"/>
    <col min="3893" max="3893" width="10.1640625" bestFit="1" customWidth="1"/>
    <col min="3894" max="3894" width="14.6640625" bestFit="1" customWidth="1"/>
    <col min="3895" max="3895" width="17.33203125" bestFit="1" customWidth="1"/>
    <col min="3896" max="3896" width="16.5" bestFit="1" customWidth="1"/>
    <col min="3897" max="3897" width="19.1640625" bestFit="1" customWidth="1"/>
    <col min="3898" max="3898" width="12.1640625" bestFit="1" customWidth="1"/>
    <col min="3899" max="3899" width="14.6640625" bestFit="1" customWidth="1"/>
    <col min="3900" max="3900" width="12.33203125" bestFit="1" customWidth="1"/>
    <col min="3901" max="3901" width="14.83203125" bestFit="1" customWidth="1"/>
    <col min="3902" max="3902" width="17" bestFit="1" customWidth="1"/>
    <col min="3903" max="3903" width="19.6640625" bestFit="1" customWidth="1"/>
    <col min="3904" max="3904" width="9.5" bestFit="1" customWidth="1"/>
    <col min="3905" max="3905" width="12" bestFit="1" customWidth="1"/>
    <col min="3906" max="3906" width="9.1640625" bestFit="1" customWidth="1"/>
    <col min="3907" max="3907" width="11.6640625" bestFit="1" customWidth="1"/>
    <col min="3908" max="3908" width="15.5" bestFit="1" customWidth="1"/>
    <col min="3909" max="3909" width="18.1640625" bestFit="1" customWidth="1"/>
    <col min="3910" max="3910" width="10.5" bestFit="1" customWidth="1"/>
    <col min="3911" max="3912" width="13" bestFit="1" customWidth="1"/>
    <col min="3913" max="3913" width="15.5" bestFit="1" customWidth="1"/>
    <col min="3914" max="3914" width="26.5" bestFit="1" customWidth="1"/>
    <col min="3915" max="3915" width="29.1640625" bestFit="1" customWidth="1"/>
    <col min="3916" max="3916" width="15.33203125" bestFit="1" customWidth="1"/>
    <col min="3917" max="3917" width="18" bestFit="1" customWidth="1"/>
    <col min="3918" max="3918" width="24.5" bestFit="1" customWidth="1"/>
    <col min="3919" max="3919" width="27.1640625" bestFit="1" customWidth="1"/>
    <col min="3920" max="3920" width="12.83203125" bestFit="1" customWidth="1"/>
    <col min="3921" max="3921" width="15.33203125" bestFit="1" customWidth="1"/>
    <col min="3922" max="3922" width="8.6640625" bestFit="1" customWidth="1"/>
    <col min="3923" max="3923" width="11.1640625" bestFit="1" customWidth="1"/>
    <col min="3924" max="3924" width="11" bestFit="1" customWidth="1"/>
    <col min="3925" max="3925" width="13.5" bestFit="1" customWidth="1"/>
    <col min="3926" max="3926" width="19.33203125" bestFit="1" customWidth="1"/>
    <col min="3927" max="3927" width="22" bestFit="1" customWidth="1"/>
    <col min="3928" max="3928" width="14.5" bestFit="1" customWidth="1"/>
    <col min="3929" max="3929" width="17.1640625" bestFit="1" customWidth="1"/>
    <col min="3930" max="3930" width="21.83203125" bestFit="1" customWidth="1"/>
    <col min="3931" max="3931" width="24.5" bestFit="1" customWidth="1"/>
    <col min="3932" max="3932" width="26.6640625" bestFit="1" customWidth="1"/>
    <col min="3933" max="3933" width="29.33203125" bestFit="1" customWidth="1"/>
    <col min="3934" max="3934" width="17" bestFit="1" customWidth="1"/>
    <col min="3935" max="3935" width="19.6640625" bestFit="1" customWidth="1"/>
    <col min="3936" max="3936" width="7.6640625" bestFit="1" customWidth="1"/>
    <col min="3937" max="3937" width="10.1640625" bestFit="1" customWidth="1"/>
    <col min="3938" max="3938" width="8.83203125" bestFit="1" customWidth="1"/>
    <col min="3939" max="3939" width="11.33203125" bestFit="1" customWidth="1"/>
    <col min="3940" max="3940" width="7" bestFit="1" customWidth="1"/>
    <col min="3941" max="3941" width="9.5" bestFit="1" customWidth="1"/>
    <col min="3942" max="3942" width="14.6640625" bestFit="1" customWidth="1"/>
    <col min="3943" max="3943" width="17.33203125" bestFit="1" customWidth="1"/>
    <col min="3944" max="3944" width="8.5" bestFit="1" customWidth="1"/>
    <col min="3945" max="3945" width="11" bestFit="1" customWidth="1"/>
    <col min="3946" max="3946" width="19.1640625" bestFit="1" customWidth="1"/>
    <col min="3947" max="3947" width="21.83203125" bestFit="1" customWidth="1"/>
    <col min="3948" max="3948" width="11.6640625" bestFit="1" customWidth="1"/>
    <col min="3949" max="3949" width="14.1640625" bestFit="1" customWidth="1"/>
    <col min="3950" max="3950" width="10.33203125" bestFit="1" customWidth="1"/>
    <col min="3951" max="3951" width="12.83203125" bestFit="1" customWidth="1"/>
    <col min="3952" max="3952" width="14" bestFit="1" customWidth="1"/>
    <col min="3953" max="3953" width="2" bestFit="1" customWidth="1"/>
    <col min="3954" max="3954" width="16.6640625" bestFit="1" customWidth="1"/>
    <col min="3955" max="3955" width="12.5" bestFit="1" customWidth="1"/>
    <col min="3956" max="3956" width="15" bestFit="1" customWidth="1"/>
    <col min="3957" max="3957" width="15.5" bestFit="1" customWidth="1"/>
    <col min="3958" max="3958" width="18.33203125" bestFit="1" customWidth="1"/>
    <col min="3959" max="3959" width="13.6640625" bestFit="1" customWidth="1"/>
    <col min="3960" max="3960" width="16.33203125" bestFit="1" customWidth="1"/>
    <col min="3961" max="3961" width="20.33203125" bestFit="1" customWidth="1"/>
    <col min="3962" max="3962" width="23" bestFit="1" customWidth="1"/>
    <col min="3963" max="3963" width="18.5" bestFit="1" customWidth="1"/>
    <col min="3964" max="3964" width="21" bestFit="1" customWidth="1"/>
    <col min="3965" max="3965" width="21.83203125" bestFit="1" customWidth="1"/>
    <col min="3966" max="3966" width="24.5" bestFit="1" customWidth="1"/>
    <col min="3967" max="3967" width="9.6640625" bestFit="1" customWidth="1"/>
    <col min="3968" max="3968" width="12.1640625" bestFit="1" customWidth="1"/>
    <col min="3969" max="3969" width="16.6640625" bestFit="1" customWidth="1"/>
    <col min="3970" max="3970" width="19.33203125" bestFit="1" customWidth="1"/>
    <col min="3971" max="3971" width="14.6640625" bestFit="1" customWidth="1"/>
    <col min="3972" max="3972" width="17.33203125" bestFit="1" customWidth="1"/>
    <col min="3973" max="3973" width="12" bestFit="1" customWidth="1"/>
    <col min="3974" max="3974" width="14.5" bestFit="1" customWidth="1"/>
    <col min="3975" max="3975" width="14" bestFit="1" customWidth="1"/>
    <col min="3976" max="3976" width="16.6640625" bestFit="1" customWidth="1"/>
    <col min="3977" max="3977" width="13.1640625" bestFit="1" customWidth="1"/>
    <col min="3978" max="3978" width="15.6640625" bestFit="1" customWidth="1"/>
    <col min="3979" max="3979" width="14" bestFit="1" customWidth="1"/>
    <col min="3980" max="3980" width="16.6640625" bestFit="1" customWidth="1"/>
    <col min="3981" max="3981" width="16.33203125" bestFit="1" customWidth="1"/>
    <col min="3982" max="3982" width="19" bestFit="1" customWidth="1"/>
    <col min="3983" max="3983" width="11.33203125" bestFit="1" customWidth="1"/>
    <col min="3984" max="3984" width="13.83203125" bestFit="1" customWidth="1"/>
    <col min="3985" max="3985" width="15.83203125" bestFit="1" customWidth="1"/>
    <col min="3986" max="3986" width="18.5" bestFit="1" customWidth="1"/>
    <col min="3987" max="3987" width="12.33203125" bestFit="1" customWidth="1"/>
    <col min="3988" max="3988" width="14.83203125" bestFit="1" customWidth="1"/>
    <col min="3989" max="3989" width="22.5" bestFit="1" customWidth="1"/>
    <col min="3990" max="3990" width="25.1640625" bestFit="1" customWidth="1"/>
    <col min="3991" max="3991" width="16.6640625" bestFit="1" customWidth="1"/>
    <col min="3992" max="3992" width="19.33203125" bestFit="1" customWidth="1"/>
    <col min="3993" max="3993" width="10.33203125" bestFit="1" customWidth="1"/>
    <col min="3994" max="3994" width="2" bestFit="1" customWidth="1"/>
    <col min="3995" max="3995" width="12.83203125" bestFit="1" customWidth="1"/>
    <col min="3996" max="3996" width="12.5" bestFit="1" customWidth="1"/>
    <col min="3997" max="3997" width="15" bestFit="1" customWidth="1"/>
    <col min="3998" max="3998" width="8.5" bestFit="1" customWidth="1"/>
    <col min="3999" max="3999" width="11" bestFit="1" customWidth="1"/>
    <col min="4000" max="4000" width="11.5" bestFit="1" customWidth="1"/>
    <col min="4001" max="4001" width="14" bestFit="1" customWidth="1"/>
    <col min="4002" max="4002" width="16.83203125" bestFit="1" customWidth="1"/>
    <col min="4003" max="4003" width="19.5" bestFit="1" customWidth="1"/>
    <col min="4004" max="4004" width="17.5" bestFit="1" customWidth="1"/>
    <col min="4005" max="4005" width="20.1640625" bestFit="1" customWidth="1"/>
    <col min="4006" max="4006" width="13" bestFit="1" customWidth="1"/>
    <col min="4007" max="4007" width="15.5" bestFit="1" customWidth="1"/>
    <col min="4008" max="4008" width="9.83203125" bestFit="1" customWidth="1"/>
    <col min="4009" max="4009" width="12.33203125" bestFit="1" customWidth="1"/>
    <col min="4010" max="4010" width="15" bestFit="1" customWidth="1"/>
    <col min="4011" max="4011" width="17.6640625" bestFit="1" customWidth="1"/>
    <col min="4012" max="4012" width="13" bestFit="1" customWidth="1"/>
    <col min="4013" max="4013" width="15.5" bestFit="1" customWidth="1"/>
    <col min="4014" max="4014" width="8.5" bestFit="1" customWidth="1"/>
    <col min="4015" max="4015" width="11" bestFit="1" customWidth="1"/>
    <col min="4016" max="4016" width="12.6640625" bestFit="1" customWidth="1"/>
    <col min="4017" max="4017" width="15.1640625" bestFit="1" customWidth="1"/>
    <col min="4018" max="4018" width="10.83203125" bestFit="1" customWidth="1"/>
    <col min="4019" max="4019" width="13.33203125" bestFit="1" customWidth="1"/>
    <col min="4020" max="4020" width="12.83203125" bestFit="1" customWidth="1"/>
    <col min="4021" max="4021" width="15.33203125" bestFit="1" customWidth="1"/>
    <col min="4022" max="4022" width="20.5" bestFit="1" customWidth="1"/>
    <col min="4023" max="4023" width="23.1640625" bestFit="1" customWidth="1"/>
    <col min="4024" max="4024" width="6.1640625" bestFit="1" customWidth="1"/>
    <col min="4025" max="4025" width="8.6640625" bestFit="1" customWidth="1"/>
    <col min="4026" max="4026" width="15.83203125" bestFit="1" customWidth="1"/>
    <col min="4027" max="4027" width="2.1640625" bestFit="1" customWidth="1"/>
    <col min="4028" max="4028" width="2" bestFit="1" customWidth="1"/>
    <col min="4029" max="4029" width="18.5" bestFit="1" customWidth="1"/>
    <col min="4030" max="4030" width="11.1640625" bestFit="1" customWidth="1"/>
    <col min="4031" max="4031" width="13.6640625" bestFit="1" customWidth="1"/>
    <col min="4032" max="4032" width="14.1640625" bestFit="1" customWidth="1"/>
    <col min="4033" max="4033" width="2.33203125" bestFit="1" customWidth="1"/>
    <col min="4034" max="4034" width="16.83203125" bestFit="1" customWidth="1"/>
    <col min="4035" max="4035" width="15" bestFit="1" customWidth="1"/>
    <col min="4036" max="4036" width="17.6640625" bestFit="1" customWidth="1"/>
    <col min="4037" max="4037" width="23.33203125" bestFit="1" customWidth="1"/>
    <col min="4038" max="4038" width="25.83203125" bestFit="1" customWidth="1"/>
    <col min="4039" max="4039" width="15.6640625" bestFit="1" customWidth="1"/>
    <col min="4040" max="4040" width="18.33203125" bestFit="1" customWidth="1"/>
    <col min="4041" max="4041" width="16.1640625" bestFit="1" customWidth="1"/>
    <col min="4042" max="4042" width="18.83203125" bestFit="1" customWidth="1"/>
    <col min="4043" max="4043" width="18.6640625" bestFit="1" customWidth="1"/>
    <col min="4044" max="4045" width="21.1640625" bestFit="1" customWidth="1"/>
    <col min="4046" max="4046" width="23.83203125" bestFit="1" customWidth="1"/>
    <col min="4047" max="4047" width="15.1640625" bestFit="1" customWidth="1"/>
    <col min="4048" max="4048" width="17.83203125" bestFit="1" customWidth="1"/>
    <col min="4049" max="4049" width="16.5" bestFit="1" customWidth="1"/>
    <col min="4050" max="4050" width="19.1640625" bestFit="1" customWidth="1"/>
    <col min="4051" max="4051" width="15" bestFit="1" customWidth="1"/>
    <col min="4052" max="4052" width="17.6640625" bestFit="1" customWidth="1"/>
    <col min="4053" max="4053" width="8.1640625" bestFit="1" customWidth="1"/>
    <col min="4054" max="4054" width="10.6640625" bestFit="1" customWidth="1"/>
    <col min="4055" max="4055" width="9.83203125" bestFit="1" customWidth="1"/>
    <col min="4056" max="4056" width="12.33203125" bestFit="1" customWidth="1"/>
    <col min="4057" max="4057" width="10.5" bestFit="1" customWidth="1"/>
    <col min="4058" max="4058" width="13" bestFit="1" customWidth="1"/>
    <col min="4059" max="4059" width="28.33203125" bestFit="1" customWidth="1"/>
    <col min="4060" max="4060" width="30.83203125" bestFit="1" customWidth="1"/>
    <col min="4061" max="4061" width="9.5" bestFit="1" customWidth="1"/>
    <col min="4062" max="4062" width="12" bestFit="1" customWidth="1"/>
    <col min="4063" max="4063" width="22.1640625" bestFit="1" customWidth="1"/>
    <col min="4064" max="4064" width="25" bestFit="1" customWidth="1"/>
    <col min="4065" max="4065" width="9.5" bestFit="1" customWidth="1"/>
    <col min="4066" max="4066" width="12" bestFit="1" customWidth="1"/>
    <col min="4067" max="4067" width="26.33203125" bestFit="1" customWidth="1"/>
    <col min="4068" max="4068" width="29" bestFit="1" customWidth="1"/>
    <col min="4069" max="4069" width="10.83203125" bestFit="1" customWidth="1"/>
    <col min="4070" max="4070" width="13.33203125" bestFit="1" customWidth="1"/>
    <col min="4071" max="4071" width="11.83203125" bestFit="1" customWidth="1"/>
    <col min="4072" max="4072" width="14.33203125" bestFit="1" customWidth="1"/>
    <col min="4073" max="4073" width="13.83203125" bestFit="1" customWidth="1"/>
    <col min="4074" max="4074" width="16.5" bestFit="1" customWidth="1"/>
    <col min="4075" max="4075" width="9.1640625" bestFit="1" customWidth="1"/>
    <col min="4076" max="4076" width="11.6640625" bestFit="1" customWidth="1"/>
    <col min="4077" max="4077" width="13.6640625" bestFit="1" customWidth="1"/>
    <col min="4078" max="4078" width="16.33203125" bestFit="1" customWidth="1"/>
    <col min="4079" max="4079" width="12.6640625" bestFit="1" customWidth="1"/>
    <col min="4080" max="4080" width="15.1640625" bestFit="1" customWidth="1"/>
    <col min="4081" max="4081" width="13" bestFit="1" customWidth="1"/>
    <col min="4082" max="4082" width="15.5" bestFit="1" customWidth="1"/>
    <col min="4083" max="4083" width="7.33203125" bestFit="1" customWidth="1"/>
    <col min="4084" max="4084" width="9.83203125" bestFit="1" customWidth="1"/>
    <col min="4085" max="4085" width="17.1640625" bestFit="1" customWidth="1"/>
    <col min="4086" max="4086" width="19.83203125" bestFit="1" customWidth="1"/>
    <col min="4087" max="4087" width="14.1640625" bestFit="1" customWidth="1"/>
    <col min="4088" max="4088" width="16.83203125" bestFit="1" customWidth="1"/>
    <col min="4089" max="4089" width="17.33203125" bestFit="1" customWidth="1"/>
    <col min="4090" max="4090" width="20" bestFit="1" customWidth="1"/>
    <col min="4091" max="4091" width="19" bestFit="1" customWidth="1"/>
    <col min="4092" max="4092" width="21.6640625" bestFit="1" customWidth="1"/>
    <col min="4093" max="4093" width="13.1640625" bestFit="1" customWidth="1"/>
    <col min="4094" max="4094" width="15.6640625" bestFit="1" customWidth="1"/>
    <col min="4095" max="4095" width="7" bestFit="1" customWidth="1"/>
    <col min="4096" max="4096" width="9.5" bestFit="1" customWidth="1"/>
    <col min="4097" max="4097" width="7" bestFit="1" customWidth="1"/>
    <col min="4098" max="4098" width="9.5" bestFit="1" customWidth="1"/>
    <col min="4099" max="4099" width="22" bestFit="1" customWidth="1"/>
    <col min="4100" max="4100" width="24.6640625" bestFit="1" customWidth="1"/>
    <col min="4101" max="4101" width="27.33203125" bestFit="1" customWidth="1"/>
    <col min="4102" max="4102" width="30" bestFit="1" customWidth="1"/>
    <col min="4103" max="4103" width="20.6640625" bestFit="1" customWidth="1"/>
    <col min="4104" max="4104" width="23.33203125" bestFit="1" customWidth="1"/>
    <col min="4105" max="4105" width="9.83203125" bestFit="1" customWidth="1"/>
    <col min="4106" max="4106" width="12.33203125" bestFit="1" customWidth="1"/>
    <col min="4107" max="4107" width="14" bestFit="1" customWidth="1"/>
    <col min="4108" max="4108" width="16.6640625" bestFit="1" customWidth="1"/>
    <col min="4109" max="4109" width="18.33203125" bestFit="1" customWidth="1"/>
    <col min="4110" max="4110" width="20.83203125" bestFit="1" customWidth="1"/>
    <col min="4111" max="4111" width="14.1640625" bestFit="1" customWidth="1"/>
    <col min="4112" max="4112" width="16.83203125" bestFit="1" customWidth="1"/>
    <col min="4113" max="4113" width="36" bestFit="1" customWidth="1"/>
    <col min="4114" max="4114" width="38.6640625" bestFit="1" customWidth="1"/>
    <col min="4115" max="4115" width="27.1640625" bestFit="1" customWidth="1"/>
    <col min="4116" max="4116" width="29.83203125" bestFit="1" customWidth="1"/>
    <col min="4117" max="4117" width="32.1640625" bestFit="1" customWidth="1"/>
    <col min="4118" max="4118" width="34.83203125" bestFit="1" customWidth="1"/>
    <col min="4119" max="4119" width="23.83203125" bestFit="1" customWidth="1"/>
    <col min="4120" max="4120" width="26.33203125" bestFit="1" customWidth="1"/>
    <col min="4121" max="4121" width="31.1640625" bestFit="1" customWidth="1"/>
    <col min="4122" max="4122" width="33.83203125" bestFit="1" customWidth="1"/>
    <col min="4123" max="4123" width="11.1640625" bestFit="1" customWidth="1"/>
    <col min="4124" max="4124" width="13.6640625" bestFit="1" customWidth="1"/>
    <col min="4125" max="4125" width="12.5" bestFit="1" customWidth="1"/>
    <col min="4126" max="4126" width="15" bestFit="1" customWidth="1"/>
    <col min="4127" max="4127" width="19.1640625" bestFit="1" customWidth="1"/>
    <col min="4128" max="4128" width="21.83203125" bestFit="1" customWidth="1"/>
    <col min="4129" max="4129" width="14.6640625" bestFit="1" customWidth="1"/>
    <col min="4130" max="4130" width="17.33203125" bestFit="1" customWidth="1"/>
    <col min="4131" max="4131" width="22.6640625" bestFit="1" customWidth="1"/>
    <col min="4132" max="4132" width="25.33203125" bestFit="1" customWidth="1"/>
    <col min="4133" max="4133" width="12.1640625" bestFit="1" customWidth="1"/>
    <col min="4134" max="4134" width="14.6640625" bestFit="1" customWidth="1"/>
    <col min="4135" max="4135" width="14.83203125" bestFit="1" customWidth="1"/>
    <col min="4136" max="4136" width="17.5" bestFit="1" customWidth="1"/>
    <col min="4137" max="4137" width="11.33203125" bestFit="1" customWidth="1"/>
    <col min="4138" max="4138" width="13.83203125" bestFit="1" customWidth="1"/>
    <col min="4139" max="4139" width="23.6640625" bestFit="1" customWidth="1"/>
    <col min="4140" max="4140" width="26.1640625" bestFit="1" customWidth="1"/>
    <col min="4141" max="4141" width="25.83203125" bestFit="1" customWidth="1"/>
    <col min="4142" max="4142" width="28.5" bestFit="1" customWidth="1"/>
    <col min="4143" max="4143" width="20.6640625" bestFit="1" customWidth="1"/>
    <col min="4144" max="4144" width="23.33203125" bestFit="1" customWidth="1"/>
    <col min="4145" max="4145" width="15.6640625" bestFit="1" customWidth="1"/>
    <col min="4146" max="4146" width="18.33203125" bestFit="1" customWidth="1"/>
    <col min="4147" max="4147" width="16.5" bestFit="1" customWidth="1"/>
    <col min="4148" max="4148" width="19.1640625" bestFit="1" customWidth="1"/>
    <col min="4149" max="4149" width="16" bestFit="1" customWidth="1"/>
    <col min="4150" max="4150" width="18.6640625" bestFit="1" customWidth="1"/>
    <col min="4151" max="4151" width="13.83203125" bestFit="1" customWidth="1"/>
    <col min="4152" max="4152" width="16.5" bestFit="1" customWidth="1"/>
    <col min="4153" max="4153" width="7.5" bestFit="1" customWidth="1"/>
    <col min="4154" max="4154" width="10" bestFit="1" customWidth="1"/>
    <col min="4155" max="4155" width="13.1640625" bestFit="1" customWidth="1"/>
    <col min="4156" max="4156" width="15.6640625" bestFit="1" customWidth="1"/>
    <col min="4157" max="4157" width="22.6640625" bestFit="1" customWidth="1"/>
    <col min="4158" max="4158" width="25.33203125" bestFit="1" customWidth="1"/>
    <col min="4159" max="4159" width="11.33203125" bestFit="1" customWidth="1"/>
    <col min="4160" max="4160" width="13.83203125" bestFit="1" customWidth="1"/>
    <col min="4161" max="4161" width="21.1640625" bestFit="1" customWidth="1"/>
    <col min="4162" max="4162" width="23.83203125" bestFit="1" customWidth="1"/>
    <col min="4163" max="4163" width="11.33203125" bestFit="1" customWidth="1"/>
    <col min="4164" max="4164" width="13.83203125" bestFit="1" customWidth="1"/>
    <col min="4165" max="4165" width="10.1640625" bestFit="1" customWidth="1"/>
    <col min="4166" max="4166" width="12.6640625" bestFit="1" customWidth="1"/>
    <col min="4167" max="4167" width="10.5" bestFit="1" customWidth="1"/>
    <col min="4168" max="4168" width="13" bestFit="1" customWidth="1"/>
    <col min="4169" max="4169" width="10" bestFit="1" customWidth="1"/>
    <col min="4170" max="4170" width="12.5" bestFit="1" customWidth="1"/>
    <col min="4171" max="4171" width="16.33203125" bestFit="1" customWidth="1"/>
    <col min="4172" max="4172" width="19" bestFit="1" customWidth="1"/>
    <col min="4173" max="4173" width="8.6640625" bestFit="1" customWidth="1"/>
    <col min="4174" max="4174" width="11.1640625" bestFit="1" customWidth="1"/>
    <col min="4175" max="4175" width="8.6640625" bestFit="1" customWidth="1"/>
    <col min="4176" max="4176" width="11.1640625" bestFit="1" customWidth="1"/>
    <col min="4177" max="4177" width="10.33203125" bestFit="1" customWidth="1"/>
    <col min="4178" max="4178" width="2" bestFit="1" customWidth="1"/>
    <col min="4179" max="4179" width="12.83203125" bestFit="1" customWidth="1"/>
    <col min="4180" max="4180" width="14.83203125" bestFit="1" customWidth="1"/>
    <col min="4181" max="4181" width="17.5" bestFit="1" customWidth="1"/>
    <col min="4182" max="4182" width="19.1640625" bestFit="1" customWidth="1"/>
    <col min="4183" max="4183" width="21.83203125" bestFit="1" customWidth="1"/>
    <col min="4184" max="4184" width="5.6640625" bestFit="1" customWidth="1"/>
    <col min="4185" max="4185" width="2.33203125" bestFit="1" customWidth="1"/>
    <col min="4186" max="4186" width="8.1640625" bestFit="1" customWidth="1"/>
    <col min="4187" max="4187" width="6.6640625" bestFit="1" customWidth="1"/>
    <col min="4188" max="4188" width="9.1640625" bestFit="1" customWidth="1"/>
    <col min="4189" max="4189" width="21.6640625" bestFit="1" customWidth="1"/>
    <col min="4190" max="4190" width="24.33203125" bestFit="1" customWidth="1"/>
    <col min="4191" max="4191" width="20" bestFit="1" customWidth="1"/>
    <col min="4192" max="4192" width="22.6640625" bestFit="1" customWidth="1"/>
    <col min="4193" max="4193" width="22.1640625" bestFit="1" customWidth="1"/>
    <col min="4194" max="4194" width="24.83203125" bestFit="1" customWidth="1"/>
    <col min="4195" max="4195" width="18" bestFit="1" customWidth="1"/>
    <col min="4196" max="4196" width="20.5" bestFit="1" customWidth="1"/>
    <col min="4197" max="4197" width="19" bestFit="1" customWidth="1"/>
    <col min="4198" max="4198" width="21.6640625" bestFit="1" customWidth="1"/>
    <col min="4199" max="4199" width="15.6640625" bestFit="1" customWidth="1"/>
    <col min="4200" max="4200" width="18.33203125" bestFit="1" customWidth="1"/>
    <col min="4201" max="4201" width="11.5" bestFit="1" customWidth="1"/>
    <col min="4202" max="4202" width="14" bestFit="1" customWidth="1"/>
    <col min="4203" max="4203" width="15.33203125" bestFit="1" customWidth="1"/>
    <col min="4204" max="4204" width="18" bestFit="1" customWidth="1"/>
    <col min="4205" max="4205" width="18.5" bestFit="1" customWidth="1"/>
    <col min="4206" max="4206" width="21" bestFit="1" customWidth="1"/>
    <col min="4207" max="4207" width="8.33203125" bestFit="1" customWidth="1"/>
    <col min="4208" max="4208" width="10.83203125" bestFit="1" customWidth="1"/>
    <col min="4209" max="4209" width="11.6640625" bestFit="1" customWidth="1"/>
    <col min="4210" max="4210" width="14.1640625" bestFit="1" customWidth="1"/>
    <col min="4211" max="4211" width="14.33203125" bestFit="1" customWidth="1"/>
    <col min="4212" max="4212" width="17" bestFit="1" customWidth="1"/>
    <col min="4213" max="4213" width="14.1640625" bestFit="1" customWidth="1"/>
    <col min="4214" max="4214" width="16.83203125" bestFit="1" customWidth="1"/>
    <col min="4215" max="4215" width="17.1640625" bestFit="1" customWidth="1"/>
    <col min="4216" max="4216" width="19.83203125" bestFit="1" customWidth="1"/>
    <col min="4217" max="4217" width="8.83203125" bestFit="1" customWidth="1"/>
    <col min="4218" max="4218" width="11.33203125" bestFit="1" customWidth="1"/>
    <col min="4219" max="4219" width="9.1640625" bestFit="1" customWidth="1"/>
    <col min="4220" max="4220" width="11.6640625" bestFit="1" customWidth="1"/>
    <col min="4221" max="4221" width="10.1640625" bestFit="1" customWidth="1"/>
    <col min="4222" max="4222" width="12.6640625" bestFit="1" customWidth="1"/>
    <col min="4223" max="4223" width="14.1640625" bestFit="1" customWidth="1"/>
    <col min="4224" max="4224" width="16.83203125" bestFit="1" customWidth="1"/>
    <col min="4225" max="4225" width="11.83203125" bestFit="1" customWidth="1"/>
    <col min="4226" max="4226" width="14.33203125" bestFit="1" customWidth="1"/>
    <col min="4227" max="4227" width="16.33203125" bestFit="1" customWidth="1"/>
    <col min="4228" max="4228" width="19" bestFit="1" customWidth="1"/>
    <col min="4229" max="4229" width="10.33203125" bestFit="1" customWidth="1"/>
    <col min="4230" max="4230" width="12.83203125" bestFit="1" customWidth="1"/>
    <col min="4231" max="4231" width="9" bestFit="1" customWidth="1"/>
    <col min="4232" max="4232" width="11.5" bestFit="1" customWidth="1"/>
    <col min="4233" max="4233" width="26.1640625" bestFit="1" customWidth="1"/>
    <col min="4234" max="4234" width="28.83203125" bestFit="1" customWidth="1"/>
    <col min="4235" max="4235" width="13" bestFit="1" customWidth="1"/>
    <col min="4236" max="4236" width="15.5" bestFit="1" customWidth="1"/>
    <col min="4237" max="4237" width="17" bestFit="1" customWidth="1"/>
    <col min="4238" max="4238" width="19.6640625" bestFit="1" customWidth="1"/>
    <col min="4239" max="4239" width="23.6640625" bestFit="1" customWidth="1"/>
    <col min="4240" max="4240" width="26.1640625" bestFit="1" customWidth="1"/>
    <col min="4241" max="4241" width="16.5" bestFit="1" customWidth="1"/>
    <col min="4242" max="4242" width="19.1640625" bestFit="1" customWidth="1"/>
    <col min="4243" max="4243" width="16.6640625" bestFit="1" customWidth="1"/>
    <col min="4244" max="4244" width="19.33203125" bestFit="1" customWidth="1"/>
    <col min="4245" max="4245" width="16.83203125" bestFit="1" customWidth="1"/>
    <col min="4246" max="4246" width="19.5" bestFit="1" customWidth="1"/>
    <col min="4247" max="4247" width="26" bestFit="1" customWidth="1"/>
    <col min="4248" max="4248" width="28.6640625" bestFit="1" customWidth="1"/>
    <col min="4249" max="4249" width="26.5" bestFit="1" customWidth="1"/>
    <col min="4250" max="4250" width="29.1640625" bestFit="1" customWidth="1"/>
    <col min="4251" max="4251" width="27.1640625" bestFit="1" customWidth="1"/>
    <col min="4252" max="4252" width="29.83203125" bestFit="1" customWidth="1"/>
    <col min="4253" max="4253" width="17.5" bestFit="1" customWidth="1"/>
    <col min="4254" max="4254" width="20.1640625" bestFit="1" customWidth="1"/>
    <col min="4255" max="4255" width="14.33203125" bestFit="1" customWidth="1"/>
    <col min="4256" max="4256" width="17" bestFit="1" customWidth="1"/>
    <col min="4257" max="4257" width="16.1640625" bestFit="1" customWidth="1"/>
    <col min="4258" max="4258" width="18.83203125" bestFit="1" customWidth="1"/>
    <col min="4259" max="4259" width="6.1640625" bestFit="1" customWidth="1"/>
    <col min="4260" max="4260" width="8.6640625" bestFit="1" customWidth="1"/>
    <col min="4261" max="4261" width="9.1640625" bestFit="1" customWidth="1"/>
    <col min="4262" max="4262" width="11.6640625" bestFit="1" customWidth="1"/>
    <col min="4263" max="4263" width="24.6640625" bestFit="1" customWidth="1"/>
    <col min="4264" max="4264" width="27.33203125" bestFit="1" customWidth="1"/>
    <col min="4265" max="4265" width="11.33203125" bestFit="1" customWidth="1"/>
    <col min="4266" max="4266" width="13.83203125" bestFit="1" customWidth="1"/>
    <col min="4267" max="4267" width="15.1640625" bestFit="1" customWidth="1"/>
    <col min="4268" max="4268" width="2.1640625" bestFit="1" customWidth="1"/>
    <col min="4269" max="4269" width="17.83203125" bestFit="1" customWidth="1"/>
    <col min="4270" max="4270" width="7.33203125" bestFit="1" customWidth="1"/>
    <col min="4271" max="4271" width="2" bestFit="1" customWidth="1"/>
    <col min="4272" max="4272" width="9.83203125" bestFit="1" customWidth="1"/>
    <col min="4273" max="4273" width="30.5" bestFit="1" customWidth="1"/>
    <col min="4274" max="4274" width="33.1640625" bestFit="1" customWidth="1"/>
    <col min="4275" max="4275" width="10.6640625" bestFit="1" customWidth="1"/>
    <col min="4276" max="4276" width="13.1640625" bestFit="1" customWidth="1"/>
    <col min="4277" max="4277" width="12.6640625" bestFit="1" customWidth="1"/>
    <col min="4278" max="4278" width="15.1640625" bestFit="1" customWidth="1"/>
    <col min="4279" max="4279" width="16.33203125" bestFit="1" customWidth="1"/>
    <col min="4280" max="4280" width="19" bestFit="1" customWidth="1"/>
    <col min="4281" max="4281" width="8.5" bestFit="1" customWidth="1"/>
    <col min="4282" max="4282" width="11" bestFit="1" customWidth="1"/>
    <col min="4283" max="4283" width="16" bestFit="1" customWidth="1"/>
    <col min="4284" max="4284" width="18.6640625" bestFit="1" customWidth="1"/>
    <col min="4285" max="4285" width="11" bestFit="1" customWidth="1"/>
    <col min="4286" max="4286" width="13.5" bestFit="1" customWidth="1"/>
    <col min="4287" max="4287" width="13.6640625" bestFit="1" customWidth="1"/>
    <col min="4288" max="4288" width="16.33203125" bestFit="1" customWidth="1"/>
    <col min="4289" max="4289" width="9" bestFit="1" customWidth="1"/>
    <col min="4290" max="4290" width="11.5" bestFit="1" customWidth="1"/>
    <col min="4291" max="4291" width="10.1640625" bestFit="1" customWidth="1"/>
    <col min="4292" max="4292" width="12.6640625" bestFit="1" customWidth="1"/>
    <col min="4293" max="4293" width="5.5" bestFit="1" customWidth="1"/>
    <col min="4294" max="4294" width="8" bestFit="1" customWidth="1"/>
    <col min="4295" max="4295" width="10.33203125" bestFit="1" customWidth="1"/>
    <col min="4296" max="4296" width="12.83203125" bestFit="1" customWidth="1"/>
    <col min="4297" max="4297" width="17" bestFit="1" customWidth="1"/>
    <col min="4298" max="4298" width="19.83203125" bestFit="1" customWidth="1"/>
    <col min="4299" max="4299" width="7.6640625" bestFit="1" customWidth="1"/>
    <col min="4300" max="4300" width="10.1640625" bestFit="1" customWidth="1"/>
    <col min="4301" max="4301" width="17.33203125" bestFit="1" customWidth="1"/>
    <col min="4302" max="4302" width="20" bestFit="1" customWidth="1"/>
    <col min="4303" max="4303" width="24.6640625" bestFit="1" customWidth="1"/>
    <col min="4304" max="4304" width="27.33203125" bestFit="1" customWidth="1"/>
    <col min="4305" max="4305" width="16.33203125" bestFit="1" customWidth="1"/>
    <col min="4306" max="4306" width="19" bestFit="1" customWidth="1"/>
    <col min="4307" max="4307" width="23.5" bestFit="1" customWidth="1"/>
    <col min="4308" max="4308" width="26" bestFit="1" customWidth="1"/>
    <col min="4309" max="4309" width="12" bestFit="1" customWidth="1"/>
    <col min="4310" max="4310" width="14.5" bestFit="1" customWidth="1"/>
    <col min="4311" max="4311" width="10.1640625" bestFit="1" customWidth="1"/>
    <col min="4312" max="4312" width="12.83203125" bestFit="1" customWidth="1"/>
    <col min="4313" max="4313" width="27" bestFit="1" customWidth="1"/>
    <col min="4314" max="4314" width="29.6640625" bestFit="1" customWidth="1"/>
    <col min="4315" max="4315" width="34.33203125" bestFit="1" customWidth="1"/>
    <col min="4316" max="4316" width="37" bestFit="1" customWidth="1"/>
    <col min="4317" max="4317" width="14.33203125" bestFit="1" customWidth="1"/>
    <col min="4318" max="4318" width="17" bestFit="1" customWidth="1"/>
    <col min="4319" max="4319" width="24.5" bestFit="1" customWidth="1"/>
    <col min="4320" max="4320" width="27.1640625" bestFit="1" customWidth="1"/>
    <col min="4321" max="4321" width="14" bestFit="1" customWidth="1"/>
    <col min="4322" max="4322" width="16.6640625" bestFit="1" customWidth="1"/>
    <col min="4323" max="4323" width="11.83203125" bestFit="1" customWidth="1"/>
    <col min="4324" max="4324" width="14.33203125" bestFit="1" customWidth="1"/>
    <col min="4325" max="4325" width="18.5" bestFit="1" customWidth="1"/>
    <col min="4326" max="4326" width="21" bestFit="1" customWidth="1"/>
    <col min="4327" max="4327" width="14.1640625" bestFit="1" customWidth="1"/>
    <col min="4328" max="4328" width="16.83203125" bestFit="1" customWidth="1"/>
    <col min="4329" max="4329" width="6.83203125" bestFit="1" customWidth="1"/>
    <col min="4330" max="4330" width="9.33203125" bestFit="1" customWidth="1"/>
    <col min="4331" max="4331" width="22.1640625" bestFit="1" customWidth="1"/>
    <col min="4332" max="4332" width="24.83203125" bestFit="1" customWidth="1"/>
    <col min="4333" max="4333" width="26.6640625" bestFit="1" customWidth="1"/>
    <col min="4334" max="4334" width="29.33203125" bestFit="1" customWidth="1"/>
    <col min="4335" max="4335" width="31.6640625" bestFit="1" customWidth="1"/>
    <col min="4336" max="4336" width="34.33203125" bestFit="1" customWidth="1"/>
    <col min="4337" max="4337" width="11.6640625" bestFit="1" customWidth="1"/>
    <col min="4338" max="4338" width="14.1640625" bestFit="1" customWidth="1"/>
    <col min="4339" max="4339" width="23.83203125" bestFit="1" customWidth="1"/>
    <col min="4340" max="4340" width="26.33203125" bestFit="1" customWidth="1"/>
    <col min="4341" max="4341" width="14.1640625" bestFit="1" customWidth="1"/>
    <col min="4342" max="4342" width="16.83203125" bestFit="1" customWidth="1"/>
    <col min="4343" max="4343" width="18.5" bestFit="1" customWidth="1"/>
    <col min="4344" max="4344" width="21" bestFit="1" customWidth="1"/>
    <col min="4345" max="4345" width="13.33203125" bestFit="1" customWidth="1"/>
    <col min="4346" max="4346" width="15.83203125" bestFit="1" customWidth="1"/>
    <col min="4347" max="4347" width="13" bestFit="1" customWidth="1"/>
    <col min="4348" max="4348" width="15.5" bestFit="1" customWidth="1"/>
    <col min="4349" max="4349" width="18.83203125" bestFit="1" customWidth="1"/>
    <col min="4350" max="4350" width="21.5" bestFit="1" customWidth="1"/>
    <col min="4351" max="4351" width="14.6640625" bestFit="1" customWidth="1"/>
    <col min="4352" max="4352" width="17.33203125" bestFit="1" customWidth="1"/>
    <col min="4353" max="4353" width="23.1640625" bestFit="1" customWidth="1"/>
    <col min="4354" max="4354" width="25.6640625" bestFit="1" customWidth="1"/>
    <col min="4355" max="4355" width="19" bestFit="1" customWidth="1"/>
    <col min="4356" max="4356" width="21.6640625" bestFit="1" customWidth="1"/>
    <col min="4357" max="4357" width="9.83203125" bestFit="1" customWidth="1"/>
    <col min="4358" max="4358" width="12.33203125" bestFit="1" customWidth="1"/>
    <col min="4359" max="4359" width="11.6640625" bestFit="1" customWidth="1"/>
    <col min="4360" max="4360" width="14.1640625" bestFit="1" customWidth="1"/>
    <col min="4361" max="4361" width="9" bestFit="1" customWidth="1"/>
    <col min="4362" max="4362" width="11.5" bestFit="1" customWidth="1"/>
    <col min="4363" max="4363" width="23.5" bestFit="1" customWidth="1"/>
    <col min="4364" max="4364" width="2.33203125" bestFit="1" customWidth="1"/>
    <col min="4365" max="4365" width="26" bestFit="1" customWidth="1"/>
    <col min="4366" max="4366" width="17.1640625" bestFit="1" customWidth="1"/>
    <col min="4367" max="4367" width="19.83203125" bestFit="1" customWidth="1"/>
    <col min="4368" max="4368" width="7" bestFit="1" customWidth="1"/>
    <col min="4369" max="4369" width="9.5" bestFit="1" customWidth="1"/>
    <col min="4370" max="4370" width="25.1640625" bestFit="1" customWidth="1"/>
    <col min="4371" max="4371" width="27.83203125" bestFit="1" customWidth="1"/>
    <col min="4372" max="4372" width="10" bestFit="1" customWidth="1"/>
    <col min="4373" max="4373" width="12.5" bestFit="1" customWidth="1"/>
    <col min="4374" max="4374" width="8" bestFit="1" customWidth="1"/>
    <col min="4375" max="4375" width="10.5" bestFit="1" customWidth="1"/>
    <col min="4376" max="4376" width="12" bestFit="1" customWidth="1"/>
    <col min="4377" max="4377" width="14.5" bestFit="1" customWidth="1"/>
    <col min="4378" max="4378" width="5.6640625" bestFit="1" customWidth="1"/>
    <col min="4379" max="4379" width="8.1640625" bestFit="1" customWidth="1"/>
    <col min="4380" max="4380" width="11.6640625" bestFit="1" customWidth="1"/>
    <col min="4381" max="4381" width="14.1640625" bestFit="1" customWidth="1"/>
    <col min="4382" max="4382" width="10.6640625" bestFit="1" customWidth="1"/>
    <col min="4383" max="4383" width="13.1640625" bestFit="1" customWidth="1"/>
    <col min="4384" max="4384" width="14.6640625" bestFit="1" customWidth="1"/>
    <col min="4385" max="4385" width="17.33203125" bestFit="1" customWidth="1"/>
    <col min="4386" max="4386" width="12.83203125" bestFit="1" customWidth="1"/>
    <col min="4387" max="4387" width="15.33203125" bestFit="1" customWidth="1"/>
    <col min="4388" max="4388" width="14" bestFit="1" customWidth="1"/>
    <col min="4389" max="4389" width="16.6640625" bestFit="1" customWidth="1"/>
    <col min="4390" max="4390" width="14" bestFit="1" customWidth="1"/>
    <col min="4391" max="4391" width="16.6640625" bestFit="1" customWidth="1"/>
    <col min="4392" max="4392" width="8.83203125" bestFit="1" customWidth="1"/>
    <col min="4393" max="4393" width="11.33203125" bestFit="1" customWidth="1"/>
    <col min="4394" max="4394" width="19.1640625" bestFit="1" customWidth="1"/>
    <col min="4395" max="4395" width="21.83203125" bestFit="1" customWidth="1"/>
    <col min="4396" max="4396" width="12" bestFit="1" customWidth="1"/>
    <col min="4397" max="4397" width="14.5" bestFit="1" customWidth="1"/>
    <col min="4398" max="4398" width="7" bestFit="1" customWidth="1"/>
    <col min="4399" max="4399" width="9.5" bestFit="1" customWidth="1"/>
    <col min="4400" max="4400" width="18.5" bestFit="1" customWidth="1"/>
    <col min="4401" max="4401" width="21" bestFit="1" customWidth="1"/>
    <col min="4402" max="4402" width="22.6640625" bestFit="1" customWidth="1"/>
    <col min="4403" max="4403" width="25.33203125" bestFit="1" customWidth="1"/>
    <col min="4404" max="4404" width="6.6640625" bestFit="1" customWidth="1"/>
    <col min="4405" max="4405" width="9.1640625" bestFit="1" customWidth="1"/>
    <col min="4406" max="4406" width="11.83203125" bestFit="1" customWidth="1"/>
    <col min="4407" max="4407" width="2" bestFit="1" customWidth="1"/>
    <col min="4408" max="4408" width="14.33203125" bestFit="1" customWidth="1"/>
    <col min="4409" max="4409" width="12" bestFit="1" customWidth="1"/>
    <col min="4410" max="4410" width="14.5" bestFit="1" customWidth="1"/>
    <col min="4411" max="4411" width="26.83203125" bestFit="1" customWidth="1"/>
    <col min="4412" max="4412" width="29.5" bestFit="1" customWidth="1"/>
    <col min="4413" max="4413" width="16.33203125" bestFit="1" customWidth="1"/>
    <col min="4414" max="4414" width="19" bestFit="1" customWidth="1"/>
    <col min="4415" max="4415" width="21.33203125" bestFit="1" customWidth="1"/>
    <col min="4416" max="4416" width="24" bestFit="1" customWidth="1"/>
    <col min="4417" max="4417" width="6.6640625" bestFit="1" customWidth="1"/>
    <col min="4418" max="4418" width="9.1640625" bestFit="1" customWidth="1"/>
    <col min="4419" max="4419" width="24.1640625" bestFit="1" customWidth="1"/>
    <col min="4420" max="4420" width="26.83203125" bestFit="1" customWidth="1"/>
    <col min="4421" max="4421" width="8.1640625" bestFit="1" customWidth="1"/>
    <col min="4422" max="4422" width="10.6640625" bestFit="1" customWidth="1"/>
    <col min="4423" max="4423" width="7.5" bestFit="1" customWidth="1"/>
    <col min="4424" max="4424" width="2" bestFit="1" customWidth="1"/>
    <col min="4425" max="4426" width="10" bestFit="1" customWidth="1"/>
    <col min="4427" max="4427" width="12.5" bestFit="1" customWidth="1"/>
    <col min="4428" max="4428" width="7.33203125" bestFit="1" customWidth="1"/>
    <col min="4429" max="4429" width="9.83203125" bestFit="1" customWidth="1"/>
    <col min="4430" max="4430" width="9.1640625" bestFit="1" customWidth="1"/>
    <col min="4431" max="4431" width="11.6640625" bestFit="1" customWidth="1"/>
    <col min="4432" max="4432" width="16.33203125" bestFit="1" customWidth="1"/>
    <col min="4433" max="4433" width="19" bestFit="1" customWidth="1"/>
    <col min="4434" max="4434" width="22.83203125" bestFit="1" customWidth="1"/>
    <col min="4435" max="4435" width="25.5" bestFit="1" customWidth="1"/>
    <col min="4436" max="4436" width="13.5" bestFit="1" customWidth="1"/>
    <col min="4437" max="4437" width="16" bestFit="1" customWidth="1"/>
    <col min="4438" max="4438" width="8.33203125" bestFit="1" customWidth="1"/>
    <col min="4439" max="4439" width="10.83203125" bestFit="1" customWidth="1"/>
    <col min="4440" max="4440" width="29.1640625" bestFit="1" customWidth="1"/>
    <col min="4441" max="4441" width="31.83203125" bestFit="1" customWidth="1"/>
    <col min="4442" max="4442" width="14" bestFit="1" customWidth="1"/>
    <col min="4443" max="4443" width="16.6640625" bestFit="1" customWidth="1"/>
    <col min="4444" max="4444" width="16.83203125" bestFit="1" customWidth="1"/>
    <col min="4445" max="4445" width="19.5" bestFit="1" customWidth="1"/>
    <col min="4446" max="4446" width="15.6640625" bestFit="1" customWidth="1"/>
    <col min="4447" max="4447" width="18.33203125" bestFit="1" customWidth="1"/>
    <col min="4448" max="4448" width="9.33203125" bestFit="1" customWidth="1"/>
    <col min="4449" max="4450" width="11.83203125" bestFit="1" customWidth="1"/>
    <col min="4451" max="4451" width="14.33203125" bestFit="1" customWidth="1"/>
    <col min="4452" max="4452" width="18.6640625" bestFit="1" customWidth="1"/>
    <col min="4453" max="4453" width="21.1640625" bestFit="1" customWidth="1"/>
    <col min="4454" max="4454" width="12" bestFit="1" customWidth="1"/>
    <col min="4455" max="4455" width="14.5" bestFit="1" customWidth="1"/>
    <col min="4456" max="4456" width="14" bestFit="1" customWidth="1"/>
    <col min="4457" max="4457" width="16.6640625" bestFit="1" customWidth="1"/>
    <col min="4458" max="4458" width="10" bestFit="1" customWidth="1"/>
    <col min="4459" max="4459" width="12.5" bestFit="1" customWidth="1"/>
    <col min="4460" max="4460" width="10.33203125" bestFit="1" customWidth="1"/>
    <col min="4461" max="4461" width="12.83203125" bestFit="1" customWidth="1"/>
    <col min="4462" max="4462" width="12.5" bestFit="1" customWidth="1"/>
    <col min="4463" max="4463" width="15" bestFit="1" customWidth="1"/>
    <col min="4464" max="4464" width="18.1640625" bestFit="1" customWidth="1"/>
    <col min="4465" max="4465" width="20.6640625" bestFit="1" customWidth="1"/>
    <col min="4466" max="4466" width="18.5" bestFit="1" customWidth="1"/>
    <col min="4467" max="4467" width="21" bestFit="1" customWidth="1"/>
    <col min="4468" max="4468" width="18.83203125" bestFit="1" customWidth="1"/>
    <col min="4469" max="4469" width="21.5" bestFit="1" customWidth="1"/>
    <col min="4470" max="4470" width="14.6640625" bestFit="1" customWidth="1"/>
    <col min="4471" max="4471" width="17.33203125" bestFit="1" customWidth="1"/>
    <col min="4472" max="4472" width="6.83203125" bestFit="1" customWidth="1"/>
    <col min="4473" max="4473" width="9.33203125" bestFit="1" customWidth="1"/>
    <col min="4474" max="4474" width="7.6640625" bestFit="1" customWidth="1"/>
    <col min="4475" max="4475" width="10.1640625" bestFit="1" customWidth="1"/>
    <col min="4476" max="4476" width="9.5" bestFit="1" customWidth="1"/>
    <col min="4477" max="4477" width="12" bestFit="1" customWidth="1"/>
    <col min="4478" max="4478" width="15.83203125" bestFit="1" customWidth="1"/>
    <col min="4479" max="4479" width="18.5" bestFit="1" customWidth="1"/>
    <col min="4480" max="4480" width="12.1640625" bestFit="1" customWidth="1"/>
    <col min="4481" max="4481" width="14.6640625" bestFit="1" customWidth="1"/>
    <col min="4482" max="4482" width="13.6640625" bestFit="1" customWidth="1"/>
    <col min="4483" max="4483" width="16.33203125" bestFit="1" customWidth="1"/>
    <col min="4484" max="4484" width="7.33203125" bestFit="1" customWidth="1"/>
    <col min="4485" max="4485" width="9.83203125" bestFit="1" customWidth="1"/>
    <col min="4486" max="4486" width="20.83203125" bestFit="1" customWidth="1"/>
    <col min="4487" max="4487" width="23.5" bestFit="1" customWidth="1"/>
    <col min="4488" max="4488" width="15.1640625" bestFit="1" customWidth="1"/>
    <col min="4489" max="4489" width="17.83203125" bestFit="1" customWidth="1"/>
    <col min="4490" max="4490" width="13.33203125" bestFit="1" customWidth="1"/>
    <col min="4491" max="4491" width="15.83203125" bestFit="1" customWidth="1"/>
    <col min="4492" max="4492" width="16.83203125" bestFit="1" customWidth="1"/>
    <col min="4493" max="4493" width="19.5" bestFit="1" customWidth="1"/>
    <col min="4494" max="4494" width="18.1640625" bestFit="1" customWidth="1"/>
    <col min="4495" max="4495" width="20.6640625" bestFit="1" customWidth="1"/>
    <col min="4496" max="4496" width="21.33203125" bestFit="1" customWidth="1"/>
    <col min="4497" max="4497" width="24" bestFit="1" customWidth="1"/>
    <col min="4498" max="4498" width="18.83203125" bestFit="1" customWidth="1"/>
    <col min="4499" max="4499" width="21.5" bestFit="1" customWidth="1"/>
    <col min="4500" max="4500" width="22" bestFit="1" customWidth="1"/>
    <col min="4501" max="4501" width="24.6640625" bestFit="1" customWidth="1"/>
    <col min="4502" max="4502" width="14.1640625" bestFit="1" customWidth="1"/>
    <col min="4503" max="4503" width="2" bestFit="1" customWidth="1"/>
    <col min="4504" max="4504" width="16.83203125" bestFit="1" customWidth="1"/>
    <col min="4505" max="4505" width="22.1640625" bestFit="1" customWidth="1"/>
    <col min="4506" max="4506" width="24.83203125" bestFit="1" customWidth="1"/>
    <col min="4507" max="4507" width="19.1640625" bestFit="1" customWidth="1"/>
    <col min="4508" max="4508" width="21.83203125" bestFit="1" customWidth="1"/>
    <col min="4509" max="4509" width="14.33203125" bestFit="1" customWidth="1"/>
    <col min="4510" max="4510" width="17" bestFit="1" customWidth="1"/>
    <col min="4511" max="4511" width="13.6640625" bestFit="1" customWidth="1"/>
    <col min="4512" max="4512" width="16.33203125" bestFit="1" customWidth="1"/>
    <col min="4513" max="4513" width="19.5" bestFit="1" customWidth="1"/>
    <col min="4514" max="4514" width="22.1640625" bestFit="1" customWidth="1"/>
    <col min="4515" max="4515" width="20.5" bestFit="1" customWidth="1"/>
    <col min="4516" max="4516" width="23.1640625" bestFit="1" customWidth="1"/>
    <col min="4517" max="4517" width="11.6640625" bestFit="1" customWidth="1"/>
    <col min="4518" max="4518" width="14.1640625" bestFit="1" customWidth="1"/>
    <col min="4519" max="4519" width="14.6640625" bestFit="1" customWidth="1"/>
    <col min="4520" max="4520" width="17.33203125" bestFit="1" customWidth="1"/>
    <col min="4521" max="4521" width="23.83203125" bestFit="1" customWidth="1"/>
    <col min="4522" max="4522" width="26.33203125" bestFit="1" customWidth="1"/>
    <col min="4523" max="4523" width="11.6640625" bestFit="1" customWidth="1"/>
    <col min="4524" max="4524" width="14.1640625" bestFit="1" customWidth="1"/>
    <col min="4525" max="4525" width="18.83203125" bestFit="1" customWidth="1"/>
    <col min="4526" max="4526" width="21.5" bestFit="1" customWidth="1"/>
    <col min="4527" max="4527" width="15" bestFit="1" customWidth="1"/>
    <col min="4528" max="4528" width="17.6640625" bestFit="1" customWidth="1"/>
    <col min="4529" max="4529" width="16.6640625" bestFit="1" customWidth="1"/>
    <col min="4530" max="4530" width="19.33203125" bestFit="1" customWidth="1"/>
    <col min="4531" max="4531" width="7.5" bestFit="1" customWidth="1"/>
    <col min="4532" max="4532" width="10" bestFit="1" customWidth="1"/>
    <col min="4533" max="4533" width="12.6640625" bestFit="1" customWidth="1"/>
    <col min="4534" max="4534" width="15.1640625" bestFit="1" customWidth="1"/>
    <col min="4535" max="4535" width="19.1640625" bestFit="1" customWidth="1"/>
    <col min="4536" max="4536" width="21.83203125" bestFit="1" customWidth="1"/>
    <col min="4537" max="4537" width="17.33203125" bestFit="1" customWidth="1"/>
    <col min="4538" max="4538" width="20" bestFit="1" customWidth="1"/>
    <col min="4539" max="4539" width="14" bestFit="1" customWidth="1"/>
    <col min="4540" max="4540" width="16.6640625" bestFit="1" customWidth="1"/>
    <col min="4541" max="4541" width="15.6640625" bestFit="1" customWidth="1"/>
    <col min="4542" max="4542" width="18.33203125" bestFit="1" customWidth="1"/>
    <col min="4543" max="4543" width="15.83203125" bestFit="1" customWidth="1"/>
    <col min="4544" max="4544" width="2.33203125" bestFit="1" customWidth="1"/>
    <col min="4545" max="4545" width="18.5" bestFit="1" customWidth="1"/>
    <col min="4546" max="4546" width="10.33203125" bestFit="1" customWidth="1"/>
    <col min="4547" max="4547" width="12.83203125" bestFit="1" customWidth="1"/>
    <col min="4548" max="4548" width="17.6640625" bestFit="1" customWidth="1"/>
    <col min="4549" max="4549" width="20.33203125" bestFit="1" customWidth="1"/>
    <col min="4550" max="4550" width="21.6640625" bestFit="1" customWidth="1"/>
    <col min="4551" max="4551" width="24.33203125" bestFit="1" customWidth="1"/>
    <col min="4552" max="4552" width="11.6640625" bestFit="1" customWidth="1"/>
    <col min="4553" max="4553" width="14.1640625" bestFit="1" customWidth="1"/>
    <col min="4554" max="4554" width="16.1640625" bestFit="1" customWidth="1"/>
    <col min="4555" max="4555" width="18.83203125" bestFit="1" customWidth="1"/>
    <col min="4556" max="4556" width="17.5" bestFit="1" customWidth="1"/>
    <col min="4557" max="4557" width="20.1640625" bestFit="1" customWidth="1"/>
    <col min="4558" max="4558" width="18.6640625" bestFit="1" customWidth="1"/>
    <col min="4559" max="4559" width="21.1640625" bestFit="1" customWidth="1"/>
    <col min="4560" max="4560" width="32" bestFit="1" customWidth="1"/>
    <col min="4561" max="4561" width="34.6640625" bestFit="1" customWidth="1"/>
    <col min="4562" max="4562" width="7.6640625" bestFit="1" customWidth="1"/>
    <col min="4563" max="4563" width="10.1640625" bestFit="1" customWidth="1"/>
    <col min="4564" max="4564" width="10.5" bestFit="1" customWidth="1"/>
    <col min="4565" max="4565" width="13" bestFit="1" customWidth="1"/>
    <col min="4566" max="4566" width="18" bestFit="1" customWidth="1"/>
    <col min="4567" max="4567" width="20.5" bestFit="1" customWidth="1"/>
    <col min="4568" max="4568" width="8.6640625" bestFit="1" customWidth="1"/>
    <col min="4569" max="4569" width="11.1640625" bestFit="1" customWidth="1"/>
    <col min="4570" max="4570" width="8.6640625" bestFit="1" customWidth="1"/>
    <col min="4571" max="4571" width="11.1640625" bestFit="1" customWidth="1"/>
    <col min="4572" max="4572" width="8.6640625" bestFit="1" customWidth="1"/>
    <col min="4573" max="4573" width="11.1640625" bestFit="1" customWidth="1"/>
    <col min="4574" max="4574" width="8.83203125" bestFit="1" customWidth="1"/>
    <col min="4575" max="4575" width="11.33203125" bestFit="1" customWidth="1"/>
    <col min="4576" max="4576" width="10.83203125" bestFit="1" customWidth="1"/>
    <col min="4577" max="4577" width="13.33203125" bestFit="1" customWidth="1"/>
    <col min="4578" max="4578" width="10.5" bestFit="1" customWidth="1"/>
    <col min="4579" max="4579" width="13" bestFit="1" customWidth="1"/>
    <col min="4580" max="4580" width="10.1640625" bestFit="1" customWidth="1"/>
    <col min="4581" max="4581" width="12.6640625" bestFit="1" customWidth="1"/>
    <col min="4582" max="4582" width="13.1640625" bestFit="1" customWidth="1"/>
    <col min="4583" max="4583" width="2.33203125" bestFit="1" customWidth="1"/>
    <col min="4584" max="4584" width="15.6640625" bestFit="1" customWidth="1"/>
    <col min="4585" max="4585" width="14.6640625" bestFit="1" customWidth="1"/>
    <col min="4586" max="4586" width="17.33203125" bestFit="1" customWidth="1"/>
    <col min="4587" max="4587" width="12.1640625" bestFit="1" customWidth="1"/>
    <col min="4588" max="4588" width="14.6640625" bestFit="1" customWidth="1"/>
    <col min="4589" max="4589" width="20.1640625" bestFit="1" customWidth="1"/>
    <col min="4590" max="4590" width="22.83203125" bestFit="1" customWidth="1"/>
    <col min="4591" max="4591" width="9" bestFit="1" customWidth="1"/>
    <col min="4592" max="4592" width="11.5" bestFit="1" customWidth="1"/>
    <col min="4593" max="4593" width="18.6640625" bestFit="1" customWidth="1"/>
    <col min="4594" max="4594" width="21.1640625" bestFit="1" customWidth="1"/>
    <col min="4595" max="4595" width="10.83203125" bestFit="1" customWidth="1"/>
    <col min="4596" max="4596" width="13.33203125" bestFit="1" customWidth="1"/>
    <col min="4597" max="4597" width="22.33203125" bestFit="1" customWidth="1"/>
    <col min="4598" max="4598" width="25" bestFit="1" customWidth="1"/>
    <col min="4599" max="4599" width="11.1640625" bestFit="1" customWidth="1"/>
    <col min="4600" max="4600" width="13.6640625" bestFit="1" customWidth="1"/>
    <col min="4601" max="4601" width="10" bestFit="1" customWidth="1"/>
    <col min="4602" max="4602" width="2.1640625" bestFit="1" customWidth="1"/>
    <col min="4603" max="4603" width="12.5" bestFit="1" customWidth="1"/>
    <col min="4604" max="4604" width="8.33203125" bestFit="1" customWidth="1"/>
    <col min="4605" max="4605" width="10.83203125" bestFit="1" customWidth="1"/>
    <col min="4606" max="4606" width="8.6640625" bestFit="1" customWidth="1"/>
    <col min="4607" max="4607" width="11.1640625" bestFit="1" customWidth="1"/>
    <col min="4608" max="4608" width="8.6640625" bestFit="1" customWidth="1"/>
    <col min="4609" max="4609" width="11.1640625" bestFit="1" customWidth="1"/>
    <col min="4610" max="4610" width="20.5" bestFit="1" customWidth="1"/>
    <col min="4611" max="4611" width="23.1640625" bestFit="1" customWidth="1"/>
    <col min="4612" max="4612" width="19.83203125" bestFit="1" customWidth="1"/>
    <col min="4613" max="4613" width="22.5" bestFit="1" customWidth="1"/>
    <col min="4614" max="4614" width="13.5" bestFit="1" customWidth="1"/>
    <col min="4615" max="4615" width="16" bestFit="1" customWidth="1"/>
    <col min="4616" max="4616" width="23.33203125" bestFit="1" customWidth="1"/>
    <col min="4617" max="4617" width="25.83203125" bestFit="1" customWidth="1"/>
    <col min="4618" max="4618" width="12.1640625" bestFit="1" customWidth="1"/>
    <col min="4619" max="4619" width="2" bestFit="1" customWidth="1"/>
    <col min="4620" max="4620" width="14.6640625" bestFit="1" customWidth="1"/>
    <col min="4621" max="4621" width="11.6640625" bestFit="1" customWidth="1"/>
    <col min="4622" max="4622" width="14.1640625" bestFit="1" customWidth="1"/>
    <col min="4623" max="4623" width="12.1640625" bestFit="1" customWidth="1"/>
    <col min="4624" max="4624" width="14.6640625" bestFit="1" customWidth="1"/>
    <col min="4625" max="4625" width="18.5" bestFit="1" customWidth="1"/>
    <col min="4626" max="4626" width="21" bestFit="1" customWidth="1"/>
    <col min="4627" max="4627" width="21.83203125" bestFit="1" customWidth="1"/>
    <col min="4628" max="4628" width="24.5" bestFit="1" customWidth="1"/>
    <col min="4629" max="4629" width="12.6640625" bestFit="1" customWidth="1"/>
    <col min="4630" max="4630" width="15.1640625" bestFit="1" customWidth="1"/>
    <col min="4631" max="4631" width="8.83203125" bestFit="1" customWidth="1"/>
    <col min="4632" max="4632" width="11.33203125" bestFit="1" customWidth="1"/>
    <col min="4633" max="4633" width="14" bestFit="1" customWidth="1"/>
    <col min="4634" max="4634" width="16.6640625" bestFit="1" customWidth="1"/>
    <col min="4635" max="4635" width="12.5" bestFit="1" customWidth="1"/>
    <col min="4636" max="4636" width="15" bestFit="1" customWidth="1"/>
    <col min="4637" max="4637" width="11.33203125" bestFit="1" customWidth="1"/>
    <col min="4638" max="4638" width="13.83203125" bestFit="1" customWidth="1"/>
    <col min="4639" max="4639" width="12.83203125" bestFit="1" customWidth="1"/>
    <col min="4640" max="4640" width="15.33203125" bestFit="1" customWidth="1"/>
    <col min="4641" max="4641" width="10.33203125" bestFit="1" customWidth="1"/>
    <col min="4642" max="4642" width="12.83203125" bestFit="1" customWidth="1"/>
    <col min="4643" max="4643" width="26.5" bestFit="1" customWidth="1"/>
    <col min="4644" max="4644" width="29.1640625" bestFit="1" customWidth="1"/>
    <col min="4645" max="4645" width="7.1640625" bestFit="1" customWidth="1"/>
    <col min="4646" max="4646" width="9.6640625" bestFit="1" customWidth="1"/>
    <col min="4647" max="4647" width="13.83203125" bestFit="1" customWidth="1"/>
    <col min="4648" max="4648" width="16.5" bestFit="1" customWidth="1"/>
    <col min="4649" max="4649" width="11.83203125" bestFit="1" customWidth="1"/>
    <col min="4650" max="4650" width="14.33203125" bestFit="1" customWidth="1"/>
    <col min="4651" max="4651" width="6.83203125" bestFit="1" customWidth="1"/>
    <col min="4652" max="4652" width="9.33203125" bestFit="1" customWidth="1"/>
    <col min="4653" max="4653" width="13" bestFit="1" customWidth="1"/>
    <col min="4654" max="4654" width="15.5" bestFit="1" customWidth="1"/>
    <col min="4655" max="4655" width="19.33203125" bestFit="1" customWidth="1"/>
    <col min="4656" max="4656" width="22" bestFit="1" customWidth="1"/>
    <col min="4657" max="4657" width="13" bestFit="1" customWidth="1"/>
    <col min="4658" max="4658" width="2" bestFit="1" customWidth="1"/>
    <col min="4659" max="4659" width="15.5" bestFit="1" customWidth="1"/>
    <col min="4660" max="4660" width="9.5" bestFit="1" customWidth="1"/>
    <col min="4661" max="4661" width="12" bestFit="1" customWidth="1"/>
    <col min="4662" max="4662" width="9.5" bestFit="1" customWidth="1"/>
    <col min="4663" max="4663" width="12" bestFit="1" customWidth="1"/>
    <col min="4664" max="4664" width="9.5" bestFit="1" customWidth="1"/>
    <col min="4665" max="4665" width="12" bestFit="1" customWidth="1"/>
    <col min="4666" max="4666" width="9.5" bestFit="1" customWidth="1"/>
    <col min="4667" max="4667" width="12" bestFit="1" customWidth="1"/>
    <col min="4668" max="4668" width="23.5" bestFit="1" customWidth="1"/>
    <col min="4669" max="4669" width="26" bestFit="1" customWidth="1"/>
    <col min="4670" max="4670" width="8.1640625" bestFit="1" customWidth="1"/>
    <col min="4671" max="4671" width="10.6640625" bestFit="1" customWidth="1"/>
    <col min="4672" max="4672" width="18" bestFit="1" customWidth="1"/>
    <col min="4673" max="4673" width="20.5" bestFit="1" customWidth="1"/>
    <col min="4674" max="4674" width="8.33203125" bestFit="1" customWidth="1"/>
    <col min="4675" max="4675" width="10.83203125" bestFit="1" customWidth="1"/>
    <col min="4676" max="4676" width="11.83203125" bestFit="1" customWidth="1"/>
    <col min="4677" max="4677" width="14.33203125" bestFit="1" customWidth="1"/>
    <col min="4678" max="4678" width="9.5" bestFit="1" customWidth="1"/>
    <col min="4679" max="4679" width="12" bestFit="1" customWidth="1"/>
    <col min="4680" max="4680" width="10.1640625" bestFit="1" customWidth="1"/>
    <col min="4681" max="4681" width="12.6640625" bestFit="1" customWidth="1"/>
    <col min="4682" max="4682" width="10.6640625" bestFit="1" customWidth="1"/>
    <col min="4683" max="4683" width="13.1640625" bestFit="1" customWidth="1"/>
    <col min="4684" max="4684" width="13.5" bestFit="1" customWidth="1"/>
    <col min="4685" max="4685" width="16" bestFit="1" customWidth="1"/>
    <col min="4686" max="4686" width="10.1640625" bestFit="1" customWidth="1"/>
    <col min="4687" max="4687" width="12.6640625" bestFit="1" customWidth="1"/>
    <col min="4688" max="4688" width="9.1640625" bestFit="1" customWidth="1"/>
    <col min="4689" max="4689" width="11.6640625" bestFit="1" customWidth="1"/>
    <col min="4690" max="4690" width="12.33203125" bestFit="1" customWidth="1"/>
    <col min="4691" max="4691" width="14.83203125" bestFit="1" customWidth="1"/>
    <col min="4692" max="4692" width="10.83203125" bestFit="1" customWidth="1"/>
    <col min="4693" max="4693" width="13.33203125" bestFit="1" customWidth="1"/>
    <col min="4694" max="4694" width="15.6640625" bestFit="1" customWidth="1"/>
    <col min="4695" max="4695" width="18.33203125" bestFit="1" customWidth="1"/>
    <col min="4696" max="4696" width="16.6640625" bestFit="1" customWidth="1"/>
    <col min="4697" max="4697" width="19.33203125" bestFit="1" customWidth="1"/>
    <col min="4698" max="4698" width="8.83203125" bestFit="1" customWidth="1"/>
    <col min="4699" max="4699" width="11.33203125" bestFit="1" customWidth="1"/>
    <col min="4700" max="4700" width="12.5" bestFit="1" customWidth="1"/>
    <col min="4701" max="4701" width="15" bestFit="1" customWidth="1"/>
    <col min="4702" max="4702" width="19.33203125" bestFit="1" customWidth="1"/>
    <col min="4703" max="4703" width="22" bestFit="1" customWidth="1"/>
    <col min="4704" max="4704" width="18.1640625" bestFit="1" customWidth="1"/>
    <col min="4705" max="4705" width="20.6640625" bestFit="1" customWidth="1"/>
    <col min="4706" max="4706" width="10.1640625" bestFit="1" customWidth="1"/>
    <col min="4707" max="4707" width="12.6640625" bestFit="1" customWidth="1"/>
    <col min="4708" max="4708" width="20.83203125" bestFit="1" customWidth="1"/>
    <col min="4709" max="4709" width="23.5" bestFit="1" customWidth="1"/>
    <col min="4710" max="4710" width="9.83203125" bestFit="1" customWidth="1"/>
    <col min="4711" max="4711" width="12.33203125" bestFit="1" customWidth="1"/>
    <col min="4712" max="4712" width="11" bestFit="1" customWidth="1"/>
    <col min="4713" max="4713" width="13.5" bestFit="1" customWidth="1"/>
    <col min="4714" max="4714" width="11.6640625" bestFit="1" customWidth="1"/>
    <col min="4715" max="4715" width="14.1640625" bestFit="1" customWidth="1"/>
    <col min="4716" max="4716" width="6.6640625" bestFit="1" customWidth="1"/>
    <col min="4717" max="4717" width="9.1640625" bestFit="1" customWidth="1"/>
    <col min="4718" max="4718" width="10.83203125" bestFit="1" customWidth="1"/>
    <col min="4719" max="4719" width="13.33203125" bestFit="1" customWidth="1"/>
    <col min="4720" max="4720" width="9.83203125" bestFit="1" customWidth="1"/>
    <col min="4721" max="4721" width="12.5" bestFit="1" customWidth="1"/>
    <col min="4722" max="4722" width="11.83203125" bestFit="1" customWidth="1"/>
    <col min="4723" max="4723" width="14.33203125" bestFit="1" customWidth="1"/>
    <col min="4724" max="4724" width="9.5" bestFit="1" customWidth="1"/>
    <col min="4725" max="4725" width="12.1640625" bestFit="1" customWidth="1"/>
    <col min="4726" max="4726" width="11.5" bestFit="1" customWidth="1"/>
    <col min="4727" max="4727" width="14" bestFit="1" customWidth="1"/>
    <col min="4728" max="4728" width="9.5" bestFit="1" customWidth="1"/>
    <col min="4729" max="4729" width="12" bestFit="1" customWidth="1"/>
    <col min="4730" max="4730" width="10" bestFit="1" customWidth="1"/>
    <col min="4731" max="4731" width="12.5" bestFit="1" customWidth="1"/>
    <col min="4732" max="4732" width="10.33203125" bestFit="1" customWidth="1"/>
    <col min="4733" max="4733" width="12.83203125" bestFit="1" customWidth="1"/>
    <col min="4734" max="4734" width="11.1640625" bestFit="1" customWidth="1"/>
    <col min="4735" max="4735" width="13.6640625" bestFit="1" customWidth="1"/>
    <col min="4736" max="4736" width="7.83203125" bestFit="1" customWidth="1"/>
    <col min="4737" max="4737" width="10.33203125" bestFit="1" customWidth="1"/>
    <col min="4738" max="4738" width="12" bestFit="1" customWidth="1"/>
    <col min="4739" max="4739" width="14.5" bestFit="1" customWidth="1"/>
    <col min="4740" max="4740" width="14.1640625" bestFit="1" customWidth="1"/>
    <col min="4741" max="4741" width="16.83203125" bestFit="1" customWidth="1"/>
    <col min="4742" max="4742" width="11" bestFit="1" customWidth="1"/>
    <col min="4743" max="4743" width="13.5" bestFit="1" customWidth="1"/>
    <col min="4744" max="4744" width="15.6640625" bestFit="1" customWidth="1"/>
    <col min="4745" max="4745" width="18.33203125" bestFit="1" customWidth="1"/>
    <col min="4746" max="4746" width="23.83203125" bestFit="1" customWidth="1"/>
    <col min="4747" max="4747" width="26.33203125" bestFit="1" customWidth="1"/>
    <col min="4748" max="4748" width="8" bestFit="1" customWidth="1"/>
    <col min="4749" max="4749" width="10.5" bestFit="1" customWidth="1"/>
    <col min="4750" max="4750" width="20.83203125" bestFit="1" customWidth="1"/>
    <col min="4751" max="4751" width="23.5" bestFit="1" customWidth="1"/>
    <col min="4752" max="4752" width="12.1640625" bestFit="1" customWidth="1"/>
    <col min="4753" max="4753" width="14.6640625" bestFit="1" customWidth="1"/>
    <col min="4754" max="4754" width="11.6640625" bestFit="1" customWidth="1"/>
    <col min="4755" max="4755" width="14.1640625" bestFit="1" customWidth="1"/>
    <col min="4756" max="4756" width="23.5" bestFit="1" customWidth="1"/>
    <col min="4757" max="4757" width="26" bestFit="1" customWidth="1"/>
    <col min="4758" max="4758" width="8.5" bestFit="1" customWidth="1"/>
    <col min="4759" max="4759" width="11" bestFit="1" customWidth="1"/>
    <col min="4760" max="4760" width="18" bestFit="1" customWidth="1"/>
    <col min="4761" max="4761" width="20.5" bestFit="1" customWidth="1"/>
    <col min="4762" max="4762" width="23.33203125" bestFit="1" customWidth="1"/>
    <col min="4763" max="4763" width="25.83203125" bestFit="1" customWidth="1"/>
    <col min="4764" max="4764" width="21.33203125" bestFit="1" customWidth="1"/>
    <col min="4765" max="4765" width="24" bestFit="1" customWidth="1"/>
    <col min="4766" max="4766" width="15.5" bestFit="1" customWidth="1"/>
    <col min="4767" max="4767" width="18.33203125" bestFit="1" customWidth="1"/>
    <col min="4768" max="4768" width="17.6640625" bestFit="1" customWidth="1"/>
    <col min="4769" max="4769" width="20.33203125" bestFit="1" customWidth="1"/>
    <col min="4770" max="4770" width="18.1640625" bestFit="1" customWidth="1"/>
    <col min="4771" max="4771" width="20.6640625" bestFit="1" customWidth="1"/>
    <col min="4772" max="4772" width="14.6640625" bestFit="1" customWidth="1"/>
    <col min="4773" max="4773" width="17.33203125" bestFit="1" customWidth="1"/>
    <col min="4774" max="4774" width="12" bestFit="1" customWidth="1"/>
    <col min="4775" max="4775" width="14.5" bestFit="1" customWidth="1"/>
    <col min="4776" max="4776" width="20.1640625" bestFit="1" customWidth="1"/>
    <col min="4777" max="4777" width="22.83203125" bestFit="1" customWidth="1"/>
    <col min="4778" max="4778" width="8.83203125" bestFit="1" customWidth="1"/>
    <col min="4779" max="4779" width="11.33203125" bestFit="1" customWidth="1"/>
    <col min="4780" max="4780" width="17.5" bestFit="1" customWidth="1"/>
    <col min="4781" max="4781" width="20.1640625" bestFit="1" customWidth="1"/>
    <col min="4782" max="4782" width="17" bestFit="1" customWidth="1"/>
    <col min="4783" max="4783" width="19.6640625" bestFit="1" customWidth="1"/>
    <col min="4784" max="4784" width="9" bestFit="1" customWidth="1"/>
    <col min="4785" max="4785" width="11.5" bestFit="1" customWidth="1"/>
    <col min="4786" max="4786" width="11.6640625" bestFit="1" customWidth="1"/>
    <col min="4787" max="4787" width="14.1640625" bestFit="1" customWidth="1"/>
    <col min="4788" max="4788" width="12.1640625" bestFit="1" customWidth="1"/>
    <col min="4789" max="4789" width="14.6640625" bestFit="1" customWidth="1"/>
    <col min="4790" max="4790" width="20.33203125" bestFit="1" customWidth="1"/>
    <col min="4791" max="4791" width="23" bestFit="1" customWidth="1"/>
    <col min="4792" max="4792" width="17.1640625" bestFit="1" customWidth="1"/>
    <col min="4793" max="4793" width="19.83203125" bestFit="1" customWidth="1"/>
    <col min="4794" max="4794" width="12.5" bestFit="1" customWidth="1"/>
    <col min="4795" max="4795" width="15" bestFit="1" customWidth="1"/>
    <col min="4796" max="4796" width="12.33203125" bestFit="1" customWidth="1"/>
    <col min="4797" max="4797" width="14.83203125" bestFit="1" customWidth="1"/>
    <col min="4798" max="4798" width="13.6640625" bestFit="1" customWidth="1"/>
    <col min="4799" max="4799" width="16.33203125" bestFit="1" customWidth="1"/>
    <col min="4800" max="4800" width="7.5" bestFit="1" customWidth="1"/>
    <col min="4801" max="4801" width="10" bestFit="1" customWidth="1"/>
    <col min="4802" max="4802" width="8" bestFit="1" customWidth="1"/>
    <col min="4803" max="4803" width="10.5" bestFit="1" customWidth="1"/>
    <col min="4804" max="4804" width="12.83203125" bestFit="1" customWidth="1"/>
    <col min="4805" max="4805" width="15.33203125" bestFit="1" customWidth="1"/>
    <col min="4806" max="4806" width="13.33203125" bestFit="1" customWidth="1"/>
    <col min="4807" max="4808" width="15.83203125" bestFit="1" customWidth="1"/>
    <col min="4809" max="4809" width="18.5" bestFit="1" customWidth="1"/>
    <col min="4810" max="4810" width="8.33203125" bestFit="1" customWidth="1"/>
    <col min="4811" max="4811" width="10.83203125" bestFit="1" customWidth="1"/>
    <col min="4812" max="4812" width="10.33203125" bestFit="1" customWidth="1"/>
    <col min="4813" max="4813" width="12.83203125" bestFit="1" customWidth="1"/>
    <col min="4814" max="4814" width="11.33203125" bestFit="1" customWidth="1"/>
    <col min="4815" max="4815" width="13.83203125" bestFit="1" customWidth="1"/>
    <col min="4816" max="4816" width="19" bestFit="1" customWidth="1"/>
    <col min="4817" max="4817" width="21.6640625" bestFit="1" customWidth="1"/>
    <col min="4818" max="4818" width="24.1640625" bestFit="1" customWidth="1"/>
    <col min="4819" max="4819" width="26.83203125" bestFit="1" customWidth="1"/>
    <col min="4820" max="4820" width="23.33203125" bestFit="1" customWidth="1"/>
    <col min="4821" max="4821" width="25.83203125" bestFit="1" customWidth="1"/>
    <col min="4822" max="4822" width="6.83203125" bestFit="1" customWidth="1"/>
    <col min="4823" max="4823" width="9.33203125" bestFit="1" customWidth="1"/>
    <col min="4824" max="4824" width="12.1640625" bestFit="1" customWidth="1"/>
    <col min="4825" max="4825" width="14.6640625" bestFit="1" customWidth="1"/>
    <col min="4826" max="4826" width="4.6640625" bestFit="1" customWidth="1"/>
    <col min="4827" max="4827" width="7.1640625" bestFit="1" customWidth="1"/>
    <col min="4828" max="4828" width="13.33203125" bestFit="1" customWidth="1"/>
    <col min="4829" max="4829" width="15.83203125" bestFit="1" customWidth="1"/>
    <col min="4830" max="4830" width="11.83203125" bestFit="1" customWidth="1"/>
    <col min="4831" max="4831" width="2" bestFit="1" customWidth="1"/>
    <col min="4832" max="4832" width="14.33203125" bestFit="1" customWidth="1"/>
    <col min="4833" max="4833" width="13.6640625" bestFit="1" customWidth="1"/>
    <col min="4834" max="4834" width="16.33203125" bestFit="1" customWidth="1"/>
    <col min="4835" max="4835" width="13.6640625" bestFit="1" customWidth="1"/>
    <col min="4836" max="4836" width="16.33203125" bestFit="1" customWidth="1"/>
    <col min="4837" max="4837" width="11.33203125" bestFit="1" customWidth="1"/>
    <col min="4838" max="4838" width="13.83203125" bestFit="1" customWidth="1"/>
    <col min="4839" max="4839" width="14.1640625" bestFit="1" customWidth="1"/>
    <col min="4840" max="4840" width="16.83203125" bestFit="1" customWidth="1"/>
    <col min="4841" max="4841" width="23.5" bestFit="1" customWidth="1"/>
    <col min="4842" max="4842" width="26" bestFit="1" customWidth="1"/>
    <col min="4843" max="4843" width="22" bestFit="1" customWidth="1"/>
    <col min="4844" max="4844" width="24.6640625" bestFit="1" customWidth="1"/>
    <col min="4845" max="4845" width="14.1640625" bestFit="1" customWidth="1"/>
    <col min="4846" max="4846" width="16.83203125" bestFit="1" customWidth="1"/>
    <col min="4847" max="4847" width="26.83203125" bestFit="1" customWidth="1"/>
    <col min="4848" max="4848" width="29.5" bestFit="1" customWidth="1"/>
    <col min="4849" max="4849" width="15" bestFit="1" customWidth="1"/>
    <col min="4850" max="4850" width="17.6640625" bestFit="1" customWidth="1"/>
    <col min="4851" max="4851" width="14.1640625" bestFit="1" customWidth="1"/>
    <col min="4852" max="4852" width="16.83203125" bestFit="1" customWidth="1"/>
    <col min="4853" max="4853" width="12.1640625" bestFit="1" customWidth="1"/>
    <col min="4854" max="4854" width="14.6640625" bestFit="1" customWidth="1"/>
    <col min="4855" max="4855" width="8.6640625" bestFit="1" customWidth="1"/>
    <col min="4856" max="4856" width="11.1640625" bestFit="1" customWidth="1"/>
    <col min="4857" max="4857" width="9.83203125" bestFit="1" customWidth="1"/>
    <col min="4858" max="4858" width="12.33203125" bestFit="1" customWidth="1"/>
    <col min="4859" max="4859" width="26.33203125" bestFit="1" customWidth="1"/>
    <col min="4860" max="4860" width="29" bestFit="1" customWidth="1"/>
    <col min="4861" max="4861" width="19.1640625" bestFit="1" customWidth="1"/>
    <col min="4862" max="4862" width="21.83203125" bestFit="1" customWidth="1"/>
    <col min="4863" max="4863" width="11.1640625" bestFit="1" customWidth="1"/>
    <col min="4864" max="4864" width="13.6640625" bestFit="1" customWidth="1"/>
    <col min="4865" max="4865" width="14.83203125" bestFit="1" customWidth="1"/>
    <col min="4866" max="4866" width="17.5" bestFit="1" customWidth="1"/>
    <col min="4867" max="4867" width="14.5" bestFit="1" customWidth="1"/>
    <col min="4868" max="4868" width="17.1640625" bestFit="1" customWidth="1"/>
    <col min="4869" max="4869" width="10.83203125" bestFit="1" customWidth="1"/>
    <col min="4870" max="4870" width="13.33203125" bestFit="1" customWidth="1"/>
    <col min="4871" max="4871" width="6.5" bestFit="1" customWidth="1"/>
    <col min="4872" max="4872" width="2.1640625" bestFit="1" customWidth="1"/>
    <col min="4873" max="4873" width="9" bestFit="1" customWidth="1"/>
    <col min="4874" max="4874" width="18.83203125" bestFit="1" customWidth="1"/>
    <col min="4875" max="4875" width="21.5" bestFit="1" customWidth="1"/>
    <col min="4876" max="4876" width="16.5" bestFit="1" customWidth="1"/>
    <col min="4877" max="4877" width="19.1640625" bestFit="1" customWidth="1"/>
    <col min="4878" max="4878" width="13.6640625" bestFit="1" customWidth="1"/>
    <col min="4879" max="4879" width="16.33203125" bestFit="1" customWidth="1"/>
    <col min="4880" max="4880" width="13" bestFit="1" customWidth="1"/>
    <col min="4881" max="4881" width="15.5" bestFit="1" customWidth="1"/>
    <col min="4882" max="4882" width="11.1640625" bestFit="1" customWidth="1"/>
    <col min="4883" max="4883" width="13.6640625" bestFit="1" customWidth="1"/>
    <col min="4884" max="4884" width="14" bestFit="1" customWidth="1"/>
    <col min="4885" max="4885" width="16.6640625" bestFit="1" customWidth="1"/>
    <col min="4886" max="4886" width="13.83203125" bestFit="1" customWidth="1"/>
    <col min="4887" max="4887" width="16.5" bestFit="1" customWidth="1"/>
    <col min="4888" max="4888" width="14" bestFit="1" customWidth="1"/>
    <col min="4889" max="4889" width="16.6640625" bestFit="1" customWidth="1"/>
    <col min="4890" max="4890" width="10.5" bestFit="1" customWidth="1"/>
    <col min="4891" max="4891" width="13" bestFit="1" customWidth="1"/>
    <col min="4892" max="4892" width="22.5" bestFit="1" customWidth="1"/>
    <col min="4893" max="4893" width="25.1640625" bestFit="1" customWidth="1"/>
    <col min="4894" max="4894" width="16.6640625" bestFit="1" customWidth="1"/>
    <col min="4895" max="4895" width="19.33203125" bestFit="1" customWidth="1"/>
    <col min="4896" max="4896" width="27.33203125" bestFit="1" customWidth="1"/>
    <col min="4897" max="4897" width="30" bestFit="1" customWidth="1"/>
    <col min="4898" max="4898" width="22.33203125" bestFit="1" customWidth="1"/>
    <col min="4899" max="4899" width="25" bestFit="1" customWidth="1"/>
    <col min="4900" max="4900" width="6.83203125" bestFit="1" customWidth="1"/>
    <col min="4901" max="4901" width="9.33203125" bestFit="1" customWidth="1"/>
    <col min="4902" max="4902" width="17" bestFit="1" customWidth="1"/>
    <col min="4903" max="4903" width="19.6640625" bestFit="1" customWidth="1"/>
    <col min="4904" max="4904" width="20.6640625" bestFit="1" customWidth="1"/>
    <col min="4905" max="4905" width="23.33203125" bestFit="1" customWidth="1"/>
    <col min="4906" max="4906" width="11.33203125" bestFit="1" customWidth="1"/>
    <col min="4907" max="4907" width="13.83203125" bestFit="1" customWidth="1"/>
    <col min="4908" max="4908" width="18" bestFit="1" customWidth="1"/>
    <col min="4909" max="4909" width="2.1640625" bestFit="1" customWidth="1"/>
    <col min="4910" max="4910" width="20.5" bestFit="1" customWidth="1"/>
    <col min="4911" max="4911" width="22.83203125" bestFit="1" customWidth="1"/>
    <col min="4912" max="4912" width="25.5" bestFit="1" customWidth="1"/>
    <col min="4913" max="4913" width="34.5" bestFit="1" customWidth="1"/>
    <col min="4914" max="4914" width="37.1640625" bestFit="1" customWidth="1"/>
    <col min="4915" max="4915" width="15.1640625" bestFit="1" customWidth="1"/>
    <col min="4916" max="4916" width="17.83203125" bestFit="1" customWidth="1"/>
    <col min="4917" max="4917" width="11" bestFit="1" customWidth="1"/>
    <col min="4918" max="4918" width="13.5" bestFit="1" customWidth="1"/>
    <col min="4919" max="4919" width="12" bestFit="1" customWidth="1"/>
    <col min="4920" max="4920" width="2" bestFit="1" customWidth="1"/>
    <col min="4921" max="4921" width="14.5" bestFit="1" customWidth="1"/>
    <col min="4922" max="4922" width="23.83203125" bestFit="1" customWidth="1"/>
    <col min="4923" max="4923" width="26.33203125" bestFit="1" customWidth="1"/>
    <col min="4924" max="4924" width="10" bestFit="1" customWidth="1"/>
    <col min="4925" max="4925" width="12.5" bestFit="1" customWidth="1"/>
    <col min="4926" max="4926" width="18.33203125" bestFit="1" customWidth="1"/>
    <col min="4927" max="4927" width="20.83203125" bestFit="1" customWidth="1"/>
    <col min="4928" max="4928" width="18" bestFit="1" customWidth="1"/>
    <col min="4929" max="4929" width="20.5" bestFit="1" customWidth="1"/>
    <col min="4930" max="4930" width="9.6640625" bestFit="1" customWidth="1"/>
    <col min="4931" max="4931" width="2" bestFit="1" customWidth="1"/>
    <col min="4932" max="4932" width="12.1640625" bestFit="1" customWidth="1"/>
    <col min="4933" max="4933" width="24.33203125" bestFit="1" customWidth="1"/>
    <col min="4934" max="4934" width="27" bestFit="1" customWidth="1"/>
    <col min="4935" max="4935" width="18.33203125" bestFit="1" customWidth="1"/>
    <col min="4936" max="4936" width="20.83203125" bestFit="1" customWidth="1"/>
    <col min="4937" max="4937" width="16.1640625" bestFit="1" customWidth="1"/>
    <col min="4938" max="4938" width="18.83203125" bestFit="1" customWidth="1"/>
    <col min="4939" max="4939" width="7.1640625" bestFit="1" customWidth="1"/>
    <col min="4940" max="4940" width="9.6640625" bestFit="1" customWidth="1"/>
    <col min="4941" max="4941" width="12" bestFit="1" customWidth="1"/>
    <col min="4942" max="4942" width="14.5" bestFit="1" customWidth="1"/>
    <col min="4943" max="4943" width="10.1640625" bestFit="1" customWidth="1"/>
    <col min="4944" max="4944" width="12.6640625" bestFit="1" customWidth="1"/>
    <col min="4945" max="4945" width="18.83203125" bestFit="1" customWidth="1"/>
    <col min="4946" max="4947" width="21.5" bestFit="1" customWidth="1"/>
    <col min="4948" max="4948" width="24.1640625" bestFit="1" customWidth="1"/>
    <col min="4949" max="4949" width="16.83203125" bestFit="1" customWidth="1"/>
    <col min="4950" max="4950" width="19.5" bestFit="1" customWidth="1"/>
    <col min="4951" max="4951" width="28.33203125" bestFit="1" customWidth="1"/>
    <col min="4952" max="4952" width="30.83203125" bestFit="1" customWidth="1"/>
    <col min="4953" max="4953" width="12.1640625" bestFit="1" customWidth="1"/>
    <col min="4954" max="4954" width="14.6640625" bestFit="1" customWidth="1"/>
    <col min="4955" max="4955" width="18.5" bestFit="1" customWidth="1"/>
    <col min="4956" max="4956" width="21" bestFit="1" customWidth="1"/>
    <col min="4957" max="4957" width="12.33203125" bestFit="1" customWidth="1"/>
    <col min="4958" max="4958" width="14.83203125" bestFit="1" customWidth="1"/>
    <col min="4959" max="4959" width="12.5" bestFit="1" customWidth="1"/>
    <col min="4960" max="4960" width="15" bestFit="1" customWidth="1"/>
    <col min="4961" max="4961" width="18.6640625" bestFit="1" customWidth="1"/>
    <col min="4962" max="4962" width="21.1640625" bestFit="1" customWidth="1"/>
    <col min="4963" max="4963" width="9.6640625" bestFit="1" customWidth="1"/>
    <col min="4964" max="4964" width="12.1640625" bestFit="1" customWidth="1"/>
    <col min="4965" max="4965" width="20.33203125" bestFit="1" customWidth="1"/>
    <col min="4966" max="4966" width="23" bestFit="1" customWidth="1"/>
    <col min="4967" max="4967" width="17" bestFit="1" customWidth="1"/>
    <col min="4968" max="4968" width="19.6640625" bestFit="1" customWidth="1"/>
    <col min="4969" max="4969" width="21.1640625" bestFit="1" customWidth="1"/>
    <col min="4970" max="4970" width="23.83203125" bestFit="1" customWidth="1"/>
    <col min="4971" max="4971" width="10.33203125" bestFit="1" customWidth="1"/>
    <col min="4972" max="4972" width="12.83203125" bestFit="1" customWidth="1"/>
    <col min="4973" max="4973" width="10.33203125" bestFit="1" customWidth="1"/>
    <col min="4974" max="4974" width="12.83203125" bestFit="1" customWidth="1"/>
    <col min="4975" max="4975" width="14.6640625" bestFit="1" customWidth="1"/>
    <col min="4976" max="4976" width="17.33203125" bestFit="1" customWidth="1"/>
    <col min="4977" max="4977" width="8.1640625" bestFit="1" customWidth="1"/>
    <col min="4978" max="4978" width="10.6640625" bestFit="1" customWidth="1"/>
    <col min="4979" max="4979" width="18.6640625" bestFit="1" customWidth="1"/>
    <col min="4980" max="4980" width="2" bestFit="1" customWidth="1"/>
    <col min="4981" max="4981" width="21.1640625" bestFit="1" customWidth="1"/>
    <col min="4982" max="4982" width="14.1640625" bestFit="1" customWidth="1"/>
    <col min="4983" max="4983" width="16.83203125" bestFit="1" customWidth="1"/>
    <col min="4984" max="4984" width="16.6640625" bestFit="1" customWidth="1"/>
    <col min="4985" max="4985" width="19.33203125" bestFit="1" customWidth="1"/>
    <col min="4986" max="4986" width="10.33203125" bestFit="1" customWidth="1"/>
    <col min="4987" max="4987" width="12.83203125" bestFit="1" customWidth="1"/>
    <col min="4988" max="4988" width="16.5" bestFit="1" customWidth="1"/>
    <col min="4989" max="4989" width="19.1640625" bestFit="1" customWidth="1"/>
    <col min="4990" max="4990" width="27.5" bestFit="1" customWidth="1"/>
    <col min="4991" max="4991" width="30.1640625" bestFit="1" customWidth="1"/>
    <col min="4992" max="4992" width="7.83203125" bestFit="1" customWidth="1"/>
    <col min="4993" max="4993" width="10.33203125" bestFit="1" customWidth="1"/>
    <col min="4994" max="4994" width="20.33203125" bestFit="1" customWidth="1"/>
    <col min="4995" max="4995" width="23" bestFit="1" customWidth="1"/>
    <col min="4996" max="4996" width="7.83203125" bestFit="1" customWidth="1"/>
    <col min="4997" max="4997" width="10.33203125" bestFit="1" customWidth="1"/>
    <col min="4998" max="4998" width="12.83203125" bestFit="1" customWidth="1"/>
    <col min="4999" max="4999" width="15.33203125" bestFit="1" customWidth="1"/>
    <col min="5000" max="5000" width="16.6640625" bestFit="1" customWidth="1"/>
    <col min="5001" max="5001" width="19.33203125" bestFit="1" customWidth="1"/>
    <col min="5002" max="5002" width="13.33203125" bestFit="1" customWidth="1"/>
    <col min="5003" max="5003" width="15.83203125" bestFit="1" customWidth="1"/>
    <col min="5004" max="5004" width="14.33203125" bestFit="1" customWidth="1"/>
    <col min="5005" max="5005" width="2.1640625" bestFit="1" customWidth="1"/>
    <col min="5006" max="5006" width="17" bestFit="1" customWidth="1"/>
    <col min="5007" max="5007" width="10.5" bestFit="1" customWidth="1"/>
    <col min="5008" max="5008" width="13" bestFit="1" customWidth="1"/>
    <col min="5009" max="5009" width="14.6640625" bestFit="1" customWidth="1"/>
    <col min="5010" max="5010" width="17.33203125" bestFit="1" customWidth="1"/>
    <col min="5011" max="5011" width="8.1640625" bestFit="1" customWidth="1"/>
    <col min="5012" max="5012" width="10.6640625" bestFit="1" customWidth="1"/>
    <col min="5013" max="5013" width="9.33203125" bestFit="1" customWidth="1"/>
    <col min="5014" max="5014" width="11.83203125" bestFit="1" customWidth="1"/>
    <col min="5015" max="5015" width="13.6640625" bestFit="1" customWidth="1"/>
    <col min="5016" max="5016" width="16.33203125" bestFit="1" customWidth="1"/>
    <col min="5017" max="5017" width="22" bestFit="1" customWidth="1"/>
    <col min="5018" max="5018" width="24.6640625" bestFit="1" customWidth="1"/>
    <col min="5019" max="5019" width="20.1640625" bestFit="1" customWidth="1"/>
    <col min="5020" max="5020" width="22.83203125" bestFit="1" customWidth="1"/>
    <col min="5021" max="5021" width="19" bestFit="1" customWidth="1"/>
    <col min="5022" max="5022" width="21.6640625" bestFit="1" customWidth="1"/>
    <col min="5023" max="5023" width="18.6640625" bestFit="1" customWidth="1"/>
    <col min="5024" max="5024" width="21.1640625" bestFit="1" customWidth="1"/>
    <col min="5025" max="5025" width="30.33203125" bestFit="1" customWidth="1"/>
    <col min="5026" max="5026" width="33" bestFit="1" customWidth="1"/>
    <col min="5027" max="5027" width="22.33203125" bestFit="1" customWidth="1"/>
    <col min="5028" max="5028" width="2.33203125" bestFit="1" customWidth="1"/>
    <col min="5029" max="5029" width="25" bestFit="1" customWidth="1"/>
    <col min="5030" max="5030" width="9.5" bestFit="1" customWidth="1"/>
    <col min="5031" max="5031" width="12" bestFit="1" customWidth="1"/>
    <col min="5032" max="5032" width="13.1640625" bestFit="1" customWidth="1"/>
    <col min="5033" max="5033" width="15.6640625" bestFit="1" customWidth="1"/>
    <col min="5034" max="5034" width="11.5" bestFit="1" customWidth="1"/>
    <col min="5035" max="5035" width="14" bestFit="1" customWidth="1"/>
    <col min="5036" max="5036" width="7.1640625" bestFit="1" customWidth="1"/>
    <col min="5037" max="5037" width="9.6640625" bestFit="1" customWidth="1"/>
    <col min="5038" max="5038" width="16" bestFit="1" customWidth="1"/>
    <col min="5039" max="5039" width="18.6640625" bestFit="1" customWidth="1"/>
    <col min="5040" max="5040" width="8.1640625" bestFit="1" customWidth="1"/>
    <col min="5041" max="5041" width="10.6640625" bestFit="1" customWidth="1"/>
    <col min="5042" max="5042" width="19.83203125" bestFit="1" customWidth="1"/>
    <col min="5043" max="5043" width="22.5" bestFit="1" customWidth="1"/>
    <col min="5044" max="5044" width="35.33203125" bestFit="1" customWidth="1"/>
    <col min="5045" max="5045" width="38" bestFit="1" customWidth="1"/>
    <col min="5046" max="5046" width="18.6640625" bestFit="1" customWidth="1"/>
    <col min="5047" max="5047" width="21.1640625" bestFit="1" customWidth="1"/>
    <col min="5048" max="5048" width="12" bestFit="1" customWidth="1"/>
    <col min="5049" max="5049" width="14.5" bestFit="1" customWidth="1"/>
    <col min="5050" max="5050" width="21.6640625" bestFit="1" customWidth="1"/>
    <col min="5051" max="5051" width="24.33203125" bestFit="1" customWidth="1"/>
    <col min="5052" max="5052" width="28" bestFit="1" customWidth="1"/>
    <col min="5053" max="5053" width="30.6640625" bestFit="1" customWidth="1"/>
    <col min="5054" max="5054" width="15.1640625" bestFit="1" customWidth="1"/>
    <col min="5055" max="5055" width="17.83203125" bestFit="1" customWidth="1"/>
    <col min="5056" max="5056" width="10.83203125" bestFit="1" customWidth="1"/>
    <col min="5057" max="5057" width="13.33203125" bestFit="1" customWidth="1"/>
    <col min="5058" max="5058" width="17.1640625" bestFit="1" customWidth="1"/>
    <col min="5059" max="5059" width="19.83203125" bestFit="1" customWidth="1"/>
    <col min="5060" max="5060" width="16" bestFit="1" customWidth="1"/>
    <col min="5061" max="5061" width="18.6640625" bestFit="1" customWidth="1"/>
    <col min="5062" max="5062" width="11.5" bestFit="1" customWidth="1"/>
    <col min="5063" max="5063" width="14" bestFit="1" customWidth="1"/>
    <col min="5064" max="5064" width="19.1640625" bestFit="1" customWidth="1"/>
    <col min="5065" max="5065" width="21.83203125" bestFit="1" customWidth="1"/>
    <col min="5066" max="5066" width="18.1640625" bestFit="1" customWidth="1"/>
    <col min="5067" max="5067" width="20.6640625" bestFit="1" customWidth="1"/>
    <col min="5068" max="5068" width="16.1640625" bestFit="1" customWidth="1"/>
    <col min="5069" max="5069" width="18.83203125" bestFit="1" customWidth="1"/>
    <col min="5070" max="5070" width="22" bestFit="1" customWidth="1"/>
    <col min="5071" max="5071" width="24.6640625" bestFit="1" customWidth="1"/>
    <col min="5072" max="5072" width="11.1640625" bestFit="1" customWidth="1"/>
    <col min="5073" max="5073" width="13.6640625" bestFit="1" customWidth="1"/>
    <col min="5074" max="5074" width="16.1640625" bestFit="1" customWidth="1"/>
    <col min="5075" max="5075" width="18.83203125" bestFit="1" customWidth="1"/>
    <col min="5076" max="5076" width="12.6640625" bestFit="1" customWidth="1"/>
    <col min="5077" max="5077" width="15.1640625" bestFit="1" customWidth="1"/>
    <col min="5078" max="5078" width="19.33203125" bestFit="1" customWidth="1"/>
    <col min="5079" max="5079" width="22" bestFit="1" customWidth="1"/>
    <col min="5080" max="5080" width="12.6640625" bestFit="1" customWidth="1"/>
    <col min="5081" max="5081" width="15.1640625" bestFit="1" customWidth="1"/>
    <col min="5082" max="5082" width="7.6640625" bestFit="1" customWidth="1"/>
    <col min="5083" max="5083" width="10.1640625" bestFit="1" customWidth="1"/>
    <col min="5084" max="5084" width="11.1640625" bestFit="1" customWidth="1"/>
    <col min="5085" max="5085" width="13.6640625" bestFit="1" customWidth="1"/>
    <col min="5086" max="5086" width="21" bestFit="1" customWidth="1"/>
    <col min="5087" max="5087" width="23.6640625" bestFit="1" customWidth="1"/>
    <col min="5088" max="5088" width="7" bestFit="1" customWidth="1"/>
    <col min="5089" max="5089" width="9.5" bestFit="1" customWidth="1"/>
    <col min="5090" max="5090" width="12" bestFit="1" customWidth="1"/>
    <col min="5091" max="5091" width="14.5" bestFit="1" customWidth="1"/>
    <col min="5092" max="5092" width="12.5" bestFit="1" customWidth="1"/>
    <col min="5093" max="5093" width="15" bestFit="1" customWidth="1"/>
    <col min="5094" max="5094" width="18.1640625" bestFit="1" customWidth="1"/>
    <col min="5095" max="5095" width="20.6640625" bestFit="1" customWidth="1"/>
    <col min="5096" max="5096" width="29.1640625" bestFit="1" customWidth="1"/>
    <col min="5097" max="5097" width="31.83203125" bestFit="1" customWidth="1"/>
    <col min="5098" max="5098" width="10.1640625" bestFit="1" customWidth="1"/>
    <col min="5099" max="5099" width="12.6640625" bestFit="1" customWidth="1"/>
    <col min="5100" max="5100" width="6" bestFit="1" customWidth="1"/>
    <col min="5101" max="5101" width="8.5" bestFit="1" customWidth="1"/>
    <col min="5102" max="5102" width="9.5" bestFit="1" customWidth="1"/>
    <col min="5103" max="5103" width="12" bestFit="1" customWidth="1"/>
    <col min="5104" max="5104" width="9.1640625" bestFit="1" customWidth="1"/>
    <col min="5105" max="5105" width="11.6640625" bestFit="1" customWidth="1"/>
    <col min="5106" max="5106" width="15.5" bestFit="1" customWidth="1"/>
    <col min="5107" max="5107" width="18.1640625" bestFit="1" customWidth="1"/>
    <col min="5108" max="5108" width="15.1640625" bestFit="1" customWidth="1"/>
    <col min="5109" max="5109" width="17.83203125" bestFit="1" customWidth="1"/>
    <col min="5110" max="5110" width="14.33203125" bestFit="1" customWidth="1"/>
    <col min="5111" max="5111" width="17" bestFit="1" customWidth="1"/>
    <col min="5112" max="5112" width="14.33203125" bestFit="1" customWidth="1"/>
    <col min="5113" max="5113" width="2.33203125" bestFit="1" customWidth="1"/>
    <col min="5114" max="5114" width="17" bestFit="1" customWidth="1"/>
    <col min="5115" max="5115" width="18.83203125" bestFit="1" customWidth="1"/>
    <col min="5116" max="5116" width="21.5" bestFit="1" customWidth="1"/>
    <col min="5117" max="5117" width="13.1640625" bestFit="1" customWidth="1"/>
    <col min="5118" max="5118" width="15.6640625" bestFit="1" customWidth="1"/>
    <col min="5119" max="5119" width="14.33203125" bestFit="1" customWidth="1"/>
    <col min="5120" max="5120" width="17" bestFit="1" customWidth="1"/>
    <col min="5121" max="5121" width="10" bestFit="1" customWidth="1"/>
    <col min="5122" max="5122" width="12.5" bestFit="1" customWidth="1"/>
    <col min="5123" max="5123" width="16" bestFit="1" customWidth="1"/>
    <col min="5124" max="5124" width="18.6640625" bestFit="1" customWidth="1"/>
    <col min="5125" max="5125" width="17.6640625" bestFit="1" customWidth="1"/>
    <col min="5126" max="5126" width="20.33203125" bestFit="1" customWidth="1"/>
    <col min="5127" max="5127" width="31.1640625" bestFit="1" customWidth="1"/>
    <col min="5128" max="5128" width="33.83203125" bestFit="1" customWidth="1"/>
    <col min="5129" max="5129" width="8" bestFit="1" customWidth="1"/>
    <col min="5130" max="5130" width="10.5" bestFit="1" customWidth="1"/>
    <col min="5131" max="5131" width="9.33203125" bestFit="1" customWidth="1"/>
    <col min="5132" max="5132" width="11.83203125" bestFit="1" customWidth="1"/>
    <col min="5133" max="5133" width="12.6640625" bestFit="1" customWidth="1"/>
    <col min="5134" max="5134" width="15.1640625" bestFit="1" customWidth="1"/>
    <col min="5135" max="5135" width="14" bestFit="1" customWidth="1"/>
    <col min="5136" max="5136" width="16.6640625" bestFit="1" customWidth="1"/>
    <col min="5137" max="5137" width="14.5" bestFit="1" customWidth="1"/>
    <col min="5138" max="5138" width="17.1640625" bestFit="1" customWidth="1"/>
    <col min="5139" max="5139" width="7.1640625" bestFit="1" customWidth="1"/>
    <col min="5140" max="5140" width="9.6640625" bestFit="1" customWidth="1"/>
    <col min="5141" max="5141" width="17.33203125" bestFit="1" customWidth="1"/>
    <col min="5142" max="5142" width="20" bestFit="1" customWidth="1"/>
    <col min="5143" max="5143" width="11.6640625" bestFit="1" customWidth="1"/>
    <col min="5144" max="5144" width="14.1640625" bestFit="1" customWidth="1"/>
    <col min="5145" max="5145" width="13.6640625" bestFit="1" customWidth="1"/>
    <col min="5146" max="5146" width="16.33203125" bestFit="1" customWidth="1"/>
    <col min="5147" max="5147" width="25.1640625" bestFit="1" customWidth="1"/>
    <col min="5148" max="5148" width="27.83203125" bestFit="1" customWidth="1"/>
    <col min="5149" max="5149" width="9.5" bestFit="1" customWidth="1"/>
    <col min="5150" max="5150" width="2.33203125" bestFit="1" customWidth="1"/>
    <col min="5151" max="5151" width="12" bestFit="1" customWidth="1"/>
    <col min="5152" max="5152" width="20" bestFit="1" customWidth="1"/>
    <col min="5153" max="5153" width="22.6640625" bestFit="1" customWidth="1"/>
    <col min="5154" max="5154" width="22.1640625" bestFit="1" customWidth="1"/>
    <col min="5155" max="5155" width="24.83203125" bestFit="1" customWidth="1"/>
    <col min="5156" max="5156" width="29" bestFit="1" customWidth="1"/>
    <col min="5157" max="5157" width="31.5" bestFit="1" customWidth="1"/>
    <col min="5158" max="5158" width="25" bestFit="1" customWidth="1"/>
    <col min="5159" max="5159" width="27.6640625" bestFit="1" customWidth="1"/>
    <col min="5160" max="5160" width="9.33203125" bestFit="1" customWidth="1"/>
    <col min="5161" max="5161" width="11.83203125" bestFit="1" customWidth="1"/>
    <col min="5162" max="5162" width="15.33203125" bestFit="1" customWidth="1"/>
    <col min="5163" max="5163" width="18" bestFit="1" customWidth="1"/>
    <col min="5164" max="5164" width="16" bestFit="1" customWidth="1"/>
    <col min="5165" max="5165" width="18.6640625" bestFit="1" customWidth="1"/>
    <col min="5166" max="5166" width="10.6640625" bestFit="1" customWidth="1"/>
    <col min="5167" max="5167" width="13.1640625" bestFit="1" customWidth="1"/>
    <col min="5168" max="5168" width="11.83203125" bestFit="1" customWidth="1"/>
    <col min="5169" max="5169" width="14.33203125" bestFit="1" customWidth="1"/>
    <col min="5170" max="5170" width="23.1640625" bestFit="1" customWidth="1"/>
    <col min="5171" max="5171" width="25.6640625" bestFit="1" customWidth="1"/>
    <col min="5172" max="5172" width="14.5" bestFit="1" customWidth="1"/>
    <col min="5173" max="5173" width="2" bestFit="1" customWidth="1"/>
    <col min="5174" max="5174" width="17.1640625" bestFit="1" customWidth="1"/>
    <col min="5175" max="5175" width="9.1640625" bestFit="1" customWidth="1"/>
    <col min="5176" max="5176" width="11.6640625" bestFit="1" customWidth="1"/>
    <col min="5177" max="5177" width="20.6640625" bestFit="1" customWidth="1"/>
    <col min="5178" max="5178" width="23.33203125" bestFit="1" customWidth="1"/>
    <col min="5179" max="5179" width="8.83203125" bestFit="1" customWidth="1"/>
    <col min="5180" max="5180" width="11.33203125" bestFit="1" customWidth="1"/>
    <col min="5181" max="5181" width="19.83203125" bestFit="1" customWidth="1"/>
    <col min="5182" max="5182" width="22.5" bestFit="1" customWidth="1"/>
    <col min="5183" max="5183" width="8.83203125" bestFit="1" customWidth="1"/>
    <col min="5184" max="5184" width="11.33203125" bestFit="1" customWidth="1"/>
    <col min="5185" max="5185" width="13.5" bestFit="1" customWidth="1"/>
    <col min="5186" max="5186" width="16" bestFit="1" customWidth="1"/>
    <col min="5187" max="5187" width="9.6640625" bestFit="1" customWidth="1"/>
    <col min="5188" max="5188" width="12.1640625" bestFit="1" customWidth="1"/>
    <col min="5189" max="5189" width="10.83203125" bestFit="1" customWidth="1"/>
    <col min="5190" max="5190" width="13.33203125" bestFit="1" customWidth="1"/>
    <col min="5191" max="5191" width="16.83203125" bestFit="1" customWidth="1"/>
    <col min="5192" max="5192" width="19.5" bestFit="1" customWidth="1"/>
    <col min="5193" max="5193" width="15.1640625" bestFit="1" customWidth="1"/>
    <col min="5194" max="5194" width="17.83203125" bestFit="1" customWidth="1"/>
    <col min="5195" max="5195" width="15.33203125" bestFit="1" customWidth="1"/>
    <col min="5196" max="5196" width="18" bestFit="1" customWidth="1"/>
    <col min="5197" max="5197" width="16.1640625" bestFit="1" customWidth="1"/>
    <col min="5198" max="5198" width="18.83203125" bestFit="1" customWidth="1"/>
    <col min="5199" max="5199" width="7.83203125" bestFit="1" customWidth="1"/>
    <col min="5200" max="5200" width="10.33203125" bestFit="1" customWidth="1"/>
    <col min="5201" max="5201" width="25" bestFit="1" customWidth="1"/>
    <col min="5202" max="5202" width="27.6640625" bestFit="1" customWidth="1"/>
    <col min="5203" max="5203" width="10" bestFit="1" customWidth="1"/>
    <col min="5204" max="5204" width="12.5" bestFit="1" customWidth="1"/>
    <col min="5205" max="5205" width="20.5" bestFit="1" customWidth="1"/>
    <col min="5206" max="5206" width="23.1640625" bestFit="1" customWidth="1"/>
    <col min="5207" max="5207" width="6.6640625" bestFit="1" customWidth="1"/>
    <col min="5208" max="5208" width="9.1640625" bestFit="1" customWidth="1"/>
    <col min="5209" max="5209" width="7.33203125" bestFit="1" customWidth="1"/>
    <col min="5210" max="5210" width="9.83203125" bestFit="1" customWidth="1"/>
    <col min="5211" max="5211" width="14" bestFit="1" customWidth="1"/>
    <col min="5212" max="5212" width="16.6640625" bestFit="1" customWidth="1"/>
    <col min="5213" max="5213" width="13.5" bestFit="1" customWidth="1"/>
    <col min="5214" max="5214" width="2" bestFit="1" customWidth="1"/>
    <col min="5215" max="5215" width="16" bestFit="1" customWidth="1"/>
    <col min="5216" max="5216" width="36" bestFit="1" customWidth="1"/>
    <col min="5217" max="5217" width="38.6640625" bestFit="1" customWidth="1"/>
    <col min="5218" max="5218" width="14.1640625" bestFit="1" customWidth="1"/>
    <col min="5219" max="5219" width="16.83203125" bestFit="1" customWidth="1"/>
    <col min="5220" max="5220" width="13.83203125" bestFit="1" customWidth="1"/>
    <col min="5221" max="5221" width="16.5" bestFit="1" customWidth="1"/>
    <col min="5222" max="5222" width="20.5" bestFit="1" customWidth="1"/>
    <col min="5223" max="5223" width="23.1640625" bestFit="1" customWidth="1"/>
    <col min="5224" max="5224" width="13" bestFit="1" customWidth="1"/>
    <col min="5225" max="5225" width="15.5" bestFit="1" customWidth="1"/>
    <col min="5226" max="5226" width="29.1640625" bestFit="1" customWidth="1"/>
    <col min="5227" max="5227" width="31.83203125" bestFit="1" customWidth="1"/>
    <col min="5228" max="5228" width="8.33203125" bestFit="1" customWidth="1"/>
    <col min="5229" max="5229" width="10.83203125" bestFit="1" customWidth="1"/>
    <col min="5230" max="5230" width="9.6640625" bestFit="1" customWidth="1"/>
    <col min="5231" max="5231" width="12.1640625" bestFit="1" customWidth="1"/>
    <col min="5232" max="5232" width="11.83203125" bestFit="1" customWidth="1"/>
    <col min="5233" max="5233" width="14.33203125" bestFit="1" customWidth="1"/>
    <col min="5234" max="5234" width="9.33203125" bestFit="1" customWidth="1"/>
    <col min="5235" max="5236" width="11.83203125" bestFit="1" customWidth="1"/>
    <col min="5237" max="5237" width="14.33203125" bestFit="1" customWidth="1"/>
    <col min="5238" max="5238" width="11.33203125" bestFit="1" customWidth="1"/>
    <col min="5239" max="5239" width="13.83203125" bestFit="1" customWidth="1"/>
    <col min="5240" max="5240" width="13.5" bestFit="1" customWidth="1"/>
    <col min="5241" max="5241" width="16" bestFit="1" customWidth="1"/>
    <col min="5242" max="5242" width="15.33203125" bestFit="1" customWidth="1"/>
    <col min="5243" max="5243" width="18" bestFit="1" customWidth="1"/>
    <col min="5244" max="5244" width="10.83203125" bestFit="1" customWidth="1"/>
    <col min="5245" max="5245" width="13.33203125" bestFit="1" customWidth="1"/>
    <col min="5246" max="5246" width="10.33203125" bestFit="1" customWidth="1"/>
    <col min="5247" max="5247" width="12.83203125" bestFit="1" customWidth="1"/>
    <col min="5248" max="5248" width="15.33203125" bestFit="1" customWidth="1"/>
    <col min="5249" max="5249" width="18" bestFit="1" customWidth="1"/>
    <col min="5250" max="5250" width="14" bestFit="1" customWidth="1"/>
    <col min="5251" max="5251" width="16.6640625" bestFit="1" customWidth="1"/>
    <col min="5252" max="5252" width="11.1640625" bestFit="1" customWidth="1"/>
    <col min="5253" max="5253" width="13.6640625" bestFit="1" customWidth="1"/>
    <col min="5254" max="5254" width="21.1640625" bestFit="1" customWidth="1"/>
    <col min="5255" max="5255" width="23.83203125" bestFit="1" customWidth="1"/>
    <col min="5256" max="5256" width="12.83203125" bestFit="1" customWidth="1"/>
    <col min="5257" max="5257" width="15.33203125" bestFit="1" customWidth="1"/>
    <col min="5258" max="5258" width="24" bestFit="1" customWidth="1"/>
    <col min="5259" max="5259" width="26.6640625" bestFit="1" customWidth="1"/>
    <col min="5260" max="5260" width="9" bestFit="1" customWidth="1"/>
    <col min="5261" max="5261" width="2" bestFit="1" customWidth="1"/>
    <col min="5262" max="5262" width="11.5" bestFit="1" customWidth="1"/>
    <col min="5263" max="5263" width="14.6640625" bestFit="1" customWidth="1"/>
    <col min="5264" max="5264" width="17.33203125" bestFit="1" customWidth="1"/>
    <col min="5265" max="5265" width="16.83203125" bestFit="1" customWidth="1"/>
    <col min="5266" max="5266" width="19.5" bestFit="1" customWidth="1"/>
    <col min="5267" max="5267" width="20.33203125" bestFit="1" customWidth="1"/>
    <col min="5268" max="5268" width="23" bestFit="1" customWidth="1"/>
    <col min="5269" max="5269" width="15" bestFit="1" customWidth="1"/>
    <col min="5270" max="5270" width="17.6640625" bestFit="1" customWidth="1"/>
    <col min="5271" max="5271" width="14.83203125" bestFit="1" customWidth="1"/>
    <col min="5272" max="5272" width="17.5" bestFit="1" customWidth="1"/>
    <col min="5273" max="5273" width="18.6640625" bestFit="1" customWidth="1"/>
    <col min="5274" max="5274" width="21.1640625" bestFit="1" customWidth="1"/>
    <col min="5275" max="5275" width="20.5" bestFit="1" customWidth="1"/>
    <col min="5276" max="5276" width="23.1640625" bestFit="1" customWidth="1"/>
    <col min="5277" max="5277" width="18.83203125" bestFit="1" customWidth="1"/>
    <col min="5278" max="5278" width="21.5" bestFit="1" customWidth="1"/>
    <col min="5279" max="5279" width="28.6640625" bestFit="1" customWidth="1"/>
    <col min="5280" max="5280" width="31.1640625" bestFit="1" customWidth="1"/>
    <col min="5281" max="5281" width="8.1640625" bestFit="1" customWidth="1"/>
    <col min="5282" max="5282" width="10.6640625" bestFit="1" customWidth="1"/>
    <col min="5283" max="5283" width="12.33203125" bestFit="1" customWidth="1"/>
    <col min="5284" max="5284" width="14.83203125" bestFit="1" customWidth="1"/>
    <col min="5285" max="5285" width="10.33203125" bestFit="1" customWidth="1"/>
    <col min="5286" max="5286" width="12.83203125" bestFit="1" customWidth="1"/>
    <col min="5287" max="5287" width="27.33203125" bestFit="1" customWidth="1"/>
    <col min="5288" max="5288" width="30" bestFit="1" customWidth="1"/>
    <col min="5289" max="5289" width="16.5" bestFit="1" customWidth="1"/>
    <col min="5290" max="5290" width="19.1640625" bestFit="1" customWidth="1"/>
    <col min="5291" max="5291" width="16.5" bestFit="1" customWidth="1"/>
    <col min="5292" max="5292" width="19.1640625" bestFit="1" customWidth="1"/>
    <col min="5293" max="5293" width="13.5" bestFit="1" customWidth="1"/>
    <col min="5294" max="5294" width="16" bestFit="1" customWidth="1"/>
    <col min="5295" max="5295" width="21.1640625" bestFit="1" customWidth="1"/>
    <col min="5296" max="5296" width="23.83203125" bestFit="1" customWidth="1"/>
    <col min="5297" max="5297" width="19.5" bestFit="1" customWidth="1"/>
    <col min="5298" max="5298" width="22.1640625" bestFit="1" customWidth="1"/>
    <col min="5299" max="5299" width="7.5" bestFit="1" customWidth="1"/>
    <col min="5300" max="5300" width="10" bestFit="1" customWidth="1"/>
    <col min="5301" max="5301" width="15.1640625" bestFit="1" customWidth="1"/>
    <col min="5302" max="5302" width="17.83203125" bestFit="1" customWidth="1"/>
    <col min="5303" max="5303" width="12" bestFit="1" customWidth="1"/>
    <col min="5304" max="5304" width="14.5" bestFit="1" customWidth="1"/>
    <col min="5305" max="5305" width="17" bestFit="1" customWidth="1"/>
    <col min="5306" max="5306" width="19.6640625" bestFit="1" customWidth="1"/>
    <col min="5307" max="5307" width="13.83203125" bestFit="1" customWidth="1"/>
    <col min="5308" max="5308" width="16.5" bestFit="1" customWidth="1"/>
    <col min="5309" max="5309" width="12" bestFit="1" customWidth="1"/>
    <col min="5310" max="5310" width="14.5" bestFit="1" customWidth="1"/>
    <col min="5311" max="5311" width="9.6640625" bestFit="1" customWidth="1"/>
    <col min="5312" max="5312" width="12.1640625" bestFit="1" customWidth="1"/>
    <col min="5313" max="5313" width="12" bestFit="1" customWidth="1"/>
    <col min="5314" max="5314" width="14.5" bestFit="1" customWidth="1"/>
    <col min="5315" max="5315" width="20.33203125" bestFit="1" customWidth="1"/>
    <col min="5316" max="5316" width="23" bestFit="1" customWidth="1"/>
    <col min="5317" max="5317" width="17.5" bestFit="1" customWidth="1"/>
    <col min="5318" max="5318" width="20.1640625" bestFit="1" customWidth="1"/>
    <col min="5319" max="5319" width="24.5" bestFit="1" customWidth="1"/>
    <col min="5320" max="5320" width="27.1640625" bestFit="1" customWidth="1"/>
    <col min="5321" max="5321" width="14.5" bestFit="1" customWidth="1"/>
    <col min="5322" max="5322" width="17.1640625" bestFit="1" customWidth="1"/>
    <col min="5323" max="5323" width="8.83203125" bestFit="1" customWidth="1"/>
    <col min="5324" max="5324" width="11.33203125" bestFit="1" customWidth="1"/>
    <col min="5325" max="5325" width="14.5" bestFit="1" customWidth="1"/>
    <col min="5326" max="5326" width="17.1640625" bestFit="1" customWidth="1"/>
    <col min="5327" max="5327" width="11.83203125" bestFit="1" customWidth="1"/>
    <col min="5328" max="5328" width="14.33203125" bestFit="1" customWidth="1"/>
    <col min="5329" max="5329" width="10.83203125" bestFit="1" customWidth="1"/>
    <col min="5330" max="5330" width="13.33203125" bestFit="1" customWidth="1"/>
    <col min="5331" max="5331" width="22" bestFit="1" customWidth="1"/>
    <col min="5332" max="5332" width="24.6640625" bestFit="1" customWidth="1"/>
    <col min="5333" max="5333" width="8.83203125" bestFit="1" customWidth="1"/>
    <col min="5334" max="5334" width="11.33203125" bestFit="1" customWidth="1"/>
    <col min="5335" max="5335" width="10.83203125" bestFit="1" customWidth="1"/>
    <col min="5336" max="5336" width="13.33203125" bestFit="1" customWidth="1"/>
    <col min="5337" max="5337" width="22" bestFit="1" customWidth="1"/>
    <col min="5338" max="5338" width="24.6640625" bestFit="1" customWidth="1"/>
    <col min="5339" max="5339" width="9" bestFit="1" customWidth="1"/>
    <col min="5340" max="5340" width="2" bestFit="1" customWidth="1"/>
    <col min="5341" max="5341" width="11.5" bestFit="1" customWidth="1"/>
    <col min="5342" max="5342" width="11" bestFit="1" customWidth="1"/>
    <col min="5343" max="5343" width="13.5" bestFit="1" customWidth="1"/>
    <col min="5344" max="5344" width="30.5" bestFit="1" customWidth="1"/>
    <col min="5345" max="5345" width="33.1640625" bestFit="1" customWidth="1"/>
    <col min="5346" max="5346" width="13.33203125" bestFit="1" customWidth="1"/>
    <col min="5347" max="5347" width="15.83203125" bestFit="1" customWidth="1"/>
    <col min="5348" max="5348" width="7.33203125" bestFit="1" customWidth="1"/>
    <col min="5349" max="5349" width="9.83203125" bestFit="1" customWidth="1"/>
    <col min="5350" max="5350" width="26" bestFit="1" customWidth="1"/>
    <col min="5351" max="5351" width="28.6640625" bestFit="1" customWidth="1"/>
    <col min="5352" max="5352" width="19.6640625" bestFit="1" customWidth="1"/>
    <col min="5353" max="5353" width="22.33203125" bestFit="1" customWidth="1"/>
    <col min="5354" max="5354" width="21.1640625" bestFit="1" customWidth="1"/>
    <col min="5355" max="5355" width="23.83203125" bestFit="1" customWidth="1"/>
    <col min="5356" max="5356" width="22" bestFit="1" customWidth="1"/>
    <col min="5357" max="5357" width="24.6640625" bestFit="1" customWidth="1"/>
    <col min="5358" max="5358" width="13.5" bestFit="1" customWidth="1"/>
    <col min="5359" max="5359" width="16" bestFit="1" customWidth="1"/>
    <col min="5360" max="5360" width="9.33203125" bestFit="1" customWidth="1"/>
    <col min="5361" max="5361" width="11.83203125" bestFit="1" customWidth="1"/>
    <col min="5362" max="5362" width="18" bestFit="1" customWidth="1"/>
    <col min="5363" max="5363" width="20.5" bestFit="1" customWidth="1"/>
    <col min="5364" max="5364" width="10.6640625" bestFit="1" customWidth="1"/>
    <col min="5365" max="5365" width="13.1640625" bestFit="1" customWidth="1"/>
    <col min="5366" max="5366" width="6.6640625" bestFit="1" customWidth="1"/>
    <col min="5367" max="5367" width="9.1640625" bestFit="1" customWidth="1"/>
    <col min="5368" max="5368" width="12.6640625" bestFit="1" customWidth="1"/>
    <col min="5369" max="5369" width="15.1640625" bestFit="1" customWidth="1"/>
    <col min="5370" max="5370" width="8.1640625" bestFit="1" customWidth="1"/>
    <col min="5371" max="5371" width="10.6640625" bestFit="1" customWidth="1"/>
    <col min="5372" max="5372" width="11.83203125" bestFit="1" customWidth="1"/>
    <col min="5373" max="5373" width="14.33203125" bestFit="1" customWidth="1"/>
    <col min="5374" max="5374" width="11.6640625" bestFit="1" customWidth="1"/>
    <col min="5375" max="5375" width="14.1640625" bestFit="1" customWidth="1"/>
    <col min="5376" max="5376" width="8.83203125" bestFit="1" customWidth="1"/>
    <col min="5377" max="5377" width="11.33203125" bestFit="1" customWidth="1"/>
    <col min="5378" max="5378" width="8" bestFit="1" customWidth="1"/>
    <col min="5379" max="5379" width="10.5" bestFit="1" customWidth="1"/>
    <col min="5380" max="5380" width="10" bestFit="1" customWidth="1"/>
    <col min="5381" max="5381" width="12.5" bestFit="1" customWidth="1"/>
    <col min="5382" max="5382" width="8.83203125" bestFit="1" customWidth="1"/>
    <col min="5383" max="5383" width="11.33203125" bestFit="1" customWidth="1"/>
    <col min="5384" max="5384" width="22.6640625" bestFit="1" customWidth="1"/>
    <col min="5385" max="5385" width="25.33203125" bestFit="1" customWidth="1"/>
    <col min="5386" max="5386" width="7.83203125" bestFit="1" customWidth="1"/>
    <col min="5387" max="5387" width="10.33203125" bestFit="1" customWidth="1"/>
    <col min="5388" max="5388" width="10.1640625" bestFit="1" customWidth="1"/>
    <col min="5389" max="5389" width="12.6640625" bestFit="1" customWidth="1"/>
    <col min="5390" max="5390" width="15.83203125" bestFit="1" customWidth="1"/>
    <col min="5391" max="5391" width="18.5" bestFit="1" customWidth="1"/>
    <col min="5392" max="5392" width="13.5" bestFit="1" customWidth="1"/>
    <col min="5393" max="5393" width="16" bestFit="1" customWidth="1"/>
    <col min="5394" max="5394" width="18.83203125" bestFit="1" customWidth="1"/>
    <col min="5395" max="5395" width="21.5" bestFit="1" customWidth="1"/>
    <col min="5396" max="5396" width="9.1640625" bestFit="1" customWidth="1"/>
    <col min="5397" max="5397" width="11.6640625" bestFit="1" customWidth="1"/>
    <col min="5398" max="5398" width="21" bestFit="1" customWidth="1"/>
    <col min="5399" max="5399" width="23.6640625" bestFit="1" customWidth="1"/>
    <col min="5400" max="5400" width="12.6640625" bestFit="1" customWidth="1"/>
    <col min="5401" max="5401" width="15.1640625" bestFit="1" customWidth="1"/>
    <col min="5402" max="5402" width="12.83203125" bestFit="1" customWidth="1"/>
    <col min="5403" max="5403" width="15.33203125" bestFit="1" customWidth="1"/>
    <col min="5404" max="5404" width="11.83203125" bestFit="1" customWidth="1"/>
    <col min="5405" max="5405" width="14.33203125" bestFit="1" customWidth="1"/>
    <col min="5406" max="5406" width="13.1640625" bestFit="1" customWidth="1"/>
    <col min="5407" max="5407" width="15.6640625" bestFit="1" customWidth="1"/>
    <col min="5408" max="5408" width="17.33203125" bestFit="1" customWidth="1"/>
    <col min="5409" max="5409" width="20" bestFit="1" customWidth="1"/>
    <col min="5410" max="5410" width="21.83203125" bestFit="1" customWidth="1"/>
    <col min="5411" max="5411" width="24.5" bestFit="1" customWidth="1"/>
    <col min="5412" max="5412" width="14.1640625" bestFit="1" customWidth="1"/>
    <col min="5413" max="5413" width="16.83203125" bestFit="1" customWidth="1"/>
    <col min="5414" max="5414" width="22.6640625" bestFit="1" customWidth="1"/>
    <col min="5415" max="5415" width="25.33203125" bestFit="1" customWidth="1"/>
    <col min="5416" max="5416" width="6.83203125" bestFit="1" customWidth="1"/>
    <col min="5417" max="5417" width="9.5" bestFit="1" customWidth="1"/>
    <col min="5418" max="5418" width="13" bestFit="1" customWidth="1"/>
    <col min="5419" max="5419" width="15.5" bestFit="1" customWidth="1"/>
    <col min="5420" max="5420" width="13.5" bestFit="1" customWidth="1"/>
    <col min="5421" max="5421" width="16" bestFit="1" customWidth="1"/>
    <col min="5422" max="5422" width="10.1640625" bestFit="1" customWidth="1"/>
    <col min="5423" max="5423" width="12.6640625" bestFit="1" customWidth="1"/>
    <col min="5424" max="5424" width="13" bestFit="1" customWidth="1"/>
    <col min="5425" max="5425" width="15.5" bestFit="1" customWidth="1"/>
    <col min="5426" max="5426" width="13.33203125" bestFit="1" customWidth="1"/>
    <col min="5427" max="5427" width="15.83203125" bestFit="1" customWidth="1"/>
    <col min="5428" max="5428" width="11" bestFit="1" customWidth="1"/>
    <col min="5429" max="5429" width="13.5" bestFit="1" customWidth="1"/>
    <col min="5430" max="5430" width="8.6640625" bestFit="1" customWidth="1"/>
    <col min="5431" max="5431" width="11.1640625" bestFit="1" customWidth="1"/>
    <col min="5432" max="5432" width="24.5" bestFit="1" customWidth="1"/>
    <col min="5433" max="5433" width="27.1640625" bestFit="1" customWidth="1"/>
    <col min="5434" max="5434" width="29.1640625" bestFit="1" customWidth="1"/>
    <col min="5435" max="5435" width="31.83203125" bestFit="1" customWidth="1"/>
    <col min="5436" max="5436" width="23.1640625" bestFit="1" customWidth="1"/>
    <col min="5437" max="5437" width="25.6640625" bestFit="1" customWidth="1"/>
    <col min="5438" max="5438" width="12.1640625" bestFit="1" customWidth="1"/>
    <col min="5439" max="5439" width="14.6640625" bestFit="1" customWidth="1"/>
    <col min="5440" max="5440" width="16.6640625" bestFit="1" customWidth="1"/>
    <col min="5441" max="5441" width="19.33203125" bestFit="1" customWidth="1"/>
    <col min="5442" max="5442" width="13.83203125" bestFit="1" customWidth="1"/>
    <col min="5443" max="5443" width="16.5" bestFit="1" customWidth="1"/>
    <col min="5444" max="5444" width="7.6640625" bestFit="1" customWidth="1"/>
    <col min="5445" max="5445" width="10.1640625" bestFit="1" customWidth="1"/>
    <col min="5446" max="5446" width="15.6640625" bestFit="1" customWidth="1"/>
    <col min="5447" max="5447" width="18.33203125" bestFit="1" customWidth="1"/>
    <col min="5448" max="5448" width="12" bestFit="1" customWidth="1"/>
    <col min="5449" max="5449" width="14.5" bestFit="1" customWidth="1"/>
    <col min="5450" max="5450" width="10.33203125" bestFit="1" customWidth="1"/>
    <col min="5451" max="5451" width="12.83203125" bestFit="1" customWidth="1"/>
    <col min="5452" max="5452" width="11.6640625" bestFit="1" customWidth="1"/>
    <col min="5453" max="5453" width="14.1640625" bestFit="1" customWidth="1"/>
    <col min="5454" max="5454" width="10.1640625" bestFit="1" customWidth="1"/>
    <col min="5455" max="5455" width="12.6640625" bestFit="1" customWidth="1"/>
    <col min="5456" max="5456" width="10.1640625" bestFit="1" customWidth="1"/>
    <col min="5457" max="5457" width="12.6640625" bestFit="1" customWidth="1"/>
    <col min="5458" max="5458" width="9.33203125" bestFit="1" customWidth="1"/>
    <col min="5459" max="5459" width="11.83203125" bestFit="1" customWidth="1"/>
    <col min="5460" max="5460" width="17.5" bestFit="1" customWidth="1"/>
    <col min="5461" max="5461" width="20.1640625" bestFit="1" customWidth="1"/>
    <col min="5462" max="5462" width="12.33203125" bestFit="1" customWidth="1"/>
    <col min="5463" max="5463" width="14.83203125" bestFit="1" customWidth="1"/>
    <col min="5464" max="5464" width="11.83203125" bestFit="1" customWidth="1"/>
    <col min="5465" max="5465" width="14.33203125" bestFit="1" customWidth="1"/>
    <col min="5466" max="5466" width="12.5" bestFit="1" customWidth="1"/>
    <col min="5467" max="5467" width="15" bestFit="1" customWidth="1"/>
    <col min="5468" max="5468" width="13.5" bestFit="1" customWidth="1"/>
    <col min="5469" max="5469" width="16" bestFit="1" customWidth="1"/>
    <col min="5470" max="5470" width="12.5" bestFit="1" customWidth="1"/>
    <col min="5471" max="5471" width="15" bestFit="1" customWidth="1"/>
    <col min="5472" max="5472" width="20.6640625" bestFit="1" customWidth="1"/>
    <col min="5473" max="5473" width="2.1640625" bestFit="1" customWidth="1"/>
    <col min="5474" max="5474" width="2" bestFit="1" customWidth="1"/>
    <col min="5475" max="5475" width="23.33203125" bestFit="1" customWidth="1"/>
    <col min="5476" max="5476" width="20.1640625" bestFit="1" customWidth="1"/>
    <col min="5477" max="5477" width="22.83203125" bestFit="1" customWidth="1"/>
    <col min="5478" max="5478" width="9.33203125" bestFit="1" customWidth="1"/>
    <col min="5479" max="5479" width="11.83203125" bestFit="1" customWidth="1"/>
    <col min="5480" max="5480" width="23.5" bestFit="1" customWidth="1"/>
    <col min="5481" max="5481" width="26" bestFit="1" customWidth="1"/>
    <col min="5482" max="5482" width="7.6640625" bestFit="1" customWidth="1"/>
    <col min="5483" max="5483" width="10.1640625" bestFit="1" customWidth="1"/>
    <col min="5484" max="5484" width="15.83203125" bestFit="1" customWidth="1"/>
    <col min="5485" max="5485" width="18.5" bestFit="1" customWidth="1"/>
    <col min="5486" max="5486" width="39.83203125" bestFit="1" customWidth="1"/>
    <col min="5487" max="5487" width="42.5" bestFit="1" customWidth="1"/>
    <col min="5488" max="5488" width="32.6640625" bestFit="1" customWidth="1"/>
    <col min="5489" max="5489" width="35.33203125" bestFit="1" customWidth="1"/>
    <col min="5490" max="5490" width="18.1640625" bestFit="1" customWidth="1"/>
    <col min="5491" max="5491" width="20.6640625" bestFit="1" customWidth="1"/>
    <col min="5492" max="5492" width="11.6640625" bestFit="1" customWidth="1"/>
    <col min="5493" max="5493" width="2" bestFit="1" customWidth="1"/>
    <col min="5494" max="5494" width="14.1640625" bestFit="1" customWidth="1"/>
    <col min="5495" max="5495" width="16.5" bestFit="1" customWidth="1"/>
    <col min="5496" max="5496" width="19.1640625" bestFit="1" customWidth="1"/>
    <col min="5497" max="5497" width="17" bestFit="1" customWidth="1"/>
    <col min="5498" max="5498" width="19.6640625" bestFit="1" customWidth="1"/>
    <col min="5499" max="5499" width="32" bestFit="1" customWidth="1"/>
    <col min="5500" max="5500" width="34.6640625" bestFit="1" customWidth="1"/>
    <col min="5501" max="5501" width="17.33203125" bestFit="1" customWidth="1"/>
    <col min="5502" max="5502" width="20" bestFit="1" customWidth="1"/>
    <col min="5503" max="5503" width="14.33203125" bestFit="1" customWidth="1"/>
    <col min="5504" max="5504" width="17" bestFit="1" customWidth="1"/>
    <col min="5505" max="5505" width="7" bestFit="1" customWidth="1"/>
    <col min="5506" max="5506" width="2.1640625" bestFit="1" customWidth="1"/>
    <col min="5507" max="5507" width="9.5" bestFit="1" customWidth="1"/>
    <col min="5508" max="5508" width="15.33203125" bestFit="1" customWidth="1"/>
    <col min="5509" max="5509" width="18" bestFit="1" customWidth="1"/>
    <col min="5510" max="5510" width="21" bestFit="1" customWidth="1"/>
    <col min="5511" max="5511" width="23.6640625" bestFit="1" customWidth="1"/>
    <col min="5512" max="5512" width="8.5" bestFit="1" customWidth="1"/>
    <col min="5513" max="5513" width="11" bestFit="1" customWidth="1"/>
    <col min="5514" max="5514" width="14.83203125" bestFit="1" customWidth="1"/>
    <col min="5515" max="5515" width="17.5" bestFit="1" customWidth="1"/>
    <col min="5516" max="5516" width="8.6640625" bestFit="1" customWidth="1"/>
    <col min="5517" max="5517" width="11.1640625" bestFit="1" customWidth="1"/>
    <col min="5518" max="5518" width="12.6640625" bestFit="1" customWidth="1"/>
    <col min="5519" max="5519" width="15.1640625" bestFit="1" customWidth="1"/>
    <col min="5520" max="5520" width="11.33203125" bestFit="1" customWidth="1"/>
    <col min="5521" max="5521" width="13.83203125" bestFit="1" customWidth="1"/>
    <col min="5522" max="5522" width="18.1640625" bestFit="1" customWidth="1"/>
    <col min="5523" max="5523" width="20.6640625" bestFit="1" customWidth="1"/>
    <col min="5524" max="5524" width="8.33203125" bestFit="1" customWidth="1"/>
    <col min="5525" max="5525" width="10.83203125" bestFit="1" customWidth="1"/>
    <col min="5526" max="5526" width="12.83203125" bestFit="1" customWidth="1"/>
    <col min="5527" max="5527" width="15.33203125" bestFit="1" customWidth="1"/>
    <col min="5528" max="5528" width="13.6640625" bestFit="1" customWidth="1"/>
    <col min="5529" max="5529" width="16.33203125" bestFit="1" customWidth="1"/>
    <col min="5530" max="5530" width="13.33203125" bestFit="1" customWidth="1"/>
    <col min="5531" max="5531" width="15.83203125" bestFit="1" customWidth="1"/>
    <col min="5532" max="5532" width="22.1640625" bestFit="1" customWidth="1"/>
    <col min="5533" max="5533" width="24.83203125" bestFit="1" customWidth="1"/>
    <col min="5534" max="5534" width="20" bestFit="1" customWidth="1"/>
    <col min="5535" max="5535" width="22.6640625" bestFit="1" customWidth="1"/>
    <col min="5536" max="5536" width="16.33203125" bestFit="1" customWidth="1"/>
    <col min="5537" max="5537" width="19" bestFit="1" customWidth="1"/>
    <col min="5538" max="5538" width="17" bestFit="1" customWidth="1"/>
    <col min="5539" max="5539" width="19.6640625" bestFit="1" customWidth="1"/>
    <col min="5540" max="5540" width="14.6640625" bestFit="1" customWidth="1"/>
    <col min="5541" max="5541" width="17.33203125" bestFit="1" customWidth="1"/>
    <col min="5542" max="5542" width="19" bestFit="1" customWidth="1"/>
    <col min="5543" max="5544" width="21.6640625" bestFit="1" customWidth="1"/>
    <col min="5545" max="5545" width="24.33203125" bestFit="1" customWidth="1"/>
    <col min="5546" max="5546" width="15.1640625" bestFit="1" customWidth="1"/>
    <col min="5547" max="5547" width="17.83203125" bestFit="1" customWidth="1"/>
    <col min="5548" max="5548" width="15" bestFit="1" customWidth="1"/>
    <col min="5549" max="5549" width="17.6640625" bestFit="1" customWidth="1"/>
    <col min="5550" max="5550" width="16.5" bestFit="1" customWidth="1"/>
    <col min="5551" max="5551" width="19.1640625" bestFit="1" customWidth="1"/>
    <col min="5552" max="5552" width="11" bestFit="1" customWidth="1"/>
    <col min="5553" max="5553" width="13.5" bestFit="1" customWidth="1"/>
    <col min="5554" max="5554" width="18" bestFit="1" customWidth="1"/>
    <col min="5555" max="5555" width="20.5" bestFit="1" customWidth="1"/>
    <col min="5556" max="5556" width="18" bestFit="1" customWidth="1"/>
    <col min="5557" max="5557" width="20.5" bestFit="1" customWidth="1"/>
    <col min="5558" max="5558" width="13" bestFit="1" customWidth="1"/>
    <col min="5559" max="5559" width="15.5" bestFit="1" customWidth="1"/>
    <col min="5560" max="5560" width="27.33203125" bestFit="1" customWidth="1"/>
    <col min="5561" max="5561" width="30" bestFit="1" customWidth="1"/>
    <col min="5562" max="5562" width="22.83203125" bestFit="1" customWidth="1"/>
    <col min="5563" max="5563" width="25.5" bestFit="1" customWidth="1"/>
    <col min="5564" max="5564" width="22.83203125" bestFit="1" customWidth="1"/>
    <col min="5565" max="5565" width="25.5" bestFit="1" customWidth="1"/>
    <col min="5566" max="5566" width="10.5" bestFit="1" customWidth="1"/>
    <col min="5567" max="5567" width="13" bestFit="1" customWidth="1"/>
    <col min="5568" max="5568" width="13.83203125" bestFit="1" customWidth="1"/>
    <col min="5569" max="5569" width="16.5" bestFit="1" customWidth="1"/>
    <col min="5570" max="5570" width="21.6640625" bestFit="1" customWidth="1"/>
    <col min="5571" max="5571" width="24.33203125" bestFit="1" customWidth="1"/>
    <col min="5572" max="5572" width="13.6640625" bestFit="1" customWidth="1"/>
    <col min="5573" max="5573" width="16.33203125" bestFit="1" customWidth="1"/>
    <col min="5574" max="5574" width="11.6640625" bestFit="1" customWidth="1"/>
    <col min="5575" max="5575" width="2" bestFit="1" customWidth="1"/>
    <col min="5576" max="5576" width="14.1640625" bestFit="1" customWidth="1"/>
    <col min="5577" max="5577" width="19.5" bestFit="1" customWidth="1"/>
    <col min="5578" max="5578" width="22.1640625" bestFit="1" customWidth="1"/>
    <col min="5579" max="5579" width="14" bestFit="1" customWidth="1"/>
    <col min="5580" max="5580" width="16.6640625" bestFit="1" customWidth="1"/>
    <col min="5581" max="5581" width="8.6640625" bestFit="1" customWidth="1"/>
    <col min="5582" max="5582" width="2" bestFit="1" customWidth="1"/>
    <col min="5583" max="5583" width="11.1640625" bestFit="1" customWidth="1"/>
    <col min="5584" max="5584" width="18.1640625" bestFit="1" customWidth="1"/>
    <col min="5585" max="5585" width="20.6640625" bestFit="1" customWidth="1"/>
    <col min="5586" max="5586" width="13" bestFit="1" customWidth="1"/>
    <col min="5587" max="5587" width="2" bestFit="1" customWidth="1"/>
    <col min="5588" max="5588" width="15.5" bestFit="1" customWidth="1"/>
    <col min="5589" max="5589" width="13.6640625" bestFit="1" customWidth="1"/>
    <col min="5590" max="5590" width="16.33203125" bestFit="1" customWidth="1"/>
    <col min="5591" max="5591" width="13.83203125" bestFit="1" customWidth="1"/>
    <col min="5592" max="5592" width="16.5" bestFit="1" customWidth="1"/>
    <col min="5593" max="5593" width="24.1640625" bestFit="1" customWidth="1"/>
    <col min="5594" max="5594" width="26.83203125" bestFit="1" customWidth="1"/>
    <col min="5595" max="5595" width="13.33203125" bestFit="1" customWidth="1"/>
    <col min="5596" max="5596" width="15.83203125" bestFit="1" customWidth="1"/>
    <col min="5597" max="5597" width="6" bestFit="1" customWidth="1"/>
    <col min="5598" max="5598" width="8.5" bestFit="1" customWidth="1"/>
    <col min="5599" max="5599" width="19.6640625" bestFit="1" customWidth="1"/>
    <col min="5600" max="5600" width="22.33203125" bestFit="1" customWidth="1"/>
    <col min="5601" max="5601" width="19.6640625" bestFit="1" customWidth="1"/>
    <col min="5602" max="5602" width="22.33203125" bestFit="1" customWidth="1"/>
    <col min="5603" max="5603" width="11.33203125" bestFit="1" customWidth="1"/>
    <col min="5604" max="5604" width="13.83203125" bestFit="1" customWidth="1"/>
    <col min="5605" max="5605" width="19.83203125" bestFit="1" customWidth="1"/>
    <col min="5606" max="5606" width="22.5" bestFit="1" customWidth="1"/>
    <col min="5607" max="5607" width="19.5" bestFit="1" customWidth="1"/>
    <col min="5608" max="5608" width="22.1640625" bestFit="1" customWidth="1"/>
    <col min="5609" max="5609" width="16.1640625" bestFit="1" customWidth="1"/>
    <col min="5610" max="5610" width="18.83203125" bestFit="1" customWidth="1"/>
    <col min="5611" max="5611" width="13" bestFit="1" customWidth="1"/>
    <col min="5612" max="5612" width="15.5" bestFit="1" customWidth="1"/>
    <col min="5613" max="5613" width="18" bestFit="1" customWidth="1"/>
    <col min="5614" max="5614" width="20.5" bestFit="1" customWidth="1"/>
    <col min="5615" max="5615" width="11.6640625" bestFit="1" customWidth="1"/>
    <col min="5616" max="5616" width="14.1640625" bestFit="1" customWidth="1"/>
    <col min="5617" max="5617" width="13.1640625" bestFit="1" customWidth="1"/>
    <col min="5618" max="5618" width="15.6640625" bestFit="1" customWidth="1"/>
    <col min="5619" max="5619" width="17" bestFit="1" customWidth="1"/>
    <col min="5620" max="5620" width="19.6640625" bestFit="1" customWidth="1"/>
    <col min="5621" max="5621" width="11.33203125" bestFit="1" customWidth="1"/>
    <col min="5622" max="5622" width="13.83203125" bestFit="1" customWidth="1"/>
    <col min="5623" max="5623" width="8.33203125" bestFit="1" customWidth="1"/>
    <col min="5624" max="5624" width="10.83203125" bestFit="1" customWidth="1"/>
    <col min="5625" max="5625" width="22.6640625" bestFit="1" customWidth="1"/>
    <col min="5626" max="5626" width="25.33203125" bestFit="1" customWidth="1"/>
    <col min="5627" max="5627" width="9.1640625" bestFit="1" customWidth="1"/>
    <col min="5628" max="5628" width="11.6640625" bestFit="1" customWidth="1"/>
    <col min="5629" max="5629" width="11.83203125" bestFit="1" customWidth="1"/>
    <col min="5630" max="5631" width="14.33203125" bestFit="1" customWidth="1"/>
    <col min="5632" max="5632" width="17" bestFit="1" customWidth="1"/>
    <col min="5633" max="5633" width="20.5" bestFit="1" customWidth="1"/>
    <col min="5634" max="5634" width="23.1640625" bestFit="1" customWidth="1"/>
    <col min="5635" max="5635" width="11.5" bestFit="1" customWidth="1"/>
    <col min="5636" max="5636" width="14" bestFit="1" customWidth="1"/>
    <col min="5637" max="5637" width="18.5" bestFit="1" customWidth="1"/>
    <col min="5638" max="5638" width="21" bestFit="1" customWidth="1"/>
    <col min="5639" max="5639" width="11.6640625" bestFit="1" customWidth="1"/>
    <col min="5640" max="5640" width="14.1640625" bestFit="1" customWidth="1"/>
    <col min="5641" max="5641" width="13.6640625" bestFit="1" customWidth="1"/>
    <col min="5642" max="5642" width="16.33203125" bestFit="1" customWidth="1"/>
    <col min="5643" max="5643" width="14.5" bestFit="1" customWidth="1"/>
    <col min="5644" max="5644" width="17.1640625" bestFit="1" customWidth="1"/>
    <col min="5645" max="5645" width="10" bestFit="1" customWidth="1"/>
    <col min="5646" max="5646" width="12.5" bestFit="1" customWidth="1"/>
    <col min="5647" max="5647" width="14" bestFit="1" customWidth="1"/>
    <col min="5648" max="5648" width="16.6640625" bestFit="1" customWidth="1"/>
    <col min="5649" max="5649" width="12.83203125" bestFit="1" customWidth="1"/>
    <col min="5650" max="5650" width="15.33203125" bestFit="1" customWidth="1"/>
    <col min="5651" max="5651" width="18" bestFit="1" customWidth="1"/>
    <col min="5652" max="5652" width="20.5" bestFit="1" customWidth="1"/>
    <col min="5653" max="5653" width="10.1640625" bestFit="1" customWidth="1"/>
    <col min="5654" max="5654" width="12.6640625" bestFit="1" customWidth="1"/>
    <col min="5655" max="5655" width="12.1640625" bestFit="1" customWidth="1"/>
    <col min="5656" max="5656" width="14.6640625" bestFit="1" customWidth="1"/>
    <col min="5657" max="5657" width="10.33203125" bestFit="1" customWidth="1"/>
    <col min="5658" max="5658" width="12.83203125" bestFit="1" customWidth="1"/>
    <col min="5659" max="5659" width="17.5" bestFit="1" customWidth="1"/>
    <col min="5660" max="5660" width="20.1640625" bestFit="1" customWidth="1"/>
    <col min="5661" max="5661" width="10.1640625" bestFit="1" customWidth="1"/>
    <col min="5662" max="5662" width="2" bestFit="1" customWidth="1"/>
    <col min="5663" max="5663" width="12.6640625" bestFit="1" customWidth="1"/>
    <col min="5664" max="5664" width="10.33203125" bestFit="1" customWidth="1"/>
    <col min="5665" max="5665" width="12.83203125" bestFit="1" customWidth="1"/>
    <col min="5666" max="5666" width="11.1640625" bestFit="1" customWidth="1"/>
    <col min="5667" max="5667" width="13.6640625" bestFit="1" customWidth="1"/>
    <col min="5668" max="5668" width="11.6640625" bestFit="1" customWidth="1"/>
    <col min="5669" max="5670" width="14.1640625" bestFit="1" customWidth="1"/>
    <col min="5671" max="5671" width="16.83203125" bestFit="1" customWidth="1"/>
    <col min="5672" max="5672" width="12.1640625" bestFit="1" customWidth="1"/>
    <col min="5673" max="5673" width="14.6640625" bestFit="1" customWidth="1"/>
    <col min="5674" max="5674" width="12.5" bestFit="1" customWidth="1"/>
    <col min="5675" max="5675" width="15" bestFit="1" customWidth="1"/>
    <col min="5676" max="5676" width="10.1640625" bestFit="1" customWidth="1"/>
    <col min="5677" max="5677" width="12.6640625" bestFit="1" customWidth="1"/>
    <col min="5678" max="5678" width="25.6640625" bestFit="1" customWidth="1"/>
    <col min="5679" max="5679" width="28.33203125" bestFit="1" customWidth="1"/>
    <col min="5680" max="5680" width="8.5" bestFit="1" customWidth="1"/>
    <col min="5681" max="5681" width="11" bestFit="1" customWidth="1"/>
    <col min="5682" max="5682" width="20.1640625" bestFit="1" customWidth="1"/>
    <col min="5683" max="5683" width="22.83203125" bestFit="1" customWidth="1"/>
    <col min="5684" max="5684" width="25.1640625" bestFit="1" customWidth="1"/>
    <col min="5685" max="5685" width="27.83203125" bestFit="1" customWidth="1"/>
    <col min="5686" max="5686" width="9" bestFit="1" customWidth="1"/>
    <col min="5687" max="5687" width="11.5" bestFit="1" customWidth="1"/>
    <col min="5688" max="5688" width="8.1640625" bestFit="1" customWidth="1"/>
    <col min="5689" max="5689" width="10.6640625" bestFit="1" customWidth="1"/>
    <col min="5690" max="5690" width="12.1640625" bestFit="1" customWidth="1"/>
    <col min="5691" max="5691" width="14.6640625" bestFit="1" customWidth="1"/>
    <col min="5692" max="5692" width="38.1640625" bestFit="1" customWidth="1"/>
    <col min="5693" max="5693" width="40.83203125" bestFit="1" customWidth="1"/>
    <col min="5694" max="5694" width="15.83203125" bestFit="1" customWidth="1"/>
    <col min="5695" max="5695" width="18.5" bestFit="1" customWidth="1"/>
    <col min="5696" max="5696" width="40.1640625" bestFit="1" customWidth="1"/>
    <col min="5697" max="5697" width="42.83203125" bestFit="1" customWidth="1"/>
    <col min="5698" max="5698" width="14.83203125" bestFit="1" customWidth="1"/>
    <col min="5699" max="5699" width="17.5" bestFit="1" customWidth="1"/>
    <col min="5700" max="5700" width="16" bestFit="1" customWidth="1"/>
    <col min="5701" max="5701" width="18.6640625" bestFit="1" customWidth="1"/>
    <col min="5702" max="5702" width="12" bestFit="1" customWidth="1"/>
    <col min="5703" max="5703" width="2" bestFit="1" customWidth="1"/>
    <col min="5704" max="5704" width="14.5" bestFit="1" customWidth="1"/>
    <col min="5705" max="5705" width="6.6640625" bestFit="1" customWidth="1"/>
    <col min="5706" max="5706" width="9.1640625" bestFit="1" customWidth="1"/>
    <col min="5707" max="5707" width="9.6640625" bestFit="1" customWidth="1"/>
    <col min="5708" max="5708" width="12.1640625" bestFit="1" customWidth="1"/>
    <col min="5709" max="5709" width="17" bestFit="1" customWidth="1"/>
    <col min="5710" max="5710" width="19.6640625" bestFit="1" customWidth="1"/>
    <col min="5711" max="5711" width="25.6640625" bestFit="1" customWidth="1"/>
    <col min="5712" max="5712" width="28.33203125" bestFit="1" customWidth="1"/>
    <col min="5713" max="5713" width="16" bestFit="1" customWidth="1"/>
    <col min="5714" max="5714" width="2.33203125" bestFit="1" customWidth="1"/>
    <col min="5715" max="5715" width="18.6640625" bestFit="1" customWidth="1"/>
    <col min="5716" max="5716" width="22.5" bestFit="1" customWidth="1"/>
    <col min="5717" max="5717" width="25.1640625" bestFit="1" customWidth="1"/>
    <col min="5718" max="5718" width="23.5" bestFit="1" customWidth="1"/>
    <col min="5719" max="5719" width="26" bestFit="1" customWidth="1"/>
    <col min="5720" max="5720" width="9.83203125" bestFit="1" customWidth="1"/>
    <col min="5721" max="5721" width="12.33203125" bestFit="1" customWidth="1"/>
    <col min="5722" max="5722" width="14.83203125" bestFit="1" customWidth="1"/>
    <col min="5723" max="5723" width="17.5" bestFit="1" customWidth="1"/>
    <col min="5724" max="5724" width="11.33203125" bestFit="1" customWidth="1"/>
    <col min="5725" max="5725" width="13.83203125" bestFit="1" customWidth="1"/>
    <col min="5726" max="5726" width="12.5" bestFit="1" customWidth="1"/>
    <col min="5727" max="5727" width="15.1640625" bestFit="1" customWidth="1"/>
    <col min="5728" max="5728" width="8.5" bestFit="1" customWidth="1"/>
    <col min="5729" max="5729" width="11" bestFit="1" customWidth="1"/>
    <col min="5730" max="5730" width="11.83203125" bestFit="1" customWidth="1"/>
    <col min="5731" max="5731" width="14.33203125" bestFit="1" customWidth="1"/>
    <col min="5732" max="5732" width="10" bestFit="1" customWidth="1"/>
    <col min="5733" max="5733" width="12.5" bestFit="1" customWidth="1"/>
    <col min="5734" max="5734" width="12.6640625" bestFit="1" customWidth="1"/>
    <col min="5735" max="5735" width="15.1640625" bestFit="1" customWidth="1"/>
    <col min="5736" max="5736" width="9.6640625" bestFit="1" customWidth="1"/>
    <col min="5737" max="5737" width="2.33203125" bestFit="1" customWidth="1"/>
    <col min="5738" max="5738" width="12.1640625" bestFit="1" customWidth="1"/>
    <col min="5739" max="5739" width="15.83203125" bestFit="1" customWidth="1"/>
    <col min="5740" max="5740" width="18.5" bestFit="1" customWidth="1"/>
    <col min="5741" max="5741" width="12.33203125" bestFit="1" customWidth="1"/>
    <col min="5742" max="5742" width="14.83203125" bestFit="1" customWidth="1"/>
    <col min="5743" max="5743" width="11.5" bestFit="1" customWidth="1"/>
    <col min="5744" max="5744" width="14" bestFit="1" customWidth="1"/>
    <col min="5745" max="5745" width="9.6640625" bestFit="1" customWidth="1"/>
    <col min="5746" max="5746" width="12.1640625" bestFit="1" customWidth="1"/>
    <col min="5747" max="5747" width="12.6640625" bestFit="1" customWidth="1"/>
    <col min="5748" max="5748" width="15.1640625" bestFit="1" customWidth="1"/>
    <col min="5749" max="5749" width="22.6640625" bestFit="1" customWidth="1"/>
    <col min="5750" max="5750" width="25.33203125" bestFit="1" customWidth="1"/>
    <col min="5751" max="5751" width="27.33203125" bestFit="1" customWidth="1"/>
    <col min="5752" max="5752" width="30" bestFit="1" customWidth="1"/>
    <col min="5753" max="5753" width="16.5" bestFit="1" customWidth="1"/>
    <col min="5754" max="5754" width="19.1640625" bestFit="1" customWidth="1"/>
    <col min="5755" max="5755" width="15.1640625" bestFit="1" customWidth="1"/>
    <col min="5756" max="5756" width="17.83203125" bestFit="1" customWidth="1"/>
    <col min="5757" max="5757" width="13.1640625" bestFit="1" customWidth="1"/>
    <col min="5758" max="5758" width="15.6640625" bestFit="1" customWidth="1"/>
    <col min="5759" max="5759" width="20.1640625" bestFit="1" customWidth="1"/>
    <col min="5760" max="5760" width="22.83203125" bestFit="1" customWidth="1"/>
    <col min="5761" max="5761" width="18.1640625" bestFit="1" customWidth="1"/>
    <col min="5762" max="5762" width="20.6640625" bestFit="1" customWidth="1"/>
    <col min="5763" max="5763" width="17.5" bestFit="1" customWidth="1"/>
    <col min="5764" max="5764" width="20.1640625" bestFit="1" customWidth="1"/>
    <col min="5765" max="5765" width="10.83203125" bestFit="1" customWidth="1"/>
    <col min="5766" max="5766" width="13.33203125" bestFit="1" customWidth="1"/>
    <col min="5767" max="5767" width="19.33203125" bestFit="1" customWidth="1"/>
    <col min="5768" max="5768" width="22" bestFit="1" customWidth="1"/>
    <col min="5769" max="5769" width="24.1640625" bestFit="1" customWidth="1"/>
    <col min="5770" max="5770" width="26.83203125" bestFit="1" customWidth="1"/>
    <col min="5771" max="5771" width="8.5" bestFit="1" customWidth="1"/>
    <col min="5772" max="5772" width="11" bestFit="1" customWidth="1"/>
    <col min="5773" max="5773" width="9.83203125" bestFit="1" customWidth="1"/>
    <col min="5774" max="5774" width="12.33203125" bestFit="1" customWidth="1"/>
    <col min="5775" max="5775" width="12.83203125" bestFit="1" customWidth="1"/>
    <col min="5776" max="5776" width="15.33203125" bestFit="1" customWidth="1"/>
    <col min="5777" max="5777" width="11.5" bestFit="1" customWidth="1"/>
    <col min="5778" max="5778" width="14" bestFit="1" customWidth="1"/>
    <col min="5779" max="5779" width="17.1640625" bestFit="1" customWidth="1"/>
    <col min="5780" max="5780" width="19.83203125" bestFit="1" customWidth="1"/>
    <col min="5781" max="5781" width="21.6640625" bestFit="1" customWidth="1"/>
    <col min="5782" max="5782" width="24.33203125" bestFit="1" customWidth="1"/>
    <col min="5783" max="5783" width="6.5" bestFit="1" customWidth="1"/>
    <col min="5784" max="5784" width="9" bestFit="1" customWidth="1"/>
    <col min="5785" max="5785" width="15.83203125" bestFit="1" customWidth="1"/>
    <col min="5786" max="5786" width="18.5" bestFit="1" customWidth="1"/>
    <col min="5787" max="5787" width="25.33203125" bestFit="1" customWidth="1"/>
    <col min="5788" max="5788" width="28" bestFit="1" customWidth="1"/>
    <col min="5789" max="5789" width="8.33203125" bestFit="1" customWidth="1"/>
    <col min="5790" max="5790" width="10.83203125" bestFit="1" customWidth="1"/>
    <col min="5791" max="5791" width="12.83203125" bestFit="1" customWidth="1"/>
    <col min="5792" max="5792" width="15.33203125" bestFit="1" customWidth="1"/>
    <col min="5793" max="5793" width="10.1640625" bestFit="1" customWidth="1"/>
    <col min="5794" max="5794" width="12.6640625" bestFit="1" customWidth="1"/>
    <col min="5795" max="5795" width="9.6640625" bestFit="1" customWidth="1"/>
    <col min="5796" max="5796" width="12.1640625" bestFit="1" customWidth="1"/>
    <col min="5797" max="5797" width="21.33203125" bestFit="1" customWidth="1"/>
    <col min="5798" max="5798" width="24" bestFit="1" customWidth="1"/>
    <col min="5799" max="5799" width="14.6640625" bestFit="1" customWidth="1"/>
    <col min="5800" max="5800" width="2.33203125" bestFit="1" customWidth="1"/>
    <col min="5801" max="5801" width="17.33203125" bestFit="1" customWidth="1"/>
    <col min="5802" max="5802" width="10" bestFit="1" customWidth="1"/>
    <col min="5803" max="5803" width="12.5" bestFit="1" customWidth="1"/>
    <col min="5804" max="5804" width="15.6640625" bestFit="1" customWidth="1"/>
    <col min="5805" max="5805" width="18.33203125" bestFit="1" customWidth="1"/>
    <col min="5806" max="5806" width="13.5" bestFit="1" customWidth="1"/>
    <col min="5807" max="5807" width="16" bestFit="1" customWidth="1"/>
    <col min="5808" max="5808" width="14.5" bestFit="1" customWidth="1"/>
    <col min="5809" max="5809" width="17.1640625" bestFit="1" customWidth="1"/>
    <col min="5810" max="5810" width="12.83203125" bestFit="1" customWidth="1"/>
    <col min="5811" max="5811" width="15.33203125" bestFit="1" customWidth="1"/>
    <col min="5812" max="5812" width="7.5" bestFit="1" customWidth="1"/>
    <col min="5813" max="5813" width="10" bestFit="1" customWidth="1"/>
    <col min="5814" max="5814" width="7.83203125" bestFit="1" customWidth="1"/>
    <col min="5815" max="5815" width="10.33203125" bestFit="1" customWidth="1"/>
    <col min="5816" max="5816" width="13.6640625" bestFit="1" customWidth="1"/>
    <col min="5817" max="5817" width="16.33203125" bestFit="1" customWidth="1"/>
    <col min="5818" max="5818" width="19.83203125" bestFit="1" customWidth="1"/>
    <col min="5819" max="5819" width="22.5" bestFit="1" customWidth="1"/>
    <col min="5820" max="5820" width="15.33203125" bestFit="1" customWidth="1"/>
    <col min="5821" max="5821" width="18" bestFit="1" customWidth="1"/>
    <col min="5822" max="5822" width="12.5" bestFit="1" customWidth="1"/>
    <col min="5823" max="5823" width="15" bestFit="1" customWidth="1"/>
    <col min="5824" max="5824" width="11.83203125" bestFit="1" customWidth="1"/>
    <col min="5825" max="5825" width="14.33203125" bestFit="1" customWidth="1"/>
    <col min="5826" max="5826" width="15.5" bestFit="1" customWidth="1"/>
    <col min="5827" max="5827" width="2.33203125" bestFit="1" customWidth="1"/>
    <col min="5828" max="5828" width="18.1640625" bestFit="1" customWidth="1"/>
    <col min="5829" max="5829" width="14.1640625" bestFit="1" customWidth="1"/>
    <col min="5830" max="5830" width="2.1640625" bestFit="1" customWidth="1"/>
    <col min="5831" max="5831" width="16.83203125" bestFit="1" customWidth="1"/>
    <col min="5832" max="5832" width="17.33203125" bestFit="1" customWidth="1"/>
    <col min="5833" max="5833" width="20" bestFit="1" customWidth="1"/>
    <col min="5834" max="5834" width="18.33203125" bestFit="1" customWidth="1"/>
    <col min="5835" max="5835" width="20.83203125" bestFit="1" customWidth="1"/>
    <col min="5836" max="5836" width="17.5" bestFit="1" customWidth="1"/>
    <col min="5837" max="5837" width="20.1640625" bestFit="1" customWidth="1"/>
    <col min="5838" max="5838" width="21.5" bestFit="1" customWidth="1"/>
    <col min="5839" max="5839" width="24.1640625" bestFit="1" customWidth="1"/>
    <col min="5840" max="5840" width="15.83203125" bestFit="1" customWidth="1"/>
    <col min="5841" max="5841" width="18.5" bestFit="1" customWidth="1"/>
    <col min="5842" max="5842" width="25.6640625" bestFit="1" customWidth="1"/>
    <col min="5843" max="5843" width="28.33203125" bestFit="1" customWidth="1"/>
    <col min="5844" max="5844" width="22.1640625" bestFit="1" customWidth="1"/>
    <col min="5845" max="5845" width="24.83203125" bestFit="1" customWidth="1"/>
    <col min="5846" max="5846" width="26.83203125" bestFit="1" customWidth="1"/>
    <col min="5847" max="5847" width="29.5" bestFit="1" customWidth="1"/>
    <col min="5848" max="5848" width="8.1640625" bestFit="1" customWidth="1"/>
    <col min="5849" max="5849" width="10.6640625" bestFit="1" customWidth="1"/>
    <col min="5850" max="5850" width="8.33203125" bestFit="1" customWidth="1"/>
    <col min="5851" max="5851" width="10.83203125" bestFit="1" customWidth="1"/>
    <col min="5852" max="5852" width="9.83203125" bestFit="1" customWidth="1"/>
    <col min="5853" max="5853" width="12.33203125" bestFit="1" customWidth="1"/>
    <col min="5854" max="5854" width="19.5" bestFit="1" customWidth="1"/>
    <col min="5855" max="5855" width="22.1640625" bestFit="1" customWidth="1"/>
    <col min="5856" max="5856" width="11.33203125" bestFit="1" customWidth="1"/>
    <col min="5857" max="5857" width="13.83203125" bestFit="1" customWidth="1"/>
    <col min="5858" max="5858" width="13.1640625" bestFit="1" customWidth="1"/>
    <col min="5859" max="5859" width="15.6640625" bestFit="1" customWidth="1"/>
    <col min="5860" max="5860" width="10.1640625" bestFit="1" customWidth="1"/>
    <col min="5861" max="5861" width="12.6640625" bestFit="1" customWidth="1"/>
    <col min="5862" max="5862" width="14.5" bestFit="1" customWidth="1"/>
    <col min="5863" max="5863" width="17.1640625" bestFit="1" customWidth="1"/>
    <col min="5864" max="5864" width="24.6640625" bestFit="1" customWidth="1"/>
    <col min="5865" max="5865" width="27.33203125" bestFit="1" customWidth="1"/>
    <col min="5866" max="5866" width="23.5" bestFit="1" customWidth="1"/>
    <col min="5867" max="5867" width="26" bestFit="1" customWidth="1"/>
    <col min="5868" max="5868" width="23.6640625" bestFit="1" customWidth="1"/>
    <col min="5869" max="5869" width="26.1640625" bestFit="1" customWidth="1"/>
    <col min="5870" max="5870" width="9" bestFit="1" customWidth="1"/>
    <col min="5871" max="5871" width="11.5" bestFit="1" customWidth="1"/>
    <col min="5872" max="5872" width="14.1640625" bestFit="1" customWidth="1"/>
    <col min="5873" max="5873" width="16.83203125" bestFit="1" customWidth="1"/>
    <col min="5874" max="5874" width="10" bestFit="1" customWidth="1"/>
    <col min="5875" max="5875" width="12.5" bestFit="1" customWidth="1"/>
    <col min="5876" max="5876" width="15.6640625" bestFit="1" customWidth="1"/>
    <col min="5877" max="5877" width="18.33203125" bestFit="1" customWidth="1"/>
    <col min="5878" max="5878" width="26" bestFit="1" customWidth="1"/>
    <col min="5879" max="5879" width="28.6640625" bestFit="1" customWidth="1"/>
    <col min="5880" max="5880" width="7.6640625" bestFit="1" customWidth="1"/>
    <col min="5881" max="5881" width="2" bestFit="1" customWidth="1"/>
    <col min="5882" max="5882" width="10.1640625" bestFit="1" customWidth="1"/>
    <col min="5883" max="5883" width="6.1640625" bestFit="1" customWidth="1"/>
    <col min="5884" max="5884" width="8.6640625" bestFit="1" customWidth="1"/>
    <col min="5885" max="5885" width="18.1640625" bestFit="1" customWidth="1"/>
    <col min="5886" max="5886" width="20.6640625" bestFit="1" customWidth="1"/>
    <col min="5887" max="5887" width="26.6640625" bestFit="1" customWidth="1"/>
    <col min="5888" max="5888" width="29.33203125" bestFit="1" customWidth="1"/>
    <col min="5889" max="5889" width="11.83203125" bestFit="1" customWidth="1"/>
    <col min="5890" max="5890" width="14.33203125" bestFit="1" customWidth="1"/>
    <col min="5891" max="5891" width="10.83203125" bestFit="1" customWidth="1"/>
    <col min="5892" max="5892" width="13.33203125" bestFit="1" customWidth="1"/>
    <col min="5893" max="5893" width="15.33203125" bestFit="1" customWidth="1"/>
    <col min="5894" max="5894" width="18" bestFit="1" customWidth="1"/>
    <col min="5895" max="5895" width="15.1640625" bestFit="1" customWidth="1"/>
    <col min="5896" max="5896" width="17.83203125" bestFit="1" customWidth="1"/>
    <col min="5897" max="5897" width="19" bestFit="1" customWidth="1"/>
    <col min="5898" max="5898" width="21.6640625" bestFit="1" customWidth="1"/>
    <col min="5899" max="5899" width="12.33203125" bestFit="1" customWidth="1"/>
    <col min="5900" max="5900" width="14.83203125" bestFit="1" customWidth="1"/>
    <col min="5901" max="5901" width="13.33203125" bestFit="1" customWidth="1"/>
    <col min="5902" max="5902" width="15.83203125" bestFit="1" customWidth="1"/>
    <col min="5903" max="5903" width="14.33203125" bestFit="1" customWidth="1"/>
    <col min="5904" max="5904" width="17" bestFit="1" customWidth="1"/>
    <col min="5905" max="5905" width="25.1640625" bestFit="1" customWidth="1"/>
    <col min="5906" max="5906" width="27.83203125" bestFit="1" customWidth="1"/>
    <col min="5907" max="5907" width="20" bestFit="1" customWidth="1"/>
    <col min="5908" max="5908" width="22.6640625" bestFit="1" customWidth="1"/>
    <col min="5909" max="5909" width="15.6640625" bestFit="1" customWidth="1"/>
    <col min="5910" max="5910" width="18.33203125" bestFit="1" customWidth="1"/>
    <col min="5911" max="5911" width="14.1640625" bestFit="1" customWidth="1"/>
    <col min="5912" max="5912" width="16.83203125" bestFit="1" customWidth="1"/>
    <col min="5913" max="5913" width="18.33203125" bestFit="1" customWidth="1"/>
    <col min="5914" max="5914" width="20.83203125" bestFit="1" customWidth="1"/>
    <col min="5915" max="5915" width="9.6640625" bestFit="1" customWidth="1"/>
    <col min="5916" max="5916" width="12.1640625" bestFit="1" customWidth="1"/>
    <col min="5917" max="5917" width="26.83203125" bestFit="1" customWidth="1"/>
    <col min="5918" max="5918" width="29.5" bestFit="1" customWidth="1"/>
    <col min="5919" max="5919" width="14.1640625" bestFit="1" customWidth="1"/>
    <col min="5920" max="5920" width="16.83203125" bestFit="1" customWidth="1"/>
    <col min="5921" max="5921" width="6.83203125" bestFit="1" customWidth="1"/>
    <col min="5922" max="5922" width="9.33203125" bestFit="1" customWidth="1"/>
    <col min="5923" max="5923" width="21.5" bestFit="1" customWidth="1"/>
    <col min="5924" max="5924" width="24.1640625" bestFit="1" customWidth="1"/>
    <col min="5925" max="5925" width="20.5" bestFit="1" customWidth="1"/>
    <col min="5926" max="5926" width="23.1640625" bestFit="1" customWidth="1"/>
    <col min="5927" max="5927" width="10.33203125" bestFit="1" customWidth="1"/>
    <col min="5928" max="5928" width="12.83203125" bestFit="1" customWidth="1"/>
    <col min="5929" max="5929" width="9.5" bestFit="1" customWidth="1"/>
    <col min="5930" max="5930" width="12" bestFit="1" customWidth="1"/>
    <col min="5931" max="5931" width="11" bestFit="1" customWidth="1"/>
    <col min="5932" max="5932" width="13.5" bestFit="1" customWidth="1"/>
    <col min="5933" max="5933" width="11.1640625" bestFit="1" customWidth="1"/>
    <col min="5934" max="5934" width="13.6640625" bestFit="1" customWidth="1"/>
    <col min="5935" max="5935" width="9.33203125" bestFit="1" customWidth="1"/>
    <col min="5936" max="5936" width="11.83203125" bestFit="1" customWidth="1"/>
    <col min="5937" max="5937" width="11.1640625" bestFit="1" customWidth="1"/>
    <col min="5938" max="5938" width="13.6640625" bestFit="1" customWidth="1"/>
    <col min="5939" max="5939" width="16" bestFit="1" customWidth="1"/>
    <col min="5940" max="5940" width="18.6640625" bestFit="1" customWidth="1"/>
    <col min="5941" max="5941" width="20.5" bestFit="1" customWidth="1"/>
    <col min="5942" max="5942" width="23.1640625" bestFit="1" customWidth="1"/>
    <col min="5943" max="5943" width="12" bestFit="1" customWidth="1"/>
    <col min="5944" max="5944" width="14.5" bestFit="1" customWidth="1"/>
    <col min="5945" max="5945" width="15.5" bestFit="1" customWidth="1"/>
    <col min="5946" max="5946" width="18.1640625" bestFit="1" customWidth="1"/>
    <col min="5947" max="5947" width="15.5" bestFit="1" customWidth="1"/>
    <col min="5948" max="5948" width="18.1640625" bestFit="1" customWidth="1"/>
    <col min="5949" max="5949" width="9.33203125" bestFit="1" customWidth="1"/>
    <col min="5950" max="5950" width="12" bestFit="1" customWidth="1"/>
    <col min="5951" max="5951" width="10.83203125" bestFit="1" customWidth="1"/>
    <col min="5952" max="5952" width="13.33203125" bestFit="1" customWidth="1"/>
    <col min="5953" max="5953" width="13.1640625" bestFit="1" customWidth="1"/>
    <col min="5954" max="5954" width="15.6640625" bestFit="1" customWidth="1"/>
    <col min="5955" max="5955" width="9.83203125" bestFit="1" customWidth="1"/>
    <col min="5956" max="5956" width="12.33203125" bestFit="1" customWidth="1"/>
    <col min="5957" max="5957" width="8.6640625" bestFit="1" customWidth="1"/>
    <col min="5958" max="5958" width="11.1640625" bestFit="1" customWidth="1"/>
    <col min="5959" max="5959" width="8" bestFit="1" customWidth="1"/>
    <col min="5960" max="5960" width="10.5" bestFit="1" customWidth="1"/>
    <col min="5961" max="5961" width="13.83203125" bestFit="1" customWidth="1"/>
    <col min="5962" max="5962" width="16.5" bestFit="1" customWidth="1"/>
    <col min="5963" max="5963" width="14.33203125" bestFit="1" customWidth="1"/>
    <col min="5964" max="5964" width="17" bestFit="1" customWidth="1"/>
    <col min="5965" max="5965" width="17.6640625" bestFit="1" customWidth="1"/>
    <col min="5966" max="5966" width="20.33203125" bestFit="1" customWidth="1"/>
    <col min="5967" max="5967" width="13.5" bestFit="1" customWidth="1"/>
    <col min="5968" max="5968" width="16" bestFit="1" customWidth="1"/>
    <col min="5969" max="5969" width="18.33203125" bestFit="1" customWidth="1"/>
    <col min="5970" max="5970" width="20.83203125" bestFit="1" customWidth="1"/>
    <col min="5971" max="5971" width="22.5" bestFit="1" customWidth="1"/>
    <col min="5972" max="5972" width="25.1640625" bestFit="1" customWidth="1"/>
    <col min="5973" max="5973" width="20.5" bestFit="1" customWidth="1"/>
    <col min="5974" max="5974" width="23.1640625" bestFit="1" customWidth="1"/>
    <col min="5975" max="5975" width="13.1640625" bestFit="1" customWidth="1"/>
    <col min="5976" max="5976" width="15.6640625" bestFit="1" customWidth="1"/>
    <col min="5977" max="5977" width="23.33203125" bestFit="1" customWidth="1"/>
    <col min="5978" max="5978" width="25.83203125" bestFit="1" customWidth="1"/>
    <col min="5979" max="5979" width="8.83203125" bestFit="1" customWidth="1"/>
    <col min="5980" max="5980" width="11.33203125" bestFit="1" customWidth="1"/>
    <col min="5981" max="5981" width="13.33203125" bestFit="1" customWidth="1"/>
    <col min="5982" max="5982" width="15.83203125" bestFit="1" customWidth="1"/>
    <col min="5983" max="5983" width="23.33203125" bestFit="1" customWidth="1"/>
    <col min="5984" max="5984" width="25.83203125" bestFit="1" customWidth="1"/>
    <col min="5985" max="5985" width="13.1640625" bestFit="1" customWidth="1"/>
    <col min="5986" max="5986" width="15.6640625" bestFit="1" customWidth="1"/>
    <col min="5987" max="5987" width="15" bestFit="1" customWidth="1"/>
    <col min="5988" max="5988" width="17.6640625" bestFit="1" customWidth="1"/>
    <col min="5989" max="5989" width="15.1640625" bestFit="1" customWidth="1"/>
    <col min="5990" max="5990" width="17.83203125" bestFit="1" customWidth="1"/>
    <col min="5991" max="5991" width="26.5" bestFit="1" customWidth="1"/>
    <col min="5992" max="5992" width="29.1640625" bestFit="1" customWidth="1"/>
    <col min="5993" max="5993" width="16.1640625" bestFit="1" customWidth="1"/>
    <col min="5994" max="5994" width="18.83203125" bestFit="1" customWidth="1"/>
    <col min="5995" max="5995" width="9" bestFit="1" customWidth="1"/>
    <col min="5996" max="5996" width="11.5" bestFit="1" customWidth="1"/>
    <col min="5997" max="5997" width="22" bestFit="1" customWidth="1"/>
    <col min="5998" max="5998" width="24.6640625" bestFit="1" customWidth="1"/>
    <col min="5999" max="5999" width="15.83203125" bestFit="1" customWidth="1"/>
    <col min="6000" max="6000" width="18.5" bestFit="1" customWidth="1"/>
    <col min="6001" max="6001" width="14.1640625" bestFit="1" customWidth="1"/>
    <col min="6002" max="6002" width="16.83203125" bestFit="1" customWidth="1"/>
    <col min="6003" max="6003" width="16.6640625" bestFit="1" customWidth="1"/>
    <col min="6004" max="6004" width="19.33203125" bestFit="1" customWidth="1"/>
    <col min="6005" max="6005" width="15.5" bestFit="1" customWidth="1"/>
    <col min="6006" max="6006" width="18.1640625" bestFit="1" customWidth="1"/>
    <col min="6007" max="6007" width="14.6640625" bestFit="1" customWidth="1"/>
    <col min="6008" max="6008" width="17.33203125" bestFit="1" customWidth="1"/>
    <col min="6009" max="6009" width="21" bestFit="1" customWidth="1"/>
    <col min="6010" max="6010" width="23.6640625" bestFit="1" customWidth="1"/>
    <col min="6011" max="6011" width="13.83203125" bestFit="1" customWidth="1"/>
    <col min="6012" max="6012" width="16.5" bestFit="1" customWidth="1"/>
    <col min="6013" max="6013" width="13.1640625" bestFit="1" customWidth="1"/>
    <col min="6014" max="6014" width="2.33203125" bestFit="1" customWidth="1"/>
    <col min="6015" max="6015" width="15.6640625" bestFit="1" customWidth="1"/>
    <col min="6016" max="6016" width="15" bestFit="1" customWidth="1"/>
    <col min="6017" max="6017" width="17.6640625" bestFit="1" customWidth="1"/>
    <col min="6018" max="6018" width="16" bestFit="1" customWidth="1"/>
    <col min="6019" max="6019" width="2" bestFit="1" customWidth="1"/>
    <col min="6020" max="6020" width="18.6640625" bestFit="1" customWidth="1"/>
    <col min="6021" max="6021" width="20.1640625" bestFit="1" customWidth="1"/>
    <col min="6022" max="6022" width="22.83203125" bestFit="1" customWidth="1"/>
    <col min="6023" max="6023" width="19.1640625" bestFit="1" customWidth="1"/>
    <col min="6024" max="6024" width="21.83203125" bestFit="1" customWidth="1"/>
    <col min="6025" max="6025" width="10.5" bestFit="1" customWidth="1"/>
    <col min="6026" max="6026" width="13" bestFit="1" customWidth="1"/>
    <col min="6027" max="6027" width="15.33203125" bestFit="1" customWidth="1"/>
    <col min="6028" max="6028" width="18" bestFit="1" customWidth="1"/>
    <col min="6029" max="6029" width="18.6640625" bestFit="1" customWidth="1"/>
    <col min="6030" max="6030" width="21.1640625" bestFit="1" customWidth="1"/>
    <col min="6031" max="6031" width="9.83203125" bestFit="1" customWidth="1"/>
    <col min="6032" max="6032" width="12.33203125" bestFit="1" customWidth="1"/>
    <col min="6033" max="6033" width="14.83203125" bestFit="1" customWidth="1"/>
    <col min="6034" max="6034" width="17.5" bestFit="1" customWidth="1"/>
    <col min="6035" max="6035" width="13.6640625" bestFit="1" customWidth="1"/>
    <col min="6036" max="6036" width="16.33203125" bestFit="1" customWidth="1"/>
    <col min="6037" max="6037" width="15" bestFit="1" customWidth="1"/>
    <col min="6038" max="6038" width="17.6640625" bestFit="1" customWidth="1"/>
    <col min="6039" max="6039" width="12.33203125" bestFit="1" customWidth="1"/>
    <col min="6040" max="6040" width="14.83203125" bestFit="1" customWidth="1"/>
    <col min="6041" max="6041" width="16.83203125" bestFit="1" customWidth="1"/>
    <col min="6042" max="6042" width="19.5" bestFit="1" customWidth="1"/>
    <col min="6043" max="6043" width="14" bestFit="1" customWidth="1"/>
    <col min="6044" max="6044" width="16.6640625" bestFit="1" customWidth="1"/>
    <col min="6045" max="6045" width="10" bestFit="1" customWidth="1"/>
    <col min="6046" max="6046" width="12.5" bestFit="1" customWidth="1"/>
    <col min="6047" max="6047" width="14" bestFit="1" customWidth="1"/>
    <col min="6048" max="6048" width="16.6640625" bestFit="1" customWidth="1"/>
    <col min="6049" max="6049" width="20" bestFit="1" customWidth="1"/>
    <col min="6050" max="6050" width="22.6640625" bestFit="1" customWidth="1"/>
    <col min="6051" max="6051" width="8.6640625" bestFit="1" customWidth="1"/>
    <col min="6052" max="6052" width="11.1640625" bestFit="1" customWidth="1"/>
    <col min="6053" max="6053" width="13" bestFit="1" customWidth="1"/>
    <col min="6054" max="6054" width="15.5" bestFit="1" customWidth="1"/>
    <col min="6055" max="6055" width="11.6640625" bestFit="1" customWidth="1"/>
    <col min="6056" max="6057" width="14.1640625" bestFit="1" customWidth="1"/>
    <col min="6058" max="6058" width="16.83203125" bestFit="1" customWidth="1"/>
    <col min="6059" max="6059" width="17.5" bestFit="1" customWidth="1"/>
    <col min="6060" max="6060" width="20.1640625" bestFit="1" customWidth="1"/>
    <col min="6061" max="6061" width="23.6640625" bestFit="1" customWidth="1"/>
    <col min="6062" max="6062" width="26.1640625" bestFit="1" customWidth="1"/>
    <col min="6063" max="6063" width="12.83203125" bestFit="1" customWidth="1"/>
    <col min="6064" max="6064" width="15.33203125" bestFit="1" customWidth="1"/>
    <col min="6065" max="6065" width="10.6640625" bestFit="1" customWidth="1"/>
    <col min="6066" max="6066" width="13.1640625" bestFit="1" customWidth="1"/>
    <col min="6067" max="6067" width="11.1640625" bestFit="1" customWidth="1"/>
    <col min="6068" max="6068" width="13.6640625" bestFit="1" customWidth="1"/>
    <col min="6069" max="6069" width="12.83203125" bestFit="1" customWidth="1"/>
    <col min="6070" max="6070" width="15.33203125" bestFit="1" customWidth="1"/>
    <col min="6071" max="6071" width="15.6640625" bestFit="1" customWidth="1"/>
    <col min="6072" max="6072" width="2.33203125" bestFit="1" customWidth="1"/>
    <col min="6073" max="6073" width="18.33203125" bestFit="1" customWidth="1"/>
    <col min="6074" max="6074" width="9.6640625" bestFit="1" customWidth="1"/>
    <col min="6075" max="6075" width="12.1640625" bestFit="1" customWidth="1"/>
    <col min="6076" max="6076" width="18.1640625" bestFit="1" customWidth="1"/>
    <col min="6077" max="6077" width="20.6640625" bestFit="1" customWidth="1"/>
    <col min="6078" max="6078" width="10.1640625" bestFit="1" customWidth="1"/>
    <col min="6079" max="6079" width="12.6640625" bestFit="1" customWidth="1"/>
    <col min="6080" max="6080" width="15" bestFit="1" customWidth="1"/>
    <col min="6081" max="6081" width="17.6640625" bestFit="1" customWidth="1"/>
    <col min="6082" max="6082" width="22.83203125" bestFit="1" customWidth="1"/>
    <col min="6083" max="6083" width="25.5" bestFit="1" customWidth="1"/>
    <col min="6084" max="6084" width="16.83203125" bestFit="1" customWidth="1"/>
    <col min="6085" max="6085" width="19.5" bestFit="1" customWidth="1"/>
    <col min="6086" max="6086" width="15.5" bestFit="1" customWidth="1"/>
    <col min="6087" max="6087" width="18.1640625" bestFit="1" customWidth="1"/>
    <col min="6088" max="6088" width="14.5" bestFit="1" customWidth="1"/>
    <col min="6089" max="6089" width="17.1640625" bestFit="1" customWidth="1"/>
    <col min="6090" max="6090" width="9.6640625" bestFit="1" customWidth="1"/>
    <col min="6091" max="6091" width="12.1640625" bestFit="1" customWidth="1"/>
    <col min="6092" max="6092" width="14.83203125" bestFit="1" customWidth="1"/>
    <col min="6093" max="6093" width="17.5" bestFit="1" customWidth="1"/>
    <col min="6094" max="6094" width="11" bestFit="1" customWidth="1"/>
    <col min="6095" max="6095" width="13.5" bestFit="1" customWidth="1"/>
    <col min="6096" max="6096" width="15.1640625" bestFit="1" customWidth="1"/>
    <col min="6097" max="6097" width="17.83203125" bestFit="1" customWidth="1"/>
    <col min="6098" max="6098" width="12.1640625" bestFit="1" customWidth="1"/>
    <col min="6099" max="6099" width="14.6640625" bestFit="1" customWidth="1"/>
    <col min="6100" max="6100" width="11.83203125" bestFit="1" customWidth="1"/>
    <col min="6101" max="6101" width="14.33203125" bestFit="1" customWidth="1"/>
    <col min="6102" max="6102" width="22.83203125" bestFit="1" customWidth="1"/>
    <col min="6103" max="6103" width="25.5" bestFit="1" customWidth="1"/>
    <col min="6104" max="6104" width="14" bestFit="1" customWidth="1"/>
    <col min="6105" max="6105" width="16.6640625" bestFit="1" customWidth="1"/>
    <col min="6106" max="6106" width="12.1640625" bestFit="1" customWidth="1"/>
    <col min="6107" max="6107" width="14.6640625" bestFit="1" customWidth="1"/>
    <col min="6108" max="6108" width="16.1640625" bestFit="1" customWidth="1"/>
    <col min="6109" max="6109" width="18.83203125" bestFit="1" customWidth="1"/>
    <col min="6110" max="6110" width="17" bestFit="1" customWidth="1"/>
    <col min="6111" max="6111" width="19.6640625" bestFit="1" customWidth="1"/>
    <col min="6112" max="6112" width="10.6640625" bestFit="1" customWidth="1"/>
    <col min="6113" max="6113" width="13.1640625" bestFit="1" customWidth="1"/>
    <col min="6114" max="6114" width="19.5" bestFit="1" customWidth="1"/>
    <col min="6115" max="6115" width="22.1640625" bestFit="1" customWidth="1"/>
    <col min="6116" max="6116" width="13" bestFit="1" customWidth="1"/>
    <col min="6117" max="6117" width="15.5" bestFit="1" customWidth="1"/>
    <col min="6118" max="6118" width="19" bestFit="1" customWidth="1"/>
    <col min="6119" max="6119" width="21.6640625" bestFit="1" customWidth="1"/>
    <col min="6120" max="6120" width="24.83203125" bestFit="1" customWidth="1"/>
    <col min="6121" max="6121" width="27.5" bestFit="1" customWidth="1"/>
    <col min="6122" max="6122" width="9.33203125" bestFit="1" customWidth="1"/>
    <col min="6123" max="6123" width="11.83203125" bestFit="1" customWidth="1"/>
    <col min="6124" max="6124" width="29.1640625" bestFit="1" customWidth="1"/>
    <col min="6125" max="6125" width="31.83203125" bestFit="1" customWidth="1"/>
    <col min="6126" max="6126" width="13.83203125" bestFit="1" customWidth="1"/>
    <col min="6127" max="6127" width="16.5" bestFit="1" customWidth="1"/>
    <col min="6128" max="6128" width="12.5" bestFit="1" customWidth="1"/>
    <col min="6129" max="6129" width="15" bestFit="1" customWidth="1"/>
    <col min="6130" max="6130" width="21.1640625" bestFit="1" customWidth="1"/>
    <col min="6131" max="6131" width="23.83203125" bestFit="1" customWidth="1"/>
    <col min="6132" max="6132" width="17" bestFit="1" customWidth="1"/>
    <col min="6133" max="6133" width="19.6640625" bestFit="1" customWidth="1"/>
    <col min="6134" max="6134" width="11.1640625" bestFit="1" customWidth="1"/>
    <col min="6135" max="6135" width="13.6640625" bestFit="1" customWidth="1"/>
    <col min="6136" max="6136" width="18.83203125" bestFit="1" customWidth="1"/>
    <col min="6137" max="6137" width="21.5" bestFit="1" customWidth="1"/>
    <col min="6138" max="6138" width="20.1640625" bestFit="1" customWidth="1"/>
    <col min="6139" max="6139" width="22.83203125" bestFit="1" customWidth="1"/>
    <col min="6140" max="6140" width="13.5" bestFit="1" customWidth="1"/>
    <col min="6141" max="6141" width="16" bestFit="1" customWidth="1"/>
    <col min="6142" max="6142" width="20" bestFit="1" customWidth="1"/>
    <col min="6143" max="6143" width="22.6640625" bestFit="1" customWidth="1"/>
    <col min="6144" max="6144" width="19" bestFit="1" customWidth="1"/>
    <col min="6145" max="6145" width="21.6640625" bestFit="1" customWidth="1"/>
    <col min="6146" max="6146" width="10.83203125" bestFit="1" customWidth="1"/>
    <col min="6147" max="6147" width="13.33203125" bestFit="1" customWidth="1"/>
    <col min="6148" max="6148" width="17.6640625" bestFit="1" customWidth="1"/>
    <col min="6149" max="6149" width="20.33203125" bestFit="1" customWidth="1"/>
    <col min="6150" max="6150" width="18" bestFit="1" customWidth="1"/>
    <col min="6151" max="6151" width="20.5" bestFit="1" customWidth="1"/>
    <col min="6152" max="6152" width="16.1640625" bestFit="1" customWidth="1"/>
    <col min="6153" max="6153" width="18.83203125" bestFit="1" customWidth="1"/>
    <col min="6154" max="6154" width="25.33203125" bestFit="1" customWidth="1"/>
    <col min="6155" max="6155" width="28" bestFit="1" customWidth="1"/>
    <col min="6156" max="6156" width="8.1640625" bestFit="1" customWidth="1"/>
    <col min="6157" max="6157" width="10.6640625" bestFit="1" customWidth="1"/>
    <col min="6158" max="6158" width="12.6640625" bestFit="1" customWidth="1"/>
    <col min="6159" max="6159" width="15.1640625" bestFit="1" customWidth="1"/>
    <col min="6160" max="6160" width="20" bestFit="1" customWidth="1"/>
    <col min="6161" max="6161" width="22.6640625" bestFit="1" customWidth="1"/>
    <col min="6162" max="6162" width="13.6640625" bestFit="1" customWidth="1"/>
    <col min="6163" max="6163" width="16.33203125" bestFit="1" customWidth="1"/>
    <col min="6164" max="6164" width="15.5" bestFit="1" customWidth="1"/>
    <col min="6165" max="6165" width="18.1640625" bestFit="1" customWidth="1"/>
    <col min="6166" max="6166" width="18.5" bestFit="1" customWidth="1"/>
    <col min="6167" max="6167" width="21" bestFit="1" customWidth="1"/>
    <col min="6168" max="6168" width="14.6640625" bestFit="1" customWidth="1"/>
    <col min="6169" max="6169" width="17.33203125" bestFit="1" customWidth="1"/>
    <col min="6170" max="6170" width="23.83203125" bestFit="1" customWidth="1"/>
    <col min="6171" max="6171" width="26.33203125" bestFit="1" customWidth="1"/>
    <col min="6172" max="6172" width="15.5" bestFit="1" customWidth="1"/>
    <col min="6173" max="6173" width="18.1640625" bestFit="1" customWidth="1"/>
    <col min="6174" max="6174" width="11.5" bestFit="1" customWidth="1"/>
    <col min="6175" max="6175" width="14" bestFit="1" customWidth="1"/>
    <col min="6176" max="6176" width="14.1640625" bestFit="1" customWidth="1"/>
    <col min="6177" max="6177" width="16.83203125" bestFit="1" customWidth="1"/>
    <col min="6178" max="6178" width="13.5" bestFit="1" customWidth="1"/>
    <col min="6179" max="6179" width="16" bestFit="1" customWidth="1"/>
    <col min="6180" max="6180" width="19.33203125" bestFit="1" customWidth="1"/>
    <col min="6181" max="6181" width="22" bestFit="1" customWidth="1"/>
    <col min="6182" max="6182" width="15.6640625" bestFit="1" customWidth="1"/>
    <col min="6183" max="6183" width="18.33203125" bestFit="1" customWidth="1"/>
    <col min="6184" max="6184" width="14.5" bestFit="1" customWidth="1"/>
    <col min="6185" max="6185" width="17.1640625" bestFit="1" customWidth="1"/>
    <col min="6186" max="6186" width="13" bestFit="1" customWidth="1"/>
    <col min="6187" max="6187" width="15.5" bestFit="1" customWidth="1"/>
    <col min="6188" max="6188" width="10" bestFit="1" customWidth="1"/>
    <col min="6189" max="6189" width="12.5" bestFit="1" customWidth="1"/>
    <col min="6190" max="6190" width="14.83203125" bestFit="1" customWidth="1"/>
    <col min="6191" max="6191" width="17.5" bestFit="1" customWidth="1"/>
    <col min="6192" max="6192" width="12.1640625" bestFit="1" customWidth="1"/>
    <col min="6193" max="6193" width="14.6640625" bestFit="1" customWidth="1"/>
    <col min="6194" max="6194" width="15.1640625" bestFit="1" customWidth="1"/>
    <col min="6195" max="6195" width="17.83203125" bestFit="1" customWidth="1"/>
    <col min="6196" max="6196" width="17.1640625" bestFit="1" customWidth="1"/>
    <col min="6197" max="6197" width="19.83203125" bestFit="1" customWidth="1"/>
    <col min="6198" max="6198" width="18.33203125" bestFit="1" customWidth="1"/>
    <col min="6199" max="6199" width="20.83203125" bestFit="1" customWidth="1"/>
    <col min="6200" max="6200" width="16" bestFit="1" customWidth="1"/>
    <col min="6201" max="6201" width="18.6640625" bestFit="1" customWidth="1"/>
    <col min="6202" max="6202" width="25.1640625" bestFit="1" customWidth="1"/>
    <col min="6203" max="6203" width="27.83203125" bestFit="1" customWidth="1"/>
    <col min="6204" max="6204" width="11.33203125" bestFit="1" customWidth="1"/>
    <col min="6205" max="6205" width="13.83203125" bestFit="1" customWidth="1"/>
    <col min="6206" max="6206" width="16.6640625" bestFit="1" customWidth="1"/>
    <col min="6207" max="6207" width="19.33203125" bestFit="1" customWidth="1"/>
    <col min="6208" max="6208" width="23.5" bestFit="1" customWidth="1"/>
    <col min="6209" max="6209" width="26" bestFit="1" customWidth="1"/>
    <col min="6210" max="6210" width="18.33203125" bestFit="1" customWidth="1"/>
    <col min="6211" max="6211" width="20.83203125" bestFit="1" customWidth="1"/>
    <col min="6212" max="6212" width="25.1640625" bestFit="1" customWidth="1"/>
    <col min="6213" max="6213" width="27.83203125" bestFit="1" customWidth="1"/>
    <col min="6214" max="6214" width="15.33203125" bestFit="1" customWidth="1"/>
    <col min="6215" max="6215" width="18" bestFit="1" customWidth="1"/>
    <col min="6216" max="6216" width="11.1640625" bestFit="1" customWidth="1"/>
    <col min="6217" max="6217" width="13.6640625" bestFit="1" customWidth="1"/>
    <col min="6218" max="6218" width="21.5" bestFit="1" customWidth="1"/>
    <col min="6219" max="6219" width="24.1640625" bestFit="1" customWidth="1"/>
    <col min="6220" max="6220" width="15.5" bestFit="1" customWidth="1"/>
    <col min="6221" max="6221" width="18.1640625" bestFit="1" customWidth="1"/>
    <col min="6222" max="6222" width="47" bestFit="1" customWidth="1"/>
    <col min="6223" max="6223" width="49.6640625" bestFit="1" customWidth="1"/>
    <col min="6224" max="6224" width="19.6640625" bestFit="1" customWidth="1"/>
    <col min="6225" max="6225" width="22.33203125" bestFit="1" customWidth="1"/>
    <col min="6226" max="6226" width="19.33203125" bestFit="1" customWidth="1"/>
    <col min="6227" max="6227" width="22" bestFit="1" customWidth="1"/>
    <col min="6228" max="6228" width="16.6640625" bestFit="1" customWidth="1"/>
    <col min="6229" max="6229" width="19.33203125" bestFit="1" customWidth="1"/>
    <col min="6230" max="6230" width="11.6640625" bestFit="1" customWidth="1"/>
    <col min="6231" max="6231" width="14.1640625" bestFit="1" customWidth="1"/>
    <col min="6232" max="6232" width="11.5" bestFit="1" customWidth="1"/>
    <col min="6233" max="6233" width="14" bestFit="1" customWidth="1"/>
    <col min="6234" max="6234" width="17.5" bestFit="1" customWidth="1"/>
    <col min="6235" max="6235" width="20.1640625" bestFit="1" customWidth="1"/>
    <col min="6236" max="6236" width="15.1640625" bestFit="1" customWidth="1"/>
    <col min="6237" max="6237" width="17.83203125" bestFit="1" customWidth="1"/>
    <col min="6238" max="6238" width="9" bestFit="1" customWidth="1"/>
    <col min="6239" max="6239" width="11.5" bestFit="1" customWidth="1"/>
    <col min="6240" max="6240" width="10.33203125" bestFit="1" customWidth="1"/>
    <col min="6241" max="6241" width="12.83203125" bestFit="1" customWidth="1"/>
    <col min="6242" max="6242" width="16" bestFit="1" customWidth="1"/>
    <col min="6243" max="6243" width="18.6640625" bestFit="1" customWidth="1"/>
    <col min="6244" max="6244" width="12.33203125" bestFit="1" customWidth="1"/>
    <col min="6245" max="6245" width="14.83203125" bestFit="1" customWidth="1"/>
    <col min="6246" max="6246" width="14.33203125" bestFit="1" customWidth="1"/>
    <col min="6247" max="6247" width="17" bestFit="1" customWidth="1"/>
    <col min="6248" max="6248" width="9.5" bestFit="1" customWidth="1"/>
    <col min="6249" max="6249" width="12" bestFit="1" customWidth="1"/>
    <col min="6250" max="6250" width="13.1640625" bestFit="1" customWidth="1"/>
    <col min="6251" max="6251" width="15.6640625" bestFit="1" customWidth="1"/>
    <col min="6252" max="6252" width="44.1640625" bestFit="1" customWidth="1"/>
    <col min="6253" max="6253" width="46.6640625" bestFit="1" customWidth="1"/>
    <col min="6254" max="6254" width="17.1640625" bestFit="1" customWidth="1"/>
    <col min="6255" max="6255" width="19.83203125" bestFit="1" customWidth="1"/>
    <col min="6256" max="6256" width="14.33203125" bestFit="1" customWidth="1"/>
    <col min="6257" max="6257" width="17" bestFit="1" customWidth="1"/>
    <col min="6258" max="6258" width="11.5" bestFit="1" customWidth="1"/>
    <col min="6259" max="6259" width="14" bestFit="1" customWidth="1"/>
    <col min="6260" max="6260" width="15.33203125" bestFit="1" customWidth="1"/>
    <col min="6261" max="6261" width="18" bestFit="1" customWidth="1"/>
    <col min="6262" max="6262" width="12.33203125" bestFit="1" customWidth="1"/>
    <col min="6263" max="6263" width="14.83203125" bestFit="1" customWidth="1"/>
    <col min="6264" max="6264" width="10.33203125" bestFit="1" customWidth="1"/>
    <col min="6265" max="6265" width="12.83203125" bestFit="1" customWidth="1"/>
    <col min="6266" max="6266" width="19.6640625" bestFit="1" customWidth="1"/>
    <col min="6267" max="6267" width="22.33203125" bestFit="1" customWidth="1"/>
    <col min="6268" max="6268" width="15.5" bestFit="1" customWidth="1"/>
    <col min="6269" max="6269" width="18.1640625" bestFit="1" customWidth="1"/>
    <col min="6270" max="6270" width="15" bestFit="1" customWidth="1"/>
    <col min="6271" max="6271" width="17.6640625" bestFit="1" customWidth="1"/>
    <col min="6272" max="6272" width="11.83203125" bestFit="1" customWidth="1"/>
    <col min="6273" max="6273" width="14.33203125" bestFit="1" customWidth="1"/>
    <col min="6274" max="6274" width="10.33203125" bestFit="1" customWidth="1"/>
    <col min="6275" max="6275" width="12.83203125" bestFit="1" customWidth="1"/>
    <col min="6276" max="6276" width="10.5" bestFit="1" customWidth="1"/>
    <col min="6277" max="6277" width="2" bestFit="1" customWidth="1"/>
    <col min="6278" max="6278" width="13" bestFit="1" customWidth="1"/>
    <col min="6279" max="6279" width="12.6640625" bestFit="1" customWidth="1"/>
    <col min="6280" max="6280" width="15.1640625" bestFit="1" customWidth="1"/>
    <col min="6281" max="6281" width="15.5" bestFit="1" customWidth="1"/>
    <col min="6282" max="6282" width="18.1640625" bestFit="1" customWidth="1"/>
    <col min="6283" max="6283" width="21.1640625" bestFit="1" customWidth="1"/>
    <col min="6284" max="6284" width="23.83203125" bestFit="1" customWidth="1"/>
    <col min="6285" max="6285" width="14.6640625" bestFit="1" customWidth="1"/>
    <col min="6286" max="6286" width="17.33203125" bestFit="1" customWidth="1"/>
    <col min="6287" max="6287" width="33.1640625" bestFit="1" customWidth="1"/>
    <col min="6288" max="6288" width="35.83203125" bestFit="1" customWidth="1"/>
    <col min="6289" max="6289" width="14.83203125" bestFit="1" customWidth="1"/>
    <col min="6290" max="6290" width="17.5" bestFit="1" customWidth="1"/>
    <col min="6291" max="6291" width="15.33203125" bestFit="1" customWidth="1"/>
    <col min="6292" max="6292" width="18" bestFit="1" customWidth="1"/>
    <col min="6293" max="6293" width="14.83203125" bestFit="1" customWidth="1"/>
    <col min="6294" max="6294" width="17.5" bestFit="1" customWidth="1"/>
    <col min="6295" max="6295" width="16.33203125" bestFit="1" customWidth="1"/>
    <col min="6296" max="6296" width="19" bestFit="1" customWidth="1"/>
    <col min="6297" max="6297" width="23.83203125" bestFit="1" customWidth="1"/>
    <col min="6298" max="6298" width="26.33203125" bestFit="1" customWidth="1"/>
    <col min="6299" max="6299" width="12.83203125" bestFit="1" customWidth="1"/>
    <col min="6300" max="6300" width="15.33203125" bestFit="1" customWidth="1"/>
    <col min="6301" max="6301" width="29" bestFit="1" customWidth="1"/>
    <col min="6302" max="6302" width="31.5" bestFit="1" customWidth="1"/>
    <col min="6303" max="6303" width="15.6640625" bestFit="1" customWidth="1"/>
    <col min="6304" max="6304" width="18.33203125" bestFit="1" customWidth="1"/>
    <col min="6305" max="6305" width="20.83203125" bestFit="1" customWidth="1"/>
    <col min="6306" max="6306" width="23.5" bestFit="1" customWidth="1"/>
    <col min="6307" max="6307" width="19.1640625" bestFit="1" customWidth="1"/>
    <col min="6308" max="6308" width="21.83203125" bestFit="1" customWidth="1"/>
    <col min="6309" max="6309" width="21.6640625" bestFit="1" customWidth="1"/>
    <col min="6310" max="6310" width="24.33203125" bestFit="1" customWidth="1"/>
    <col min="6311" max="6311" width="26.6640625" bestFit="1" customWidth="1"/>
    <col min="6312" max="6312" width="29.33203125" bestFit="1" customWidth="1"/>
    <col min="6313" max="6313" width="20.5" bestFit="1" customWidth="1"/>
    <col min="6314" max="6314" width="23.1640625" bestFit="1" customWidth="1"/>
    <col min="6315" max="6315" width="11.83203125" bestFit="1" customWidth="1"/>
    <col min="6316" max="6316" width="14.33203125" bestFit="1" customWidth="1"/>
    <col min="6317" max="6317" width="17.1640625" bestFit="1" customWidth="1"/>
    <col min="6318" max="6318" width="19.83203125" bestFit="1" customWidth="1"/>
    <col min="6319" max="6319" width="15.1640625" bestFit="1" customWidth="1"/>
    <col min="6320" max="6320" width="17.83203125" bestFit="1" customWidth="1"/>
    <col min="6321" max="6321" width="12.6640625" bestFit="1" customWidth="1"/>
    <col min="6322" max="6322" width="15.1640625" bestFit="1" customWidth="1"/>
    <col min="6323" max="6323" width="12.83203125" bestFit="1" customWidth="1"/>
    <col min="6324" max="6324" width="2" bestFit="1" customWidth="1"/>
    <col min="6325" max="6325" width="15.33203125" bestFit="1" customWidth="1"/>
    <col min="6326" max="6326" width="11.33203125" bestFit="1" customWidth="1"/>
    <col min="6327" max="6327" width="13.83203125" bestFit="1" customWidth="1"/>
    <col min="6328" max="6328" width="30" bestFit="1" customWidth="1"/>
    <col min="6329" max="6329" width="32.6640625" bestFit="1" customWidth="1"/>
    <col min="6330" max="6330" width="9.6640625" bestFit="1" customWidth="1"/>
    <col min="6331" max="6331" width="12.1640625" bestFit="1" customWidth="1"/>
    <col min="6332" max="6332" width="16.1640625" bestFit="1" customWidth="1"/>
    <col min="6333" max="6333" width="18.83203125" bestFit="1" customWidth="1"/>
    <col min="6334" max="6334" width="10.33203125" bestFit="1" customWidth="1"/>
    <col min="6335" max="6335" width="12.83203125" bestFit="1" customWidth="1"/>
    <col min="6336" max="6336" width="16.6640625" bestFit="1" customWidth="1"/>
    <col min="6337" max="6337" width="19.33203125" bestFit="1" customWidth="1"/>
    <col min="6338" max="6338" width="17.1640625" bestFit="1" customWidth="1"/>
    <col min="6339" max="6339" width="19.83203125" bestFit="1" customWidth="1"/>
    <col min="6340" max="6340" width="10.6640625" bestFit="1" customWidth="1"/>
    <col min="6341" max="6341" width="13.1640625" bestFit="1" customWidth="1"/>
    <col min="6342" max="6342" width="19" bestFit="1" customWidth="1"/>
    <col min="6343" max="6343" width="21.6640625" bestFit="1" customWidth="1"/>
    <col min="6344" max="6344" width="21.5" bestFit="1" customWidth="1"/>
    <col min="6345" max="6345" width="24.1640625" bestFit="1" customWidth="1"/>
    <col min="6346" max="6346" width="16.5" bestFit="1" customWidth="1"/>
    <col min="6347" max="6347" width="19.1640625" bestFit="1" customWidth="1"/>
    <col min="6348" max="6348" width="13.5" bestFit="1" customWidth="1"/>
    <col min="6349" max="6349" width="16.33203125" bestFit="1" customWidth="1"/>
    <col min="6350" max="6350" width="14.1640625" bestFit="1" customWidth="1"/>
    <col min="6351" max="6351" width="16.83203125" bestFit="1" customWidth="1"/>
    <col min="6352" max="6352" width="7.83203125" bestFit="1" customWidth="1"/>
    <col min="6353" max="6353" width="10.33203125" bestFit="1" customWidth="1"/>
    <col min="6354" max="6354" width="14.33203125" bestFit="1" customWidth="1"/>
    <col min="6355" max="6355" width="17" bestFit="1" customWidth="1"/>
    <col min="6356" max="6356" width="13.33203125" bestFit="1" customWidth="1"/>
    <col min="6357" max="6357" width="15.83203125" bestFit="1" customWidth="1"/>
    <col min="6358" max="6358" width="12" bestFit="1" customWidth="1"/>
    <col min="6359" max="6359" width="14.5" bestFit="1" customWidth="1"/>
    <col min="6360" max="6360" width="24.1640625" bestFit="1" customWidth="1"/>
    <col min="6361" max="6361" width="26.83203125" bestFit="1" customWidth="1"/>
    <col min="6362" max="6362" width="17.6640625" bestFit="1" customWidth="1"/>
    <col min="6363" max="6363" width="20.33203125" bestFit="1" customWidth="1"/>
    <col min="6364" max="6364" width="18.5" bestFit="1" customWidth="1"/>
    <col min="6365" max="6365" width="21" bestFit="1" customWidth="1"/>
    <col min="6366" max="6366" width="13.1640625" bestFit="1" customWidth="1"/>
    <col min="6367" max="6367" width="15.6640625" bestFit="1" customWidth="1"/>
    <col min="6368" max="6368" width="23.83203125" bestFit="1" customWidth="1"/>
    <col min="6369" max="6369" width="26.33203125" bestFit="1" customWidth="1"/>
    <col min="6370" max="6370" width="12.33203125" bestFit="1" customWidth="1"/>
    <col min="6371" max="6371" width="2.33203125" bestFit="1" customWidth="1"/>
    <col min="6372" max="6372" width="14.83203125" bestFit="1" customWidth="1"/>
    <col min="6373" max="6373" width="12.6640625" bestFit="1" customWidth="1"/>
    <col min="6374" max="6374" width="15.1640625" bestFit="1" customWidth="1"/>
    <col min="6375" max="6375" width="13.83203125" bestFit="1" customWidth="1"/>
    <col min="6376" max="6376" width="16.5" bestFit="1" customWidth="1"/>
    <col min="6377" max="6377" width="10.6640625" bestFit="1" customWidth="1"/>
    <col min="6378" max="6378" width="13.33203125" bestFit="1" customWidth="1"/>
    <col min="6379" max="6379" width="9.33203125" bestFit="1" customWidth="1"/>
    <col min="6380" max="6380" width="11.83203125" bestFit="1" customWidth="1"/>
    <col min="6381" max="6381" width="13.5" bestFit="1" customWidth="1"/>
    <col min="6382" max="6382" width="16" bestFit="1" customWidth="1"/>
    <col min="6383" max="6383" width="10.6640625" bestFit="1" customWidth="1"/>
    <col min="6384" max="6384" width="13.1640625" bestFit="1" customWidth="1"/>
    <col min="6385" max="6385" width="23.33203125" bestFit="1" customWidth="1"/>
    <col min="6386" max="6386" width="25.83203125" bestFit="1" customWidth="1"/>
    <col min="6387" max="6387" width="16.5" bestFit="1" customWidth="1"/>
    <col min="6388" max="6388" width="19.1640625" bestFit="1" customWidth="1"/>
    <col min="6389" max="6389" width="9.83203125" bestFit="1" customWidth="1"/>
    <col min="6390" max="6390" width="12.33203125" bestFit="1" customWidth="1"/>
    <col min="6391" max="6391" width="6.83203125" bestFit="1" customWidth="1"/>
    <col min="6392" max="6392" width="9.33203125" bestFit="1" customWidth="1"/>
    <col min="6393" max="6393" width="9" bestFit="1" customWidth="1"/>
    <col min="6394" max="6394" width="11.5" bestFit="1" customWidth="1"/>
    <col min="6395" max="6395" width="20.6640625" bestFit="1" customWidth="1"/>
    <col min="6396" max="6396" width="23.33203125" bestFit="1" customWidth="1"/>
    <col min="6397" max="6397" width="9.83203125" bestFit="1" customWidth="1"/>
    <col min="6398" max="6398" width="12.33203125" bestFit="1" customWidth="1"/>
    <col min="6399" max="6399" width="19.33203125" bestFit="1" customWidth="1"/>
    <col min="6400" max="6400" width="22.1640625" bestFit="1" customWidth="1"/>
    <col min="6401" max="6401" width="12.1640625" bestFit="1" customWidth="1"/>
    <col min="6402" max="6402" width="14.6640625" bestFit="1" customWidth="1"/>
    <col min="6403" max="6403" width="14.1640625" bestFit="1" customWidth="1"/>
    <col min="6404" max="6404" width="16.83203125" bestFit="1" customWidth="1"/>
    <col min="6405" max="6405" width="18.33203125" bestFit="1" customWidth="1"/>
    <col min="6406" max="6406" width="20.83203125" bestFit="1" customWidth="1"/>
    <col min="6407" max="6407" width="16" bestFit="1" customWidth="1"/>
    <col min="6408" max="6408" width="18.6640625" bestFit="1" customWidth="1"/>
    <col min="6409" max="6409" width="9.83203125" bestFit="1" customWidth="1"/>
    <col min="6410" max="6410" width="12.33203125" bestFit="1" customWidth="1"/>
    <col min="6411" max="6411" width="21.5" bestFit="1" customWidth="1"/>
    <col min="6412" max="6412" width="24.33203125" bestFit="1" customWidth="1"/>
    <col min="6413" max="6413" width="7.33203125" bestFit="1" customWidth="1"/>
    <col min="6414" max="6414" width="2" bestFit="1" customWidth="1"/>
    <col min="6415" max="6415" width="9.83203125" bestFit="1" customWidth="1"/>
    <col min="6416" max="6416" width="12.5" bestFit="1" customWidth="1"/>
    <col min="6417" max="6417" width="15" bestFit="1" customWidth="1"/>
    <col min="6418" max="6418" width="18.5" bestFit="1" customWidth="1"/>
    <col min="6419" max="6419" width="21" bestFit="1" customWidth="1"/>
    <col min="6420" max="6420" width="18.6640625" bestFit="1" customWidth="1"/>
    <col min="6421" max="6421" width="21.1640625" bestFit="1" customWidth="1"/>
    <col min="6422" max="6422" width="15" bestFit="1" customWidth="1"/>
    <col min="6423" max="6423" width="17.6640625" bestFit="1" customWidth="1"/>
    <col min="6424" max="6424" width="18.1640625" bestFit="1" customWidth="1"/>
    <col min="6425" max="6425" width="20.6640625" bestFit="1" customWidth="1"/>
    <col min="6426" max="6426" width="16" bestFit="1" customWidth="1"/>
    <col min="6427" max="6427" width="18.6640625" bestFit="1" customWidth="1"/>
    <col min="6428" max="6428" width="19" bestFit="1" customWidth="1"/>
    <col min="6429" max="6429" width="21.6640625" bestFit="1" customWidth="1"/>
    <col min="6430" max="6430" width="10.1640625" bestFit="1" customWidth="1"/>
    <col min="6431" max="6431" width="12.6640625" bestFit="1" customWidth="1"/>
    <col min="6432" max="6432" width="9" bestFit="1" customWidth="1"/>
    <col min="6433" max="6433" width="11.5" bestFit="1" customWidth="1"/>
    <col min="6434" max="6434" width="10.33203125" bestFit="1" customWidth="1"/>
    <col min="6435" max="6435" width="12.83203125" bestFit="1" customWidth="1"/>
    <col min="6436" max="6436" width="8.83203125" bestFit="1" customWidth="1"/>
    <col min="6437" max="6437" width="11.33203125" bestFit="1" customWidth="1"/>
    <col min="6438" max="6438" width="11.1640625" bestFit="1" customWidth="1"/>
    <col min="6439" max="6439" width="13.6640625" bestFit="1" customWidth="1"/>
    <col min="6440" max="6440" width="24.6640625" bestFit="1" customWidth="1"/>
    <col min="6441" max="6441" width="27.33203125" bestFit="1" customWidth="1"/>
    <col min="6442" max="6442" width="24" bestFit="1" customWidth="1"/>
    <col min="6443" max="6443" width="26.6640625" bestFit="1" customWidth="1"/>
    <col min="6444" max="6444" width="7.1640625" bestFit="1" customWidth="1"/>
    <col min="6445" max="6445" width="9.6640625" bestFit="1" customWidth="1"/>
    <col min="6446" max="6446" width="12.5" bestFit="1" customWidth="1"/>
    <col min="6447" max="6447" width="15" bestFit="1" customWidth="1"/>
    <col min="6448" max="6448" width="16.33203125" bestFit="1" customWidth="1"/>
    <col min="6449" max="6449" width="19" bestFit="1" customWidth="1"/>
    <col min="6450" max="6450" width="19.33203125" bestFit="1" customWidth="1"/>
    <col min="6451" max="6451" width="22" bestFit="1" customWidth="1"/>
    <col min="6452" max="6452" width="21.33203125" bestFit="1" customWidth="1"/>
    <col min="6453" max="6453" width="24" bestFit="1" customWidth="1"/>
    <col min="6454" max="6454" width="10.5" bestFit="1" customWidth="1"/>
    <col min="6455" max="6455" width="13" bestFit="1" customWidth="1"/>
    <col min="6456" max="6456" width="14.83203125" bestFit="1" customWidth="1"/>
    <col min="6457" max="6457" width="17.5" bestFit="1" customWidth="1"/>
    <col min="6458" max="6458" width="20.33203125" bestFit="1" customWidth="1"/>
    <col min="6459" max="6459" width="23" bestFit="1" customWidth="1"/>
    <col min="6460" max="6460" width="17" bestFit="1" customWidth="1"/>
    <col min="6461" max="6461" width="19.6640625" bestFit="1" customWidth="1"/>
    <col min="6462" max="6462" width="23.6640625" bestFit="1" customWidth="1"/>
    <col min="6463" max="6463" width="26.1640625" bestFit="1" customWidth="1"/>
    <col min="6464" max="6464" width="18.83203125" bestFit="1" customWidth="1"/>
    <col min="6465" max="6465" width="21.5" bestFit="1" customWidth="1"/>
    <col min="6466" max="6466" width="16.83203125" bestFit="1" customWidth="1"/>
    <col min="6467" max="6467" width="19.5" bestFit="1" customWidth="1"/>
    <col min="6468" max="6468" width="5.33203125" bestFit="1" customWidth="1"/>
    <col min="6469" max="6469" width="7.83203125" bestFit="1" customWidth="1"/>
    <col min="6470" max="6470" width="9.1640625" bestFit="1" customWidth="1"/>
    <col min="6471" max="6471" width="11.6640625" bestFit="1" customWidth="1"/>
    <col min="6472" max="6472" width="11.1640625" bestFit="1" customWidth="1"/>
    <col min="6473" max="6473" width="13.6640625" bestFit="1" customWidth="1"/>
    <col min="6474" max="6474" width="14.1640625" bestFit="1" customWidth="1"/>
    <col min="6475" max="6475" width="2" bestFit="1" customWidth="1"/>
    <col min="6476" max="6476" width="16.83203125" bestFit="1" customWidth="1"/>
    <col min="6477" max="6477" width="18.6640625" bestFit="1" customWidth="1"/>
    <col min="6478" max="6478" width="21.1640625" bestFit="1" customWidth="1"/>
    <col min="6479" max="6479" width="16.83203125" bestFit="1" customWidth="1"/>
    <col min="6480" max="6480" width="19.5" bestFit="1" customWidth="1"/>
    <col min="6481" max="6481" width="15.5" bestFit="1" customWidth="1"/>
    <col min="6482" max="6482" width="18.1640625" bestFit="1" customWidth="1"/>
    <col min="6483" max="6483" width="12.6640625" bestFit="1" customWidth="1"/>
    <col min="6484" max="6484" width="15.1640625" bestFit="1" customWidth="1"/>
    <col min="6485" max="6485" width="12.1640625" bestFit="1" customWidth="1"/>
    <col min="6486" max="6486" width="14.6640625" bestFit="1" customWidth="1"/>
    <col min="6487" max="6487" width="16" bestFit="1" customWidth="1"/>
    <col min="6488" max="6488" width="18.6640625" bestFit="1" customWidth="1"/>
    <col min="6489" max="6489" width="12.33203125" bestFit="1" customWidth="1"/>
    <col min="6490" max="6490" width="14.83203125" bestFit="1" customWidth="1"/>
    <col min="6491" max="6491" width="19" bestFit="1" customWidth="1"/>
    <col min="6492" max="6492" width="21.6640625" bestFit="1" customWidth="1"/>
    <col min="6493" max="6493" width="31.6640625" bestFit="1" customWidth="1"/>
    <col min="6494" max="6494" width="34.33203125" bestFit="1" customWidth="1"/>
    <col min="6495" max="6495" width="21.5" bestFit="1" customWidth="1"/>
    <col min="6496" max="6496" width="24.1640625" bestFit="1" customWidth="1"/>
    <col min="6497" max="6497" width="16.83203125" bestFit="1" customWidth="1"/>
    <col min="6498" max="6498" width="19.5" bestFit="1" customWidth="1"/>
    <col min="6499" max="6499" width="9" bestFit="1" customWidth="1"/>
    <col min="6500" max="6500" width="11.5" bestFit="1" customWidth="1"/>
    <col min="6501" max="6501" width="10.5" bestFit="1" customWidth="1"/>
    <col min="6502" max="6502" width="13" bestFit="1" customWidth="1"/>
    <col min="6503" max="6503" width="8.83203125" bestFit="1" customWidth="1"/>
    <col min="6504" max="6504" width="11.33203125" bestFit="1" customWidth="1"/>
    <col min="6505" max="6505" width="14.6640625" bestFit="1" customWidth="1"/>
    <col min="6506" max="6506" width="17.33203125" bestFit="1" customWidth="1"/>
    <col min="6507" max="6507" width="30.5" bestFit="1" customWidth="1"/>
    <col min="6508" max="6508" width="33.1640625" bestFit="1" customWidth="1"/>
    <col min="6509" max="6509" width="11.33203125" bestFit="1" customWidth="1"/>
    <col min="6510" max="6510" width="13.83203125" bestFit="1" customWidth="1"/>
    <col min="6511" max="6511" width="15.83203125" bestFit="1" customWidth="1"/>
    <col min="6512" max="6512" width="18.5" bestFit="1" customWidth="1"/>
    <col min="6513" max="6513" width="20" bestFit="1" customWidth="1"/>
    <col min="6514" max="6514" width="22.6640625" bestFit="1" customWidth="1"/>
    <col min="6515" max="6515" width="18" bestFit="1" customWidth="1"/>
    <col min="6516" max="6516" width="20.5" bestFit="1" customWidth="1"/>
    <col min="6517" max="6517" width="18.1640625" bestFit="1" customWidth="1"/>
    <col min="6518" max="6518" width="20.6640625" bestFit="1" customWidth="1"/>
    <col min="6519" max="6519" width="24" bestFit="1" customWidth="1"/>
    <col min="6520" max="6520" width="26.6640625" bestFit="1" customWidth="1"/>
    <col min="6521" max="6521" width="8.1640625" bestFit="1" customWidth="1"/>
    <col min="6522" max="6522" width="10.6640625" bestFit="1" customWidth="1"/>
    <col min="6523" max="6523" width="23.33203125" bestFit="1" customWidth="1"/>
    <col min="6524" max="6524" width="25.83203125" bestFit="1" customWidth="1"/>
    <col min="6525" max="6525" width="14.33203125" bestFit="1" customWidth="1"/>
    <col min="6526" max="6526" width="17" bestFit="1" customWidth="1"/>
    <col min="6527" max="6527" width="14.6640625" bestFit="1" customWidth="1"/>
    <col min="6528" max="6529" width="17.33203125" bestFit="1" customWidth="1"/>
    <col min="6530" max="6530" width="20" bestFit="1" customWidth="1"/>
    <col min="6531" max="6531" width="9.33203125" bestFit="1" customWidth="1"/>
    <col min="6532" max="6532" width="11.83203125" bestFit="1" customWidth="1"/>
    <col min="6533" max="6533" width="20.1640625" bestFit="1" customWidth="1"/>
    <col min="6534" max="6534" width="22.83203125" bestFit="1" customWidth="1"/>
    <col min="6535" max="6535" width="21" bestFit="1" customWidth="1"/>
    <col min="6536" max="6536" width="23.6640625" bestFit="1" customWidth="1"/>
    <col min="6537" max="6537" width="23.83203125" bestFit="1" customWidth="1"/>
    <col min="6538" max="6538" width="26.33203125" bestFit="1" customWidth="1"/>
    <col min="6539" max="6539" width="8.1640625" bestFit="1" customWidth="1"/>
    <col min="6540" max="6540" width="10.6640625" bestFit="1" customWidth="1"/>
    <col min="6541" max="6541" width="14" bestFit="1" customWidth="1"/>
    <col min="6542" max="6542" width="16.6640625" bestFit="1" customWidth="1"/>
    <col min="6543" max="6543" width="19.83203125" bestFit="1" customWidth="1"/>
    <col min="6544" max="6544" width="22.5" bestFit="1" customWidth="1"/>
    <col min="6545" max="6545" width="17.1640625" bestFit="1" customWidth="1"/>
    <col min="6546" max="6546" width="19.83203125" bestFit="1" customWidth="1"/>
    <col min="6547" max="6547" width="10.33203125" bestFit="1" customWidth="1"/>
    <col min="6548" max="6548" width="12.83203125" bestFit="1" customWidth="1"/>
    <col min="6549" max="6549" width="8" bestFit="1" customWidth="1"/>
    <col min="6550" max="6550" width="10.5" bestFit="1" customWidth="1"/>
    <col min="6551" max="6551" width="9.5" bestFit="1" customWidth="1"/>
    <col min="6552" max="6552" width="12" bestFit="1" customWidth="1"/>
    <col min="6553" max="6553" width="6.83203125" bestFit="1" customWidth="1"/>
    <col min="6554" max="6554" width="9.33203125" bestFit="1" customWidth="1"/>
    <col min="6555" max="6555" width="27.1640625" bestFit="1" customWidth="1"/>
    <col min="6556" max="6556" width="29.83203125" bestFit="1" customWidth="1"/>
    <col min="6557" max="6557" width="12.5" bestFit="1" customWidth="1"/>
    <col min="6558" max="6558" width="15" bestFit="1" customWidth="1"/>
    <col min="6559" max="6559" width="6.83203125" bestFit="1" customWidth="1"/>
    <col min="6560" max="6560" width="9.33203125" bestFit="1" customWidth="1"/>
    <col min="6561" max="6561" width="6.5" bestFit="1" customWidth="1"/>
    <col min="6562" max="6562" width="9" bestFit="1" customWidth="1"/>
    <col min="6563" max="6563" width="14" bestFit="1" customWidth="1"/>
    <col min="6564" max="6564" width="2.33203125" bestFit="1" customWidth="1"/>
    <col min="6565" max="6565" width="16.6640625" bestFit="1" customWidth="1"/>
    <col min="6566" max="6566" width="12.6640625" bestFit="1" customWidth="1"/>
    <col min="6567" max="6567" width="15.1640625" bestFit="1" customWidth="1"/>
    <col min="6568" max="6568" width="20.5" bestFit="1" customWidth="1"/>
    <col min="6569" max="6569" width="23.1640625" bestFit="1" customWidth="1"/>
    <col min="6570" max="6570" width="10.33203125" bestFit="1" customWidth="1"/>
    <col min="6571" max="6571" width="12.83203125" bestFit="1" customWidth="1"/>
    <col min="6572" max="6572" width="13" bestFit="1" customWidth="1"/>
    <col min="6573" max="6573" width="15.5" bestFit="1" customWidth="1"/>
    <col min="6574" max="6574" width="30" bestFit="1" customWidth="1"/>
    <col min="6575" max="6575" width="32.6640625" bestFit="1" customWidth="1"/>
    <col min="6576" max="6576" width="14" bestFit="1" customWidth="1"/>
    <col min="6577" max="6577" width="16.6640625" bestFit="1" customWidth="1"/>
    <col min="6578" max="6578" width="31.33203125" bestFit="1" customWidth="1"/>
    <col min="6579" max="6579" width="34" bestFit="1" customWidth="1"/>
    <col min="6580" max="6580" width="10.5" bestFit="1" customWidth="1"/>
    <col min="6581" max="6581" width="13" bestFit="1" customWidth="1"/>
    <col min="6582" max="6582" width="17.1640625" bestFit="1" customWidth="1"/>
    <col min="6583" max="6583" width="19.83203125" bestFit="1" customWidth="1"/>
    <col min="6584" max="6584" width="11.33203125" bestFit="1" customWidth="1"/>
    <col min="6585" max="6585" width="13.83203125" bestFit="1" customWidth="1"/>
    <col min="6586" max="6586" width="17.1640625" bestFit="1" customWidth="1"/>
    <col min="6587" max="6587" width="19.83203125" bestFit="1" customWidth="1"/>
    <col min="6588" max="6588" width="16.83203125" bestFit="1" customWidth="1"/>
    <col min="6589" max="6589" width="19.5" bestFit="1" customWidth="1"/>
    <col min="6590" max="6590" width="8.5" bestFit="1" customWidth="1"/>
    <col min="6591" max="6591" width="11" bestFit="1" customWidth="1"/>
    <col min="6592" max="6592" width="8.33203125" bestFit="1" customWidth="1"/>
    <col min="6593" max="6593" width="10.83203125" bestFit="1" customWidth="1"/>
    <col min="6594" max="6594" width="15" bestFit="1" customWidth="1"/>
    <col min="6595" max="6595" width="17.6640625" bestFit="1" customWidth="1"/>
    <col min="6596" max="6596" width="26.1640625" bestFit="1" customWidth="1"/>
    <col min="6597" max="6597" width="28.83203125" bestFit="1" customWidth="1"/>
    <col min="6598" max="6598" width="8.6640625" bestFit="1" customWidth="1"/>
    <col min="6599" max="6599" width="11.1640625" bestFit="1" customWidth="1"/>
    <col min="6600" max="6600" width="11.83203125" bestFit="1" customWidth="1"/>
    <col min="6601" max="6601" width="14.33203125" bestFit="1" customWidth="1"/>
    <col min="6602" max="6602" width="9.33203125" bestFit="1" customWidth="1"/>
    <col min="6603" max="6603" width="11.83203125" bestFit="1" customWidth="1"/>
    <col min="6604" max="6604" width="14" bestFit="1" customWidth="1"/>
    <col min="6605" max="6605" width="16.6640625" bestFit="1" customWidth="1"/>
    <col min="6606" max="6606" width="7" bestFit="1" customWidth="1"/>
    <col min="6607" max="6607" width="9.5" bestFit="1" customWidth="1"/>
    <col min="6608" max="6608" width="5.6640625" bestFit="1" customWidth="1"/>
    <col min="6609" max="6609" width="8.1640625" bestFit="1" customWidth="1"/>
    <col min="6610" max="6610" width="11.6640625" bestFit="1" customWidth="1"/>
    <col min="6611" max="6611" width="14.1640625" bestFit="1" customWidth="1"/>
    <col min="6612" max="6612" width="15.33203125" bestFit="1" customWidth="1"/>
    <col min="6613" max="6613" width="18" bestFit="1" customWidth="1"/>
    <col min="6614" max="6614" width="8.5" bestFit="1" customWidth="1"/>
    <col min="6615" max="6615" width="11" bestFit="1" customWidth="1"/>
    <col min="6616" max="6616" width="23.5" bestFit="1" customWidth="1"/>
    <col min="6617" max="6617" width="26" bestFit="1" customWidth="1"/>
    <col min="6618" max="6618" width="21.5" bestFit="1" customWidth="1"/>
    <col min="6619" max="6619" width="24.1640625" bestFit="1" customWidth="1"/>
    <col min="6620" max="6620" width="7.33203125" bestFit="1" customWidth="1"/>
    <col min="6621" max="6621" width="9.83203125" bestFit="1" customWidth="1"/>
    <col min="6622" max="6622" width="24" bestFit="1" customWidth="1"/>
    <col min="6623" max="6623" width="26.6640625" bestFit="1" customWidth="1"/>
    <col min="6624" max="6624" width="10.33203125" bestFit="1" customWidth="1"/>
    <col min="6625" max="6625" width="12.83203125" bestFit="1" customWidth="1"/>
    <col min="6626" max="6626" width="6.6640625" bestFit="1" customWidth="1"/>
    <col min="6627" max="6627" width="9.1640625" bestFit="1" customWidth="1"/>
    <col min="6628" max="6628" width="7.83203125" bestFit="1" customWidth="1"/>
    <col min="6629" max="6629" width="10.33203125" bestFit="1" customWidth="1"/>
    <col min="6630" max="6630" width="8.83203125" bestFit="1" customWidth="1"/>
    <col min="6631" max="6631" width="11.33203125" bestFit="1" customWidth="1"/>
    <col min="6632" max="6632" width="7.33203125" bestFit="1" customWidth="1"/>
    <col min="6633" max="6633" width="9.83203125" bestFit="1" customWidth="1"/>
    <col min="6634" max="6634" width="14.5" bestFit="1" customWidth="1"/>
    <col min="6635" max="6635" width="17.1640625" bestFit="1" customWidth="1"/>
    <col min="6636" max="6636" width="7.33203125" bestFit="1" customWidth="1"/>
    <col min="6637" max="6637" width="9.83203125" bestFit="1" customWidth="1"/>
    <col min="6638" max="6638" width="11" bestFit="1" customWidth="1"/>
    <col min="6639" max="6639" width="13.6640625" bestFit="1" customWidth="1"/>
    <col min="6640" max="6640" width="6.5" bestFit="1" customWidth="1"/>
    <col min="6641" max="6641" width="9" bestFit="1" customWidth="1"/>
    <col min="6642" max="6642" width="10.6640625" bestFit="1" customWidth="1"/>
    <col min="6643" max="6643" width="13.1640625" bestFit="1" customWidth="1"/>
    <col min="6644" max="6644" width="12.5" bestFit="1" customWidth="1"/>
    <col min="6645" max="6645" width="15" bestFit="1" customWidth="1"/>
    <col min="6646" max="6646" width="18" bestFit="1" customWidth="1"/>
    <col min="6647" max="6647" width="20.5" bestFit="1" customWidth="1"/>
    <col min="6648" max="6648" width="10.33203125" bestFit="1" customWidth="1"/>
    <col min="6649" max="6649" width="12.83203125" bestFit="1" customWidth="1"/>
    <col min="6650" max="6650" width="9.5" bestFit="1" customWidth="1"/>
    <col min="6651" max="6651" width="12" bestFit="1" customWidth="1"/>
    <col min="6652" max="6652" width="12.1640625" bestFit="1" customWidth="1"/>
    <col min="6653" max="6653" width="14.6640625" bestFit="1" customWidth="1"/>
    <col min="6654" max="6654" width="13.33203125" bestFit="1" customWidth="1"/>
    <col min="6655" max="6655" width="15.83203125" bestFit="1" customWidth="1"/>
    <col min="6656" max="6656" width="19.1640625" bestFit="1" customWidth="1"/>
    <col min="6657" max="6657" width="21.83203125" bestFit="1" customWidth="1"/>
    <col min="6658" max="6658" width="18" bestFit="1" customWidth="1"/>
    <col min="6659" max="6659" width="20.5" bestFit="1" customWidth="1"/>
    <col min="6660" max="6660" width="14.5" bestFit="1" customWidth="1"/>
    <col min="6661" max="6661" width="17.1640625" bestFit="1" customWidth="1"/>
    <col min="6662" max="6662" width="15.1640625" bestFit="1" customWidth="1"/>
    <col min="6663" max="6663" width="17.83203125" bestFit="1" customWidth="1"/>
    <col min="6664" max="6664" width="12.83203125" bestFit="1" customWidth="1"/>
    <col min="6665" max="6665" width="15.33203125" bestFit="1" customWidth="1"/>
    <col min="6666" max="6666" width="11.1640625" bestFit="1" customWidth="1"/>
    <col min="6667" max="6667" width="13.83203125" bestFit="1" customWidth="1"/>
    <col min="6668" max="6668" width="19" bestFit="1" customWidth="1"/>
    <col min="6669" max="6669" width="21.6640625" bestFit="1" customWidth="1"/>
    <col min="6670" max="6670" width="13.83203125" bestFit="1" customWidth="1"/>
    <col min="6671" max="6671" width="16.5" bestFit="1" customWidth="1"/>
    <col min="6672" max="6672" width="14.5" bestFit="1" customWidth="1"/>
    <col min="6673" max="6673" width="17.1640625" bestFit="1" customWidth="1"/>
    <col min="6674" max="6674" width="19.5" bestFit="1" customWidth="1"/>
    <col min="6675" max="6675" width="22.1640625" bestFit="1" customWidth="1"/>
    <col min="6676" max="6676" width="24.33203125" bestFit="1" customWidth="1"/>
    <col min="6677" max="6677" width="27" bestFit="1" customWidth="1"/>
    <col min="6678" max="6678" width="10" bestFit="1" customWidth="1"/>
    <col min="6679" max="6679" width="12.5" bestFit="1" customWidth="1"/>
    <col min="6680" max="6680" width="7" bestFit="1" customWidth="1"/>
    <col min="6681" max="6681" width="9.5" bestFit="1" customWidth="1"/>
    <col min="6682" max="6682" width="5.6640625" bestFit="1" customWidth="1"/>
    <col min="6683" max="6683" width="8.1640625" bestFit="1" customWidth="1"/>
    <col min="6684" max="6684" width="13.33203125" bestFit="1" customWidth="1"/>
    <col min="6685" max="6685" width="15.83203125" bestFit="1" customWidth="1"/>
    <col min="6686" max="6686" width="15" bestFit="1" customWidth="1"/>
    <col min="6687" max="6687" width="17.6640625" bestFit="1" customWidth="1"/>
    <col min="6688" max="6688" width="6.83203125" bestFit="1" customWidth="1"/>
    <col min="6689" max="6689" width="9.33203125" bestFit="1" customWidth="1"/>
    <col min="6690" max="6690" width="16.6640625" bestFit="1" customWidth="1"/>
    <col min="6691" max="6691" width="19.33203125" bestFit="1" customWidth="1"/>
    <col min="6692" max="6692" width="27" bestFit="1" customWidth="1"/>
    <col min="6693" max="6693" width="29.6640625" bestFit="1" customWidth="1"/>
    <col min="6694" max="6694" width="7.33203125" bestFit="1" customWidth="1"/>
    <col min="6695" max="6695" width="9.83203125" bestFit="1" customWidth="1"/>
    <col min="6696" max="6696" width="16" bestFit="1" customWidth="1"/>
    <col min="6697" max="6697" width="2.33203125" bestFit="1" customWidth="1"/>
    <col min="6698" max="6698" width="18.6640625" bestFit="1" customWidth="1"/>
    <col min="6699" max="6699" width="10.5" bestFit="1" customWidth="1"/>
    <col min="6700" max="6700" width="13" bestFit="1" customWidth="1"/>
    <col min="6701" max="6701" width="24.33203125" bestFit="1" customWidth="1"/>
    <col min="6702" max="6702" width="27" bestFit="1" customWidth="1"/>
    <col min="6703" max="6703" width="15.6640625" bestFit="1" customWidth="1"/>
    <col min="6704" max="6704" width="18.33203125" bestFit="1" customWidth="1"/>
    <col min="6705" max="6705" width="16.6640625" bestFit="1" customWidth="1"/>
    <col min="6706" max="6706" width="19.33203125" bestFit="1" customWidth="1"/>
    <col min="6707" max="6707" width="19.6640625" bestFit="1" customWidth="1"/>
    <col min="6708" max="6708" width="22.33203125" bestFit="1" customWidth="1"/>
    <col min="6709" max="6709" width="18" bestFit="1" customWidth="1"/>
    <col min="6710" max="6710" width="20.5" bestFit="1" customWidth="1"/>
    <col min="6711" max="6711" width="14.1640625" bestFit="1" customWidth="1"/>
    <col min="6712" max="6712" width="16.83203125" bestFit="1" customWidth="1"/>
    <col min="6713" max="6713" width="29.6640625" bestFit="1" customWidth="1"/>
    <col min="6714" max="6714" width="32.33203125" bestFit="1" customWidth="1"/>
    <col min="6715" max="6715" width="9.5" bestFit="1" customWidth="1"/>
    <col min="6716" max="6716" width="12" bestFit="1" customWidth="1"/>
    <col min="6717" max="6717" width="15.1640625" bestFit="1" customWidth="1"/>
    <col min="6718" max="6718" width="17.83203125" bestFit="1" customWidth="1"/>
    <col min="6719" max="6719" width="19.5" bestFit="1" customWidth="1"/>
    <col min="6720" max="6720" width="22.1640625" bestFit="1" customWidth="1"/>
    <col min="6721" max="6721" width="18.1640625" bestFit="1" customWidth="1"/>
    <col min="6722" max="6722" width="20.6640625" bestFit="1" customWidth="1"/>
    <col min="6723" max="6723" width="19.83203125" bestFit="1" customWidth="1"/>
    <col min="6724" max="6724" width="22.5" bestFit="1" customWidth="1"/>
    <col min="6725" max="6725" width="8" bestFit="1" customWidth="1"/>
    <col min="6726" max="6726" width="10.5" bestFit="1" customWidth="1"/>
    <col min="6727" max="6727" width="10.33203125" bestFit="1" customWidth="1"/>
    <col min="6728" max="6728" width="12.83203125" bestFit="1" customWidth="1"/>
    <col min="6729" max="6729" width="9.5" bestFit="1" customWidth="1"/>
    <col min="6730" max="6730" width="12" bestFit="1" customWidth="1"/>
    <col min="6731" max="6731" width="14.5" bestFit="1" customWidth="1"/>
    <col min="6732" max="6732" width="17.1640625" bestFit="1" customWidth="1"/>
    <col min="6733" max="6733" width="18.33203125" bestFit="1" customWidth="1"/>
    <col min="6734" max="6734" width="20.83203125" bestFit="1" customWidth="1"/>
    <col min="6735" max="6735" width="11.33203125" bestFit="1" customWidth="1"/>
    <col min="6736" max="6736" width="13.83203125" bestFit="1" customWidth="1"/>
    <col min="6737" max="6737" width="19.83203125" bestFit="1" customWidth="1"/>
    <col min="6738" max="6738" width="22.5" bestFit="1" customWidth="1"/>
    <col min="6739" max="6739" width="14.33203125" bestFit="1" customWidth="1"/>
    <col min="6740" max="6740" width="17" bestFit="1" customWidth="1"/>
    <col min="6741" max="6741" width="19.6640625" bestFit="1" customWidth="1"/>
    <col min="6742" max="6742" width="22.33203125" bestFit="1" customWidth="1"/>
    <col min="6743" max="6743" width="13.5" bestFit="1" customWidth="1"/>
    <col min="6744" max="6744" width="16" bestFit="1" customWidth="1"/>
    <col min="6745" max="6745" width="16.33203125" bestFit="1" customWidth="1"/>
    <col min="6746" max="6746" width="19" bestFit="1" customWidth="1"/>
    <col min="6747" max="6747" width="14.5" bestFit="1" customWidth="1"/>
    <col min="6748" max="6748" width="17.1640625" bestFit="1" customWidth="1"/>
    <col min="6749" max="6749" width="14.5" bestFit="1" customWidth="1"/>
    <col min="6750" max="6750" width="17.1640625" bestFit="1" customWidth="1"/>
    <col min="6751" max="6751" width="20.5" bestFit="1" customWidth="1"/>
    <col min="6752" max="6752" width="23.1640625" bestFit="1" customWidth="1"/>
    <col min="6753" max="6753" width="25.33203125" bestFit="1" customWidth="1"/>
    <col min="6754" max="6754" width="28" bestFit="1" customWidth="1"/>
    <col min="6755" max="6755" width="32.5" bestFit="1" customWidth="1"/>
    <col min="6756" max="6756" width="35.1640625" bestFit="1" customWidth="1"/>
    <col min="6757" max="6757" width="16.33203125" bestFit="1" customWidth="1"/>
    <col min="6758" max="6758" width="19" bestFit="1" customWidth="1"/>
    <col min="6759" max="6759" width="16" bestFit="1" customWidth="1"/>
    <col min="6760" max="6760" width="18.83203125" bestFit="1" customWidth="1"/>
    <col min="6761" max="6761" width="21.5" bestFit="1" customWidth="1"/>
    <col min="6762" max="6762" width="24.1640625" bestFit="1" customWidth="1"/>
    <col min="6763" max="6763" width="22.33203125" bestFit="1" customWidth="1"/>
    <col min="6764" max="6764" width="25" bestFit="1" customWidth="1"/>
    <col min="6765" max="6765" width="6.5" bestFit="1" customWidth="1"/>
    <col min="6766" max="6766" width="9" bestFit="1" customWidth="1"/>
    <col min="6767" max="6767" width="9.1640625" bestFit="1" customWidth="1"/>
    <col min="6768" max="6768" width="11.6640625" bestFit="1" customWidth="1"/>
    <col min="6769" max="6769" width="8.5" bestFit="1" customWidth="1"/>
    <col min="6770" max="6770" width="11" bestFit="1" customWidth="1"/>
    <col min="6771" max="6771" width="24.6640625" bestFit="1" customWidth="1"/>
    <col min="6772" max="6772" width="27.33203125" bestFit="1" customWidth="1"/>
    <col min="6773" max="6773" width="17" bestFit="1" customWidth="1"/>
    <col min="6774" max="6774" width="2.33203125" bestFit="1" customWidth="1"/>
    <col min="6775" max="6775" width="19.6640625" bestFit="1" customWidth="1"/>
    <col min="6776" max="6776" width="9.5" bestFit="1" customWidth="1"/>
    <col min="6777" max="6777" width="12" bestFit="1" customWidth="1"/>
    <col min="6778" max="6778" width="11.5" bestFit="1" customWidth="1"/>
    <col min="6779" max="6779" width="14" bestFit="1" customWidth="1"/>
    <col min="6780" max="6780" width="18.1640625" bestFit="1" customWidth="1"/>
    <col min="6781" max="6781" width="20.6640625" bestFit="1" customWidth="1"/>
    <col min="6782" max="6782" width="10.33203125" bestFit="1" customWidth="1"/>
    <col min="6783" max="6783" width="12.83203125" bestFit="1" customWidth="1"/>
    <col min="6784" max="6784" width="9.5" bestFit="1" customWidth="1"/>
    <col min="6785" max="6785" width="12" bestFit="1" customWidth="1"/>
    <col min="6786" max="6786" width="10.5" bestFit="1" customWidth="1"/>
    <col min="6787" max="6787" width="13" bestFit="1" customWidth="1"/>
    <col min="6788" max="6788" width="10.6640625" bestFit="1" customWidth="1"/>
    <col min="6789" max="6789" width="2" bestFit="1" customWidth="1"/>
    <col min="6790" max="6790" width="13.1640625" bestFit="1" customWidth="1"/>
    <col min="6791" max="6791" width="18.5" bestFit="1" customWidth="1"/>
    <col min="6792" max="6792" width="21" bestFit="1" customWidth="1"/>
    <col min="6793" max="6793" width="19.5" bestFit="1" customWidth="1"/>
    <col min="6794" max="6794" width="22.1640625" bestFit="1" customWidth="1"/>
    <col min="6795" max="6795" width="10.1640625" bestFit="1" customWidth="1"/>
    <col min="6796" max="6796" width="12.6640625" bestFit="1" customWidth="1"/>
    <col min="6797" max="6797" width="14.1640625" bestFit="1" customWidth="1"/>
    <col min="6798" max="6798" width="16.83203125" bestFit="1" customWidth="1"/>
    <col min="6799" max="6799" width="17.1640625" bestFit="1" customWidth="1"/>
    <col min="6800" max="6800" width="19.83203125" bestFit="1" customWidth="1"/>
    <col min="6801" max="6801" width="16.6640625" bestFit="1" customWidth="1"/>
    <col min="6802" max="6802" width="19.33203125" bestFit="1" customWidth="1"/>
    <col min="6803" max="6803" width="18.33203125" bestFit="1" customWidth="1"/>
    <col min="6804" max="6804" width="20.83203125" bestFit="1" customWidth="1"/>
    <col min="6805" max="6805" width="8.6640625" bestFit="1" customWidth="1"/>
    <col min="6806" max="6806" width="11.1640625" bestFit="1" customWidth="1"/>
    <col min="6807" max="6807" width="12.6640625" bestFit="1" customWidth="1"/>
    <col min="6808" max="6808" width="15.1640625" bestFit="1" customWidth="1"/>
    <col min="6809" max="6809" width="10.1640625" bestFit="1" customWidth="1"/>
    <col min="6810" max="6810" width="12.6640625" bestFit="1" customWidth="1"/>
    <col min="6811" max="6811" width="8.83203125" bestFit="1" customWidth="1"/>
    <col min="6812" max="6812" width="11.33203125" bestFit="1" customWidth="1"/>
    <col min="6813" max="6813" width="21" bestFit="1" customWidth="1"/>
    <col min="6814" max="6814" width="23.6640625" bestFit="1" customWidth="1"/>
    <col min="6815" max="6815" width="12.83203125" bestFit="1" customWidth="1"/>
    <col min="6816" max="6816" width="15.33203125" bestFit="1" customWidth="1"/>
    <col min="6817" max="6817" width="14" bestFit="1" customWidth="1"/>
    <col min="6818" max="6818" width="16.6640625" bestFit="1" customWidth="1"/>
    <col min="6819" max="6819" width="20.5" bestFit="1" customWidth="1"/>
    <col min="6820" max="6820" width="23.1640625" bestFit="1" customWidth="1"/>
    <col min="6821" max="6821" width="11.1640625" bestFit="1" customWidth="1"/>
    <col min="6822" max="6822" width="2" bestFit="1" customWidth="1"/>
    <col min="6823" max="6823" width="13.6640625" bestFit="1" customWidth="1"/>
    <col min="6824" max="6824" width="13.5" bestFit="1" customWidth="1"/>
    <col min="6825" max="6825" width="16" bestFit="1" customWidth="1"/>
    <col min="6826" max="6826" width="21.33203125" bestFit="1" customWidth="1"/>
    <col min="6827" max="6827" width="24" bestFit="1" customWidth="1"/>
    <col min="6828" max="6828" width="37.33203125" bestFit="1" customWidth="1"/>
    <col min="6829" max="6829" width="40" bestFit="1" customWidth="1"/>
    <col min="6830" max="6830" width="11.6640625" bestFit="1" customWidth="1"/>
    <col min="6831" max="6831" width="14.1640625" bestFit="1" customWidth="1"/>
    <col min="6832" max="6832" width="9.6640625" bestFit="1" customWidth="1"/>
    <col min="6833" max="6834" width="12.1640625" bestFit="1" customWidth="1"/>
    <col min="6835" max="6835" width="14.6640625" bestFit="1" customWidth="1"/>
    <col min="6836" max="6836" width="17" bestFit="1" customWidth="1"/>
    <col min="6837" max="6837" width="19.6640625" bestFit="1" customWidth="1"/>
    <col min="6838" max="6838" width="20.5" bestFit="1" customWidth="1"/>
    <col min="6839" max="6839" width="23.1640625" bestFit="1" customWidth="1"/>
    <col min="6840" max="6840" width="17.6640625" bestFit="1" customWidth="1"/>
    <col min="6841" max="6841" width="2" bestFit="1" customWidth="1"/>
    <col min="6842" max="6842" width="20.33203125" bestFit="1" customWidth="1"/>
    <col min="6843" max="6843" width="18.1640625" bestFit="1" customWidth="1"/>
    <col min="6844" max="6844" width="2" bestFit="1" customWidth="1"/>
    <col min="6845" max="6845" width="20.6640625" bestFit="1" customWidth="1"/>
    <col min="6846" max="6846" width="17.1640625" bestFit="1" customWidth="1"/>
    <col min="6847" max="6847" width="2" bestFit="1" customWidth="1"/>
    <col min="6848" max="6848" width="19.83203125" bestFit="1" customWidth="1"/>
    <col min="6849" max="6849" width="17.5" bestFit="1" customWidth="1"/>
    <col min="6850" max="6850" width="20.1640625" bestFit="1" customWidth="1"/>
    <col min="6851" max="6851" width="11.33203125" bestFit="1" customWidth="1"/>
    <col min="6852" max="6852" width="13.83203125" bestFit="1" customWidth="1"/>
    <col min="6853" max="6853" width="9.33203125" bestFit="1" customWidth="1"/>
    <col min="6854" max="6854" width="11.83203125" bestFit="1" customWidth="1"/>
    <col min="6855" max="6855" width="16.33203125" bestFit="1" customWidth="1"/>
    <col min="6856" max="6856" width="19" bestFit="1" customWidth="1"/>
    <col min="6857" max="6857" width="14.83203125" bestFit="1" customWidth="1"/>
    <col min="6858" max="6858" width="17.5" bestFit="1" customWidth="1"/>
    <col min="6859" max="6859" width="12.83203125" bestFit="1" customWidth="1"/>
    <col min="6860" max="6860" width="15.33203125" bestFit="1" customWidth="1"/>
    <col min="6861" max="6861" width="16.33203125" bestFit="1" customWidth="1"/>
    <col min="6862" max="6862" width="19" bestFit="1" customWidth="1"/>
    <col min="6863" max="6863" width="14" bestFit="1" customWidth="1"/>
    <col min="6864" max="6864" width="16.6640625" bestFit="1" customWidth="1"/>
    <col min="6865" max="6865" width="13.33203125" bestFit="1" customWidth="1"/>
    <col min="6866" max="6866" width="15.83203125" bestFit="1" customWidth="1"/>
    <col min="6867" max="6867" width="13.33203125" bestFit="1" customWidth="1"/>
    <col min="6868" max="6868" width="15.83203125" bestFit="1" customWidth="1"/>
    <col min="6869" max="6869" width="7" bestFit="1" customWidth="1"/>
    <col min="6870" max="6870" width="9.5" bestFit="1" customWidth="1"/>
    <col min="6871" max="6871" width="9.33203125" bestFit="1" customWidth="1"/>
    <col min="6872" max="6872" width="11.83203125" bestFit="1" customWidth="1"/>
    <col min="6873" max="6873" width="17.33203125" bestFit="1" customWidth="1"/>
    <col min="6874" max="6874" width="20" bestFit="1" customWidth="1"/>
    <col min="6875" max="6875" width="14.1640625" bestFit="1" customWidth="1"/>
    <col min="6876" max="6876" width="16.83203125" bestFit="1" customWidth="1"/>
    <col min="6877" max="6877" width="21.6640625" bestFit="1" customWidth="1"/>
    <col min="6878" max="6878" width="24.33203125" bestFit="1" customWidth="1"/>
    <col min="6879" max="6879" width="15.33203125" bestFit="1" customWidth="1"/>
    <col min="6880" max="6880" width="18" bestFit="1" customWidth="1"/>
    <col min="6881" max="6881" width="28.5" bestFit="1" customWidth="1"/>
    <col min="6882" max="6882" width="31" bestFit="1" customWidth="1"/>
    <col min="6883" max="6883" width="22.1640625" bestFit="1" customWidth="1"/>
    <col min="6884" max="6884" width="24.83203125" bestFit="1" customWidth="1"/>
    <col min="6885" max="6885" width="6.5" bestFit="1" customWidth="1"/>
    <col min="6886" max="6886" width="9" bestFit="1" customWidth="1"/>
    <col min="6887" max="6887" width="5" bestFit="1" customWidth="1"/>
    <col min="6888" max="6888" width="7.5" bestFit="1" customWidth="1"/>
    <col min="6889" max="6889" width="8.33203125" bestFit="1" customWidth="1"/>
    <col min="6890" max="6890" width="10.83203125" bestFit="1" customWidth="1"/>
    <col min="6891" max="6891" width="14.5" bestFit="1" customWidth="1"/>
    <col min="6892" max="6892" width="17.1640625" bestFit="1" customWidth="1"/>
    <col min="6893" max="6893" width="27.1640625" bestFit="1" customWidth="1"/>
    <col min="6894" max="6894" width="29.83203125" bestFit="1" customWidth="1"/>
    <col min="6895" max="6895" width="15.83203125" bestFit="1" customWidth="1"/>
    <col min="6896" max="6896" width="18.5" bestFit="1" customWidth="1"/>
    <col min="6897" max="6897" width="11.6640625" bestFit="1" customWidth="1"/>
    <col min="6898" max="6898" width="14.1640625" bestFit="1" customWidth="1"/>
    <col min="6899" max="6899" width="19.5" bestFit="1" customWidth="1"/>
    <col min="6900" max="6900" width="22.1640625" bestFit="1" customWidth="1"/>
    <col min="6901" max="6901" width="9.6640625" bestFit="1" customWidth="1"/>
    <col min="6902" max="6902" width="12.1640625" bestFit="1" customWidth="1"/>
    <col min="6903" max="6903" width="6.6640625" bestFit="1" customWidth="1"/>
    <col min="6904" max="6904" width="9.1640625" bestFit="1" customWidth="1"/>
    <col min="6905" max="6905" width="9.33203125" bestFit="1" customWidth="1"/>
    <col min="6906" max="6906" width="11.83203125" bestFit="1" customWidth="1"/>
    <col min="6907" max="6907" width="22.6640625" bestFit="1" customWidth="1"/>
    <col min="6908" max="6908" width="25.33203125" bestFit="1" customWidth="1"/>
    <col min="6909" max="6909" width="12" bestFit="1" customWidth="1"/>
    <col min="6910" max="6910" width="14.5" bestFit="1" customWidth="1"/>
    <col min="6911" max="6911" width="13.5" bestFit="1" customWidth="1"/>
    <col min="6912" max="6912" width="16" bestFit="1" customWidth="1"/>
    <col min="6913" max="6913" width="15.5" bestFit="1" customWidth="1"/>
    <col min="6914" max="6914" width="18.1640625" bestFit="1" customWidth="1"/>
    <col min="6915" max="6915" width="6.5" bestFit="1" customWidth="1"/>
    <col min="6916" max="6916" width="9" bestFit="1" customWidth="1"/>
    <col min="6917" max="6917" width="6.33203125" bestFit="1" customWidth="1"/>
    <col min="6918" max="6918" width="8.83203125" bestFit="1" customWidth="1"/>
    <col min="6919" max="6919" width="14.33203125" bestFit="1" customWidth="1"/>
    <col min="6920" max="6920" width="17" bestFit="1" customWidth="1"/>
    <col min="6921" max="6921" width="12.1640625" bestFit="1" customWidth="1"/>
    <col min="6922" max="6922" width="14.6640625" bestFit="1" customWidth="1"/>
    <col min="6923" max="6923" width="14" bestFit="1" customWidth="1"/>
    <col min="6924" max="6924" width="16.6640625" bestFit="1" customWidth="1"/>
    <col min="6925" max="6925" width="7.5" bestFit="1" customWidth="1"/>
    <col min="6926" max="6926" width="10" bestFit="1" customWidth="1"/>
    <col min="6927" max="6927" width="14.5" bestFit="1" customWidth="1"/>
    <col min="6928" max="6928" width="17.1640625" bestFit="1" customWidth="1"/>
    <col min="6929" max="6929" width="20" bestFit="1" customWidth="1"/>
    <col min="6930" max="6930" width="22.6640625" bestFit="1" customWidth="1"/>
    <col min="6931" max="6931" width="21.83203125" bestFit="1" customWidth="1"/>
    <col min="6932" max="6932" width="24.5" bestFit="1" customWidth="1"/>
    <col min="6933" max="6933" width="19.6640625" bestFit="1" customWidth="1"/>
    <col min="6934" max="6934" width="22.33203125" bestFit="1" customWidth="1"/>
    <col min="6935" max="6935" width="17" bestFit="1" customWidth="1"/>
    <col min="6936" max="6936" width="19.6640625" bestFit="1" customWidth="1"/>
    <col min="6937" max="6937" width="18.33203125" bestFit="1" customWidth="1"/>
    <col min="6938" max="6938" width="20.83203125" bestFit="1" customWidth="1"/>
    <col min="6939" max="6939" width="5.33203125" bestFit="1" customWidth="1"/>
    <col min="6940" max="6940" width="7.83203125" bestFit="1" customWidth="1"/>
    <col min="6941" max="6941" width="9" bestFit="1" customWidth="1"/>
    <col min="6942" max="6942" width="11.5" bestFit="1" customWidth="1"/>
    <col min="6943" max="6943" width="22.1640625" bestFit="1" customWidth="1"/>
    <col min="6944" max="6944" width="24.83203125" bestFit="1" customWidth="1"/>
    <col min="6945" max="6945" width="9.33203125" bestFit="1" customWidth="1"/>
    <col min="6946" max="6946" width="11.83203125" bestFit="1" customWidth="1"/>
    <col min="6947" max="6947" width="7.5" bestFit="1" customWidth="1"/>
    <col min="6948" max="6948" width="10" bestFit="1" customWidth="1"/>
    <col min="6949" max="6949" width="16.83203125" bestFit="1" customWidth="1"/>
    <col min="6950" max="6950" width="19.5" bestFit="1" customWidth="1"/>
    <col min="6951" max="6951" width="10.83203125" bestFit="1" customWidth="1"/>
    <col min="6952" max="6952" width="13.33203125" bestFit="1" customWidth="1"/>
    <col min="6953" max="6953" width="19.33203125" bestFit="1" customWidth="1"/>
    <col min="6954" max="6954" width="22" bestFit="1" customWidth="1"/>
    <col min="6955" max="6955" width="26.1640625" bestFit="1" customWidth="1"/>
    <col min="6956" max="6956" width="28.83203125" bestFit="1" customWidth="1"/>
    <col min="6957" max="6957" width="7" bestFit="1" customWidth="1"/>
    <col min="6958" max="6958" width="9.5" bestFit="1" customWidth="1"/>
    <col min="6959" max="6959" width="24" bestFit="1" customWidth="1"/>
    <col min="6960" max="6960" width="26.6640625" bestFit="1" customWidth="1"/>
    <col min="6961" max="6961" width="6.6640625" bestFit="1" customWidth="1"/>
    <col min="6962" max="6962" width="9.1640625" bestFit="1" customWidth="1"/>
    <col min="6963" max="6963" width="9.33203125" bestFit="1" customWidth="1"/>
    <col min="6964" max="6964" width="11.83203125" bestFit="1" customWidth="1"/>
    <col min="6965" max="6965" width="12.6640625" bestFit="1" customWidth="1"/>
    <col min="6966" max="6966" width="15.1640625" bestFit="1" customWidth="1"/>
    <col min="6967" max="6967" width="10" bestFit="1" customWidth="1"/>
  </cols>
  <sheetData>
    <row r="1" spans="1:4" x14ac:dyDescent="0.2">
      <c r="A1" s="4" t="s">
        <v>9</v>
      </c>
      <c r="B1" t="s">
        <v>30</v>
      </c>
    </row>
    <row r="2" spans="1:4" x14ac:dyDescent="0.2">
      <c r="A2" s="4" t="s">
        <v>8</v>
      </c>
      <c r="B2" t="s">
        <v>8883</v>
      </c>
    </row>
    <row r="4" spans="1:4" x14ac:dyDescent="0.2">
      <c r="A4" s="4" t="s">
        <v>8884</v>
      </c>
      <c r="B4" t="s">
        <v>8887</v>
      </c>
      <c r="C4" t="s">
        <v>8891</v>
      </c>
      <c r="D4" t="s">
        <v>8882</v>
      </c>
    </row>
    <row r="5" spans="1:4" x14ac:dyDescent="0.2">
      <c r="A5" s="5" t="s">
        <v>770</v>
      </c>
      <c r="B5" s="3">
        <v>3.5</v>
      </c>
      <c r="C5" s="3">
        <v>2</v>
      </c>
      <c r="D5" s="3">
        <v>164</v>
      </c>
    </row>
    <row r="6" spans="1:4" x14ac:dyDescent="0.2">
      <c r="A6" s="5" t="s">
        <v>5981</v>
      </c>
      <c r="B6" s="3">
        <v>3.5</v>
      </c>
      <c r="C6" s="3">
        <v>12</v>
      </c>
      <c r="D6" s="3">
        <v>6</v>
      </c>
    </row>
    <row r="7" spans="1:4" x14ac:dyDescent="0.2">
      <c r="A7" s="5" t="s">
        <v>43</v>
      </c>
      <c r="B7" s="3">
        <v>3.5</v>
      </c>
      <c r="C7" s="3">
        <v>7</v>
      </c>
      <c r="D7" s="3">
        <v>139</v>
      </c>
    </row>
    <row r="8" spans="1:4" x14ac:dyDescent="0.2">
      <c r="A8" s="5" t="s">
        <v>53</v>
      </c>
      <c r="B8" s="3">
        <v>4</v>
      </c>
      <c r="C8" s="3">
        <v>12</v>
      </c>
      <c r="D8" s="3">
        <v>122</v>
      </c>
    </row>
    <row r="9" spans="1:4" x14ac:dyDescent="0.2">
      <c r="A9" s="5" t="s">
        <v>59</v>
      </c>
      <c r="B9" s="3">
        <v>4</v>
      </c>
      <c r="C9" s="3">
        <v>11</v>
      </c>
      <c r="D9" s="3">
        <v>42</v>
      </c>
    </row>
    <row r="10" spans="1:4" x14ac:dyDescent="0.2">
      <c r="A10" s="5" t="s">
        <v>31</v>
      </c>
      <c r="B10" s="3">
        <v>3</v>
      </c>
      <c r="C10" s="3">
        <v>12</v>
      </c>
      <c r="D10" s="3">
        <v>1000</v>
      </c>
    </row>
    <row r="11" spans="1:4" x14ac:dyDescent="0.2">
      <c r="A11" s="5" t="s">
        <v>63</v>
      </c>
      <c r="B11" s="3">
        <v>3</v>
      </c>
      <c r="C11" s="3">
        <v>6</v>
      </c>
      <c r="D11" s="3">
        <v>43</v>
      </c>
    </row>
    <row r="12" spans="1:4" x14ac:dyDescent="0.2">
      <c r="A12" s="5" t="s">
        <v>74</v>
      </c>
      <c r="B12" s="3">
        <v>4</v>
      </c>
      <c r="C12" s="3">
        <v>4</v>
      </c>
      <c r="D12" s="3">
        <v>664</v>
      </c>
    </row>
    <row r="13" spans="1:4" x14ac:dyDescent="0.2">
      <c r="A13" s="5" t="s">
        <v>8690</v>
      </c>
      <c r="B13" s="3">
        <v>3.5</v>
      </c>
      <c r="C13" s="3">
        <v>12</v>
      </c>
      <c r="D13" s="3">
        <v>931</v>
      </c>
    </row>
    <row r="14" spans="1:4" x14ac:dyDescent="0.2">
      <c r="A14" s="5" t="s">
        <v>4265</v>
      </c>
      <c r="B14" s="3">
        <v>4.5</v>
      </c>
      <c r="C14" s="3">
        <v>7</v>
      </c>
      <c r="D14" s="3">
        <v>37</v>
      </c>
    </row>
    <row r="15" spans="1:4" x14ac:dyDescent="0.2">
      <c r="A15" s="5" t="s">
        <v>86</v>
      </c>
      <c r="B15" s="3">
        <v>3.5</v>
      </c>
      <c r="C15" s="3">
        <v>12</v>
      </c>
      <c r="D15" s="3">
        <v>258</v>
      </c>
    </row>
    <row r="16" spans="1:4" x14ac:dyDescent="0.2">
      <c r="A16" s="5" t="s">
        <v>3641</v>
      </c>
      <c r="B16" s="3">
        <v>2.5</v>
      </c>
      <c r="C16" s="3">
        <v>7</v>
      </c>
      <c r="D16" s="3">
        <v>46</v>
      </c>
    </row>
    <row r="17" spans="1:4" x14ac:dyDescent="0.2">
      <c r="A17" s="5" t="s">
        <v>92</v>
      </c>
      <c r="B17" s="3">
        <v>4</v>
      </c>
      <c r="C17" s="3">
        <v>12</v>
      </c>
      <c r="D17" s="3">
        <v>671</v>
      </c>
    </row>
    <row r="18" spans="1:4" x14ac:dyDescent="0.2">
      <c r="A18" s="5" t="s">
        <v>108</v>
      </c>
      <c r="B18" s="3">
        <v>4</v>
      </c>
      <c r="C18" s="3">
        <v>13</v>
      </c>
      <c r="D18" s="3">
        <v>228</v>
      </c>
    </row>
    <row r="19" spans="1:4" x14ac:dyDescent="0.2">
      <c r="A19" s="5" t="s">
        <v>113</v>
      </c>
      <c r="B19" s="3">
        <v>4.5</v>
      </c>
      <c r="C19" s="3">
        <v>13</v>
      </c>
      <c r="D19" s="3">
        <v>72</v>
      </c>
    </row>
    <row r="20" spans="1:4" x14ac:dyDescent="0.2">
      <c r="A20" s="5" t="s">
        <v>123</v>
      </c>
      <c r="B20" s="3">
        <v>3.75</v>
      </c>
      <c r="C20" s="3">
        <v>9.5</v>
      </c>
      <c r="D20" s="3">
        <v>1339</v>
      </c>
    </row>
    <row r="21" spans="1:4" x14ac:dyDescent="0.2">
      <c r="A21" s="5" t="s">
        <v>8323</v>
      </c>
      <c r="B21" s="3">
        <v>3.5</v>
      </c>
      <c r="C21" s="3">
        <v>10</v>
      </c>
      <c r="D21" s="3">
        <v>135</v>
      </c>
    </row>
    <row r="22" spans="1:4" x14ac:dyDescent="0.2">
      <c r="A22" s="5" t="s">
        <v>8199</v>
      </c>
      <c r="B22" s="3">
        <v>4</v>
      </c>
      <c r="C22" s="3">
        <v>12</v>
      </c>
      <c r="D22" s="3">
        <v>49</v>
      </c>
    </row>
    <row r="23" spans="1:4" x14ac:dyDescent="0.2">
      <c r="A23" s="5" t="s">
        <v>130</v>
      </c>
      <c r="B23" s="3">
        <v>4</v>
      </c>
      <c r="C23" s="3">
        <v>3</v>
      </c>
      <c r="D23" s="3">
        <v>230</v>
      </c>
    </row>
    <row r="24" spans="1:4" x14ac:dyDescent="0.2">
      <c r="A24" s="5" t="s">
        <v>134</v>
      </c>
      <c r="B24" s="3">
        <v>4.5</v>
      </c>
      <c r="C24" s="3">
        <v>10</v>
      </c>
      <c r="D24" s="3">
        <v>20</v>
      </c>
    </row>
    <row r="25" spans="1:4" x14ac:dyDescent="0.2">
      <c r="A25" s="5" t="s">
        <v>138</v>
      </c>
      <c r="B25" s="3">
        <v>3.5</v>
      </c>
      <c r="C25" s="3">
        <v>13</v>
      </c>
      <c r="D25" s="3">
        <v>883</v>
      </c>
    </row>
    <row r="26" spans="1:4" x14ac:dyDescent="0.2">
      <c r="A26" s="5" t="s">
        <v>141</v>
      </c>
      <c r="B26" s="3">
        <v>3.5</v>
      </c>
      <c r="C26" s="3">
        <v>9.75</v>
      </c>
      <c r="D26" s="3">
        <v>2877</v>
      </c>
    </row>
    <row r="27" spans="1:4" x14ac:dyDescent="0.2">
      <c r="A27" s="5" t="s">
        <v>148</v>
      </c>
      <c r="B27" s="3">
        <v>4</v>
      </c>
      <c r="C27" s="3">
        <v>7</v>
      </c>
      <c r="D27" s="3">
        <v>3</v>
      </c>
    </row>
    <row r="28" spans="1:4" x14ac:dyDescent="0.2">
      <c r="A28" s="5" t="s">
        <v>151</v>
      </c>
      <c r="B28" s="3">
        <v>2.5</v>
      </c>
      <c r="C28" s="3">
        <v>12</v>
      </c>
      <c r="D28" s="3">
        <v>46</v>
      </c>
    </row>
    <row r="29" spans="1:4" x14ac:dyDescent="0.2">
      <c r="A29" s="5" t="s">
        <v>162</v>
      </c>
      <c r="B29" s="3">
        <v>3.5</v>
      </c>
      <c r="C29" s="3">
        <v>10</v>
      </c>
      <c r="D29" s="3">
        <v>227</v>
      </c>
    </row>
    <row r="30" spans="1:4" x14ac:dyDescent="0.2">
      <c r="A30" s="5" t="s">
        <v>166</v>
      </c>
      <c r="B30" s="3">
        <v>4.5</v>
      </c>
      <c r="C30" s="3">
        <v>12</v>
      </c>
      <c r="D30" s="3">
        <v>3</v>
      </c>
    </row>
    <row r="31" spans="1:4" x14ac:dyDescent="0.2">
      <c r="A31" s="5" t="s">
        <v>170</v>
      </c>
      <c r="B31" s="3">
        <v>4.5</v>
      </c>
      <c r="C31" s="3">
        <v>13</v>
      </c>
      <c r="D31" s="3">
        <v>15</v>
      </c>
    </row>
    <row r="32" spans="1:4" x14ac:dyDescent="0.2">
      <c r="A32" s="5" t="s">
        <v>175</v>
      </c>
      <c r="B32" s="3">
        <v>4</v>
      </c>
      <c r="C32" s="3">
        <v>10</v>
      </c>
      <c r="D32" s="3">
        <v>172</v>
      </c>
    </row>
    <row r="33" spans="1:4" x14ac:dyDescent="0.2">
      <c r="A33" s="5" t="s">
        <v>2317</v>
      </c>
      <c r="B33" s="3">
        <v>3</v>
      </c>
      <c r="C33" s="3">
        <v>10</v>
      </c>
      <c r="D33" s="3">
        <v>131</v>
      </c>
    </row>
    <row r="34" spans="1:4" x14ac:dyDescent="0.2">
      <c r="A34" s="5" t="s">
        <v>196</v>
      </c>
      <c r="B34" s="3">
        <v>3.5</v>
      </c>
      <c r="C34" s="3">
        <v>11</v>
      </c>
      <c r="D34" s="3">
        <v>90</v>
      </c>
    </row>
    <row r="35" spans="1:4" x14ac:dyDescent="0.2">
      <c r="A35" s="5" t="s">
        <v>200</v>
      </c>
      <c r="B35" s="3">
        <v>3.875</v>
      </c>
      <c r="C35" s="3">
        <v>9.5</v>
      </c>
      <c r="D35" s="3">
        <v>395</v>
      </c>
    </row>
    <row r="36" spans="1:4" x14ac:dyDescent="0.2">
      <c r="A36" s="5" t="s">
        <v>192</v>
      </c>
      <c r="B36" s="3">
        <v>4</v>
      </c>
      <c r="C36" s="3">
        <v>11</v>
      </c>
      <c r="D36" s="3">
        <v>676</v>
      </c>
    </row>
    <row r="37" spans="1:4" x14ac:dyDescent="0.2">
      <c r="A37" s="5" t="s">
        <v>230</v>
      </c>
      <c r="B37" s="3">
        <v>4</v>
      </c>
      <c r="C37" s="3">
        <v>7</v>
      </c>
      <c r="D37" s="3">
        <v>47</v>
      </c>
    </row>
    <row r="38" spans="1:4" x14ac:dyDescent="0.2">
      <c r="A38" s="5" t="s">
        <v>213</v>
      </c>
      <c r="B38" s="3">
        <v>3.5</v>
      </c>
      <c r="C38" s="3">
        <v>9</v>
      </c>
      <c r="D38" s="3">
        <v>291</v>
      </c>
    </row>
    <row r="39" spans="1:4" x14ac:dyDescent="0.2">
      <c r="A39" s="5" t="s">
        <v>217</v>
      </c>
      <c r="B39" s="3">
        <v>3.5</v>
      </c>
      <c r="C39" s="3">
        <v>8</v>
      </c>
      <c r="D39" s="3">
        <v>369</v>
      </c>
    </row>
    <row r="40" spans="1:4" x14ac:dyDescent="0.2">
      <c r="A40" s="5" t="s">
        <v>222</v>
      </c>
      <c r="B40" s="3">
        <v>3.5</v>
      </c>
      <c r="C40" s="3">
        <v>8</v>
      </c>
      <c r="D40" s="3">
        <v>794</v>
      </c>
    </row>
    <row r="41" spans="1:4" x14ac:dyDescent="0.2">
      <c r="A41" s="5" t="s">
        <v>226</v>
      </c>
      <c r="B41" s="3">
        <v>3.5</v>
      </c>
      <c r="C41" s="3">
        <v>10</v>
      </c>
      <c r="D41" s="3">
        <v>52</v>
      </c>
    </row>
    <row r="42" spans="1:4" x14ac:dyDescent="0.2">
      <c r="A42" s="5" t="s">
        <v>234</v>
      </c>
      <c r="B42" s="3">
        <v>4</v>
      </c>
      <c r="C42" s="3">
        <v>11</v>
      </c>
      <c r="D42" s="3">
        <v>28</v>
      </c>
    </row>
    <row r="43" spans="1:4" x14ac:dyDescent="0.2">
      <c r="A43" s="5" t="s">
        <v>246</v>
      </c>
      <c r="B43" s="3">
        <v>4.5</v>
      </c>
      <c r="C43" s="3">
        <v>13</v>
      </c>
      <c r="D43" s="3">
        <v>319</v>
      </c>
    </row>
    <row r="44" spans="1:4" x14ac:dyDescent="0.2">
      <c r="A44" s="5" t="s">
        <v>250</v>
      </c>
      <c r="B44" s="3">
        <v>4</v>
      </c>
      <c r="C44" s="3">
        <v>11</v>
      </c>
      <c r="D44" s="3">
        <v>73</v>
      </c>
    </row>
    <row r="45" spans="1:4" x14ac:dyDescent="0.2">
      <c r="A45" s="5" t="s">
        <v>254</v>
      </c>
      <c r="B45" s="3">
        <v>2.5</v>
      </c>
      <c r="C45" s="3">
        <v>13</v>
      </c>
      <c r="D45" s="3">
        <v>73</v>
      </c>
    </row>
    <row r="46" spans="1:4" x14ac:dyDescent="0.2">
      <c r="A46" s="5" t="s">
        <v>257</v>
      </c>
      <c r="B46" s="3">
        <v>3.5</v>
      </c>
      <c r="C46" s="3">
        <v>12</v>
      </c>
      <c r="D46" s="3">
        <v>76</v>
      </c>
    </row>
    <row r="47" spans="1:4" x14ac:dyDescent="0.2">
      <c r="A47" s="5" t="s">
        <v>262</v>
      </c>
      <c r="B47" s="3">
        <v>4</v>
      </c>
      <c r="C47" s="3">
        <v>9</v>
      </c>
      <c r="D47" s="3">
        <v>902</v>
      </c>
    </row>
    <row r="48" spans="1:4" x14ac:dyDescent="0.2">
      <c r="A48" s="5" t="s">
        <v>266</v>
      </c>
      <c r="B48" s="3">
        <v>4</v>
      </c>
      <c r="C48" s="3">
        <v>13</v>
      </c>
      <c r="D48" s="3">
        <v>1000</v>
      </c>
    </row>
    <row r="49" spans="1:4" x14ac:dyDescent="0.2">
      <c r="A49" s="5" t="s">
        <v>267</v>
      </c>
      <c r="B49" s="3">
        <v>4</v>
      </c>
      <c r="C49" s="3">
        <v>13</v>
      </c>
      <c r="D49" s="3">
        <v>522</v>
      </c>
    </row>
    <row r="50" spans="1:4" x14ac:dyDescent="0.2">
      <c r="A50" s="5" t="s">
        <v>275</v>
      </c>
      <c r="B50" s="3">
        <v>4</v>
      </c>
      <c r="C50" s="3">
        <v>9</v>
      </c>
      <c r="D50" s="3">
        <v>795</v>
      </c>
    </row>
    <row r="51" spans="1:4" x14ac:dyDescent="0.2">
      <c r="A51" s="5" t="s">
        <v>280</v>
      </c>
      <c r="B51" s="3">
        <v>4</v>
      </c>
      <c r="C51" s="3">
        <v>10</v>
      </c>
      <c r="D51" s="3">
        <v>241</v>
      </c>
    </row>
    <row r="52" spans="1:4" x14ac:dyDescent="0.2">
      <c r="A52" s="5" t="s">
        <v>284</v>
      </c>
      <c r="B52" s="3">
        <v>3</v>
      </c>
      <c r="C52" s="3">
        <v>9</v>
      </c>
      <c r="D52" s="3">
        <v>402</v>
      </c>
    </row>
    <row r="53" spans="1:4" x14ac:dyDescent="0.2">
      <c r="A53" s="5" t="s">
        <v>288</v>
      </c>
      <c r="B53" s="3">
        <v>3.5</v>
      </c>
      <c r="C53" s="3">
        <v>9</v>
      </c>
      <c r="D53" s="3">
        <v>43</v>
      </c>
    </row>
    <row r="54" spans="1:4" x14ac:dyDescent="0.2">
      <c r="A54" s="5" t="s">
        <v>300</v>
      </c>
      <c r="B54" s="3">
        <v>4</v>
      </c>
      <c r="C54" s="3">
        <v>7</v>
      </c>
      <c r="D54" s="3">
        <v>169</v>
      </c>
    </row>
    <row r="55" spans="1:4" x14ac:dyDescent="0.2">
      <c r="A55" s="5" t="s">
        <v>304</v>
      </c>
      <c r="B55" s="3">
        <v>4.5</v>
      </c>
      <c r="C55" s="3">
        <v>4</v>
      </c>
      <c r="D55" s="3">
        <v>295</v>
      </c>
    </row>
    <row r="56" spans="1:4" x14ac:dyDescent="0.2">
      <c r="A56" s="5" t="s">
        <v>308</v>
      </c>
      <c r="B56" s="3">
        <v>4</v>
      </c>
      <c r="C56" s="3">
        <v>3</v>
      </c>
      <c r="D56" s="3">
        <v>1000</v>
      </c>
    </row>
    <row r="57" spans="1:4" x14ac:dyDescent="0.2">
      <c r="A57" s="5" t="s">
        <v>311</v>
      </c>
      <c r="B57" s="3">
        <v>4.5</v>
      </c>
      <c r="C57" s="3">
        <v>10</v>
      </c>
      <c r="D57" s="3">
        <v>37</v>
      </c>
    </row>
    <row r="58" spans="1:4" x14ac:dyDescent="0.2">
      <c r="A58" s="5" t="s">
        <v>314</v>
      </c>
      <c r="B58" s="3">
        <v>4</v>
      </c>
      <c r="C58" s="3">
        <v>8</v>
      </c>
      <c r="D58" s="3">
        <v>321</v>
      </c>
    </row>
    <row r="59" spans="1:4" x14ac:dyDescent="0.2">
      <c r="A59" s="5" t="s">
        <v>318</v>
      </c>
      <c r="B59" s="3">
        <v>3.5</v>
      </c>
      <c r="C59" s="3">
        <v>5</v>
      </c>
      <c r="D59" s="3">
        <v>277</v>
      </c>
    </row>
    <row r="60" spans="1:4" x14ac:dyDescent="0.2">
      <c r="A60" s="5" t="s">
        <v>322</v>
      </c>
      <c r="B60" s="3">
        <v>4</v>
      </c>
      <c r="C60" s="3">
        <v>4</v>
      </c>
      <c r="D60" s="3">
        <v>670</v>
      </c>
    </row>
    <row r="61" spans="1:4" x14ac:dyDescent="0.2">
      <c r="A61" s="5" t="s">
        <v>329</v>
      </c>
      <c r="B61" s="3">
        <v>4.5</v>
      </c>
      <c r="C61" s="3">
        <v>8</v>
      </c>
      <c r="D61" s="3">
        <v>563</v>
      </c>
    </row>
    <row r="62" spans="1:4" x14ac:dyDescent="0.2">
      <c r="A62" s="5" t="s">
        <v>334</v>
      </c>
      <c r="B62" s="3">
        <v>4.5</v>
      </c>
      <c r="C62" s="3">
        <v>12</v>
      </c>
      <c r="D62" s="3">
        <v>123</v>
      </c>
    </row>
    <row r="63" spans="1:4" x14ac:dyDescent="0.2">
      <c r="A63" s="5" t="s">
        <v>338</v>
      </c>
      <c r="B63" s="3">
        <v>4</v>
      </c>
      <c r="C63" s="3">
        <v>12</v>
      </c>
      <c r="D63" s="3">
        <v>1000</v>
      </c>
    </row>
    <row r="64" spans="1:4" x14ac:dyDescent="0.2">
      <c r="A64" s="5" t="s">
        <v>348</v>
      </c>
      <c r="B64" s="3">
        <v>3.5</v>
      </c>
      <c r="C64" s="3">
        <v>13</v>
      </c>
      <c r="D64" s="3">
        <v>822</v>
      </c>
    </row>
    <row r="65" spans="1:4" x14ac:dyDescent="0.2">
      <c r="A65" s="5" t="s">
        <v>2776</v>
      </c>
      <c r="B65" s="3">
        <v>3</v>
      </c>
      <c r="C65" s="3">
        <v>11</v>
      </c>
      <c r="D65" s="3">
        <v>138</v>
      </c>
    </row>
    <row r="66" spans="1:4" x14ac:dyDescent="0.2">
      <c r="A66" s="5" t="s">
        <v>359</v>
      </c>
      <c r="B66" s="3">
        <v>3</v>
      </c>
      <c r="C66" s="3">
        <v>7</v>
      </c>
      <c r="D66" s="3">
        <v>65</v>
      </c>
    </row>
    <row r="67" spans="1:4" x14ac:dyDescent="0.2">
      <c r="A67" s="5" t="s">
        <v>370</v>
      </c>
      <c r="B67" s="3">
        <v>4</v>
      </c>
      <c r="C67" s="3">
        <v>13</v>
      </c>
      <c r="D67" s="3">
        <v>216</v>
      </c>
    </row>
    <row r="68" spans="1:4" x14ac:dyDescent="0.2">
      <c r="A68" s="5" t="s">
        <v>380</v>
      </c>
      <c r="B68" s="3">
        <v>4</v>
      </c>
      <c r="C68" s="3">
        <v>4</v>
      </c>
      <c r="D68" s="3">
        <v>132</v>
      </c>
    </row>
    <row r="69" spans="1:4" x14ac:dyDescent="0.2">
      <c r="A69" s="5" t="s">
        <v>383</v>
      </c>
      <c r="B69" s="3">
        <v>4</v>
      </c>
      <c r="C69" s="3">
        <v>10</v>
      </c>
      <c r="D69" s="3">
        <v>520</v>
      </c>
    </row>
    <row r="70" spans="1:4" x14ac:dyDescent="0.2">
      <c r="A70" s="5" t="s">
        <v>3229</v>
      </c>
      <c r="B70" s="3">
        <v>4</v>
      </c>
      <c r="C70" s="3">
        <v>6</v>
      </c>
      <c r="D70" s="3">
        <v>35</v>
      </c>
    </row>
    <row r="71" spans="1:4" x14ac:dyDescent="0.2">
      <c r="A71" s="5" t="s">
        <v>393</v>
      </c>
      <c r="B71" s="3">
        <v>4.5</v>
      </c>
      <c r="C71" s="3">
        <v>13</v>
      </c>
      <c r="D71" s="3">
        <v>588</v>
      </c>
    </row>
    <row r="72" spans="1:4" x14ac:dyDescent="0.2">
      <c r="A72" s="5" t="s">
        <v>397</v>
      </c>
      <c r="B72" s="3">
        <v>4</v>
      </c>
      <c r="C72" s="3">
        <v>10</v>
      </c>
      <c r="D72" s="3">
        <v>1000</v>
      </c>
    </row>
    <row r="73" spans="1:4" x14ac:dyDescent="0.2">
      <c r="A73" s="5" t="s">
        <v>400</v>
      </c>
      <c r="B73" s="3">
        <v>3.5</v>
      </c>
      <c r="C73" s="3">
        <v>10</v>
      </c>
      <c r="D73" s="3">
        <v>123</v>
      </c>
    </row>
    <row r="74" spans="1:4" x14ac:dyDescent="0.2">
      <c r="A74" s="5" t="s">
        <v>408</v>
      </c>
      <c r="B74" s="3">
        <v>4</v>
      </c>
      <c r="C74" s="3">
        <v>13</v>
      </c>
      <c r="D74" s="3">
        <v>74</v>
      </c>
    </row>
    <row r="75" spans="1:4" x14ac:dyDescent="0.2">
      <c r="A75" s="5" t="s">
        <v>414</v>
      </c>
      <c r="B75" s="3">
        <v>4</v>
      </c>
      <c r="C75" s="3">
        <v>12</v>
      </c>
      <c r="D75" s="3">
        <v>53</v>
      </c>
    </row>
    <row r="76" spans="1:4" x14ac:dyDescent="0.2">
      <c r="A76" s="5" t="s">
        <v>418</v>
      </c>
      <c r="B76" s="3">
        <v>3</v>
      </c>
      <c r="C76" s="3">
        <v>10</v>
      </c>
      <c r="D76" s="3">
        <v>92</v>
      </c>
    </row>
    <row r="77" spans="1:4" x14ac:dyDescent="0.2">
      <c r="A77" s="5" t="s">
        <v>425</v>
      </c>
      <c r="B77" s="3">
        <v>4.5</v>
      </c>
      <c r="C77" s="3">
        <v>12</v>
      </c>
      <c r="D77" s="3">
        <v>83</v>
      </c>
    </row>
    <row r="78" spans="1:4" x14ac:dyDescent="0.2">
      <c r="A78" s="5" t="s">
        <v>431</v>
      </c>
      <c r="B78" s="3">
        <v>3.5</v>
      </c>
      <c r="C78" s="3">
        <v>12</v>
      </c>
      <c r="D78" s="3">
        <v>281</v>
      </c>
    </row>
    <row r="79" spans="1:4" x14ac:dyDescent="0.2">
      <c r="A79" s="5" t="s">
        <v>435</v>
      </c>
      <c r="B79" s="3">
        <v>4</v>
      </c>
      <c r="C79" s="3">
        <v>13</v>
      </c>
      <c r="D79" s="3">
        <v>110</v>
      </c>
    </row>
    <row r="80" spans="1:4" x14ac:dyDescent="0.2">
      <c r="A80" s="5" t="s">
        <v>442</v>
      </c>
      <c r="B80" s="3">
        <v>4</v>
      </c>
      <c r="C80" s="3">
        <v>10</v>
      </c>
      <c r="D80" s="3">
        <v>122</v>
      </c>
    </row>
    <row r="81" spans="1:4" x14ac:dyDescent="0.2">
      <c r="A81" s="5" t="s">
        <v>456</v>
      </c>
      <c r="B81" s="3">
        <v>4</v>
      </c>
      <c r="C81" s="3">
        <v>6</v>
      </c>
      <c r="D81" s="3">
        <v>208</v>
      </c>
    </row>
    <row r="82" spans="1:4" x14ac:dyDescent="0.2">
      <c r="A82" s="5" t="s">
        <v>448</v>
      </c>
      <c r="B82" s="3">
        <v>3.5</v>
      </c>
      <c r="C82" s="3">
        <v>12</v>
      </c>
      <c r="D82" s="3">
        <v>109</v>
      </c>
    </row>
    <row r="83" spans="1:4" x14ac:dyDescent="0.2">
      <c r="A83" s="5" t="s">
        <v>460</v>
      </c>
      <c r="B83" s="3">
        <v>3.5</v>
      </c>
      <c r="C83" s="3">
        <v>9</v>
      </c>
      <c r="D83" s="3">
        <v>325</v>
      </c>
    </row>
    <row r="84" spans="1:4" x14ac:dyDescent="0.2">
      <c r="A84" s="5" t="s">
        <v>465</v>
      </c>
      <c r="B84" s="3">
        <v>4</v>
      </c>
      <c r="C84" s="3">
        <v>7</v>
      </c>
      <c r="D84" s="3">
        <v>24</v>
      </c>
    </row>
    <row r="85" spans="1:4" x14ac:dyDescent="0.2">
      <c r="A85" s="5" t="s">
        <v>469</v>
      </c>
      <c r="B85" s="3">
        <v>3.5</v>
      </c>
      <c r="C85" s="3">
        <v>5</v>
      </c>
      <c r="D85" s="3">
        <v>408</v>
      </c>
    </row>
    <row r="86" spans="1:4" x14ac:dyDescent="0.2">
      <c r="A86" s="5" t="s">
        <v>472</v>
      </c>
      <c r="B86" s="3">
        <v>4</v>
      </c>
      <c r="C86" s="3">
        <v>13</v>
      </c>
      <c r="D86" s="3">
        <v>192</v>
      </c>
    </row>
    <row r="87" spans="1:4" x14ac:dyDescent="0.2">
      <c r="A87" s="5" t="s">
        <v>475</v>
      </c>
      <c r="B87" s="3">
        <v>4</v>
      </c>
      <c r="C87" s="3">
        <v>2</v>
      </c>
      <c r="D87" s="3">
        <v>510</v>
      </c>
    </row>
    <row r="88" spans="1:4" x14ac:dyDescent="0.2">
      <c r="A88" s="5" t="s">
        <v>485</v>
      </c>
      <c r="B88" s="3">
        <v>4.5</v>
      </c>
      <c r="C88" s="3">
        <v>13</v>
      </c>
      <c r="D88" s="3">
        <v>214</v>
      </c>
    </row>
    <row r="89" spans="1:4" x14ac:dyDescent="0.2">
      <c r="A89" s="5" t="s">
        <v>491</v>
      </c>
      <c r="B89" s="3">
        <v>4</v>
      </c>
      <c r="C89" s="3">
        <v>12</v>
      </c>
      <c r="D89" s="3">
        <v>319</v>
      </c>
    </row>
    <row r="90" spans="1:4" x14ac:dyDescent="0.2">
      <c r="A90" s="5" t="s">
        <v>495</v>
      </c>
      <c r="B90" s="3">
        <v>5</v>
      </c>
      <c r="C90" s="3">
        <v>5</v>
      </c>
      <c r="D90" s="3">
        <v>4</v>
      </c>
    </row>
    <row r="91" spans="1:4" x14ac:dyDescent="0.2">
      <c r="A91" s="5" t="s">
        <v>500</v>
      </c>
      <c r="B91" s="3">
        <v>4</v>
      </c>
      <c r="C91" s="3">
        <v>10</v>
      </c>
      <c r="D91" s="3">
        <v>1000</v>
      </c>
    </row>
    <row r="92" spans="1:4" x14ac:dyDescent="0.2">
      <c r="A92" s="5" t="s">
        <v>505</v>
      </c>
      <c r="B92" s="3">
        <v>4</v>
      </c>
      <c r="C92" s="3">
        <v>12</v>
      </c>
      <c r="D92" s="3">
        <v>295</v>
      </c>
    </row>
    <row r="93" spans="1:4" x14ac:dyDescent="0.2">
      <c r="A93" s="5" t="s">
        <v>516</v>
      </c>
      <c r="B93" s="3">
        <v>3.5</v>
      </c>
      <c r="C93" s="3">
        <v>13</v>
      </c>
      <c r="D93" s="3">
        <v>306</v>
      </c>
    </row>
    <row r="94" spans="1:4" x14ac:dyDescent="0.2">
      <c r="A94" s="5" t="s">
        <v>522</v>
      </c>
      <c r="B94" s="3">
        <v>4</v>
      </c>
      <c r="C94" s="3">
        <v>7</v>
      </c>
      <c r="D94" s="3">
        <v>284</v>
      </c>
    </row>
    <row r="95" spans="1:4" x14ac:dyDescent="0.2">
      <c r="A95" s="5" t="s">
        <v>528</v>
      </c>
      <c r="B95" s="3">
        <v>4</v>
      </c>
      <c r="C95" s="3">
        <v>5</v>
      </c>
      <c r="D95" s="3">
        <v>26</v>
      </c>
    </row>
    <row r="96" spans="1:4" x14ac:dyDescent="0.2">
      <c r="A96" s="5" t="s">
        <v>531</v>
      </c>
      <c r="B96" s="3">
        <v>3.5</v>
      </c>
      <c r="C96" s="3">
        <v>4</v>
      </c>
      <c r="D96" s="3">
        <v>682</v>
      </c>
    </row>
    <row r="97" spans="1:4" x14ac:dyDescent="0.2">
      <c r="A97" s="5" t="s">
        <v>535</v>
      </c>
      <c r="B97" s="3">
        <v>4</v>
      </c>
      <c r="C97" s="3">
        <v>10</v>
      </c>
      <c r="D97" s="3">
        <v>402</v>
      </c>
    </row>
    <row r="98" spans="1:4" x14ac:dyDescent="0.2">
      <c r="A98" s="5" t="s">
        <v>539</v>
      </c>
      <c r="B98" s="3">
        <v>4.5</v>
      </c>
      <c r="C98" s="3">
        <v>13</v>
      </c>
      <c r="D98" s="3">
        <v>102</v>
      </c>
    </row>
    <row r="99" spans="1:4" x14ac:dyDescent="0.2">
      <c r="A99" s="5" t="s">
        <v>547</v>
      </c>
      <c r="B99" s="3">
        <v>4.5</v>
      </c>
      <c r="C99" s="3">
        <v>10</v>
      </c>
      <c r="D99" s="3">
        <v>208</v>
      </c>
    </row>
    <row r="100" spans="1:4" x14ac:dyDescent="0.2">
      <c r="A100" s="5" t="s">
        <v>3553</v>
      </c>
      <c r="B100" s="3">
        <v>4</v>
      </c>
      <c r="C100" s="3">
        <v>13</v>
      </c>
      <c r="D100" s="3">
        <v>111</v>
      </c>
    </row>
    <row r="101" spans="1:4" x14ac:dyDescent="0.2">
      <c r="A101" s="5" t="s">
        <v>558</v>
      </c>
      <c r="B101" s="3">
        <v>4</v>
      </c>
      <c r="C101" s="3">
        <v>2</v>
      </c>
      <c r="D101" s="3">
        <v>884</v>
      </c>
    </row>
    <row r="102" spans="1:4" x14ac:dyDescent="0.2">
      <c r="A102" s="5" t="s">
        <v>554</v>
      </c>
      <c r="B102" s="3">
        <v>3.5</v>
      </c>
      <c r="C102" s="3">
        <v>13</v>
      </c>
      <c r="D102" s="3">
        <v>495</v>
      </c>
    </row>
    <row r="103" spans="1:4" x14ac:dyDescent="0.2">
      <c r="A103" s="5" t="s">
        <v>564</v>
      </c>
      <c r="B103" s="3">
        <v>4</v>
      </c>
      <c r="C103" s="3">
        <v>13</v>
      </c>
      <c r="D103" s="3">
        <v>97</v>
      </c>
    </row>
    <row r="104" spans="1:4" x14ac:dyDescent="0.2">
      <c r="A104" s="5" t="s">
        <v>570</v>
      </c>
      <c r="B104" s="3">
        <v>3.5</v>
      </c>
      <c r="C104" s="3">
        <v>4</v>
      </c>
      <c r="D104" s="3">
        <v>47</v>
      </c>
    </row>
    <row r="105" spans="1:4" x14ac:dyDescent="0.2">
      <c r="A105" s="5" t="s">
        <v>576</v>
      </c>
      <c r="B105" s="3">
        <v>3.5</v>
      </c>
      <c r="C105" s="3">
        <v>12</v>
      </c>
      <c r="D105" s="3">
        <v>415</v>
      </c>
    </row>
    <row r="106" spans="1:4" x14ac:dyDescent="0.2">
      <c r="A106" s="5" t="s">
        <v>580</v>
      </c>
      <c r="B106" s="3">
        <v>4</v>
      </c>
      <c r="C106" s="3">
        <v>11</v>
      </c>
      <c r="D106" s="3">
        <v>100</v>
      </c>
    </row>
    <row r="107" spans="1:4" x14ac:dyDescent="0.2">
      <c r="A107" s="5" t="s">
        <v>583</v>
      </c>
      <c r="B107" s="3">
        <v>4</v>
      </c>
      <c r="C107" s="3">
        <v>10</v>
      </c>
      <c r="D107" s="3">
        <v>20</v>
      </c>
    </row>
    <row r="108" spans="1:4" x14ac:dyDescent="0.2">
      <c r="A108" s="5" t="s">
        <v>587</v>
      </c>
      <c r="B108" s="3">
        <v>4</v>
      </c>
      <c r="C108" s="3">
        <v>12</v>
      </c>
      <c r="D108" s="3">
        <v>141</v>
      </c>
    </row>
    <row r="109" spans="1:4" x14ac:dyDescent="0.2">
      <c r="A109" s="5" t="s">
        <v>596</v>
      </c>
      <c r="B109" s="3">
        <v>4</v>
      </c>
      <c r="C109" s="3">
        <v>11</v>
      </c>
      <c r="D109" s="3">
        <v>226</v>
      </c>
    </row>
    <row r="110" spans="1:4" x14ac:dyDescent="0.2">
      <c r="A110" s="5" t="s">
        <v>598</v>
      </c>
      <c r="B110" s="3">
        <v>4</v>
      </c>
      <c r="C110" s="3">
        <v>9</v>
      </c>
      <c r="D110" s="3">
        <v>138</v>
      </c>
    </row>
    <row r="111" spans="1:4" x14ac:dyDescent="0.2">
      <c r="A111" s="5" t="s">
        <v>604</v>
      </c>
      <c r="B111" s="3">
        <v>2.25</v>
      </c>
      <c r="C111" s="3">
        <v>7</v>
      </c>
      <c r="D111" s="3">
        <v>619</v>
      </c>
    </row>
    <row r="112" spans="1:4" x14ac:dyDescent="0.2">
      <c r="A112" s="5" t="s">
        <v>1803</v>
      </c>
      <c r="B112" s="3">
        <v>3</v>
      </c>
      <c r="C112" s="3">
        <v>13</v>
      </c>
      <c r="D112" s="3">
        <v>7</v>
      </c>
    </row>
    <row r="113" spans="1:4" x14ac:dyDescent="0.2">
      <c r="A113" s="5" t="s">
        <v>612</v>
      </c>
      <c r="B113" s="3">
        <v>4</v>
      </c>
      <c r="C113" s="3">
        <v>5</v>
      </c>
      <c r="D113" s="3">
        <v>747</v>
      </c>
    </row>
    <row r="114" spans="1:4" x14ac:dyDescent="0.2">
      <c r="A114" s="5" t="s">
        <v>615</v>
      </c>
      <c r="B114" s="3">
        <v>3.5</v>
      </c>
      <c r="C114" s="3">
        <v>9</v>
      </c>
      <c r="D114" s="3">
        <v>410</v>
      </c>
    </row>
    <row r="115" spans="1:4" x14ac:dyDescent="0.2">
      <c r="A115" s="5" t="s">
        <v>620</v>
      </c>
      <c r="B115" s="3">
        <v>3</v>
      </c>
      <c r="C115" s="3">
        <v>7</v>
      </c>
      <c r="D115" s="3">
        <v>96</v>
      </c>
    </row>
    <row r="116" spans="1:4" x14ac:dyDescent="0.2">
      <c r="A116" s="5" t="s">
        <v>623</v>
      </c>
      <c r="B116" s="3">
        <v>4.5</v>
      </c>
      <c r="C116" s="3">
        <v>5</v>
      </c>
      <c r="D116" s="3">
        <v>93</v>
      </c>
    </row>
    <row r="117" spans="1:4" x14ac:dyDescent="0.2">
      <c r="A117" s="5" t="s">
        <v>626</v>
      </c>
      <c r="B117" s="3">
        <v>4.5</v>
      </c>
      <c r="C117" s="3">
        <v>9</v>
      </c>
      <c r="D117" s="3">
        <v>262</v>
      </c>
    </row>
    <row r="118" spans="1:4" x14ac:dyDescent="0.2">
      <c r="A118" s="5" t="s">
        <v>633</v>
      </c>
      <c r="B118" s="3">
        <v>3.5</v>
      </c>
      <c r="C118" s="3">
        <v>9</v>
      </c>
      <c r="D118" s="3">
        <v>173</v>
      </c>
    </row>
    <row r="119" spans="1:4" x14ac:dyDescent="0.2">
      <c r="A119" s="5" t="s">
        <v>637</v>
      </c>
      <c r="B119" s="3">
        <v>3.5</v>
      </c>
      <c r="C119" s="3">
        <v>13</v>
      </c>
      <c r="D119" s="3">
        <v>31</v>
      </c>
    </row>
    <row r="120" spans="1:4" x14ac:dyDescent="0.2">
      <c r="A120" s="5" t="s">
        <v>644</v>
      </c>
      <c r="B120" s="3">
        <v>4</v>
      </c>
      <c r="C120" s="3">
        <v>5</v>
      </c>
      <c r="D120" s="3">
        <v>486</v>
      </c>
    </row>
    <row r="121" spans="1:4" x14ac:dyDescent="0.2">
      <c r="A121" s="5" t="s">
        <v>650</v>
      </c>
      <c r="B121" s="3">
        <v>4</v>
      </c>
      <c r="C121" s="3">
        <v>13</v>
      </c>
      <c r="D121" s="3">
        <v>234</v>
      </c>
    </row>
    <row r="122" spans="1:4" x14ac:dyDescent="0.2">
      <c r="A122" s="5" t="s">
        <v>653</v>
      </c>
      <c r="B122" s="3">
        <v>4</v>
      </c>
      <c r="C122" s="3">
        <v>12</v>
      </c>
      <c r="D122" s="3">
        <v>107</v>
      </c>
    </row>
    <row r="123" spans="1:4" x14ac:dyDescent="0.2">
      <c r="A123" s="5" t="s">
        <v>657</v>
      </c>
      <c r="B123" s="3">
        <v>3.5</v>
      </c>
      <c r="C123" s="3">
        <v>9</v>
      </c>
      <c r="D123" s="3">
        <v>216</v>
      </c>
    </row>
    <row r="124" spans="1:4" x14ac:dyDescent="0.2">
      <c r="A124" s="5" t="s">
        <v>660</v>
      </c>
      <c r="B124" s="3">
        <v>4.5</v>
      </c>
      <c r="C124" s="3">
        <v>7</v>
      </c>
      <c r="D124" s="3">
        <v>60</v>
      </c>
    </row>
    <row r="125" spans="1:4" x14ac:dyDescent="0.2">
      <c r="A125" s="5" t="s">
        <v>663</v>
      </c>
      <c r="B125" s="3">
        <v>4</v>
      </c>
      <c r="C125" s="3">
        <v>8</v>
      </c>
      <c r="D125" s="3">
        <v>281</v>
      </c>
    </row>
    <row r="126" spans="1:4" x14ac:dyDescent="0.2">
      <c r="A126" s="5" t="s">
        <v>674</v>
      </c>
      <c r="B126" s="3">
        <v>3.5</v>
      </c>
      <c r="C126" s="3">
        <v>7</v>
      </c>
      <c r="D126" s="3">
        <v>895</v>
      </c>
    </row>
    <row r="127" spans="1:4" x14ac:dyDescent="0.2">
      <c r="A127" s="5" t="s">
        <v>677</v>
      </c>
      <c r="B127" s="3">
        <v>3.5</v>
      </c>
      <c r="C127" s="3">
        <v>10</v>
      </c>
      <c r="D127" s="3">
        <v>667</v>
      </c>
    </row>
    <row r="128" spans="1:4" x14ac:dyDescent="0.2">
      <c r="A128" s="5" t="s">
        <v>682</v>
      </c>
      <c r="B128" s="3">
        <v>3.5</v>
      </c>
      <c r="C128" s="3">
        <v>23</v>
      </c>
      <c r="D128" s="3">
        <v>95</v>
      </c>
    </row>
    <row r="129" spans="1:4" x14ac:dyDescent="0.2">
      <c r="A129" s="5" t="s">
        <v>685</v>
      </c>
      <c r="B129" s="3">
        <v>3.75</v>
      </c>
      <c r="C129" s="3">
        <v>12.5</v>
      </c>
      <c r="D129" s="3">
        <v>2000</v>
      </c>
    </row>
    <row r="130" spans="1:4" x14ac:dyDescent="0.2">
      <c r="A130" s="5" t="s">
        <v>697</v>
      </c>
      <c r="B130" s="3">
        <v>4.5</v>
      </c>
      <c r="C130" s="3">
        <v>7</v>
      </c>
      <c r="D130" s="3">
        <v>51</v>
      </c>
    </row>
    <row r="131" spans="1:4" x14ac:dyDescent="0.2">
      <c r="A131" s="5" t="s">
        <v>703</v>
      </c>
      <c r="B131" s="3">
        <v>4</v>
      </c>
      <c r="C131" s="3">
        <v>9</v>
      </c>
      <c r="D131" s="3">
        <v>682</v>
      </c>
    </row>
    <row r="132" spans="1:4" x14ac:dyDescent="0.2">
      <c r="A132" s="5" t="s">
        <v>709</v>
      </c>
      <c r="B132" s="3">
        <v>4</v>
      </c>
      <c r="C132" s="3">
        <v>13</v>
      </c>
      <c r="D132" s="3">
        <v>212</v>
      </c>
    </row>
    <row r="133" spans="1:4" x14ac:dyDescent="0.2">
      <c r="A133" s="5" t="s">
        <v>7395</v>
      </c>
      <c r="B133" s="3">
        <v>3</v>
      </c>
      <c r="C133" s="3">
        <v>12</v>
      </c>
      <c r="D133" s="3">
        <v>159</v>
      </c>
    </row>
    <row r="134" spans="1:4" x14ac:dyDescent="0.2">
      <c r="A134" s="5" t="s">
        <v>723</v>
      </c>
      <c r="B134" s="3">
        <v>4</v>
      </c>
      <c r="C134" s="3">
        <v>10</v>
      </c>
      <c r="D134" s="3">
        <v>15</v>
      </c>
    </row>
    <row r="135" spans="1:4" x14ac:dyDescent="0.2">
      <c r="A135" s="5" t="s">
        <v>5140</v>
      </c>
      <c r="B135" s="3">
        <v>4</v>
      </c>
      <c r="C135" s="3">
        <v>10</v>
      </c>
      <c r="D135" s="3">
        <v>558</v>
      </c>
    </row>
    <row r="136" spans="1:4" x14ac:dyDescent="0.2">
      <c r="A136" s="5" t="s">
        <v>731</v>
      </c>
      <c r="B136" s="3">
        <v>4</v>
      </c>
      <c r="C136" s="3">
        <v>12</v>
      </c>
      <c r="D136" s="3">
        <v>951</v>
      </c>
    </row>
    <row r="137" spans="1:4" x14ac:dyDescent="0.2">
      <c r="A137" s="5" t="s">
        <v>734</v>
      </c>
      <c r="B137" s="3">
        <v>4</v>
      </c>
      <c r="C137" s="3">
        <v>13</v>
      </c>
      <c r="D137" s="3">
        <v>487</v>
      </c>
    </row>
    <row r="138" spans="1:4" x14ac:dyDescent="0.2">
      <c r="A138" s="5" t="s">
        <v>737</v>
      </c>
      <c r="B138" s="3">
        <v>4</v>
      </c>
      <c r="C138" s="3">
        <v>12</v>
      </c>
      <c r="D138" s="3">
        <v>141</v>
      </c>
    </row>
    <row r="139" spans="1:4" x14ac:dyDescent="0.2">
      <c r="A139" s="5" t="s">
        <v>740</v>
      </c>
      <c r="B139" s="3">
        <v>4.5</v>
      </c>
      <c r="C139" s="3">
        <v>11</v>
      </c>
      <c r="D139" s="3">
        <v>259</v>
      </c>
    </row>
    <row r="140" spans="1:4" x14ac:dyDescent="0.2">
      <c r="A140" s="5" t="s">
        <v>744</v>
      </c>
      <c r="B140" s="3">
        <v>3.5</v>
      </c>
      <c r="C140" s="3">
        <v>13</v>
      </c>
      <c r="D140" s="3">
        <v>581</v>
      </c>
    </row>
    <row r="141" spans="1:4" x14ac:dyDescent="0.2">
      <c r="A141" s="5" t="s">
        <v>748</v>
      </c>
      <c r="B141" s="3">
        <v>4</v>
      </c>
      <c r="C141" s="3">
        <v>11</v>
      </c>
      <c r="D141" s="3">
        <v>113</v>
      </c>
    </row>
    <row r="142" spans="1:4" x14ac:dyDescent="0.2">
      <c r="A142" s="5" t="s">
        <v>755</v>
      </c>
      <c r="B142" s="3">
        <v>3</v>
      </c>
      <c r="C142" s="3">
        <v>8</v>
      </c>
      <c r="D142" s="3">
        <v>104</v>
      </c>
    </row>
    <row r="143" spans="1:4" x14ac:dyDescent="0.2">
      <c r="A143" s="5" t="s">
        <v>758</v>
      </c>
      <c r="B143" s="3">
        <v>4.25</v>
      </c>
      <c r="C143" s="3">
        <v>9.5</v>
      </c>
      <c r="D143" s="3">
        <v>247</v>
      </c>
    </row>
    <row r="144" spans="1:4" x14ac:dyDescent="0.2">
      <c r="A144" s="5" t="s">
        <v>767</v>
      </c>
      <c r="B144" s="3">
        <v>4</v>
      </c>
      <c r="C144" s="3">
        <v>8</v>
      </c>
      <c r="D144" s="3">
        <v>873</v>
      </c>
    </row>
    <row r="145" spans="1:4" x14ac:dyDescent="0.2">
      <c r="A145" s="5" t="s">
        <v>773</v>
      </c>
      <c r="B145" s="3">
        <v>3.5</v>
      </c>
      <c r="C145" s="3">
        <v>2</v>
      </c>
      <c r="D145" s="3">
        <v>249</v>
      </c>
    </row>
    <row r="146" spans="1:4" x14ac:dyDescent="0.2">
      <c r="A146" s="5" t="s">
        <v>838</v>
      </c>
      <c r="B146" s="3">
        <v>4.5</v>
      </c>
      <c r="C146" s="3">
        <v>13</v>
      </c>
      <c r="D146" s="3">
        <v>32</v>
      </c>
    </row>
    <row r="147" spans="1:4" x14ac:dyDescent="0.2">
      <c r="A147" s="5" t="s">
        <v>783</v>
      </c>
      <c r="B147" s="3">
        <v>3.5</v>
      </c>
      <c r="C147" s="3">
        <v>13</v>
      </c>
      <c r="D147" s="3">
        <v>132</v>
      </c>
    </row>
    <row r="148" spans="1:4" x14ac:dyDescent="0.2">
      <c r="A148" s="5" t="s">
        <v>787</v>
      </c>
      <c r="B148" s="3">
        <v>3.5</v>
      </c>
      <c r="C148" s="3">
        <v>13</v>
      </c>
      <c r="D148" s="3">
        <v>338</v>
      </c>
    </row>
    <row r="149" spans="1:4" x14ac:dyDescent="0.2">
      <c r="A149" s="5" t="s">
        <v>793</v>
      </c>
      <c r="B149" s="3">
        <v>4</v>
      </c>
      <c r="C149" s="3">
        <v>12</v>
      </c>
      <c r="D149" s="3">
        <v>899</v>
      </c>
    </row>
    <row r="150" spans="1:4" x14ac:dyDescent="0.2">
      <c r="A150" s="5" t="s">
        <v>796</v>
      </c>
      <c r="B150" s="3">
        <v>4</v>
      </c>
      <c r="C150" s="3">
        <v>9</v>
      </c>
      <c r="D150" s="3">
        <v>464</v>
      </c>
    </row>
    <row r="151" spans="1:4" x14ac:dyDescent="0.2">
      <c r="A151" s="5" t="s">
        <v>800</v>
      </c>
      <c r="B151" s="3">
        <v>4</v>
      </c>
      <c r="C151" s="3">
        <v>12</v>
      </c>
      <c r="D151" s="3">
        <v>1</v>
      </c>
    </row>
    <row r="152" spans="1:4" x14ac:dyDescent="0.2">
      <c r="A152" s="5" t="s">
        <v>806</v>
      </c>
      <c r="B152" s="3">
        <v>4</v>
      </c>
      <c r="C152" s="3">
        <v>12</v>
      </c>
      <c r="D152" s="3">
        <v>862</v>
      </c>
    </row>
    <row r="153" spans="1:4" x14ac:dyDescent="0.2">
      <c r="A153" s="5" t="s">
        <v>812</v>
      </c>
      <c r="B153" s="3">
        <v>4</v>
      </c>
      <c r="C153" s="3">
        <v>8.5</v>
      </c>
      <c r="D153" s="3">
        <v>803</v>
      </c>
    </row>
    <row r="154" spans="1:4" x14ac:dyDescent="0.2">
      <c r="A154" s="5" t="s">
        <v>818</v>
      </c>
      <c r="B154" s="3">
        <v>4</v>
      </c>
      <c r="C154" s="3">
        <v>12</v>
      </c>
      <c r="D154" s="3">
        <v>321</v>
      </c>
    </row>
    <row r="155" spans="1:4" x14ac:dyDescent="0.2">
      <c r="A155" s="5" t="s">
        <v>821</v>
      </c>
      <c r="B155" s="3">
        <v>4</v>
      </c>
      <c r="C155" s="3">
        <v>9</v>
      </c>
      <c r="D155" s="3">
        <v>315</v>
      </c>
    </row>
    <row r="156" spans="1:4" x14ac:dyDescent="0.2">
      <c r="A156" s="5" t="s">
        <v>824</v>
      </c>
      <c r="B156" s="3">
        <v>4</v>
      </c>
      <c r="C156" s="3">
        <v>9</v>
      </c>
      <c r="D156" s="3">
        <v>1000</v>
      </c>
    </row>
    <row r="157" spans="1:4" x14ac:dyDescent="0.2">
      <c r="A157" s="5" t="s">
        <v>826</v>
      </c>
      <c r="B157" s="3">
        <v>4</v>
      </c>
      <c r="C157" s="3">
        <v>8</v>
      </c>
      <c r="D157" s="3">
        <v>281</v>
      </c>
    </row>
    <row r="158" spans="1:4" x14ac:dyDescent="0.2">
      <c r="A158" s="5" t="s">
        <v>829</v>
      </c>
      <c r="B158" s="3">
        <v>4</v>
      </c>
      <c r="C158" s="3">
        <v>4</v>
      </c>
      <c r="D158" s="3">
        <v>122</v>
      </c>
    </row>
    <row r="159" spans="1:4" x14ac:dyDescent="0.2">
      <c r="A159" s="5" t="s">
        <v>831</v>
      </c>
      <c r="B159" s="3">
        <v>4</v>
      </c>
      <c r="C159" s="3">
        <v>13</v>
      </c>
      <c r="D159" s="3">
        <v>160</v>
      </c>
    </row>
    <row r="160" spans="1:4" x14ac:dyDescent="0.2">
      <c r="A160" s="5" t="s">
        <v>854</v>
      </c>
      <c r="B160" s="3">
        <v>3</v>
      </c>
      <c r="C160" s="3">
        <v>11</v>
      </c>
      <c r="D160" s="3">
        <v>734</v>
      </c>
    </row>
    <row r="161" spans="1:4" x14ac:dyDescent="0.2">
      <c r="A161" s="5" t="s">
        <v>858</v>
      </c>
      <c r="B161" s="3">
        <v>4</v>
      </c>
      <c r="C161" s="3">
        <v>7</v>
      </c>
      <c r="D161" s="3">
        <v>422</v>
      </c>
    </row>
    <row r="162" spans="1:4" x14ac:dyDescent="0.2">
      <c r="A162" s="5" t="s">
        <v>861</v>
      </c>
      <c r="B162" s="3">
        <v>4</v>
      </c>
      <c r="C162" s="3">
        <v>8</v>
      </c>
      <c r="D162" s="3">
        <v>362</v>
      </c>
    </row>
    <row r="163" spans="1:4" x14ac:dyDescent="0.2">
      <c r="A163" s="5" t="s">
        <v>850</v>
      </c>
      <c r="B163" s="3">
        <v>4.5</v>
      </c>
      <c r="C163" s="3">
        <v>10</v>
      </c>
      <c r="D163" s="3">
        <v>147</v>
      </c>
    </row>
    <row r="164" spans="1:4" x14ac:dyDescent="0.2">
      <c r="A164" s="5" t="s">
        <v>843</v>
      </c>
      <c r="B164" s="3">
        <v>4.5</v>
      </c>
      <c r="C164" s="3">
        <v>12</v>
      </c>
      <c r="D164" s="3">
        <v>82</v>
      </c>
    </row>
    <row r="165" spans="1:4" x14ac:dyDescent="0.2">
      <c r="A165" s="5" t="s">
        <v>868</v>
      </c>
      <c r="B165" s="3">
        <v>4</v>
      </c>
      <c r="C165" s="3">
        <v>9</v>
      </c>
      <c r="D165" s="3">
        <v>259</v>
      </c>
    </row>
    <row r="166" spans="1:4" x14ac:dyDescent="0.2">
      <c r="A166" s="5" t="s">
        <v>874</v>
      </c>
      <c r="B166" s="3">
        <v>4</v>
      </c>
      <c r="C166" s="3">
        <v>7</v>
      </c>
      <c r="D166" s="3">
        <v>1000</v>
      </c>
    </row>
    <row r="167" spans="1:4" x14ac:dyDescent="0.2">
      <c r="A167" s="5" t="s">
        <v>880</v>
      </c>
      <c r="B167" s="3">
        <v>4</v>
      </c>
      <c r="C167" s="3">
        <v>7</v>
      </c>
      <c r="D167" s="3">
        <v>626</v>
      </c>
    </row>
    <row r="168" spans="1:4" x14ac:dyDescent="0.2">
      <c r="A168" s="5" t="s">
        <v>885</v>
      </c>
      <c r="B168" s="3">
        <v>3.5</v>
      </c>
      <c r="C168" s="3">
        <v>11</v>
      </c>
      <c r="D168" s="3">
        <v>525</v>
      </c>
    </row>
    <row r="169" spans="1:4" x14ac:dyDescent="0.2">
      <c r="A169" s="5" t="s">
        <v>887</v>
      </c>
      <c r="B169" s="3">
        <v>4</v>
      </c>
      <c r="C169" s="3">
        <v>13</v>
      </c>
      <c r="D169" s="3">
        <v>383</v>
      </c>
    </row>
    <row r="170" spans="1:4" x14ac:dyDescent="0.2">
      <c r="A170" s="5" t="s">
        <v>896</v>
      </c>
      <c r="B170" s="3">
        <v>3.5</v>
      </c>
      <c r="C170" s="3">
        <v>10</v>
      </c>
      <c r="D170" s="3">
        <v>731</v>
      </c>
    </row>
    <row r="171" spans="1:4" x14ac:dyDescent="0.2">
      <c r="A171" s="5" t="s">
        <v>900</v>
      </c>
      <c r="B171" s="3">
        <v>3</v>
      </c>
      <c r="C171" s="3">
        <v>13</v>
      </c>
      <c r="D171" s="3">
        <v>173</v>
      </c>
    </row>
    <row r="172" spans="1:4" x14ac:dyDescent="0.2">
      <c r="A172" s="5" t="s">
        <v>1252</v>
      </c>
      <c r="B172" s="3">
        <v>3</v>
      </c>
      <c r="C172" s="3">
        <v>10</v>
      </c>
      <c r="D172" s="3">
        <v>153</v>
      </c>
    </row>
    <row r="173" spans="1:4" x14ac:dyDescent="0.2">
      <c r="A173" s="5" t="s">
        <v>907</v>
      </c>
      <c r="B173" s="3">
        <v>4</v>
      </c>
      <c r="C173" s="3">
        <v>7</v>
      </c>
      <c r="D173" s="3">
        <v>623</v>
      </c>
    </row>
    <row r="174" spans="1:4" x14ac:dyDescent="0.2">
      <c r="A174" s="5" t="s">
        <v>915</v>
      </c>
      <c r="B174" s="3">
        <v>4</v>
      </c>
      <c r="C174" s="3">
        <v>5</v>
      </c>
      <c r="D174" s="3">
        <v>60</v>
      </c>
    </row>
    <row r="175" spans="1:4" x14ac:dyDescent="0.2">
      <c r="A175" s="5" t="s">
        <v>918</v>
      </c>
      <c r="B175" s="3">
        <v>4</v>
      </c>
      <c r="C175" s="3">
        <v>12</v>
      </c>
      <c r="D175" s="3">
        <v>706</v>
      </c>
    </row>
    <row r="176" spans="1:4" x14ac:dyDescent="0.2">
      <c r="A176" s="5" t="s">
        <v>923</v>
      </c>
      <c r="B176" s="3">
        <v>4.5</v>
      </c>
      <c r="C176" s="3">
        <v>12</v>
      </c>
      <c r="D176" s="3">
        <v>352</v>
      </c>
    </row>
    <row r="177" spans="1:4" x14ac:dyDescent="0.2">
      <c r="A177" s="5" t="s">
        <v>925</v>
      </c>
      <c r="B177" s="3">
        <v>4.5</v>
      </c>
      <c r="C177" s="3">
        <v>9</v>
      </c>
      <c r="D177" s="3">
        <v>39</v>
      </c>
    </row>
    <row r="178" spans="1:4" x14ac:dyDescent="0.2">
      <c r="A178" s="5" t="s">
        <v>934</v>
      </c>
      <c r="B178" s="3">
        <v>4</v>
      </c>
      <c r="C178" s="3">
        <v>12</v>
      </c>
      <c r="D178" s="3">
        <v>432</v>
      </c>
    </row>
    <row r="179" spans="1:4" x14ac:dyDescent="0.2">
      <c r="A179" s="5" t="s">
        <v>936</v>
      </c>
      <c r="B179" s="3">
        <v>3.5</v>
      </c>
      <c r="C179" s="3">
        <v>13</v>
      </c>
      <c r="D179" s="3">
        <v>597</v>
      </c>
    </row>
    <row r="180" spans="1:4" x14ac:dyDescent="0.2">
      <c r="A180" s="5" t="s">
        <v>939</v>
      </c>
      <c r="B180" s="3">
        <v>4</v>
      </c>
      <c r="C180" s="3">
        <v>13</v>
      </c>
      <c r="D180" s="3">
        <v>390</v>
      </c>
    </row>
    <row r="181" spans="1:4" x14ac:dyDescent="0.2">
      <c r="A181" s="5" t="s">
        <v>942</v>
      </c>
      <c r="B181" s="3">
        <v>4.5</v>
      </c>
      <c r="C181" s="3">
        <v>3</v>
      </c>
      <c r="D181" s="3">
        <v>117</v>
      </c>
    </row>
    <row r="182" spans="1:4" x14ac:dyDescent="0.2">
      <c r="A182" s="5" t="s">
        <v>945</v>
      </c>
      <c r="B182" s="3">
        <v>4</v>
      </c>
      <c r="C182" s="3">
        <v>10</v>
      </c>
      <c r="D182" s="3">
        <v>195</v>
      </c>
    </row>
    <row r="183" spans="1:4" x14ac:dyDescent="0.2">
      <c r="A183" s="5" t="s">
        <v>951</v>
      </c>
      <c r="B183" s="3">
        <v>4</v>
      </c>
      <c r="C183" s="3">
        <v>13</v>
      </c>
      <c r="D183" s="3">
        <v>1000</v>
      </c>
    </row>
    <row r="184" spans="1:4" x14ac:dyDescent="0.2">
      <c r="A184" s="5" t="s">
        <v>958</v>
      </c>
      <c r="B184" s="3">
        <v>3.5</v>
      </c>
      <c r="C184" s="3">
        <v>13</v>
      </c>
      <c r="D184" s="3">
        <v>638</v>
      </c>
    </row>
    <row r="185" spans="1:4" x14ac:dyDescent="0.2">
      <c r="A185" s="5" t="s">
        <v>960</v>
      </c>
      <c r="B185" s="3">
        <v>4</v>
      </c>
      <c r="C185" s="3">
        <v>8</v>
      </c>
      <c r="D185" s="3">
        <v>194</v>
      </c>
    </row>
    <row r="186" spans="1:4" x14ac:dyDescent="0.2">
      <c r="A186" s="5" t="s">
        <v>5367</v>
      </c>
      <c r="B186" s="3">
        <v>4</v>
      </c>
      <c r="C186" s="3">
        <v>10</v>
      </c>
      <c r="D186" s="3">
        <v>167</v>
      </c>
    </row>
    <row r="187" spans="1:4" x14ac:dyDescent="0.2">
      <c r="A187" s="5" t="s">
        <v>1685</v>
      </c>
      <c r="B187" s="3">
        <v>4.5</v>
      </c>
      <c r="C187" s="3">
        <v>10</v>
      </c>
      <c r="D187" s="3">
        <v>184</v>
      </c>
    </row>
    <row r="188" spans="1:4" x14ac:dyDescent="0.2">
      <c r="A188" s="5" t="s">
        <v>978</v>
      </c>
      <c r="B188" s="3">
        <v>3.5</v>
      </c>
      <c r="C188" s="3">
        <v>5</v>
      </c>
      <c r="D188" s="3">
        <v>875</v>
      </c>
    </row>
    <row r="189" spans="1:4" x14ac:dyDescent="0.2">
      <c r="A189" s="5" t="s">
        <v>982</v>
      </c>
      <c r="B189" s="3">
        <v>4.5</v>
      </c>
      <c r="C189" s="3">
        <v>12</v>
      </c>
      <c r="D189" s="3">
        <v>13</v>
      </c>
    </row>
    <row r="190" spans="1:4" x14ac:dyDescent="0.2">
      <c r="A190" s="5" t="s">
        <v>1035</v>
      </c>
      <c r="B190" s="3">
        <v>4.5</v>
      </c>
      <c r="C190" s="3">
        <v>12</v>
      </c>
      <c r="D190" s="3">
        <v>26</v>
      </c>
    </row>
    <row r="191" spans="1:4" x14ac:dyDescent="0.2">
      <c r="A191" s="5" t="s">
        <v>989</v>
      </c>
      <c r="B191" s="3">
        <v>3.5</v>
      </c>
      <c r="C191" s="3">
        <v>12</v>
      </c>
      <c r="D191" s="3">
        <v>126</v>
      </c>
    </row>
    <row r="192" spans="1:4" x14ac:dyDescent="0.2">
      <c r="A192" s="5" t="s">
        <v>1945</v>
      </c>
      <c r="B192" s="3">
        <v>4</v>
      </c>
      <c r="C192" s="3">
        <v>13</v>
      </c>
      <c r="D192" s="3">
        <v>287</v>
      </c>
    </row>
    <row r="193" spans="1:4" x14ac:dyDescent="0.2">
      <c r="A193" s="5" t="s">
        <v>992</v>
      </c>
      <c r="B193" s="3">
        <v>4</v>
      </c>
      <c r="C193" s="3">
        <v>12</v>
      </c>
      <c r="D193" s="3">
        <v>183</v>
      </c>
    </row>
    <row r="194" spans="1:4" x14ac:dyDescent="0.2">
      <c r="A194" s="5" t="s">
        <v>994</v>
      </c>
      <c r="B194" s="3">
        <v>3.5</v>
      </c>
      <c r="C194" s="3">
        <v>10</v>
      </c>
      <c r="D194" s="3">
        <v>1000</v>
      </c>
    </row>
    <row r="195" spans="1:4" x14ac:dyDescent="0.2">
      <c r="A195" s="5" t="s">
        <v>6596</v>
      </c>
      <c r="B195" s="3">
        <v>4</v>
      </c>
      <c r="C195" s="3">
        <v>13</v>
      </c>
      <c r="D195" s="3">
        <v>343</v>
      </c>
    </row>
    <row r="196" spans="1:4" x14ac:dyDescent="0.2">
      <c r="A196" s="5" t="s">
        <v>698</v>
      </c>
      <c r="B196" s="3">
        <v>3.5</v>
      </c>
      <c r="C196" s="3">
        <v>8.5</v>
      </c>
      <c r="D196" s="3">
        <v>203</v>
      </c>
    </row>
    <row r="197" spans="1:4" x14ac:dyDescent="0.2">
      <c r="A197" s="5" t="s">
        <v>1000</v>
      </c>
      <c r="B197" s="3">
        <v>3.5</v>
      </c>
      <c r="C197" s="3">
        <v>10</v>
      </c>
      <c r="D197" s="3">
        <v>211</v>
      </c>
    </row>
    <row r="198" spans="1:4" x14ac:dyDescent="0.2">
      <c r="A198" s="5" t="s">
        <v>1004</v>
      </c>
      <c r="B198" s="3">
        <v>4.5</v>
      </c>
      <c r="C198" s="3">
        <v>13</v>
      </c>
      <c r="D198" s="3">
        <v>241</v>
      </c>
    </row>
    <row r="199" spans="1:4" x14ac:dyDescent="0.2">
      <c r="A199" s="5" t="s">
        <v>1007</v>
      </c>
      <c r="B199" s="3">
        <v>4</v>
      </c>
      <c r="C199" s="3">
        <v>9</v>
      </c>
      <c r="D199" s="3">
        <v>145</v>
      </c>
    </row>
    <row r="200" spans="1:4" x14ac:dyDescent="0.2">
      <c r="A200" s="5" t="s">
        <v>1010</v>
      </c>
      <c r="B200" s="3">
        <v>4</v>
      </c>
      <c r="C200" s="3">
        <v>11</v>
      </c>
      <c r="D200" s="3">
        <v>289</v>
      </c>
    </row>
    <row r="201" spans="1:4" x14ac:dyDescent="0.2">
      <c r="A201" s="5" t="s">
        <v>1013</v>
      </c>
      <c r="B201" s="3">
        <v>4</v>
      </c>
      <c r="C201" s="3">
        <v>11</v>
      </c>
      <c r="D201" s="3">
        <v>90</v>
      </c>
    </row>
    <row r="202" spans="1:4" x14ac:dyDescent="0.2">
      <c r="A202" s="5" t="s">
        <v>1016</v>
      </c>
      <c r="B202" s="3">
        <v>3.5</v>
      </c>
      <c r="C202" s="3">
        <v>11</v>
      </c>
      <c r="D202" s="3">
        <v>1000</v>
      </c>
    </row>
    <row r="203" spans="1:4" x14ac:dyDescent="0.2">
      <c r="A203" s="5" t="s">
        <v>1020</v>
      </c>
      <c r="B203" s="3">
        <v>3.5</v>
      </c>
      <c r="C203" s="3">
        <v>12</v>
      </c>
      <c r="D203" s="3">
        <v>311</v>
      </c>
    </row>
    <row r="204" spans="1:4" x14ac:dyDescent="0.2">
      <c r="A204" s="5" t="s">
        <v>1030</v>
      </c>
      <c r="B204" s="3">
        <v>4.5</v>
      </c>
      <c r="C204" s="3">
        <v>11</v>
      </c>
      <c r="D204" s="3">
        <v>35</v>
      </c>
    </row>
    <row r="205" spans="1:4" x14ac:dyDescent="0.2">
      <c r="A205" s="5" t="s">
        <v>1039</v>
      </c>
      <c r="B205" s="3">
        <v>3.8</v>
      </c>
      <c r="C205" s="3">
        <v>11.2</v>
      </c>
      <c r="D205" s="3">
        <v>3290</v>
      </c>
    </row>
    <row r="206" spans="1:4" x14ac:dyDescent="0.2">
      <c r="A206" s="5" t="s">
        <v>1051</v>
      </c>
      <c r="B206" s="3">
        <v>3.5</v>
      </c>
      <c r="C206" s="3">
        <v>12</v>
      </c>
      <c r="D206" s="3">
        <v>136</v>
      </c>
    </row>
    <row r="207" spans="1:4" x14ac:dyDescent="0.2">
      <c r="A207" s="5" t="s">
        <v>1061</v>
      </c>
      <c r="B207" s="3">
        <v>2.5</v>
      </c>
      <c r="C207" s="3">
        <v>13</v>
      </c>
      <c r="D207" s="3">
        <v>648</v>
      </c>
    </row>
    <row r="208" spans="1:4" x14ac:dyDescent="0.2">
      <c r="A208" s="5" t="s">
        <v>1066</v>
      </c>
      <c r="B208" s="3">
        <v>4.5</v>
      </c>
      <c r="C208" s="3">
        <v>9</v>
      </c>
      <c r="D208" s="3">
        <v>1000</v>
      </c>
    </row>
    <row r="209" spans="1:4" x14ac:dyDescent="0.2">
      <c r="A209" s="5" t="s">
        <v>1069</v>
      </c>
      <c r="B209" s="3">
        <v>4</v>
      </c>
      <c r="C209" s="3">
        <v>9</v>
      </c>
      <c r="D209" s="3">
        <v>217</v>
      </c>
    </row>
    <row r="210" spans="1:4" x14ac:dyDescent="0.2">
      <c r="A210" s="5" t="s">
        <v>1073</v>
      </c>
      <c r="B210" s="3">
        <v>4.5</v>
      </c>
      <c r="C210" s="3">
        <v>10</v>
      </c>
      <c r="D210" s="3">
        <v>30</v>
      </c>
    </row>
    <row r="211" spans="1:4" x14ac:dyDescent="0.2">
      <c r="A211" s="5" t="s">
        <v>1076</v>
      </c>
      <c r="B211" s="3">
        <v>4.5</v>
      </c>
      <c r="C211" s="3">
        <v>10</v>
      </c>
      <c r="D211" s="3">
        <v>28</v>
      </c>
    </row>
    <row r="212" spans="1:4" x14ac:dyDescent="0.2">
      <c r="A212" s="5" t="s">
        <v>1082</v>
      </c>
      <c r="B212" s="3">
        <v>4.5</v>
      </c>
      <c r="C212" s="3">
        <v>12</v>
      </c>
      <c r="D212" s="3">
        <v>121</v>
      </c>
    </row>
    <row r="213" spans="1:4" x14ac:dyDescent="0.2">
      <c r="A213" s="5" t="s">
        <v>1688</v>
      </c>
      <c r="B213" s="3">
        <v>4.5</v>
      </c>
      <c r="C213" s="3">
        <v>12</v>
      </c>
      <c r="D213" s="3">
        <v>39</v>
      </c>
    </row>
    <row r="214" spans="1:4" x14ac:dyDescent="0.2">
      <c r="A214" s="5" t="s">
        <v>1091</v>
      </c>
      <c r="B214" s="3">
        <v>4</v>
      </c>
      <c r="C214" s="3">
        <v>13</v>
      </c>
      <c r="D214" s="3">
        <v>406</v>
      </c>
    </row>
    <row r="215" spans="1:4" x14ac:dyDescent="0.2">
      <c r="A215" s="5" t="s">
        <v>7359</v>
      </c>
      <c r="B215" s="3">
        <v>3.5</v>
      </c>
      <c r="C215" s="3">
        <v>12</v>
      </c>
      <c r="D215" s="3">
        <v>995</v>
      </c>
    </row>
    <row r="216" spans="1:4" x14ac:dyDescent="0.2">
      <c r="A216" s="5" t="s">
        <v>1101</v>
      </c>
      <c r="B216" s="3">
        <v>3.5</v>
      </c>
      <c r="C216" s="3">
        <v>12</v>
      </c>
      <c r="D216" s="3">
        <v>32</v>
      </c>
    </row>
    <row r="217" spans="1:4" x14ac:dyDescent="0.2">
      <c r="A217" s="5" t="s">
        <v>1104</v>
      </c>
      <c r="B217" s="3">
        <v>4</v>
      </c>
      <c r="C217" s="3">
        <v>0</v>
      </c>
      <c r="D217" s="3">
        <v>442</v>
      </c>
    </row>
    <row r="218" spans="1:4" x14ac:dyDescent="0.2">
      <c r="A218" s="5" t="s">
        <v>1106</v>
      </c>
      <c r="B218" s="3">
        <v>3.5</v>
      </c>
      <c r="C218" s="3">
        <v>10</v>
      </c>
      <c r="D218" s="3">
        <v>720</v>
      </c>
    </row>
    <row r="219" spans="1:4" x14ac:dyDescent="0.2">
      <c r="A219" s="5" t="s">
        <v>1109</v>
      </c>
      <c r="B219" s="3">
        <v>4</v>
      </c>
      <c r="C219" s="3">
        <v>11</v>
      </c>
      <c r="D219" s="3">
        <v>1000</v>
      </c>
    </row>
    <row r="220" spans="1:4" x14ac:dyDescent="0.2">
      <c r="A220" s="5" t="s">
        <v>1112</v>
      </c>
      <c r="B220" s="3">
        <v>4</v>
      </c>
      <c r="C220" s="3">
        <v>12</v>
      </c>
      <c r="D220" s="3">
        <v>1000</v>
      </c>
    </row>
    <row r="221" spans="1:4" x14ac:dyDescent="0.2">
      <c r="A221" s="5" t="s">
        <v>1116</v>
      </c>
      <c r="B221" s="3">
        <v>4</v>
      </c>
      <c r="C221" s="3">
        <v>13</v>
      </c>
      <c r="D221" s="3">
        <v>1000</v>
      </c>
    </row>
    <row r="222" spans="1:4" x14ac:dyDescent="0.2">
      <c r="A222" s="5" t="s">
        <v>1119</v>
      </c>
      <c r="B222" s="3">
        <v>3.5</v>
      </c>
      <c r="C222" s="3">
        <v>13</v>
      </c>
      <c r="D222" s="3">
        <v>1000</v>
      </c>
    </row>
    <row r="223" spans="1:4" x14ac:dyDescent="0.2">
      <c r="A223" s="5" t="s">
        <v>1122</v>
      </c>
      <c r="B223" s="3">
        <v>3</v>
      </c>
      <c r="C223" s="3">
        <v>12</v>
      </c>
      <c r="D223" s="3">
        <v>200</v>
      </c>
    </row>
    <row r="224" spans="1:4" x14ac:dyDescent="0.2">
      <c r="A224" s="5" t="s">
        <v>1126</v>
      </c>
      <c r="B224" s="3">
        <v>3.5</v>
      </c>
      <c r="C224" s="3">
        <v>12</v>
      </c>
      <c r="D224" s="3">
        <v>270</v>
      </c>
    </row>
    <row r="225" spans="1:4" x14ac:dyDescent="0.2">
      <c r="A225" s="5" t="s">
        <v>1130</v>
      </c>
      <c r="B225" s="3">
        <v>4</v>
      </c>
      <c r="C225" s="3">
        <v>11</v>
      </c>
      <c r="D225" s="3">
        <v>94</v>
      </c>
    </row>
    <row r="226" spans="1:4" x14ac:dyDescent="0.2">
      <c r="A226" s="5" t="s">
        <v>2053</v>
      </c>
      <c r="B226" s="3">
        <v>3</v>
      </c>
      <c r="C226" s="3">
        <v>11</v>
      </c>
      <c r="D226" s="3">
        <v>21</v>
      </c>
    </row>
    <row r="227" spans="1:4" x14ac:dyDescent="0.2">
      <c r="A227" s="5" t="s">
        <v>1139</v>
      </c>
      <c r="B227" s="3">
        <v>4</v>
      </c>
      <c r="C227" s="3">
        <v>13</v>
      </c>
      <c r="D227" s="3">
        <v>192</v>
      </c>
    </row>
    <row r="228" spans="1:4" x14ac:dyDescent="0.2">
      <c r="A228" s="5" t="s">
        <v>1141</v>
      </c>
      <c r="B228" s="3">
        <v>3.5</v>
      </c>
      <c r="C228" s="3">
        <v>13</v>
      </c>
      <c r="D228" s="3">
        <v>237</v>
      </c>
    </row>
    <row r="229" spans="1:4" x14ac:dyDescent="0.2">
      <c r="A229" s="5" t="s">
        <v>1144</v>
      </c>
      <c r="B229" s="3">
        <v>3.5</v>
      </c>
      <c r="C229" s="3">
        <v>10</v>
      </c>
      <c r="D229" s="3">
        <v>252</v>
      </c>
    </row>
    <row r="230" spans="1:4" x14ac:dyDescent="0.2">
      <c r="A230" s="5" t="s">
        <v>1147</v>
      </c>
      <c r="B230" s="3">
        <v>3.5</v>
      </c>
      <c r="C230" s="3">
        <v>7</v>
      </c>
      <c r="D230" s="3">
        <v>280</v>
      </c>
    </row>
    <row r="231" spans="1:4" x14ac:dyDescent="0.2">
      <c r="A231" s="5" t="s">
        <v>1150</v>
      </c>
      <c r="B231" s="3">
        <v>4</v>
      </c>
      <c r="C231" s="3">
        <v>9</v>
      </c>
      <c r="D231" s="3">
        <v>167</v>
      </c>
    </row>
    <row r="232" spans="1:4" x14ac:dyDescent="0.2">
      <c r="A232" s="5" t="s">
        <v>1153</v>
      </c>
      <c r="B232" s="3">
        <v>3.5</v>
      </c>
      <c r="C232" s="3">
        <v>7</v>
      </c>
      <c r="D232" s="3">
        <v>249</v>
      </c>
    </row>
    <row r="233" spans="1:4" x14ac:dyDescent="0.2">
      <c r="A233" s="5" t="s">
        <v>1155</v>
      </c>
      <c r="B233" s="3">
        <v>4</v>
      </c>
      <c r="C233" s="3">
        <v>9</v>
      </c>
      <c r="D233" s="3">
        <v>298</v>
      </c>
    </row>
    <row r="234" spans="1:4" x14ac:dyDescent="0.2">
      <c r="A234" s="5" t="s">
        <v>1157</v>
      </c>
      <c r="B234" s="3">
        <v>3.5</v>
      </c>
      <c r="C234" s="3">
        <v>12</v>
      </c>
      <c r="D234" s="3">
        <v>661</v>
      </c>
    </row>
    <row r="235" spans="1:4" x14ac:dyDescent="0.2">
      <c r="A235" s="5" t="s">
        <v>1159</v>
      </c>
      <c r="B235" s="3">
        <v>4</v>
      </c>
      <c r="C235" s="3">
        <v>7</v>
      </c>
      <c r="D235" s="3">
        <v>511</v>
      </c>
    </row>
    <row r="236" spans="1:4" x14ac:dyDescent="0.2">
      <c r="A236" s="5" t="s">
        <v>1161</v>
      </c>
      <c r="B236" s="3">
        <v>4.5</v>
      </c>
      <c r="C236" s="3">
        <v>11</v>
      </c>
      <c r="D236" s="3">
        <v>558</v>
      </c>
    </row>
    <row r="237" spans="1:4" x14ac:dyDescent="0.2">
      <c r="A237" s="5" t="s">
        <v>1164</v>
      </c>
      <c r="B237" s="3">
        <v>4.5</v>
      </c>
      <c r="C237" s="3">
        <v>0</v>
      </c>
      <c r="D237" s="3">
        <v>1000</v>
      </c>
    </row>
    <row r="238" spans="1:4" x14ac:dyDescent="0.2">
      <c r="A238" s="5" t="s">
        <v>1166</v>
      </c>
      <c r="B238" s="3">
        <v>3</v>
      </c>
      <c r="C238" s="3">
        <v>13</v>
      </c>
      <c r="D238" s="3">
        <v>1000</v>
      </c>
    </row>
    <row r="239" spans="1:4" x14ac:dyDescent="0.2">
      <c r="A239" s="5" t="s">
        <v>1169</v>
      </c>
      <c r="B239" s="3">
        <v>4</v>
      </c>
      <c r="C239" s="3">
        <v>10</v>
      </c>
      <c r="D239" s="3">
        <v>714</v>
      </c>
    </row>
    <row r="240" spans="1:4" x14ac:dyDescent="0.2">
      <c r="A240" s="5" t="s">
        <v>1173</v>
      </c>
      <c r="B240" s="3">
        <v>4.5</v>
      </c>
      <c r="C240" s="3">
        <v>10</v>
      </c>
      <c r="D240" s="3">
        <v>308</v>
      </c>
    </row>
    <row r="241" spans="1:4" x14ac:dyDescent="0.2">
      <c r="A241" s="5" t="s">
        <v>1171</v>
      </c>
      <c r="B241" s="3">
        <v>4</v>
      </c>
      <c r="C241" s="3">
        <v>13</v>
      </c>
      <c r="D241" s="3">
        <v>1000</v>
      </c>
    </row>
    <row r="242" spans="1:4" x14ac:dyDescent="0.2">
      <c r="A242" s="5" t="s">
        <v>1176</v>
      </c>
      <c r="B242" s="3">
        <v>2.5</v>
      </c>
      <c r="C242" s="3">
        <v>11</v>
      </c>
      <c r="D242" s="3">
        <v>5</v>
      </c>
    </row>
    <row r="243" spans="1:4" x14ac:dyDescent="0.2">
      <c r="A243" s="5" t="s">
        <v>1180</v>
      </c>
      <c r="B243" s="3">
        <v>3.5</v>
      </c>
      <c r="C243" s="3">
        <v>9</v>
      </c>
      <c r="D243" s="3">
        <v>459</v>
      </c>
    </row>
    <row r="244" spans="1:4" x14ac:dyDescent="0.2">
      <c r="A244" s="5" t="s">
        <v>1183</v>
      </c>
      <c r="B244" s="3">
        <v>4.5</v>
      </c>
      <c r="C244" s="3">
        <v>12</v>
      </c>
      <c r="D244" s="3">
        <v>388</v>
      </c>
    </row>
    <row r="245" spans="1:4" x14ac:dyDescent="0.2">
      <c r="A245" s="5" t="s">
        <v>1186</v>
      </c>
      <c r="B245" s="3">
        <v>4</v>
      </c>
      <c r="C245" s="3">
        <v>4</v>
      </c>
      <c r="D245" s="3">
        <v>154</v>
      </c>
    </row>
    <row r="246" spans="1:4" x14ac:dyDescent="0.2">
      <c r="A246" s="5" t="s">
        <v>1194</v>
      </c>
      <c r="B246" s="3">
        <v>4</v>
      </c>
      <c r="C246" s="3">
        <v>11</v>
      </c>
      <c r="D246" s="3">
        <v>110</v>
      </c>
    </row>
    <row r="247" spans="1:4" x14ac:dyDescent="0.2">
      <c r="A247" s="5" t="s">
        <v>1199</v>
      </c>
      <c r="B247" s="3">
        <v>4</v>
      </c>
      <c r="C247" s="3">
        <v>10</v>
      </c>
      <c r="D247" s="3">
        <v>264</v>
      </c>
    </row>
    <row r="248" spans="1:4" x14ac:dyDescent="0.2">
      <c r="A248" s="5" t="s">
        <v>1202</v>
      </c>
      <c r="B248" s="3">
        <v>4.5</v>
      </c>
      <c r="C248" s="3">
        <v>12</v>
      </c>
      <c r="D248" s="3">
        <v>1000</v>
      </c>
    </row>
    <row r="249" spans="1:4" x14ac:dyDescent="0.2">
      <c r="A249" s="5" t="s">
        <v>1205</v>
      </c>
      <c r="B249" s="3">
        <v>4</v>
      </c>
      <c r="C249" s="3">
        <v>13</v>
      </c>
      <c r="D249" s="3">
        <v>297</v>
      </c>
    </row>
    <row r="250" spans="1:4" x14ac:dyDescent="0.2">
      <c r="A250" s="5" t="s">
        <v>1213</v>
      </c>
      <c r="B250" s="3">
        <v>4.5</v>
      </c>
      <c r="C250" s="3">
        <v>11</v>
      </c>
      <c r="D250" s="3">
        <v>541</v>
      </c>
    </row>
    <row r="251" spans="1:4" x14ac:dyDescent="0.2">
      <c r="A251" s="5" t="s">
        <v>1220</v>
      </c>
      <c r="B251" s="3">
        <v>3.5</v>
      </c>
      <c r="C251" s="3">
        <v>12</v>
      </c>
      <c r="D251" s="3">
        <v>845</v>
      </c>
    </row>
    <row r="252" spans="1:4" x14ac:dyDescent="0.2">
      <c r="A252" s="5" t="s">
        <v>1223</v>
      </c>
      <c r="B252" s="3">
        <v>3.5</v>
      </c>
      <c r="C252" s="3">
        <v>12</v>
      </c>
      <c r="D252" s="3">
        <v>112</v>
      </c>
    </row>
    <row r="253" spans="1:4" x14ac:dyDescent="0.2">
      <c r="A253" s="5" t="s">
        <v>2500</v>
      </c>
      <c r="B253" s="3">
        <v>3</v>
      </c>
      <c r="C253" s="3">
        <v>12</v>
      </c>
      <c r="D253" s="3">
        <v>31</v>
      </c>
    </row>
    <row r="254" spans="1:4" x14ac:dyDescent="0.2">
      <c r="A254" s="5" t="s">
        <v>1690</v>
      </c>
      <c r="B254" s="3">
        <v>4.5</v>
      </c>
      <c r="C254" s="3">
        <v>4</v>
      </c>
      <c r="D254" s="3">
        <v>252</v>
      </c>
    </row>
    <row r="255" spans="1:4" x14ac:dyDescent="0.2">
      <c r="A255" s="5" t="s">
        <v>1239</v>
      </c>
      <c r="B255" s="3">
        <v>3.5</v>
      </c>
      <c r="C255" s="3">
        <v>7</v>
      </c>
      <c r="D255" s="3">
        <v>1000</v>
      </c>
    </row>
    <row r="256" spans="1:4" x14ac:dyDescent="0.2">
      <c r="A256" s="5" t="s">
        <v>1242</v>
      </c>
      <c r="B256" s="3">
        <v>3.5</v>
      </c>
      <c r="C256" s="3">
        <v>13</v>
      </c>
      <c r="D256" s="3">
        <v>559</v>
      </c>
    </row>
    <row r="257" spans="1:4" x14ac:dyDescent="0.2">
      <c r="A257" s="5" t="s">
        <v>1248</v>
      </c>
      <c r="B257" s="3">
        <v>3.5</v>
      </c>
      <c r="C257" s="3">
        <v>12</v>
      </c>
      <c r="D257" s="3">
        <v>120</v>
      </c>
    </row>
    <row r="258" spans="1:4" x14ac:dyDescent="0.2">
      <c r="A258" s="5" t="s">
        <v>1250</v>
      </c>
      <c r="B258" s="3">
        <v>4</v>
      </c>
      <c r="C258" s="3">
        <v>7</v>
      </c>
      <c r="D258" s="3">
        <v>79</v>
      </c>
    </row>
    <row r="259" spans="1:4" x14ac:dyDescent="0.2">
      <c r="A259" s="5" t="s">
        <v>1256</v>
      </c>
      <c r="B259" s="3">
        <v>4</v>
      </c>
      <c r="C259" s="3">
        <v>9</v>
      </c>
      <c r="D259" s="3">
        <v>145</v>
      </c>
    </row>
    <row r="260" spans="1:4" x14ac:dyDescent="0.2">
      <c r="A260" s="5" t="s">
        <v>1259</v>
      </c>
      <c r="B260" s="3">
        <v>4</v>
      </c>
      <c r="C260" s="3">
        <v>7</v>
      </c>
      <c r="D260" s="3">
        <v>376</v>
      </c>
    </row>
    <row r="261" spans="1:4" x14ac:dyDescent="0.2">
      <c r="A261" s="5" t="s">
        <v>1263</v>
      </c>
      <c r="B261" s="3">
        <v>4</v>
      </c>
      <c r="C261" s="3">
        <v>12</v>
      </c>
      <c r="D261" s="3">
        <v>138</v>
      </c>
    </row>
    <row r="262" spans="1:4" x14ac:dyDescent="0.2">
      <c r="A262" s="5" t="s">
        <v>1265</v>
      </c>
      <c r="B262" s="3">
        <v>4</v>
      </c>
      <c r="C262" s="3">
        <v>9</v>
      </c>
      <c r="D262" s="3">
        <v>52</v>
      </c>
    </row>
    <row r="263" spans="1:4" x14ac:dyDescent="0.2">
      <c r="A263" s="5" t="s">
        <v>1267</v>
      </c>
      <c r="B263" s="3">
        <v>4</v>
      </c>
      <c r="C263" s="3">
        <v>10.333333333333334</v>
      </c>
      <c r="D263" s="3">
        <v>1204</v>
      </c>
    </row>
    <row r="264" spans="1:4" x14ac:dyDescent="0.2">
      <c r="A264" s="5" t="s">
        <v>1277</v>
      </c>
      <c r="B264" s="3">
        <v>4.5</v>
      </c>
      <c r="C264" s="3">
        <v>13</v>
      </c>
      <c r="D264" s="3">
        <v>85</v>
      </c>
    </row>
    <row r="265" spans="1:4" x14ac:dyDescent="0.2">
      <c r="A265" s="5" t="s">
        <v>1294</v>
      </c>
      <c r="B265" s="3">
        <v>4</v>
      </c>
      <c r="C265" s="3">
        <v>10</v>
      </c>
      <c r="D265" s="3">
        <v>157</v>
      </c>
    </row>
    <row r="266" spans="1:4" x14ac:dyDescent="0.2">
      <c r="A266" s="5" t="s">
        <v>1296</v>
      </c>
      <c r="B266" s="3">
        <v>4</v>
      </c>
      <c r="C266" s="3">
        <v>10</v>
      </c>
      <c r="D266" s="3">
        <v>959</v>
      </c>
    </row>
    <row r="267" spans="1:4" x14ac:dyDescent="0.2">
      <c r="A267" s="5" t="s">
        <v>1299</v>
      </c>
      <c r="B267" s="3">
        <v>3.5</v>
      </c>
      <c r="C267" s="3">
        <v>13</v>
      </c>
      <c r="D267" s="3">
        <v>2000</v>
      </c>
    </row>
    <row r="268" spans="1:4" x14ac:dyDescent="0.2">
      <c r="A268" s="5" t="s">
        <v>1282</v>
      </c>
      <c r="B268" s="3">
        <v>4</v>
      </c>
      <c r="C268" s="3">
        <v>11</v>
      </c>
      <c r="D268" s="3">
        <v>603</v>
      </c>
    </row>
    <row r="269" spans="1:4" x14ac:dyDescent="0.2">
      <c r="A269" s="5" t="s">
        <v>1301</v>
      </c>
      <c r="B269" s="3">
        <v>4</v>
      </c>
      <c r="C269" s="3">
        <v>13</v>
      </c>
      <c r="D269" s="3">
        <v>102</v>
      </c>
    </row>
    <row r="270" spans="1:4" x14ac:dyDescent="0.2">
      <c r="A270" s="5" t="s">
        <v>1304</v>
      </c>
      <c r="B270" s="3">
        <v>4</v>
      </c>
      <c r="C270" s="3">
        <v>8</v>
      </c>
      <c r="D270" s="3">
        <v>627</v>
      </c>
    </row>
    <row r="271" spans="1:4" x14ac:dyDescent="0.2">
      <c r="A271" s="5" t="s">
        <v>7835</v>
      </c>
      <c r="B271" s="3">
        <v>3.5</v>
      </c>
      <c r="C271" s="3">
        <v>13</v>
      </c>
      <c r="D271" s="3">
        <v>119</v>
      </c>
    </row>
    <row r="272" spans="1:4" x14ac:dyDescent="0.2">
      <c r="A272" s="5" t="s">
        <v>1309</v>
      </c>
      <c r="B272" s="3">
        <v>4</v>
      </c>
      <c r="C272" s="3">
        <v>12</v>
      </c>
      <c r="D272" s="3">
        <v>886</v>
      </c>
    </row>
    <row r="273" spans="1:4" x14ac:dyDescent="0.2">
      <c r="A273" s="5" t="s">
        <v>1311</v>
      </c>
      <c r="B273" s="3">
        <v>3.5</v>
      </c>
      <c r="C273" s="3">
        <v>9.5</v>
      </c>
      <c r="D273" s="3">
        <v>1746</v>
      </c>
    </row>
    <row r="274" spans="1:4" x14ac:dyDescent="0.2">
      <c r="A274" s="5" t="s">
        <v>1319</v>
      </c>
      <c r="B274" s="3">
        <v>4</v>
      </c>
      <c r="C274" s="3">
        <v>3</v>
      </c>
      <c r="D274" s="3">
        <v>378</v>
      </c>
    </row>
    <row r="275" spans="1:4" x14ac:dyDescent="0.2">
      <c r="A275" s="5" t="s">
        <v>1322</v>
      </c>
      <c r="B275" s="3">
        <v>4</v>
      </c>
      <c r="C275" s="3">
        <v>13</v>
      </c>
      <c r="D275" s="3">
        <v>404</v>
      </c>
    </row>
    <row r="276" spans="1:4" x14ac:dyDescent="0.2">
      <c r="A276" s="5" t="s">
        <v>1326</v>
      </c>
      <c r="B276" s="3">
        <v>4.5</v>
      </c>
      <c r="C276" s="3">
        <v>12</v>
      </c>
      <c r="D276" s="3">
        <v>54</v>
      </c>
    </row>
    <row r="277" spans="1:4" x14ac:dyDescent="0.2">
      <c r="A277" s="5" t="s">
        <v>1328</v>
      </c>
      <c r="B277" s="3">
        <v>3.5</v>
      </c>
      <c r="C277" s="3">
        <v>13</v>
      </c>
      <c r="D277" s="3">
        <v>1000</v>
      </c>
    </row>
    <row r="278" spans="1:4" x14ac:dyDescent="0.2">
      <c r="A278" s="5" t="s">
        <v>1330</v>
      </c>
      <c r="B278" s="3">
        <v>3.5</v>
      </c>
      <c r="C278" s="3">
        <v>7</v>
      </c>
      <c r="D278" s="3">
        <v>185</v>
      </c>
    </row>
    <row r="279" spans="1:4" x14ac:dyDescent="0.2">
      <c r="A279" s="5" t="s">
        <v>1333</v>
      </c>
      <c r="B279" s="3">
        <v>4.5</v>
      </c>
      <c r="C279" s="3">
        <v>12</v>
      </c>
      <c r="D279" s="3">
        <v>36</v>
      </c>
    </row>
    <row r="280" spans="1:4" x14ac:dyDescent="0.2">
      <c r="A280" s="5" t="s">
        <v>1336</v>
      </c>
      <c r="B280" s="3">
        <v>4.5</v>
      </c>
      <c r="C280" s="3">
        <v>5</v>
      </c>
      <c r="D280" s="3">
        <v>1000</v>
      </c>
    </row>
    <row r="281" spans="1:4" x14ac:dyDescent="0.2">
      <c r="A281" s="5" t="s">
        <v>1378</v>
      </c>
      <c r="B281" s="3">
        <v>4.5</v>
      </c>
      <c r="C281" s="3">
        <v>10</v>
      </c>
      <c r="D281" s="3">
        <v>248</v>
      </c>
    </row>
    <row r="282" spans="1:4" x14ac:dyDescent="0.2">
      <c r="A282" s="5" t="s">
        <v>1341</v>
      </c>
      <c r="B282" s="3">
        <v>4</v>
      </c>
      <c r="C282" s="3">
        <v>10</v>
      </c>
      <c r="D282" s="3">
        <v>55</v>
      </c>
    </row>
    <row r="283" spans="1:4" x14ac:dyDescent="0.2">
      <c r="A283" s="5" t="s">
        <v>1344</v>
      </c>
      <c r="B283" s="3">
        <v>4.5</v>
      </c>
      <c r="C283" s="3">
        <v>12</v>
      </c>
      <c r="D283" s="3">
        <v>65</v>
      </c>
    </row>
    <row r="284" spans="1:4" x14ac:dyDescent="0.2">
      <c r="A284" s="5" t="s">
        <v>1348</v>
      </c>
      <c r="B284" s="3">
        <v>4.5</v>
      </c>
      <c r="C284" s="3">
        <v>12</v>
      </c>
      <c r="D284" s="3">
        <v>938</v>
      </c>
    </row>
    <row r="285" spans="1:4" x14ac:dyDescent="0.2">
      <c r="A285" s="5" t="s">
        <v>1352</v>
      </c>
      <c r="B285" s="3">
        <v>4</v>
      </c>
      <c r="C285" s="3">
        <v>7</v>
      </c>
      <c r="D285" s="3">
        <v>93</v>
      </c>
    </row>
    <row r="286" spans="1:4" x14ac:dyDescent="0.2">
      <c r="A286" s="5" t="s">
        <v>1354</v>
      </c>
      <c r="B286" s="3">
        <v>3.5</v>
      </c>
      <c r="C286" s="3">
        <v>13</v>
      </c>
      <c r="D286" s="3">
        <v>883</v>
      </c>
    </row>
    <row r="287" spans="1:4" x14ac:dyDescent="0.2">
      <c r="A287" s="5" t="s">
        <v>1357</v>
      </c>
      <c r="B287" s="3">
        <v>4</v>
      </c>
      <c r="C287" s="3">
        <v>3</v>
      </c>
      <c r="D287" s="3">
        <v>1000</v>
      </c>
    </row>
    <row r="288" spans="1:4" x14ac:dyDescent="0.2">
      <c r="A288" s="5" t="s">
        <v>1360</v>
      </c>
      <c r="B288" s="3">
        <v>4</v>
      </c>
      <c r="C288" s="3">
        <v>13</v>
      </c>
      <c r="D288" s="3">
        <v>756</v>
      </c>
    </row>
    <row r="289" spans="1:4" x14ac:dyDescent="0.2">
      <c r="A289" s="5" t="s">
        <v>1362</v>
      </c>
      <c r="B289" s="3">
        <v>4</v>
      </c>
      <c r="C289" s="3">
        <v>10</v>
      </c>
      <c r="D289" s="3">
        <v>514</v>
      </c>
    </row>
    <row r="290" spans="1:4" x14ac:dyDescent="0.2">
      <c r="A290" s="5" t="s">
        <v>1365</v>
      </c>
      <c r="B290" s="3">
        <v>3.5</v>
      </c>
      <c r="C290" s="3">
        <v>11.5</v>
      </c>
      <c r="D290" s="3">
        <v>1640</v>
      </c>
    </row>
    <row r="291" spans="1:4" x14ac:dyDescent="0.2">
      <c r="A291" s="5" t="s">
        <v>1371</v>
      </c>
      <c r="B291" s="3">
        <v>4</v>
      </c>
      <c r="C291" s="3">
        <v>7</v>
      </c>
      <c r="D291" s="3">
        <v>191</v>
      </c>
    </row>
    <row r="292" spans="1:4" x14ac:dyDescent="0.2">
      <c r="A292" s="5" t="s">
        <v>1375</v>
      </c>
      <c r="B292" s="3">
        <v>4</v>
      </c>
      <c r="C292" s="3">
        <v>8</v>
      </c>
      <c r="D292" s="3">
        <v>292</v>
      </c>
    </row>
    <row r="293" spans="1:4" x14ac:dyDescent="0.2">
      <c r="A293" s="5" t="s">
        <v>1380</v>
      </c>
      <c r="B293" s="3">
        <v>4.25</v>
      </c>
      <c r="C293" s="3">
        <v>5</v>
      </c>
      <c r="D293" s="3">
        <v>101</v>
      </c>
    </row>
    <row r="294" spans="1:4" x14ac:dyDescent="0.2">
      <c r="A294" s="5" t="s">
        <v>1381</v>
      </c>
      <c r="B294" s="3">
        <v>4</v>
      </c>
      <c r="C294" s="3">
        <v>5</v>
      </c>
      <c r="D294" s="3">
        <v>113</v>
      </c>
    </row>
    <row r="295" spans="1:4" x14ac:dyDescent="0.2">
      <c r="A295" s="5" t="s">
        <v>1383</v>
      </c>
      <c r="B295" s="3">
        <v>4</v>
      </c>
      <c r="C295" s="3">
        <v>5</v>
      </c>
      <c r="D295" s="3">
        <v>505</v>
      </c>
    </row>
    <row r="296" spans="1:4" x14ac:dyDescent="0.2">
      <c r="A296" s="5" t="s">
        <v>1382</v>
      </c>
      <c r="B296" s="3">
        <v>4</v>
      </c>
      <c r="C296" s="3">
        <v>5</v>
      </c>
      <c r="D296" s="3">
        <v>130</v>
      </c>
    </row>
    <row r="297" spans="1:4" x14ac:dyDescent="0.2">
      <c r="A297" s="5" t="s">
        <v>1389</v>
      </c>
      <c r="B297" s="3">
        <v>4</v>
      </c>
      <c r="C297" s="3">
        <v>13</v>
      </c>
      <c r="D297" s="3">
        <v>347</v>
      </c>
    </row>
    <row r="298" spans="1:4" x14ac:dyDescent="0.2">
      <c r="A298" s="5" t="s">
        <v>1391</v>
      </c>
      <c r="B298" s="3">
        <v>3.3333333333333335</v>
      </c>
      <c r="C298" s="3">
        <v>7.666666666666667</v>
      </c>
      <c r="D298" s="3">
        <v>925</v>
      </c>
    </row>
    <row r="299" spans="1:4" x14ac:dyDescent="0.2">
      <c r="A299" s="5" t="s">
        <v>1398</v>
      </c>
      <c r="B299" s="3">
        <v>4</v>
      </c>
      <c r="C299" s="3">
        <v>12</v>
      </c>
      <c r="D299" s="3">
        <v>538</v>
      </c>
    </row>
    <row r="300" spans="1:4" x14ac:dyDescent="0.2">
      <c r="A300" s="5" t="s">
        <v>4287</v>
      </c>
      <c r="B300" s="3">
        <v>3.5</v>
      </c>
      <c r="C300" s="3">
        <v>12</v>
      </c>
      <c r="D300" s="3">
        <v>3</v>
      </c>
    </row>
    <row r="301" spans="1:4" x14ac:dyDescent="0.2">
      <c r="A301" s="5" t="s">
        <v>1403</v>
      </c>
      <c r="B301" s="3">
        <v>3.5</v>
      </c>
      <c r="C301" s="3">
        <v>4</v>
      </c>
      <c r="D301" s="3">
        <v>463</v>
      </c>
    </row>
    <row r="302" spans="1:4" x14ac:dyDescent="0.2">
      <c r="A302" s="5" t="s">
        <v>1406</v>
      </c>
      <c r="B302" s="3">
        <v>4</v>
      </c>
      <c r="C302" s="3">
        <v>12</v>
      </c>
      <c r="D302" s="3">
        <v>374</v>
      </c>
    </row>
    <row r="303" spans="1:4" x14ac:dyDescent="0.2">
      <c r="A303" s="5" t="s">
        <v>1410</v>
      </c>
      <c r="B303" s="3">
        <v>3.5</v>
      </c>
      <c r="C303" s="3">
        <v>12.5</v>
      </c>
      <c r="D303" s="3">
        <v>472</v>
      </c>
    </row>
    <row r="304" spans="1:4" x14ac:dyDescent="0.2">
      <c r="A304" s="5" t="s">
        <v>1624</v>
      </c>
      <c r="B304" s="3">
        <v>4.5</v>
      </c>
      <c r="C304" s="3">
        <v>12</v>
      </c>
      <c r="D304" s="3">
        <v>380</v>
      </c>
    </row>
    <row r="305" spans="1:4" x14ac:dyDescent="0.2">
      <c r="A305" s="5" t="s">
        <v>1430</v>
      </c>
      <c r="B305" s="3">
        <v>4</v>
      </c>
      <c r="C305" s="3">
        <v>10</v>
      </c>
      <c r="D305" s="3">
        <v>86</v>
      </c>
    </row>
    <row r="306" spans="1:4" x14ac:dyDescent="0.2">
      <c r="A306" s="5" t="s">
        <v>1433</v>
      </c>
      <c r="B306" s="3">
        <v>4</v>
      </c>
      <c r="C306" s="3">
        <v>12</v>
      </c>
      <c r="D306" s="3">
        <v>239</v>
      </c>
    </row>
    <row r="307" spans="1:4" x14ac:dyDescent="0.2">
      <c r="A307" s="5" t="s">
        <v>7845</v>
      </c>
      <c r="B307" s="3">
        <v>4</v>
      </c>
      <c r="C307" s="3">
        <v>13</v>
      </c>
      <c r="D307" s="3">
        <v>125</v>
      </c>
    </row>
    <row r="308" spans="1:4" x14ac:dyDescent="0.2">
      <c r="A308" s="5" t="s">
        <v>1438</v>
      </c>
      <c r="B308" s="3">
        <v>4.75</v>
      </c>
      <c r="C308" s="3">
        <v>6.5</v>
      </c>
      <c r="D308" s="3">
        <v>708</v>
      </c>
    </row>
    <row r="309" spans="1:4" x14ac:dyDescent="0.2">
      <c r="A309" s="5" t="s">
        <v>1442</v>
      </c>
      <c r="B309" s="3">
        <v>4</v>
      </c>
      <c r="C309" s="3">
        <v>10</v>
      </c>
      <c r="D309" s="3">
        <v>89</v>
      </c>
    </row>
    <row r="310" spans="1:4" x14ac:dyDescent="0.2">
      <c r="A310" s="5" t="s">
        <v>1445</v>
      </c>
      <c r="B310" s="3">
        <v>4</v>
      </c>
      <c r="C310" s="3">
        <v>12</v>
      </c>
      <c r="D310" s="3">
        <v>268</v>
      </c>
    </row>
    <row r="311" spans="1:4" x14ac:dyDescent="0.2">
      <c r="A311" s="5" t="s">
        <v>1450</v>
      </c>
      <c r="B311" s="3">
        <v>3.5</v>
      </c>
      <c r="C311" s="3">
        <v>8</v>
      </c>
      <c r="D311" s="3">
        <v>201</v>
      </c>
    </row>
    <row r="312" spans="1:4" x14ac:dyDescent="0.2">
      <c r="A312" s="5" t="s">
        <v>1456</v>
      </c>
      <c r="B312" s="3">
        <v>3.5</v>
      </c>
      <c r="C312" s="3">
        <v>13</v>
      </c>
      <c r="D312" s="3">
        <v>1000</v>
      </c>
    </row>
    <row r="313" spans="1:4" x14ac:dyDescent="0.2">
      <c r="A313" s="5" t="s">
        <v>1459</v>
      </c>
      <c r="B313" s="3">
        <v>3</v>
      </c>
      <c r="C313" s="3">
        <v>8</v>
      </c>
      <c r="D313" s="3">
        <v>104</v>
      </c>
    </row>
    <row r="314" spans="1:4" x14ac:dyDescent="0.2">
      <c r="A314" s="5" t="s">
        <v>1453</v>
      </c>
      <c r="B314" s="3">
        <v>3.5</v>
      </c>
      <c r="C314" s="3">
        <v>13</v>
      </c>
      <c r="D314" s="3">
        <v>1000</v>
      </c>
    </row>
    <row r="315" spans="1:4" x14ac:dyDescent="0.2">
      <c r="A315" s="5" t="s">
        <v>1462</v>
      </c>
      <c r="B315" s="3">
        <v>3.5</v>
      </c>
      <c r="C315" s="3">
        <v>7</v>
      </c>
      <c r="D315" s="3">
        <v>715</v>
      </c>
    </row>
    <row r="316" spans="1:4" x14ac:dyDescent="0.2">
      <c r="A316" s="5" t="s">
        <v>1467</v>
      </c>
      <c r="B316" s="3">
        <v>4</v>
      </c>
      <c r="C316" s="3">
        <v>3</v>
      </c>
      <c r="D316" s="3">
        <v>163</v>
      </c>
    </row>
    <row r="317" spans="1:4" x14ac:dyDescent="0.2">
      <c r="A317" s="5" t="s">
        <v>1465</v>
      </c>
      <c r="B317" s="3">
        <v>4</v>
      </c>
      <c r="C317" s="3">
        <v>12</v>
      </c>
      <c r="D317" s="3">
        <v>982</v>
      </c>
    </row>
    <row r="318" spans="1:4" x14ac:dyDescent="0.2">
      <c r="A318" s="5" t="s">
        <v>1693</v>
      </c>
      <c r="B318" s="3">
        <v>3</v>
      </c>
      <c r="C318" s="3">
        <v>12</v>
      </c>
      <c r="D318" s="3">
        <v>177</v>
      </c>
    </row>
    <row r="319" spans="1:4" x14ac:dyDescent="0.2">
      <c r="A319" s="5" t="s">
        <v>1470</v>
      </c>
      <c r="B319" s="3">
        <v>4.5</v>
      </c>
      <c r="C319" s="3">
        <v>2</v>
      </c>
      <c r="D319" s="3">
        <v>302</v>
      </c>
    </row>
    <row r="320" spans="1:4" x14ac:dyDescent="0.2">
      <c r="A320" s="5" t="s">
        <v>1478</v>
      </c>
      <c r="B320" s="3">
        <v>4</v>
      </c>
      <c r="C320" s="3">
        <v>10</v>
      </c>
      <c r="D320" s="3">
        <v>1000</v>
      </c>
    </row>
    <row r="321" spans="1:4" x14ac:dyDescent="0.2">
      <c r="A321" s="5" t="s">
        <v>1481</v>
      </c>
      <c r="B321" s="3">
        <v>4</v>
      </c>
      <c r="C321" s="3">
        <v>12</v>
      </c>
      <c r="D321" s="3">
        <v>1000</v>
      </c>
    </row>
    <row r="322" spans="1:4" x14ac:dyDescent="0.2">
      <c r="A322" s="5" t="s">
        <v>1484</v>
      </c>
      <c r="B322" s="3">
        <v>4.5</v>
      </c>
      <c r="C322" s="3">
        <v>11</v>
      </c>
      <c r="D322" s="3">
        <v>177</v>
      </c>
    </row>
    <row r="323" spans="1:4" x14ac:dyDescent="0.2">
      <c r="A323" s="5" t="s">
        <v>1490</v>
      </c>
      <c r="B323" s="3">
        <v>3.5</v>
      </c>
      <c r="C323" s="3">
        <v>9</v>
      </c>
      <c r="D323" s="3">
        <v>127</v>
      </c>
    </row>
    <row r="324" spans="1:4" x14ac:dyDescent="0.2">
      <c r="A324" s="5" t="s">
        <v>1498</v>
      </c>
      <c r="B324" s="3">
        <v>4.5</v>
      </c>
      <c r="C324" s="3">
        <v>12</v>
      </c>
      <c r="D324" s="3">
        <v>1000</v>
      </c>
    </row>
    <row r="325" spans="1:4" x14ac:dyDescent="0.2">
      <c r="A325" s="5" t="s">
        <v>1502</v>
      </c>
      <c r="B325" s="3">
        <v>4</v>
      </c>
      <c r="C325" s="3">
        <v>13</v>
      </c>
      <c r="D325" s="3">
        <v>679</v>
      </c>
    </row>
    <row r="326" spans="1:4" x14ac:dyDescent="0.2">
      <c r="A326" s="5" t="s">
        <v>1504</v>
      </c>
      <c r="B326" s="3">
        <v>4</v>
      </c>
      <c r="C326" s="3">
        <v>12</v>
      </c>
      <c r="D326" s="3">
        <v>748</v>
      </c>
    </row>
    <row r="327" spans="1:4" x14ac:dyDescent="0.2">
      <c r="A327" s="5" t="s">
        <v>1511</v>
      </c>
      <c r="B327" s="3">
        <v>4</v>
      </c>
      <c r="C327" s="3">
        <v>13</v>
      </c>
      <c r="D327" s="3">
        <v>498</v>
      </c>
    </row>
    <row r="328" spans="1:4" x14ac:dyDescent="0.2">
      <c r="A328" s="5" t="s">
        <v>1514</v>
      </c>
      <c r="B328" s="3">
        <v>4</v>
      </c>
      <c r="C328" s="3">
        <v>13</v>
      </c>
      <c r="D328" s="3">
        <v>220</v>
      </c>
    </row>
    <row r="329" spans="1:4" x14ac:dyDescent="0.2">
      <c r="A329" s="5" t="s">
        <v>1516</v>
      </c>
      <c r="B329" s="3">
        <v>3.5</v>
      </c>
      <c r="C329" s="3">
        <v>12</v>
      </c>
      <c r="D329" s="3">
        <v>105</v>
      </c>
    </row>
    <row r="330" spans="1:4" x14ac:dyDescent="0.2">
      <c r="A330" s="5" t="s">
        <v>1519</v>
      </c>
      <c r="B330" s="3">
        <v>4</v>
      </c>
      <c r="C330" s="3">
        <v>12</v>
      </c>
      <c r="D330" s="3">
        <v>65</v>
      </c>
    </row>
    <row r="331" spans="1:4" x14ac:dyDescent="0.2">
      <c r="A331" s="5" t="s">
        <v>1522</v>
      </c>
      <c r="B331" s="3">
        <v>4</v>
      </c>
      <c r="C331" s="3">
        <v>12</v>
      </c>
      <c r="D331" s="3">
        <v>604</v>
      </c>
    </row>
    <row r="332" spans="1:4" x14ac:dyDescent="0.2">
      <c r="A332" s="5" t="s">
        <v>1525</v>
      </c>
      <c r="B332" s="3">
        <v>3.5</v>
      </c>
      <c r="C332" s="3">
        <v>12</v>
      </c>
      <c r="D332" s="3">
        <v>102</v>
      </c>
    </row>
    <row r="333" spans="1:4" x14ac:dyDescent="0.2">
      <c r="A333" s="5" t="s">
        <v>1533</v>
      </c>
      <c r="B333" s="3">
        <v>3.3333333333333335</v>
      </c>
      <c r="C333" s="3">
        <v>9</v>
      </c>
      <c r="D333" s="3">
        <v>373</v>
      </c>
    </row>
    <row r="334" spans="1:4" x14ac:dyDescent="0.2">
      <c r="A334" s="5" t="s">
        <v>1543</v>
      </c>
      <c r="B334" s="3">
        <v>4</v>
      </c>
      <c r="C334" s="3">
        <v>10</v>
      </c>
      <c r="D334" s="3">
        <v>273</v>
      </c>
    </row>
    <row r="335" spans="1:4" x14ac:dyDescent="0.2">
      <c r="A335" s="5" t="s">
        <v>1541</v>
      </c>
      <c r="B335" s="3">
        <v>3</v>
      </c>
      <c r="C335" s="3">
        <v>12</v>
      </c>
      <c r="D335" s="3">
        <v>73</v>
      </c>
    </row>
    <row r="336" spans="1:4" x14ac:dyDescent="0.2">
      <c r="A336" s="5" t="s">
        <v>1546</v>
      </c>
      <c r="B336" s="3">
        <v>4.5</v>
      </c>
      <c r="C336" s="3">
        <v>7</v>
      </c>
      <c r="D336" s="3">
        <v>15</v>
      </c>
    </row>
    <row r="337" spans="1:4" x14ac:dyDescent="0.2">
      <c r="A337" s="5" t="s">
        <v>1549</v>
      </c>
      <c r="B337" s="3">
        <v>4.5</v>
      </c>
      <c r="C337" s="3">
        <v>13</v>
      </c>
      <c r="D337" s="3">
        <v>1000</v>
      </c>
    </row>
    <row r="338" spans="1:4" x14ac:dyDescent="0.2">
      <c r="A338" s="5" t="s">
        <v>1552</v>
      </c>
      <c r="B338" s="3">
        <v>4.5</v>
      </c>
      <c r="C338" s="3">
        <v>12</v>
      </c>
      <c r="D338" s="3">
        <v>1000</v>
      </c>
    </row>
    <row r="339" spans="1:4" x14ac:dyDescent="0.2">
      <c r="A339" s="5" t="s">
        <v>1554</v>
      </c>
      <c r="B339" s="3">
        <v>3.5</v>
      </c>
      <c r="C339" s="3">
        <v>12</v>
      </c>
      <c r="D339" s="3">
        <v>158</v>
      </c>
    </row>
    <row r="340" spans="1:4" x14ac:dyDescent="0.2">
      <c r="A340" s="5" t="s">
        <v>1556</v>
      </c>
      <c r="B340" s="3">
        <v>4</v>
      </c>
      <c r="C340" s="3">
        <v>10</v>
      </c>
      <c r="D340" s="3">
        <v>839</v>
      </c>
    </row>
    <row r="341" spans="1:4" x14ac:dyDescent="0.2">
      <c r="A341" s="5" t="s">
        <v>1559</v>
      </c>
      <c r="B341" s="3">
        <v>3.5</v>
      </c>
      <c r="C341" s="3">
        <v>9</v>
      </c>
      <c r="D341" s="3">
        <v>980</v>
      </c>
    </row>
    <row r="342" spans="1:4" x14ac:dyDescent="0.2">
      <c r="A342" s="5" t="s">
        <v>1563</v>
      </c>
      <c r="B342" s="3">
        <v>4.5</v>
      </c>
      <c r="C342" s="3">
        <v>11</v>
      </c>
      <c r="D342" s="3">
        <v>120</v>
      </c>
    </row>
    <row r="343" spans="1:4" x14ac:dyDescent="0.2">
      <c r="A343" s="5" t="s">
        <v>1566</v>
      </c>
      <c r="B343" s="3">
        <v>4</v>
      </c>
      <c r="C343" s="3">
        <v>8</v>
      </c>
      <c r="D343" s="3">
        <v>4</v>
      </c>
    </row>
    <row r="344" spans="1:4" x14ac:dyDescent="0.2">
      <c r="A344" s="5" t="s">
        <v>1569</v>
      </c>
      <c r="B344" s="3">
        <v>4</v>
      </c>
      <c r="C344" s="3">
        <v>12</v>
      </c>
      <c r="D344" s="3">
        <v>250</v>
      </c>
    </row>
    <row r="345" spans="1:4" x14ac:dyDescent="0.2">
      <c r="A345" s="5" t="s">
        <v>1572</v>
      </c>
      <c r="B345" s="3">
        <v>4.5</v>
      </c>
      <c r="C345" s="3">
        <v>5</v>
      </c>
      <c r="D345" s="3">
        <v>184</v>
      </c>
    </row>
    <row r="346" spans="1:4" x14ac:dyDescent="0.2">
      <c r="A346" s="5" t="s">
        <v>3702</v>
      </c>
      <c r="B346" s="3">
        <v>4</v>
      </c>
      <c r="C346" s="3">
        <v>12</v>
      </c>
      <c r="D346" s="3">
        <v>168</v>
      </c>
    </row>
    <row r="347" spans="1:4" x14ac:dyDescent="0.2">
      <c r="A347" s="5" t="s">
        <v>1578</v>
      </c>
      <c r="B347" s="3">
        <v>4.25</v>
      </c>
      <c r="C347" s="3">
        <v>9.5</v>
      </c>
      <c r="D347" s="3">
        <v>1117</v>
      </c>
    </row>
    <row r="348" spans="1:4" x14ac:dyDescent="0.2">
      <c r="A348" s="5" t="s">
        <v>1583</v>
      </c>
      <c r="B348" s="3">
        <v>4</v>
      </c>
      <c r="C348" s="3">
        <v>13</v>
      </c>
      <c r="D348" s="3">
        <v>459</v>
      </c>
    </row>
    <row r="349" spans="1:4" x14ac:dyDescent="0.2">
      <c r="A349" s="5" t="s">
        <v>1586</v>
      </c>
      <c r="B349" s="3">
        <v>3.5</v>
      </c>
      <c r="C349" s="3">
        <v>11</v>
      </c>
      <c r="D349" s="3">
        <v>633</v>
      </c>
    </row>
    <row r="350" spans="1:4" x14ac:dyDescent="0.2">
      <c r="A350" s="5" t="s">
        <v>1589</v>
      </c>
      <c r="B350" s="3">
        <v>4.5</v>
      </c>
      <c r="C350" s="3">
        <v>13</v>
      </c>
      <c r="D350" s="3">
        <v>146</v>
      </c>
    </row>
    <row r="351" spans="1:4" x14ac:dyDescent="0.2">
      <c r="A351" s="5" t="s">
        <v>1596</v>
      </c>
      <c r="B351" s="3">
        <v>3.5</v>
      </c>
      <c r="C351" s="3">
        <v>13</v>
      </c>
      <c r="D351" s="3">
        <v>249</v>
      </c>
    </row>
    <row r="352" spans="1:4" x14ac:dyDescent="0.2">
      <c r="A352" s="5" t="s">
        <v>1598</v>
      </c>
      <c r="B352" s="3">
        <v>3</v>
      </c>
      <c r="C352" s="3">
        <v>12</v>
      </c>
      <c r="D352" s="3">
        <v>503</v>
      </c>
    </row>
    <row r="353" spans="1:4" x14ac:dyDescent="0.2">
      <c r="A353" s="5" t="s">
        <v>1602</v>
      </c>
      <c r="B353" s="3">
        <v>4</v>
      </c>
      <c r="C353" s="3">
        <v>13</v>
      </c>
      <c r="D353" s="3">
        <v>40</v>
      </c>
    </row>
    <row r="354" spans="1:4" x14ac:dyDescent="0.2">
      <c r="A354" s="5" t="s">
        <v>6389</v>
      </c>
      <c r="B354" s="3">
        <v>4.5</v>
      </c>
      <c r="C354" s="3">
        <v>12</v>
      </c>
      <c r="D354" s="3">
        <v>292</v>
      </c>
    </row>
    <row r="355" spans="1:4" x14ac:dyDescent="0.2">
      <c r="A355" s="5" t="s">
        <v>1605</v>
      </c>
      <c r="B355" s="3">
        <v>4</v>
      </c>
      <c r="C355" s="3">
        <v>9</v>
      </c>
      <c r="D355" s="3">
        <v>517</v>
      </c>
    </row>
    <row r="356" spans="1:4" x14ac:dyDescent="0.2">
      <c r="A356" s="5" t="s">
        <v>1613</v>
      </c>
      <c r="B356" s="3">
        <v>3.5</v>
      </c>
      <c r="C356" s="3">
        <v>7</v>
      </c>
      <c r="D356" s="3">
        <v>2000</v>
      </c>
    </row>
    <row r="357" spans="1:4" x14ac:dyDescent="0.2">
      <c r="A357" s="5" t="s">
        <v>1696</v>
      </c>
      <c r="B357" s="3">
        <v>4.5</v>
      </c>
      <c r="C357" s="3">
        <v>4</v>
      </c>
      <c r="D357" s="3">
        <v>173</v>
      </c>
    </row>
    <row r="358" spans="1:4" x14ac:dyDescent="0.2">
      <c r="A358" s="5" t="s">
        <v>1620</v>
      </c>
      <c r="B358" s="3">
        <v>4</v>
      </c>
      <c r="C358" s="3">
        <v>11</v>
      </c>
      <c r="D358" s="3">
        <v>433</v>
      </c>
    </row>
    <row r="359" spans="1:4" x14ac:dyDescent="0.2">
      <c r="A359" s="5" t="s">
        <v>1617</v>
      </c>
      <c r="B359" s="3">
        <v>4</v>
      </c>
      <c r="C359" s="3">
        <v>11</v>
      </c>
      <c r="D359" s="3">
        <v>210</v>
      </c>
    </row>
    <row r="360" spans="1:4" x14ac:dyDescent="0.2">
      <c r="A360" s="5" t="s">
        <v>1622</v>
      </c>
      <c r="B360" s="3">
        <v>4</v>
      </c>
      <c r="C360" s="3">
        <v>5</v>
      </c>
      <c r="D360" s="3">
        <v>1000</v>
      </c>
    </row>
    <row r="361" spans="1:4" x14ac:dyDescent="0.2">
      <c r="A361" s="5" t="s">
        <v>1631</v>
      </c>
      <c r="B361" s="3">
        <v>4</v>
      </c>
      <c r="C361" s="3">
        <v>3</v>
      </c>
      <c r="D361" s="3">
        <v>541</v>
      </c>
    </row>
    <row r="362" spans="1:4" x14ac:dyDescent="0.2">
      <c r="A362" s="5" t="s">
        <v>1633</v>
      </c>
      <c r="B362" s="3">
        <v>2.5</v>
      </c>
      <c r="C362" s="3">
        <v>12</v>
      </c>
      <c r="D362" s="3">
        <v>489</v>
      </c>
    </row>
    <row r="363" spans="1:4" x14ac:dyDescent="0.2">
      <c r="A363" s="5" t="s">
        <v>1635</v>
      </c>
      <c r="B363" s="3">
        <v>3.5</v>
      </c>
      <c r="C363" s="3">
        <v>7</v>
      </c>
      <c r="D363" s="3">
        <v>70</v>
      </c>
    </row>
    <row r="364" spans="1:4" x14ac:dyDescent="0.2">
      <c r="A364" s="5" t="s">
        <v>1638</v>
      </c>
      <c r="B364" s="3">
        <v>3.5</v>
      </c>
      <c r="C364" s="3">
        <v>10</v>
      </c>
      <c r="D364" s="3">
        <v>548</v>
      </c>
    </row>
    <row r="365" spans="1:4" x14ac:dyDescent="0.2">
      <c r="A365" s="5" t="s">
        <v>3657</v>
      </c>
      <c r="B365" s="3">
        <v>2</v>
      </c>
      <c r="C365" s="3">
        <v>7</v>
      </c>
      <c r="D365" s="3">
        <v>2</v>
      </c>
    </row>
    <row r="366" spans="1:4" x14ac:dyDescent="0.2">
      <c r="A366" s="5" t="s">
        <v>1645</v>
      </c>
      <c r="B366" s="3">
        <v>3</v>
      </c>
      <c r="C366" s="3">
        <v>11</v>
      </c>
      <c r="D366" s="3">
        <v>70</v>
      </c>
    </row>
    <row r="367" spans="1:4" x14ac:dyDescent="0.2">
      <c r="A367" s="5" t="s">
        <v>1647</v>
      </c>
      <c r="B367" s="3">
        <v>3.5</v>
      </c>
      <c r="C367" s="3">
        <v>11</v>
      </c>
      <c r="D367" s="3">
        <v>825</v>
      </c>
    </row>
    <row r="368" spans="1:4" x14ac:dyDescent="0.2">
      <c r="A368" s="5" t="s">
        <v>1649</v>
      </c>
      <c r="B368" s="3">
        <v>4</v>
      </c>
      <c r="C368" s="3">
        <v>11</v>
      </c>
      <c r="D368" s="3">
        <v>2000</v>
      </c>
    </row>
    <row r="369" spans="1:4" x14ac:dyDescent="0.2">
      <c r="A369" s="5" t="s">
        <v>1653</v>
      </c>
      <c r="B369" s="3">
        <v>3.5</v>
      </c>
      <c r="C369" s="3">
        <v>2</v>
      </c>
      <c r="D369" s="3">
        <v>426</v>
      </c>
    </row>
    <row r="370" spans="1:4" x14ac:dyDescent="0.2">
      <c r="A370" s="5" t="s">
        <v>3802</v>
      </c>
      <c r="B370" s="3">
        <v>4</v>
      </c>
      <c r="C370" s="3">
        <v>12</v>
      </c>
      <c r="D370" s="3">
        <v>287</v>
      </c>
    </row>
    <row r="371" spans="1:4" x14ac:dyDescent="0.2">
      <c r="A371" s="5" t="s">
        <v>1660</v>
      </c>
      <c r="B371" s="3">
        <v>4</v>
      </c>
      <c r="C371" s="3">
        <v>8</v>
      </c>
      <c r="D371" s="3">
        <v>166</v>
      </c>
    </row>
    <row r="372" spans="1:4" x14ac:dyDescent="0.2">
      <c r="A372" s="5" t="s">
        <v>1663</v>
      </c>
      <c r="B372" s="3">
        <v>3</v>
      </c>
      <c r="C372" s="3">
        <v>11</v>
      </c>
      <c r="D372" s="3">
        <v>153</v>
      </c>
    </row>
    <row r="373" spans="1:4" x14ac:dyDescent="0.2">
      <c r="A373" s="5" t="s">
        <v>1666</v>
      </c>
      <c r="B373" s="3">
        <v>4</v>
      </c>
      <c r="C373" s="3">
        <v>7</v>
      </c>
      <c r="D373" s="3">
        <v>508</v>
      </c>
    </row>
    <row r="374" spans="1:4" x14ac:dyDescent="0.2">
      <c r="A374" s="5" t="s">
        <v>1672</v>
      </c>
      <c r="B374" s="3">
        <v>3.5</v>
      </c>
      <c r="C374" s="3">
        <v>13</v>
      </c>
      <c r="D374" s="3">
        <v>523</v>
      </c>
    </row>
    <row r="375" spans="1:4" x14ac:dyDescent="0.2">
      <c r="A375" s="5" t="s">
        <v>1674</v>
      </c>
      <c r="B375" s="3">
        <v>4</v>
      </c>
      <c r="C375" s="3">
        <v>12</v>
      </c>
      <c r="D375" s="3">
        <v>408</v>
      </c>
    </row>
    <row r="376" spans="1:4" x14ac:dyDescent="0.2">
      <c r="A376" s="5" t="s">
        <v>1676</v>
      </c>
      <c r="B376" s="3">
        <v>3.5</v>
      </c>
      <c r="C376" s="3">
        <v>6</v>
      </c>
      <c r="D376" s="3">
        <v>2082</v>
      </c>
    </row>
    <row r="377" spans="1:4" x14ac:dyDescent="0.2">
      <c r="A377" s="5" t="s">
        <v>1679</v>
      </c>
      <c r="B377" s="3">
        <v>4</v>
      </c>
      <c r="C377" s="3">
        <v>0</v>
      </c>
      <c r="D377" s="3">
        <v>50</v>
      </c>
    </row>
    <row r="378" spans="1:4" x14ac:dyDescent="0.2">
      <c r="A378" s="5" t="s">
        <v>1682</v>
      </c>
      <c r="B378" s="3">
        <v>4.5</v>
      </c>
      <c r="C378" s="3">
        <v>6.5</v>
      </c>
      <c r="D378" s="3">
        <v>458</v>
      </c>
    </row>
    <row r="379" spans="1:4" x14ac:dyDescent="0.2">
      <c r="A379" s="5" t="s">
        <v>1703</v>
      </c>
      <c r="B379" s="3">
        <v>4.5</v>
      </c>
      <c r="C379" s="3">
        <v>6</v>
      </c>
      <c r="D379" s="3">
        <v>35</v>
      </c>
    </row>
    <row r="380" spans="1:4" x14ac:dyDescent="0.2">
      <c r="A380" s="5" t="s">
        <v>1705</v>
      </c>
      <c r="B380" s="3">
        <v>4</v>
      </c>
      <c r="C380" s="3">
        <v>11</v>
      </c>
      <c r="D380" s="3">
        <v>41</v>
      </c>
    </row>
    <row r="381" spans="1:4" x14ac:dyDescent="0.2">
      <c r="A381" s="5" t="s">
        <v>1710</v>
      </c>
      <c r="B381" s="3">
        <v>3.5</v>
      </c>
      <c r="C381" s="3">
        <v>7</v>
      </c>
      <c r="D381" s="3">
        <v>265</v>
      </c>
    </row>
    <row r="382" spans="1:4" x14ac:dyDescent="0.2">
      <c r="A382" s="5" t="s">
        <v>1713</v>
      </c>
      <c r="B382" s="3">
        <v>4</v>
      </c>
      <c r="C382" s="3">
        <v>7.5</v>
      </c>
      <c r="D382" s="3">
        <v>180</v>
      </c>
    </row>
    <row r="383" spans="1:4" x14ac:dyDescent="0.2">
      <c r="A383" s="5" t="s">
        <v>3841</v>
      </c>
      <c r="B383" s="3">
        <v>3.5</v>
      </c>
      <c r="C383" s="3">
        <v>13</v>
      </c>
      <c r="D383" s="3">
        <v>100</v>
      </c>
    </row>
    <row r="384" spans="1:4" x14ac:dyDescent="0.2">
      <c r="A384" s="5" t="s">
        <v>1726</v>
      </c>
      <c r="B384" s="3">
        <v>3.5</v>
      </c>
      <c r="C384" s="3">
        <v>12</v>
      </c>
      <c r="D384" s="3">
        <v>160</v>
      </c>
    </row>
    <row r="385" spans="1:4" x14ac:dyDescent="0.2">
      <c r="A385" s="5" t="s">
        <v>1729</v>
      </c>
      <c r="B385" s="3">
        <v>4</v>
      </c>
      <c r="C385" s="3">
        <v>11</v>
      </c>
      <c r="D385" s="3">
        <v>1000</v>
      </c>
    </row>
    <row r="386" spans="1:4" x14ac:dyDescent="0.2">
      <c r="A386" s="5" t="s">
        <v>1734</v>
      </c>
      <c r="B386" s="3">
        <v>4</v>
      </c>
      <c r="C386" s="3">
        <v>12</v>
      </c>
      <c r="D386" s="3">
        <v>1000</v>
      </c>
    </row>
    <row r="387" spans="1:4" x14ac:dyDescent="0.2">
      <c r="A387" s="5" t="s">
        <v>1737</v>
      </c>
      <c r="B387" s="3">
        <v>3.5</v>
      </c>
      <c r="C387" s="3">
        <v>13</v>
      </c>
      <c r="D387" s="3">
        <v>402</v>
      </c>
    </row>
    <row r="388" spans="1:4" x14ac:dyDescent="0.2">
      <c r="A388" s="5" t="s">
        <v>1742</v>
      </c>
      <c r="B388" s="3">
        <v>3.5</v>
      </c>
      <c r="C388" s="3">
        <v>9</v>
      </c>
      <c r="D388" s="3">
        <v>176</v>
      </c>
    </row>
    <row r="389" spans="1:4" x14ac:dyDescent="0.2">
      <c r="A389" s="5" t="s">
        <v>1744</v>
      </c>
      <c r="B389" s="3">
        <v>3.5</v>
      </c>
      <c r="C389" s="3">
        <v>13</v>
      </c>
      <c r="D389" s="3">
        <v>770</v>
      </c>
    </row>
    <row r="390" spans="1:4" x14ac:dyDescent="0.2">
      <c r="A390" s="5" t="s">
        <v>1747</v>
      </c>
      <c r="B390" s="3">
        <v>3.5</v>
      </c>
      <c r="C390" s="3">
        <v>10</v>
      </c>
      <c r="D390" s="3">
        <v>671</v>
      </c>
    </row>
    <row r="391" spans="1:4" x14ac:dyDescent="0.2">
      <c r="A391" s="5" t="s">
        <v>1751</v>
      </c>
      <c r="B391" s="3">
        <v>4</v>
      </c>
      <c r="C391" s="3">
        <v>7</v>
      </c>
      <c r="D391" s="3">
        <v>711</v>
      </c>
    </row>
    <row r="392" spans="1:4" x14ac:dyDescent="0.2">
      <c r="A392" s="5" t="s">
        <v>1753</v>
      </c>
      <c r="B392" s="3">
        <v>4</v>
      </c>
      <c r="C392" s="3">
        <v>12</v>
      </c>
      <c r="D392" s="3">
        <v>706</v>
      </c>
    </row>
    <row r="393" spans="1:4" x14ac:dyDescent="0.2">
      <c r="A393" s="5" t="s">
        <v>1757</v>
      </c>
      <c r="B393" s="3">
        <v>4</v>
      </c>
      <c r="C393" s="3">
        <v>9</v>
      </c>
      <c r="D393" s="3">
        <v>1000</v>
      </c>
    </row>
    <row r="394" spans="1:4" x14ac:dyDescent="0.2">
      <c r="A394" s="5" t="s">
        <v>3624</v>
      </c>
      <c r="B394" s="3">
        <v>4</v>
      </c>
      <c r="C394" s="3">
        <v>12</v>
      </c>
      <c r="D394" s="3">
        <v>542</v>
      </c>
    </row>
    <row r="395" spans="1:4" x14ac:dyDescent="0.2">
      <c r="A395" s="5" t="s">
        <v>1759</v>
      </c>
      <c r="B395" s="3">
        <v>4</v>
      </c>
      <c r="C395" s="3">
        <v>13</v>
      </c>
      <c r="D395" s="3">
        <v>617</v>
      </c>
    </row>
    <row r="396" spans="1:4" x14ac:dyDescent="0.2">
      <c r="A396" s="5" t="s">
        <v>1766</v>
      </c>
      <c r="B396" s="3">
        <v>4.5</v>
      </c>
      <c r="C396" s="3">
        <v>13</v>
      </c>
      <c r="D396" s="3">
        <v>787</v>
      </c>
    </row>
    <row r="397" spans="1:4" x14ac:dyDescent="0.2">
      <c r="A397" s="5" t="s">
        <v>1769</v>
      </c>
      <c r="B397" s="3">
        <v>4</v>
      </c>
      <c r="C397" s="3">
        <v>12</v>
      </c>
      <c r="D397" s="3">
        <v>28</v>
      </c>
    </row>
    <row r="398" spans="1:4" x14ac:dyDescent="0.2">
      <c r="A398" s="5" t="s">
        <v>1771</v>
      </c>
      <c r="B398" s="3">
        <v>3.5</v>
      </c>
      <c r="C398" s="3">
        <v>10</v>
      </c>
      <c r="D398" s="3">
        <v>4</v>
      </c>
    </row>
    <row r="399" spans="1:4" x14ac:dyDescent="0.2">
      <c r="A399" s="5" t="s">
        <v>1774</v>
      </c>
      <c r="B399" s="3">
        <v>3</v>
      </c>
      <c r="C399" s="3">
        <v>13</v>
      </c>
      <c r="D399" s="3">
        <v>1000</v>
      </c>
    </row>
    <row r="400" spans="1:4" x14ac:dyDescent="0.2">
      <c r="A400" s="5" t="s">
        <v>1776</v>
      </c>
      <c r="B400" s="3">
        <v>4</v>
      </c>
      <c r="C400" s="3">
        <v>12</v>
      </c>
      <c r="D400" s="3">
        <v>499</v>
      </c>
    </row>
    <row r="401" spans="1:4" x14ac:dyDescent="0.2">
      <c r="A401" s="5" t="s">
        <v>1778</v>
      </c>
      <c r="B401" s="3">
        <v>4</v>
      </c>
      <c r="C401" s="3">
        <v>9</v>
      </c>
      <c r="D401" s="3">
        <v>60</v>
      </c>
    </row>
    <row r="402" spans="1:4" x14ac:dyDescent="0.2">
      <c r="A402" s="5" t="s">
        <v>1781</v>
      </c>
      <c r="B402" s="3">
        <v>4</v>
      </c>
      <c r="C402" s="3">
        <v>12</v>
      </c>
      <c r="D402" s="3">
        <v>1000</v>
      </c>
    </row>
    <row r="403" spans="1:4" x14ac:dyDescent="0.2">
      <c r="A403" s="5" t="s">
        <v>5955</v>
      </c>
      <c r="B403" s="3">
        <v>4.5</v>
      </c>
      <c r="C403" s="3">
        <v>13</v>
      </c>
      <c r="D403" s="3">
        <v>394</v>
      </c>
    </row>
    <row r="404" spans="1:4" x14ac:dyDescent="0.2">
      <c r="A404" s="5" t="s">
        <v>1786</v>
      </c>
      <c r="B404" s="3">
        <v>4</v>
      </c>
      <c r="C404" s="3">
        <v>13</v>
      </c>
      <c r="D404" s="3">
        <v>190</v>
      </c>
    </row>
    <row r="405" spans="1:4" x14ac:dyDescent="0.2">
      <c r="A405" s="5" t="s">
        <v>1789</v>
      </c>
      <c r="B405" s="3">
        <v>4.5</v>
      </c>
      <c r="C405" s="3">
        <v>13</v>
      </c>
      <c r="D405" s="3">
        <v>172</v>
      </c>
    </row>
    <row r="406" spans="1:4" x14ac:dyDescent="0.2">
      <c r="A406" s="5" t="s">
        <v>1797</v>
      </c>
      <c r="B406" s="3">
        <v>3.5</v>
      </c>
      <c r="C406" s="3">
        <v>12</v>
      </c>
      <c r="D406" s="3">
        <v>111</v>
      </c>
    </row>
    <row r="407" spans="1:4" x14ac:dyDescent="0.2">
      <c r="A407" s="5" t="s">
        <v>1800</v>
      </c>
      <c r="B407" s="3">
        <v>3.5</v>
      </c>
      <c r="C407" s="3">
        <v>6</v>
      </c>
      <c r="D407" s="3">
        <v>19</v>
      </c>
    </row>
    <row r="408" spans="1:4" x14ac:dyDescent="0.2">
      <c r="A408" s="5" t="s">
        <v>2392</v>
      </c>
      <c r="B408" s="3">
        <v>4</v>
      </c>
      <c r="C408" s="3">
        <v>7</v>
      </c>
      <c r="D408" s="3">
        <v>132</v>
      </c>
    </row>
    <row r="409" spans="1:4" x14ac:dyDescent="0.2">
      <c r="A409" s="5" t="s">
        <v>1804</v>
      </c>
      <c r="B409" s="3">
        <v>3.5</v>
      </c>
      <c r="C409" s="3">
        <v>13</v>
      </c>
      <c r="D409" s="3">
        <v>458</v>
      </c>
    </row>
    <row r="410" spans="1:4" x14ac:dyDescent="0.2">
      <c r="A410" s="5" t="s">
        <v>1807</v>
      </c>
      <c r="B410" s="3">
        <v>3.5</v>
      </c>
      <c r="C410" s="3">
        <v>13</v>
      </c>
      <c r="D410" s="3">
        <v>594</v>
      </c>
    </row>
    <row r="411" spans="1:4" x14ac:dyDescent="0.2">
      <c r="A411" s="5" t="s">
        <v>1812</v>
      </c>
      <c r="B411" s="3">
        <v>3.5</v>
      </c>
      <c r="C411" s="3">
        <v>10</v>
      </c>
      <c r="D411" s="3">
        <v>372</v>
      </c>
    </row>
    <row r="412" spans="1:4" x14ac:dyDescent="0.2">
      <c r="A412" s="5" t="s">
        <v>1818</v>
      </c>
      <c r="B412" s="3">
        <v>4.5</v>
      </c>
      <c r="C412" s="3">
        <v>5</v>
      </c>
      <c r="D412" s="3">
        <v>3</v>
      </c>
    </row>
    <row r="413" spans="1:4" x14ac:dyDescent="0.2">
      <c r="A413" s="5" t="s">
        <v>1821</v>
      </c>
      <c r="B413" s="3">
        <v>4.5</v>
      </c>
      <c r="C413" s="3">
        <v>12</v>
      </c>
      <c r="D413" s="3">
        <v>131</v>
      </c>
    </row>
    <row r="414" spans="1:4" x14ac:dyDescent="0.2">
      <c r="A414" s="5" t="s">
        <v>1823</v>
      </c>
      <c r="B414" s="3">
        <v>3.5</v>
      </c>
      <c r="C414" s="3">
        <v>12</v>
      </c>
      <c r="D414" s="3">
        <v>1000</v>
      </c>
    </row>
    <row r="415" spans="1:4" x14ac:dyDescent="0.2">
      <c r="A415" s="5" t="s">
        <v>1830</v>
      </c>
      <c r="B415" s="3">
        <v>4.5</v>
      </c>
      <c r="C415" s="3">
        <v>12</v>
      </c>
      <c r="D415" s="3">
        <v>77</v>
      </c>
    </row>
    <row r="416" spans="1:4" x14ac:dyDescent="0.2">
      <c r="A416" s="5" t="s">
        <v>1835</v>
      </c>
      <c r="B416" s="3">
        <v>3.5</v>
      </c>
      <c r="C416" s="3">
        <v>0</v>
      </c>
      <c r="D416" s="3">
        <v>559</v>
      </c>
    </row>
    <row r="417" spans="1:4" x14ac:dyDescent="0.2">
      <c r="A417" s="5" t="s">
        <v>1838</v>
      </c>
      <c r="B417" s="3">
        <v>4.5</v>
      </c>
      <c r="C417" s="3">
        <v>12</v>
      </c>
      <c r="D417" s="3">
        <v>189</v>
      </c>
    </row>
    <row r="418" spans="1:4" x14ac:dyDescent="0.2">
      <c r="A418" s="5" t="s">
        <v>1841</v>
      </c>
      <c r="B418" s="3">
        <v>4</v>
      </c>
      <c r="C418" s="3">
        <v>12</v>
      </c>
      <c r="D418" s="3">
        <v>1000</v>
      </c>
    </row>
    <row r="419" spans="1:4" x14ac:dyDescent="0.2">
      <c r="A419" s="5" t="s">
        <v>7854</v>
      </c>
      <c r="B419" s="3">
        <v>5</v>
      </c>
      <c r="C419" s="3">
        <v>2</v>
      </c>
      <c r="D419" s="3">
        <v>1</v>
      </c>
    </row>
    <row r="420" spans="1:4" x14ac:dyDescent="0.2">
      <c r="A420" s="5" t="s">
        <v>1847</v>
      </c>
      <c r="B420" s="3">
        <v>4</v>
      </c>
      <c r="C420" s="3">
        <v>11</v>
      </c>
      <c r="D420" s="3">
        <v>706</v>
      </c>
    </row>
    <row r="421" spans="1:4" x14ac:dyDescent="0.2">
      <c r="A421" s="5" t="s">
        <v>8080</v>
      </c>
      <c r="B421" s="3">
        <v>4</v>
      </c>
      <c r="C421" s="3">
        <v>2</v>
      </c>
      <c r="D421" s="3">
        <v>40</v>
      </c>
    </row>
    <row r="422" spans="1:4" x14ac:dyDescent="0.2">
      <c r="A422" s="5" t="s">
        <v>1852</v>
      </c>
      <c r="B422" s="3">
        <v>4</v>
      </c>
      <c r="C422" s="3">
        <v>2</v>
      </c>
      <c r="D422" s="3">
        <v>1000</v>
      </c>
    </row>
    <row r="423" spans="1:4" x14ac:dyDescent="0.2">
      <c r="A423" s="5" t="s">
        <v>1856</v>
      </c>
      <c r="B423" s="3">
        <v>4.5</v>
      </c>
      <c r="C423" s="3">
        <v>13</v>
      </c>
      <c r="D423" s="3">
        <v>638</v>
      </c>
    </row>
    <row r="424" spans="1:4" x14ac:dyDescent="0.2">
      <c r="A424" s="5" t="s">
        <v>1862</v>
      </c>
      <c r="B424" s="3">
        <v>4</v>
      </c>
      <c r="C424" s="3">
        <v>13</v>
      </c>
      <c r="D424" s="3">
        <v>259</v>
      </c>
    </row>
    <row r="425" spans="1:4" x14ac:dyDescent="0.2">
      <c r="A425" s="5" t="s">
        <v>6376</v>
      </c>
      <c r="B425" s="3">
        <v>3</v>
      </c>
      <c r="C425" s="3">
        <v>12</v>
      </c>
      <c r="D425" s="3">
        <v>17</v>
      </c>
    </row>
    <row r="426" spans="1:4" x14ac:dyDescent="0.2">
      <c r="A426" s="5" t="s">
        <v>1864</v>
      </c>
      <c r="B426" s="3">
        <v>3.5</v>
      </c>
      <c r="C426" s="3">
        <v>11</v>
      </c>
      <c r="D426" s="3">
        <v>22</v>
      </c>
    </row>
    <row r="427" spans="1:4" x14ac:dyDescent="0.2">
      <c r="A427" s="5" t="s">
        <v>1873</v>
      </c>
      <c r="B427" s="3">
        <v>4</v>
      </c>
      <c r="C427" s="3">
        <v>13</v>
      </c>
      <c r="D427" s="3">
        <v>193</v>
      </c>
    </row>
    <row r="428" spans="1:4" x14ac:dyDescent="0.2">
      <c r="A428" s="5" t="s">
        <v>1876</v>
      </c>
      <c r="B428" s="3">
        <v>4</v>
      </c>
      <c r="C428" s="3">
        <v>11</v>
      </c>
      <c r="D428" s="3">
        <v>809</v>
      </c>
    </row>
    <row r="429" spans="1:4" x14ac:dyDescent="0.2">
      <c r="A429" s="5" t="s">
        <v>1879</v>
      </c>
      <c r="B429" s="3">
        <v>4</v>
      </c>
      <c r="C429" s="3">
        <v>11</v>
      </c>
      <c r="D429" s="3">
        <v>41</v>
      </c>
    </row>
    <row r="430" spans="1:4" x14ac:dyDescent="0.2">
      <c r="A430" s="5" t="s">
        <v>1886</v>
      </c>
      <c r="B430" s="3">
        <v>4</v>
      </c>
      <c r="C430" s="3">
        <v>10</v>
      </c>
      <c r="D430" s="3">
        <v>1000</v>
      </c>
    </row>
    <row r="431" spans="1:4" x14ac:dyDescent="0.2">
      <c r="A431" s="5" t="s">
        <v>1889</v>
      </c>
      <c r="B431" s="3">
        <v>3.5</v>
      </c>
      <c r="C431" s="3">
        <v>10</v>
      </c>
      <c r="D431" s="3">
        <v>87</v>
      </c>
    </row>
    <row r="432" spans="1:4" x14ac:dyDescent="0.2">
      <c r="A432" s="5" t="s">
        <v>1891</v>
      </c>
      <c r="B432" s="3">
        <v>3.5</v>
      </c>
      <c r="C432" s="3">
        <v>7</v>
      </c>
      <c r="D432" s="3">
        <v>515</v>
      </c>
    </row>
    <row r="433" spans="1:4" x14ac:dyDescent="0.2">
      <c r="A433" s="5" t="s">
        <v>2578</v>
      </c>
      <c r="B433" s="3">
        <v>4</v>
      </c>
      <c r="C433" s="3">
        <v>12.333333333333334</v>
      </c>
      <c r="D433" s="3">
        <v>3000</v>
      </c>
    </row>
    <row r="434" spans="1:4" x14ac:dyDescent="0.2">
      <c r="A434" s="5" t="s">
        <v>1894</v>
      </c>
      <c r="B434" s="3">
        <v>4.5</v>
      </c>
      <c r="C434" s="3">
        <v>9</v>
      </c>
      <c r="D434" s="3">
        <v>6</v>
      </c>
    </row>
    <row r="435" spans="1:4" x14ac:dyDescent="0.2">
      <c r="A435" s="5" t="s">
        <v>1896</v>
      </c>
      <c r="B435" s="3">
        <v>3.5</v>
      </c>
      <c r="C435" s="3">
        <v>12</v>
      </c>
      <c r="D435" s="3">
        <v>98</v>
      </c>
    </row>
    <row r="436" spans="1:4" x14ac:dyDescent="0.2">
      <c r="A436" s="5" t="s">
        <v>1901</v>
      </c>
      <c r="B436" s="3">
        <v>4</v>
      </c>
      <c r="C436" s="3">
        <v>11</v>
      </c>
      <c r="D436" s="3">
        <v>1000</v>
      </c>
    </row>
    <row r="437" spans="1:4" x14ac:dyDescent="0.2">
      <c r="A437" s="5" t="s">
        <v>1904</v>
      </c>
      <c r="B437" s="3">
        <v>4</v>
      </c>
      <c r="C437" s="3">
        <v>11</v>
      </c>
      <c r="D437" s="3">
        <v>1000</v>
      </c>
    </row>
    <row r="438" spans="1:4" x14ac:dyDescent="0.2">
      <c r="A438" s="5" t="s">
        <v>1910</v>
      </c>
      <c r="B438" s="3">
        <v>3</v>
      </c>
      <c r="C438" s="3">
        <v>5</v>
      </c>
      <c r="D438" s="3">
        <v>441</v>
      </c>
    </row>
    <row r="439" spans="1:4" x14ac:dyDescent="0.2">
      <c r="A439" s="5" t="s">
        <v>1913</v>
      </c>
      <c r="B439" s="3">
        <v>4</v>
      </c>
      <c r="C439" s="3">
        <v>10</v>
      </c>
      <c r="D439" s="3">
        <v>220</v>
      </c>
    </row>
    <row r="440" spans="1:4" x14ac:dyDescent="0.2">
      <c r="A440" s="5" t="s">
        <v>1916</v>
      </c>
      <c r="B440" s="3">
        <v>4</v>
      </c>
      <c r="C440" s="3">
        <v>5</v>
      </c>
      <c r="D440" s="3">
        <v>1000</v>
      </c>
    </row>
    <row r="441" spans="1:4" x14ac:dyDescent="0.2">
      <c r="A441" s="5" t="s">
        <v>2068</v>
      </c>
      <c r="B441" s="3">
        <v>4.5</v>
      </c>
      <c r="C441" s="3">
        <v>9</v>
      </c>
      <c r="D441" s="3">
        <v>8</v>
      </c>
    </row>
    <row r="442" spans="1:4" x14ac:dyDescent="0.2">
      <c r="A442" s="5" t="s">
        <v>1922</v>
      </c>
      <c r="B442" s="3">
        <v>4</v>
      </c>
      <c r="C442" s="3">
        <v>10</v>
      </c>
      <c r="D442" s="3">
        <v>465</v>
      </c>
    </row>
    <row r="443" spans="1:4" x14ac:dyDescent="0.2">
      <c r="A443" s="5" t="s">
        <v>1055</v>
      </c>
      <c r="B443" s="3">
        <v>3</v>
      </c>
      <c r="C443" s="3">
        <v>9</v>
      </c>
      <c r="D443" s="3">
        <v>287</v>
      </c>
    </row>
    <row r="444" spans="1:4" x14ac:dyDescent="0.2">
      <c r="A444" s="5" t="s">
        <v>1924</v>
      </c>
      <c r="B444" s="3">
        <v>3</v>
      </c>
      <c r="C444" s="3">
        <v>9</v>
      </c>
      <c r="D444" s="3">
        <v>496</v>
      </c>
    </row>
    <row r="445" spans="1:4" x14ac:dyDescent="0.2">
      <c r="A445" s="5" t="s">
        <v>1926</v>
      </c>
      <c r="B445" s="3">
        <v>4</v>
      </c>
      <c r="C445" s="3">
        <v>12</v>
      </c>
      <c r="D445" s="3">
        <v>41</v>
      </c>
    </row>
    <row r="446" spans="1:4" x14ac:dyDescent="0.2">
      <c r="A446" s="5" t="s">
        <v>1934</v>
      </c>
      <c r="B446" s="3">
        <v>3.5</v>
      </c>
      <c r="C446" s="3">
        <v>12</v>
      </c>
      <c r="D446" s="3">
        <v>628</v>
      </c>
    </row>
    <row r="447" spans="1:4" x14ac:dyDescent="0.2">
      <c r="A447" s="5" t="s">
        <v>1940</v>
      </c>
      <c r="B447" s="3">
        <v>4</v>
      </c>
      <c r="C447" s="3">
        <v>12</v>
      </c>
      <c r="D447" s="3">
        <v>200</v>
      </c>
    </row>
    <row r="448" spans="1:4" x14ac:dyDescent="0.2">
      <c r="A448" s="5" t="s">
        <v>1943</v>
      </c>
      <c r="B448" s="3">
        <v>3.5</v>
      </c>
      <c r="C448" s="3">
        <v>0</v>
      </c>
      <c r="D448" s="3">
        <v>402</v>
      </c>
    </row>
    <row r="449" spans="1:4" x14ac:dyDescent="0.2">
      <c r="A449" s="5" t="s">
        <v>1946</v>
      </c>
      <c r="B449" s="3">
        <v>3.5</v>
      </c>
      <c r="C449" s="3">
        <v>13</v>
      </c>
      <c r="D449" s="3">
        <v>1000</v>
      </c>
    </row>
    <row r="450" spans="1:4" x14ac:dyDescent="0.2">
      <c r="A450" s="5" t="s">
        <v>1949</v>
      </c>
      <c r="B450" s="3">
        <v>4.5</v>
      </c>
      <c r="C450" s="3">
        <v>7</v>
      </c>
      <c r="D450" s="3">
        <v>61</v>
      </c>
    </row>
    <row r="451" spans="1:4" x14ac:dyDescent="0.2">
      <c r="A451" s="5" t="s">
        <v>1952</v>
      </c>
      <c r="B451" s="3">
        <v>4</v>
      </c>
      <c r="C451" s="3">
        <v>9</v>
      </c>
      <c r="D451" s="3">
        <v>538</v>
      </c>
    </row>
    <row r="452" spans="1:4" x14ac:dyDescent="0.2">
      <c r="A452" s="5" t="s">
        <v>1920</v>
      </c>
      <c r="B452" s="3">
        <v>4</v>
      </c>
      <c r="C452" s="3">
        <v>9</v>
      </c>
      <c r="D452" s="3">
        <v>249</v>
      </c>
    </row>
    <row r="453" spans="1:4" x14ac:dyDescent="0.2">
      <c r="A453" s="5" t="s">
        <v>2395</v>
      </c>
      <c r="B453" s="3">
        <v>4.5</v>
      </c>
      <c r="C453" s="3">
        <v>7</v>
      </c>
      <c r="D453" s="3">
        <v>353</v>
      </c>
    </row>
    <row r="454" spans="1:4" x14ac:dyDescent="0.2">
      <c r="A454" s="5" t="s">
        <v>1954</v>
      </c>
      <c r="B454" s="3">
        <v>4</v>
      </c>
      <c r="C454" s="3">
        <v>13</v>
      </c>
      <c r="D454" s="3">
        <v>907</v>
      </c>
    </row>
    <row r="455" spans="1:4" x14ac:dyDescent="0.2">
      <c r="A455" s="5" t="s">
        <v>1956</v>
      </c>
      <c r="B455" s="3">
        <v>4</v>
      </c>
      <c r="C455" s="3">
        <v>12</v>
      </c>
      <c r="D455" s="3">
        <v>1000</v>
      </c>
    </row>
    <row r="456" spans="1:4" x14ac:dyDescent="0.2">
      <c r="A456" s="5" t="s">
        <v>1959</v>
      </c>
      <c r="B456" s="3">
        <v>4.5</v>
      </c>
      <c r="C456" s="3">
        <v>7</v>
      </c>
      <c r="D456" s="3">
        <v>64</v>
      </c>
    </row>
    <row r="457" spans="1:4" x14ac:dyDescent="0.2">
      <c r="A457" s="5" t="s">
        <v>1961</v>
      </c>
      <c r="B457" s="3">
        <v>3.5</v>
      </c>
      <c r="C457" s="3">
        <v>9</v>
      </c>
      <c r="D457" s="3">
        <v>164</v>
      </c>
    </row>
    <row r="458" spans="1:4" x14ac:dyDescent="0.2">
      <c r="A458" s="5" t="s">
        <v>1963</v>
      </c>
      <c r="B458" s="3">
        <v>3.9</v>
      </c>
      <c r="C458" s="3">
        <v>8.8000000000000007</v>
      </c>
      <c r="D458" s="3">
        <v>604</v>
      </c>
    </row>
    <row r="459" spans="1:4" x14ac:dyDescent="0.2">
      <c r="A459" s="5" t="s">
        <v>1974</v>
      </c>
      <c r="B459" s="3">
        <v>3.5</v>
      </c>
      <c r="C459" s="3">
        <v>7</v>
      </c>
      <c r="D459" s="3">
        <v>290</v>
      </c>
    </row>
    <row r="460" spans="1:4" x14ac:dyDescent="0.2">
      <c r="A460" s="5" t="s">
        <v>1976</v>
      </c>
      <c r="B460" s="3">
        <v>3.5</v>
      </c>
      <c r="C460" s="3">
        <v>12</v>
      </c>
      <c r="D460" s="3">
        <v>897</v>
      </c>
    </row>
    <row r="461" spans="1:4" x14ac:dyDescent="0.2">
      <c r="A461" s="5" t="s">
        <v>1978</v>
      </c>
      <c r="B461" s="3">
        <v>4</v>
      </c>
      <c r="C461" s="3">
        <v>13</v>
      </c>
      <c r="D461" s="3">
        <v>150</v>
      </c>
    </row>
    <row r="462" spans="1:4" x14ac:dyDescent="0.2">
      <c r="A462" s="5" t="s">
        <v>7861</v>
      </c>
      <c r="B462" s="3">
        <v>4</v>
      </c>
      <c r="C462" s="3">
        <v>12</v>
      </c>
      <c r="D462" s="3">
        <v>603</v>
      </c>
    </row>
    <row r="463" spans="1:4" x14ac:dyDescent="0.2">
      <c r="A463" s="5" t="s">
        <v>1805</v>
      </c>
      <c r="B463" s="3">
        <v>4</v>
      </c>
      <c r="C463" s="3">
        <v>13</v>
      </c>
      <c r="D463" s="3">
        <v>7</v>
      </c>
    </row>
    <row r="464" spans="1:4" x14ac:dyDescent="0.2">
      <c r="A464" s="5" t="s">
        <v>1981</v>
      </c>
      <c r="B464" s="3">
        <v>4</v>
      </c>
      <c r="C464" s="3">
        <v>12</v>
      </c>
      <c r="D464" s="3">
        <v>63</v>
      </c>
    </row>
    <row r="465" spans="1:4" x14ac:dyDescent="0.2">
      <c r="A465" s="5" t="s">
        <v>4981</v>
      </c>
      <c r="B465" s="3">
        <v>4</v>
      </c>
      <c r="C465" s="3">
        <v>12</v>
      </c>
      <c r="D465" s="3">
        <v>5</v>
      </c>
    </row>
    <row r="466" spans="1:4" x14ac:dyDescent="0.2">
      <c r="A466" s="5" t="s">
        <v>1986</v>
      </c>
      <c r="B466" s="3">
        <v>4</v>
      </c>
      <c r="C466" s="3">
        <v>2</v>
      </c>
      <c r="D466" s="3">
        <v>1000</v>
      </c>
    </row>
    <row r="467" spans="1:4" x14ac:dyDescent="0.2">
      <c r="A467" s="5" t="s">
        <v>1994</v>
      </c>
      <c r="B467" s="3">
        <v>3.5</v>
      </c>
      <c r="C467" s="3">
        <v>10</v>
      </c>
      <c r="D467" s="3">
        <v>196</v>
      </c>
    </row>
    <row r="468" spans="1:4" x14ac:dyDescent="0.2">
      <c r="A468" s="5" t="s">
        <v>1996</v>
      </c>
      <c r="B468" s="3">
        <v>3</v>
      </c>
      <c r="C468" s="3">
        <v>7</v>
      </c>
      <c r="D468" s="3">
        <v>21</v>
      </c>
    </row>
    <row r="469" spans="1:4" x14ac:dyDescent="0.2">
      <c r="A469" s="5" t="s">
        <v>1998</v>
      </c>
      <c r="B469" s="3">
        <v>4</v>
      </c>
      <c r="C469" s="3">
        <v>7</v>
      </c>
      <c r="D469" s="3">
        <v>518</v>
      </c>
    </row>
    <row r="470" spans="1:4" x14ac:dyDescent="0.2">
      <c r="A470" s="5" t="s">
        <v>2003</v>
      </c>
      <c r="B470" s="3">
        <v>2</v>
      </c>
      <c r="C470" s="3">
        <v>4</v>
      </c>
      <c r="D470" s="3">
        <v>5</v>
      </c>
    </row>
    <row r="471" spans="1:4" x14ac:dyDescent="0.2">
      <c r="A471" s="5" t="s">
        <v>2006</v>
      </c>
      <c r="B471" s="3">
        <v>4</v>
      </c>
      <c r="C471" s="3">
        <v>9</v>
      </c>
      <c r="D471" s="3">
        <v>215</v>
      </c>
    </row>
    <row r="472" spans="1:4" x14ac:dyDescent="0.2">
      <c r="A472" s="5" t="s">
        <v>2009</v>
      </c>
      <c r="B472" s="3">
        <v>3.5</v>
      </c>
      <c r="C472" s="3">
        <v>11</v>
      </c>
      <c r="D472" s="3">
        <v>90</v>
      </c>
    </row>
    <row r="473" spans="1:4" x14ac:dyDescent="0.2">
      <c r="A473" s="5" t="s">
        <v>1642</v>
      </c>
      <c r="B473" s="3">
        <v>3.5</v>
      </c>
      <c r="C473" s="3">
        <v>13</v>
      </c>
      <c r="D473" s="3">
        <v>462</v>
      </c>
    </row>
    <row r="474" spans="1:4" x14ac:dyDescent="0.2">
      <c r="A474" s="5" t="s">
        <v>2012</v>
      </c>
      <c r="B474" s="3">
        <v>4</v>
      </c>
      <c r="C474" s="3">
        <v>10</v>
      </c>
      <c r="D474" s="3">
        <v>126</v>
      </c>
    </row>
    <row r="475" spans="1:4" x14ac:dyDescent="0.2">
      <c r="A475" s="5" t="s">
        <v>2015</v>
      </c>
      <c r="B475" s="3">
        <v>4</v>
      </c>
      <c r="C475" s="3">
        <v>10</v>
      </c>
      <c r="D475" s="3">
        <v>68</v>
      </c>
    </row>
    <row r="476" spans="1:4" x14ac:dyDescent="0.2">
      <c r="A476" s="5" t="s">
        <v>2017</v>
      </c>
      <c r="B476" s="3">
        <v>4</v>
      </c>
      <c r="C476" s="3">
        <v>11</v>
      </c>
      <c r="D476" s="3">
        <v>126</v>
      </c>
    </row>
    <row r="477" spans="1:4" x14ac:dyDescent="0.2">
      <c r="A477" s="5" t="s">
        <v>2401</v>
      </c>
      <c r="B477" s="3">
        <v>4.5</v>
      </c>
      <c r="C477" s="3">
        <v>10</v>
      </c>
      <c r="D477" s="3">
        <v>75</v>
      </c>
    </row>
    <row r="478" spans="1:4" x14ac:dyDescent="0.2">
      <c r="A478" s="5" t="s">
        <v>2023</v>
      </c>
      <c r="B478" s="3">
        <v>3</v>
      </c>
      <c r="C478" s="3">
        <v>11</v>
      </c>
      <c r="D478" s="3">
        <v>24</v>
      </c>
    </row>
    <row r="479" spans="1:4" x14ac:dyDescent="0.2">
      <c r="A479" s="5" t="s">
        <v>2027</v>
      </c>
      <c r="B479" s="3">
        <v>4</v>
      </c>
      <c r="C479" s="3">
        <v>10</v>
      </c>
      <c r="D479" s="3">
        <v>570</v>
      </c>
    </row>
    <row r="480" spans="1:4" x14ac:dyDescent="0.2">
      <c r="A480" s="5" t="s">
        <v>2030</v>
      </c>
      <c r="B480" s="3">
        <v>3</v>
      </c>
      <c r="C480" s="3">
        <v>12</v>
      </c>
      <c r="D480" s="3">
        <v>102</v>
      </c>
    </row>
    <row r="481" spans="1:4" x14ac:dyDescent="0.2">
      <c r="A481" s="5" t="s">
        <v>2033</v>
      </c>
      <c r="B481" s="3">
        <v>3</v>
      </c>
      <c r="C481" s="3">
        <v>8</v>
      </c>
      <c r="D481" s="3">
        <v>583</v>
      </c>
    </row>
    <row r="482" spans="1:4" x14ac:dyDescent="0.2">
      <c r="A482" s="5" t="s">
        <v>2036</v>
      </c>
      <c r="B482" s="3">
        <v>4</v>
      </c>
      <c r="C482" s="3">
        <v>5</v>
      </c>
      <c r="D482" s="3">
        <v>397</v>
      </c>
    </row>
    <row r="483" spans="1:4" x14ac:dyDescent="0.2">
      <c r="A483" s="5" t="s">
        <v>2047</v>
      </c>
      <c r="B483" s="3">
        <v>3.5</v>
      </c>
      <c r="C483" s="3">
        <v>10</v>
      </c>
      <c r="D483" s="3">
        <v>180</v>
      </c>
    </row>
    <row r="484" spans="1:4" x14ac:dyDescent="0.2">
      <c r="A484" s="5" t="s">
        <v>2050</v>
      </c>
      <c r="B484" s="3">
        <v>4</v>
      </c>
      <c r="C484" s="3">
        <v>4</v>
      </c>
      <c r="D484" s="3">
        <v>41</v>
      </c>
    </row>
    <row r="485" spans="1:4" x14ac:dyDescent="0.2">
      <c r="A485" s="5" t="s">
        <v>2049</v>
      </c>
      <c r="B485" s="3">
        <v>3.5</v>
      </c>
      <c r="C485" s="3">
        <v>4</v>
      </c>
      <c r="D485" s="3">
        <v>3</v>
      </c>
    </row>
    <row r="486" spans="1:4" x14ac:dyDescent="0.2">
      <c r="A486" s="5" t="s">
        <v>4066</v>
      </c>
      <c r="B486" s="3">
        <v>4</v>
      </c>
      <c r="C486" s="3">
        <v>13</v>
      </c>
      <c r="D486" s="3">
        <v>26</v>
      </c>
    </row>
    <row r="487" spans="1:4" x14ac:dyDescent="0.2">
      <c r="A487" s="5" t="s">
        <v>2059</v>
      </c>
      <c r="B487" s="3">
        <v>4</v>
      </c>
      <c r="C487" s="3">
        <v>2</v>
      </c>
      <c r="D487" s="3">
        <v>279</v>
      </c>
    </row>
    <row r="488" spans="1:4" x14ac:dyDescent="0.2">
      <c r="A488" s="5" t="s">
        <v>2062</v>
      </c>
      <c r="B488" s="3">
        <v>3.5</v>
      </c>
      <c r="C488" s="3">
        <v>7.4</v>
      </c>
      <c r="D488" s="3">
        <v>935</v>
      </c>
    </row>
    <row r="489" spans="1:4" x14ac:dyDescent="0.2">
      <c r="A489" s="5" t="s">
        <v>2071</v>
      </c>
      <c r="B489" s="3">
        <v>4.5</v>
      </c>
      <c r="C489" s="3">
        <v>12</v>
      </c>
      <c r="D489" s="3">
        <v>86</v>
      </c>
    </row>
    <row r="490" spans="1:4" x14ac:dyDescent="0.2">
      <c r="A490" s="5" t="s">
        <v>2074</v>
      </c>
      <c r="B490" s="3">
        <v>4</v>
      </c>
      <c r="C490" s="3">
        <v>12</v>
      </c>
      <c r="D490" s="3">
        <v>488</v>
      </c>
    </row>
    <row r="491" spans="1:4" x14ac:dyDescent="0.2">
      <c r="A491" s="5" t="s">
        <v>2079</v>
      </c>
      <c r="B491" s="3">
        <v>4</v>
      </c>
      <c r="C491" s="3">
        <v>12</v>
      </c>
      <c r="D491" s="3">
        <v>334</v>
      </c>
    </row>
    <row r="492" spans="1:4" x14ac:dyDescent="0.2">
      <c r="A492" s="5" t="s">
        <v>2085</v>
      </c>
      <c r="B492" s="3">
        <v>4</v>
      </c>
      <c r="C492" s="3">
        <v>8.5</v>
      </c>
      <c r="D492" s="3">
        <v>38</v>
      </c>
    </row>
    <row r="493" spans="1:4" x14ac:dyDescent="0.2">
      <c r="A493" s="5" t="s">
        <v>2090</v>
      </c>
      <c r="B493" s="3">
        <v>4</v>
      </c>
      <c r="C493" s="3">
        <v>13</v>
      </c>
      <c r="D493" s="3">
        <v>14</v>
      </c>
    </row>
    <row r="494" spans="1:4" x14ac:dyDescent="0.2">
      <c r="A494" s="5" t="s">
        <v>1991</v>
      </c>
      <c r="B494" s="3">
        <v>4</v>
      </c>
      <c r="C494" s="3">
        <v>7</v>
      </c>
      <c r="D494" s="3">
        <v>480</v>
      </c>
    </row>
    <row r="495" spans="1:4" x14ac:dyDescent="0.2">
      <c r="A495" s="5" t="s">
        <v>2098</v>
      </c>
      <c r="B495" s="3">
        <v>3.5</v>
      </c>
      <c r="C495" s="3">
        <v>13</v>
      </c>
      <c r="D495" s="3">
        <v>275</v>
      </c>
    </row>
    <row r="496" spans="1:4" x14ac:dyDescent="0.2">
      <c r="A496" s="5" t="s">
        <v>2100</v>
      </c>
      <c r="B496" s="3">
        <v>4.5</v>
      </c>
      <c r="C496" s="3">
        <v>12</v>
      </c>
      <c r="D496" s="3">
        <v>26</v>
      </c>
    </row>
    <row r="497" spans="1:4" x14ac:dyDescent="0.2">
      <c r="A497" s="5" t="s">
        <v>2103</v>
      </c>
      <c r="B497" s="3">
        <v>2.8181818181818183</v>
      </c>
      <c r="C497" s="3">
        <v>8.2727272727272734</v>
      </c>
      <c r="D497" s="3">
        <v>1045</v>
      </c>
    </row>
    <row r="498" spans="1:4" x14ac:dyDescent="0.2">
      <c r="A498" s="5" t="s">
        <v>2121</v>
      </c>
      <c r="B498" s="3">
        <v>3.5</v>
      </c>
      <c r="C498" s="3">
        <v>11</v>
      </c>
      <c r="D498" s="3">
        <v>1270</v>
      </c>
    </row>
    <row r="499" spans="1:4" x14ac:dyDescent="0.2">
      <c r="A499" s="5" t="s">
        <v>2127</v>
      </c>
      <c r="B499" s="3">
        <v>3.5</v>
      </c>
      <c r="C499" s="3">
        <v>7</v>
      </c>
      <c r="D499" s="3">
        <v>95</v>
      </c>
    </row>
    <row r="500" spans="1:4" x14ac:dyDescent="0.2">
      <c r="A500" s="5" t="s">
        <v>2130</v>
      </c>
      <c r="B500" s="3">
        <v>4</v>
      </c>
      <c r="C500" s="3">
        <v>12</v>
      </c>
      <c r="D500" s="3">
        <v>608</v>
      </c>
    </row>
    <row r="501" spans="1:4" x14ac:dyDescent="0.2">
      <c r="A501" s="5" t="s">
        <v>2133</v>
      </c>
      <c r="B501" s="3">
        <v>4</v>
      </c>
      <c r="C501" s="3">
        <v>12</v>
      </c>
      <c r="D501" s="3">
        <v>307</v>
      </c>
    </row>
    <row r="502" spans="1:4" x14ac:dyDescent="0.2">
      <c r="A502" s="5" t="s">
        <v>2148</v>
      </c>
      <c r="B502" s="3">
        <v>4.5</v>
      </c>
      <c r="C502" s="3">
        <v>12</v>
      </c>
      <c r="D502" s="3">
        <v>127</v>
      </c>
    </row>
    <row r="503" spans="1:4" x14ac:dyDescent="0.2">
      <c r="A503" s="5" t="s">
        <v>2142</v>
      </c>
      <c r="B503" s="3">
        <v>3.5</v>
      </c>
      <c r="C503" s="3">
        <v>9.6666666666666661</v>
      </c>
      <c r="D503" s="3">
        <v>334</v>
      </c>
    </row>
    <row r="504" spans="1:4" x14ac:dyDescent="0.2">
      <c r="A504" s="5" t="s">
        <v>2150</v>
      </c>
      <c r="B504" s="3">
        <v>3.5</v>
      </c>
      <c r="C504" s="3">
        <v>12</v>
      </c>
      <c r="D504" s="3">
        <v>524</v>
      </c>
    </row>
    <row r="505" spans="1:4" x14ac:dyDescent="0.2">
      <c r="A505" s="5" t="s">
        <v>2153</v>
      </c>
      <c r="B505" s="3">
        <v>4.5</v>
      </c>
      <c r="C505" s="3">
        <v>2</v>
      </c>
      <c r="D505" s="3">
        <v>76</v>
      </c>
    </row>
    <row r="506" spans="1:4" x14ac:dyDescent="0.2">
      <c r="A506" s="5" t="s">
        <v>2155</v>
      </c>
      <c r="B506" s="3">
        <v>2.5</v>
      </c>
      <c r="C506" s="3">
        <v>8</v>
      </c>
      <c r="D506" s="3">
        <v>41</v>
      </c>
    </row>
    <row r="507" spans="1:4" x14ac:dyDescent="0.2">
      <c r="A507" s="5" t="s">
        <v>2091</v>
      </c>
      <c r="B507" s="3">
        <v>3.5</v>
      </c>
      <c r="C507" s="3">
        <v>13</v>
      </c>
      <c r="D507" s="3">
        <v>5</v>
      </c>
    </row>
    <row r="508" spans="1:4" x14ac:dyDescent="0.2">
      <c r="A508" s="5" t="s">
        <v>2158</v>
      </c>
      <c r="B508" s="3">
        <v>4</v>
      </c>
      <c r="C508" s="3">
        <v>7</v>
      </c>
      <c r="D508" s="3">
        <v>1000</v>
      </c>
    </row>
    <row r="509" spans="1:4" x14ac:dyDescent="0.2">
      <c r="A509" s="5" t="s">
        <v>6122</v>
      </c>
      <c r="B509" s="3">
        <v>4</v>
      </c>
      <c r="C509" s="3">
        <v>12</v>
      </c>
      <c r="D509" s="3">
        <v>11</v>
      </c>
    </row>
    <row r="510" spans="1:4" x14ac:dyDescent="0.2">
      <c r="A510" s="5" t="s">
        <v>2164</v>
      </c>
      <c r="B510" s="3">
        <v>4</v>
      </c>
      <c r="C510" s="3">
        <v>10</v>
      </c>
      <c r="D510" s="3">
        <v>319</v>
      </c>
    </row>
    <row r="511" spans="1:4" x14ac:dyDescent="0.2">
      <c r="A511" s="5" t="s">
        <v>2167</v>
      </c>
      <c r="B511" s="3">
        <v>4.5</v>
      </c>
      <c r="C511" s="3">
        <v>12</v>
      </c>
      <c r="D511" s="3">
        <v>280</v>
      </c>
    </row>
    <row r="512" spans="1:4" x14ac:dyDescent="0.2">
      <c r="A512" s="5" t="s">
        <v>2173</v>
      </c>
      <c r="B512" s="3">
        <v>3.5</v>
      </c>
      <c r="C512" s="3">
        <v>12</v>
      </c>
      <c r="D512" s="3">
        <v>426</v>
      </c>
    </row>
    <row r="513" spans="1:4" x14ac:dyDescent="0.2">
      <c r="A513" s="5" t="s">
        <v>2178</v>
      </c>
      <c r="B513" s="3">
        <v>3.5</v>
      </c>
      <c r="C513" s="3">
        <v>4</v>
      </c>
      <c r="D513" s="3">
        <v>312</v>
      </c>
    </row>
    <row r="514" spans="1:4" x14ac:dyDescent="0.2">
      <c r="A514" s="5" t="s">
        <v>2175</v>
      </c>
      <c r="B514" s="3">
        <v>3.5</v>
      </c>
      <c r="C514" s="3">
        <v>8</v>
      </c>
      <c r="D514" s="3">
        <v>204</v>
      </c>
    </row>
    <row r="515" spans="1:4" x14ac:dyDescent="0.2">
      <c r="A515" s="5" t="s">
        <v>2182</v>
      </c>
      <c r="B515" s="3">
        <v>4</v>
      </c>
      <c r="C515" s="3">
        <v>3</v>
      </c>
      <c r="D515" s="3">
        <v>56</v>
      </c>
    </row>
    <row r="516" spans="1:4" x14ac:dyDescent="0.2">
      <c r="A516" s="5" t="s">
        <v>2185</v>
      </c>
      <c r="B516" s="3">
        <v>4</v>
      </c>
      <c r="C516" s="3">
        <v>11</v>
      </c>
      <c r="D516" s="3">
        <v>734</v>
      </c>
    </row>
    <row r="517" spans="1:4" x14ac:dyDescent="0.2">
      <c r="A517" s="5" t="s">
        <v>2188</v>
      </c>
      <c r="B517" s="3">
        <v>4</v>
      </c>
      <c r="C517" s="3">
        <v>10</v>
      </c>
      <c r="D517" s="3">
        <v>134</v>
      </c>
    </row>
    <row r="518" spans="1:4" x14ac:dyDescent="0.2">
      <c r="A518" s="5" t="s">
        <v>2191</v>
      </c>
      <c r="B518" s="3">
        <v>3.5</v>
      </c>
      <c r="C518" s="3">
        <v>5</v>
      </c>
      <c r="D518" s="3">
        <v>268</v>
      </c>
    </row>
    <row r="519" spans="1:4" x14ac:dyDescent="0.2">
      <c r="A519" s="5" t="s">
        <v>2193</v>
      </c>
      <c r="B519" s="3">
        <v>3.5</v>
      </c>
      <c r="C519" s="3">
        <v>11</v>
      </c>
      <c r="D519" s="3">
        <v>73</v>
      </c>
    </row>
    <row r="520" spans="1:4" x14ac:dyDescent="0.2">
      <c r="A520" s="5" t="s">
        <v>2199</v>
      </c>
      <c r="B520" s="3">
        <v>4</v>
      </c>
      <c r="C520" s="3">
        <v>10</v>
      </c>
      <c r="D520" s="3">
        <v>496</v>
      </c>
    </row>
    <row r="521" spans="1:4" x14ac:dyDescent="0.2">
      <c r="A521" s="5" t="s">
        <v>2201</v>
      </c>
      <c r="B521" s="3">
        <v>4</v>
      </c>
      <c r="C521" s="3">
        <v>12</v>
      </c>
      <c r="D521" s="3">
        <v>880</v>
      </c>
    </row>
    <row r="522" spans="1:4" x14ac:dyDescent="0.2">
      <c r="A522" s="5" t="s">
        <v>7879</v>
      </c>
      <c r="B522" s="3">
        <v>4</v>
      </c>
      <c r="C522" s="3">
        <v>9</v>
      </c>
      <c r="D522" s="3">
        <v>534</v>
      </c>
    </row>
    <row r="523" spans="1:4" x14ac:dyDescent="0.2">
      <c r="A523" s="5" t="s">
        <v>2208</v>
      </c>
      <c r="B523" s="3">
        <v>4</v>
      </c>
      <c r="C523" s="3">
        <v>13</v>
      </c>
      <c r="D523" s="3">
        <v>382</v>
      </c>
    </row>
    <row r="524" spans="1:4" x14ac:dyDescent="0.2">
      <c r="A524" s="5" t="s">
        <v>833</v>
      </c>
      <c r="B524" s="3">
        <v>4</v>
      </c>
      <c r="C524" s="3">
        <v>5</v>
      </c>
      <c r="D524" s="3">
        <v>2000</v>
      </c>
    </row>
    <row r="525" spans="1:4" x14ac:dyDescent="0.2">
      <c r="A525" s="5" t="s">
        <v>2215</v>
      </c>
      <c r="B525" s="3">
        <v>4.5</v>
      </c>
      <c r="C525" s="3">
        <v>12</v>
      </c>
      <c r="D525" s="3">
        <v>145</v>
      </c>
    </row>
    <row r="526" spans="1:4" x14ac:dyDescent="0.2">
      <c r="A526" s="5" t="s">
        <v>2220</v>
      </c>
      <c r="B526" s="3">
        <v>4.5</v>
      </c>
      <c r="C526" s="3">
        <v>10</v>
      </c>
      <c r="D526" s="3">
        <v>317</v>
      </c>
    </row>
    <row r="527" spans="1:4" x14ac:dyDescent="0.2">
      <c r="A527" s="5" t="s">
        <v>2218</v>
      </c>
      <c r="B527" s="3">
        <v>4.5</v>
      </c>
      <c r="C527" s="3">
        <v>12</v>
      </c>
      <c r="D527" s="3">
        <v>85</v>
      </c>
    </row>
    <row r="528" spans="1:4" x14ac:dyDescent="0.2">
      <c r="A528" s="5" t="s">
        <v>2223</v>
      </c>
      <c r="B528" s="3">
        <v>3.5</v>
      </c>
      <c r="C528" s="3">
        <v>7.5</v>
      </c>
      <c r="D528" s="3">
        <v>828</v>
      </c>
    </row>
    <row r="529" spans="1:4" x14ac:dyDescent="0.2">
      <c r="A529" s="5" t="s">
        <v>2226</v>
      </c>
      <c r="B529" s="3">
        <v>4</v>
      </c>
      <c r="C529" s="3">
        <v>7</v>
      </c>
      <c r="D529" s="3">
        <v>1000</v>
      </c>
    </row>
    <row r="530" spans="1:4" x14ac:dyDescent="0.2">
      <c r="A530" s="5" t="s">
        <v>2230</v>
      </c>
      <c r="B530" s="3">
        <v>3</v>
      </c>
      <c r="C530" s="3">
        <v>11</v>
      </c>
      <c r="D530" s="3">
        <v>468</v>
      </c>
    </row>
    <row r="531" spans="1:4" x14ac:dyDescent="0.2">
      <c r="A531" s="5" t="s">
        <v>2233</v>
      </c>
      <c r="B531" s="3">
        <v>4</v>
      </c>
      <c r="C531" s="3">
        <v>11</v>
      </c>
      <c r="D531" s="3">
        <v>271</v>
      </c>
    </row>
    <row r="532" spans="1:4" x14ac:dyDescent="0.2">
      <c r="A532" s="5" t="s">
        <v>5402</v>
      </c>
      <c r="B532" s="3">
        <v>5</v>
      </c>
      <c r="C532" s="3">
        <v>7</v>
      </c>
      <c r="D532" s="3">
        <v>7</v>
      </c>
    </row>
    <row r="533" spans="1:4" x14ac:dyDescent="0.2">
      <c r="A533" s="5" t="s">
        <v>2237</v>
      </c>
      <c r="B533" s="3">
        <v>4</v>
      </c>
      <c r="C533" s="3">
        <v>5</v>
      </c>
      <c r="D533" s="3">
        <v>19</v>
      </c>
    </row>
    <row r="534" spans="1:4" x14ac:dyDescent="0.2">
      <c r="A534" s="5" t="s">
        <v>2239</v>
      </c>
      <c r="B534" s="3">
        <v>3.5</v>
      </c>
      <c r="C534" s="3">
        <v>9</v>
      </c>
      <c r="D534" s="3">
        <v>562</v>
      </c>
    </row>
    <row r="535" spans="1:4" x14ac:dyDescent="0.2">
      <c r="A535" s="5" t="s">
        <v>2243</v>
      </c>
      <c r="B535" s="3">
        <v>4.5</v>
      </c>
      <c r="C535" s="3">
        <v>10</v>
      </c>
      <c r="D535" s="3">
        <v>232</v>
      </c>
    </row>
    <row r="536" spans="1:4" x14ac:dyDescent="0.2">
      <c r="A536" s="5" t="s">
        <v>2245</v>
      </c>
      <c r="B536" s="3">
        <v>3.5</v>
      </c>
      <c r="C536" s="3">
        <v>7</v>
      </c>
      <c r="D536" s="3">
        <v>159</v>
      </c>
    </row>
    <row r="537" spans="1:4" x14ac:dyDescent="0.2">
      <c r="A537" s="5" t="s">
        <v>2247</v>
      </c>
      <c r="B537" s="3">
        <v>4</v>
      </c>
      <c r="C537" s="3">
        <v>11</v>
      </c>
      <c r="D537" s="3">
        <v>119</v>
      </c>
    </row>
    <row r="538" spans="1:4" x14ac:dyDescent="0.2">
      <c r="A538" s="5" t="s">
        <v>7867</v>
      </c>
      <c r="B538" s="3">
        <v>4</v>
      </c>
      <c r="C538" s="3">
        <v>11</v>
      </c>
      <c r="D538" s="3">
        <v>545</v>
      </c>
    </row>
    <row r="539" spans="1:4" x14ac:dyDescent="0.2">
      <c r="A539" s="5" t="s">
        <v>8553</v>
      </c>
      <c r="B539" s="3">
        <v>4.5</v>
      </c>
      <c r="C539" s="3">
        <v>12</v>
      </c>
      <c r="D539" s="3">
        <v>76</v>
      </c>
    </row>
    <row r="540" spans="1:4" x14ac:dyDescent="0.2">
      <c r="A540" s="5" t="s">
        <v>2250</v>
      </c>
      <c r="B540" s="3">
        <v>4</v>
      </c>
      <c r="C540" s="3">
        <v>7</v>
      </c>
      <c r="D540" s="3">
        <v>112</v>
      </c>
    </row>
    <row r="541" spans="1:4" x14ac:dyDescent="0.2">
      <c r="A541" s="5" t="s">
        <v>2252</v>
      </c>
      <c r="B541" s="3">
        <v>4</v>
      </c>
      <c r="C541" s="3">
        <v>7</v>
      </c>
      <c r="D541" s="3">
        <v>1642</v>
      </c>
    </row>
    <row r="542" spans="1:4" x14ac:dyDescent="0.2">
      <c r="A542" s="5" t="s">
        <v>2255</v>
      </c>
      <c r="B542" s="3">
        <v>5</v>
      </c>
      <c r="C542" s="3">
        <v>2</v>
      </c>
      <c r="D542" s="3">
        <v>1</v>
      </c>
    </row>
    <row r="543" spans="1:4" x14ac:dyDescent="0.2">
      <c r="A543" s="5" t="s">
        <v>2258</v>
      </c>
      <c r="B543" s="3">
        <v>4.5</v>
      </c>
      <c r="C543" s="3">
        <v>12</v>
      </c>
      <c r="D543" s="3">
        <v>131</v>
      </c>
    </row>
    <row r="544" spans="1:4" x14ac:dyDescent="0.2">
      <c r="A544" s="5" t="s">
        <v>2260</v>
      </c>
      <c r="B544" s="3">
        <v>4</v>
      </c>
      <c r="C544" s="3">
        <v>12</v>
      </c>
      <c r="D544" s="3">
        <v>73</v>
      </c>
    </row>
    <row r="545" spans="1:4" x14ac:dyDescent="0.2">
      <c r="A545" s="5" t="s">
        <v>2263</v>
      </c>
      <c r="B545" s="3">
        <v>4.5</v>
      </c>
      <c r="C545" s="3">
        <v>7</v>
      </c>
      <c r="D545" s="3">
        <v>674</v>
      </c>
    </row>
    <row r="546" spans="1:4" x14ac:dyDescent="0.2">
      <c r="A546" s="5" t="s">
        <v>2266</v>
      </c>
      <c r="B546" s="3">
        <v>4.5</v>
      </c>
      <c r="C546" s="3">
        <v>13</v>
      </c>
      <c r="D546" s="3">
        <v>53</v>
      </c>
    </row>
    <row r="547" spans="1:4" x14ac:dyDescent="0.2">
      <c r="A547" s="5" t="s">
        <v>2269</v>
      </c>
      <c r="B547" s="3">
        <v>4.5</v>
      </c>
      <c r="C547" s="3">
        <v>11</v>
      </c>
      <c r="D547" s="3">
        <v>7</v>
      </c>
    </row>
    <row r="548" spans="1:4" x14ac:dyDescent="0.2">
      <c r="A548" s="5" t="s">
        <v>2272</v>
      </c>
      <c r="B548" s="3">
        <v>4.5</v>
      </c>
      <c r="C548" s="3">
        <v>11</v>
      </c>
      <c r="D548" s="3">
        <v>84</v>
      </c>
    </row>
    <row r="549" spans="1:4" x14ac:dyDescent="0.2">
      <c r="A549" s="5" t="s">
        <v>2275</v>
      </c>
      <c r="B549" s="3">
        <v>3.5</v>
      </c>
      <c r="C549" s="3">
        <v>13</v>
      </c>
      <c r="D549" s="3">
        <v>894</v>
      </c>
    </row>
    <row r="550" spans="1:4" x14ac:dyDescent="0.2">
      <c r="A550" s="5" t="s">
        <v>4571</v>
      </c>
      <c r="B550" s="3">
        <v>4.5</v>
      </c>
      <c r="C550" s="3">
        <v>11</v>
      </c>
      <c r="D550" s="3">
        <v>120</v>
      </c>
    </row>
    <row r="551" spans="1:4" x14ac:dyDescent="0.2">
      <c r="A551" s="5" t="s">
        <v>2277</v>
      </c>
      <c r="B551" s="3">
        <v>4.5</v>
      </c>
      <c r="C551" s="3">
        <v>3</v>
      </c>
      <c r="D551" s="3">
        <v>293</v>
      </c>
    </row>
    <row r="552" spans="1:4" x14ac:dyDescent="0.2">
      <c r="A552" s="5" t="s">
        <v>2279</v>
      </c>
      <c r="B552" s="3">
        <v>3.5</v>
      </c>
      <c r="C552" s="3">
        <v>13</v>
      </c>
      <c r="D552" s="3">
        <v>1000</v>
      </c>
    </row>
    <row r="553" spans="1:4" x14ac:dyDescent="0.2">
      <c r="A553" s="5" t="s">
        <v>2282</v>
      </c>
      <c r="B553" s="3">
        <v>4</v>
      </c>
      <c r="C553" s="3">
        <v>13</v>
      </c>
      <c r="D553" s="3">
        <v>221</v>
      </c>
    </row>
    <row r="554" spans="1:4" x14ac:dyDescent="0.2">
      <c r="A554" s="5" t="s">
        <v>2284</v>
      </c>
      <c r="B554" s="3">
        <v>3.5</v>
      </c>
      <c r="C554" s="3">
        <v>9</v>
      </c>
      <c r="D554" s="3">
        <v>404</v>
      </c>
    </row>
    <row r="555" spans="1:4" x14ac:dyDescent="0.2">
      <c r="A555" s="5" t="s">
        <v>2286</v>
      </c>
      <c r="B555" s="3">
        <v>4</v>
      </c>
      <c r="C555" s="3">
        <v>9</v>
      </c>
      <c r="D555" s="3">
        <v>323</v>
      </c>
    </row>
    <row r="556" spans="1:4" x14ac:dyDescent="0.2">
      <c r="A556" s="5" t="s">
        <v>47</v>
      </c>
      <c r="B556" s="3">
        <v>4</v>
      </c>
      <c r="C556" s="3">
        <v>8</v>
      </c>
      <c r="D556" s="3">
        <v>1000</v>
      </c>
    </row>
    <row r="557" spans="1:4" x14ac:dyDescent="0.2">
      <c r="A557" s="5" t="s">
        <v>2289</v>
      </c>
      <c r="B557" s="3">
        <v>3</v>
      </c>
      <c r="C557" s="3">
        <v>12</v>
      </c>
      <c r="D557" s="3">
        <v>92</v>
      </c>
    </row>
    <row r="558" spans="1:4" x14ac:dyDescent="0.2">
      <c r="A558" s="5" t="s">
        <v>2292</v>
      </c>
      <c r="B558" s="3">
        <v>4</v>
      </c>
      <c r="C558" s="3">
        <v>12</v>
      </c>
      <c r="D558" s="3">
        <v>433</v>
      </c>
    </row>
    <row r="559" spans="1:4" x14ac:dyDescent="0.2">
      <c r="A559" s="5" t="s">
        <v>2296</v>
      </c>
      <c r="B559" s="3">
        <v>4</v>
      </c>
      <c r="C559" s="3">
        <v>9</v>
      </c>
      <c r="D559" s="3">
        <v>116</v>
      </c>
    </row>
    <row r="560" spans="1:4" x14ac:dyDescent="0.2">
      <c r="A560" s="5" t="s">
        <v>2298</v>
      </c>
      <c r="B560" s="3">
        <v>4</v>
      </c>
      <c r="C560" s="3">
        <v>13</v>
      </c>
      <c r="D560" s="3">
        <v>1000</v>
      </c>
    </row>
    <row r="561" spans="1:4" x14ac:dyDescent="0.2">
      <c r="A561" s="5" t="s">
        <v>5926</v>
      </c>
      <c r="B561" s="3">
        <v>4</v>
      </c>
      <c r="C561" s="3">
        <v>7</v>
      </c>
      <c r="D561" s="3">
        <v>74</v>
      </c>
    </row>
    <row r="562" spans="1:4" x14ac:dyDescent="0.2">
      <c r="A562" s="5" t="s">
        <v>2303</v>
      </c>
      <c r="B562" s="3">
        <v>3.5</v>
      </c>
      <c r="C562" s="3">
        <v>13</v>
      </c>
      <c r="D562" s="3">
        <v>332</v>
      </c>
    </row>
    <row r="563" spans="1:4" x14ac:dyDescent="0.2">
      <c r="A563" s="5" t="s">
        <v>2306</v>
      </c>
      <c r="B563" s="3">
        <v>3.5</v>
      </c>
      <c r="C563" s="3">
        <v>12</v>
      </c>
      <c r="D563" s="3">
        <v>309</v>
      </c>
    </row>
    <row r="564" spans="1:4" x14ac:dyDescent="0.2">
      <c r="A564" s="5" t="s">
        <v>2308</v>
      </c>
      <c r="B564" s="3">
        <v>2.5</v>
      </c>
      <c r="C564" s="3">
        <v>11</v>
      </c>
      <c r="D564" s="3">
        <v>30</v>
      </c>
    </row>
    <row r="565" spans="1:4" x14ac:dyDescent="0.2">
      <c r="A565" s="5" t="s">
        <v>2310</v>
      </c>
      <c r="B565" s="3">
        <v>4</v>
      </c>
      <c r="C565" s="3">
        <v>7</v>
      </c>
      <c r="D565" s="3">
        <v>398</v>
      </c>
    </row>
    <row r="566" spans="1:4" x14ac:dyDescent="0.2">
      <c r="A566" s="5" t="s">
        <v>2314</v>
      </c>
      <c r="B566" s="3">
        <v>3.5</v>
      </c>
      <c r="C566" s="3">
        <v>12</v>
      </c>
      <c r="D566" s="3">
        <v>1000</v>
      </c>
    </row>
    <row r="567" spans="1:4" x14ac:dyDescent="0.2">
      <c r="A567" s="5" t="s">
        <v>2320</v>
      </c>
      <c r="B567" s="3">
        <v>4</v>
      </c>
      <c r="C567" s="3">
        <v>5</v>
      </c>
      <c r="D567" s="3">
        <v>108</v>
      </c>
    </row>
    <row r="568" spans="1:4" x14ac:dyDescent="0.2">
      <c r="A568" s="5" t="s">
        <v>2322</v>
      </c>
      <c r="B568" s="3">
        <v>3.5</v>
      </c>
      <c r="C568" s="3">
        <v>12</v>
      </c>
      <c r="D568" s="3">
        <v>1000</v>
      </c>
    </row>
    <row r="569" spans="1:4" x14ac:dyDescent="0.2">
      <c r="A569" s="5" t="s">
        <v>2325</v>
      </c>
      <c r="B569" s="3">
        <v>4</v>
      </c>
      <c r="C569" s="3">
        <v>12</v>
      </c>
      <c r="D569" s="3">
        <v>1000</v>
      </c>
    </row>
    <row r="570" spans="1:4" x14ac:dyDescent="0.2">
      <c r="A570" s="5" t="s">
        <v>1731</v>
      </c>
      <c r="B570" s="3">
        <v>3</v>
      </c>
      <c r="C570" s="3">
        <v>13</v>
      </c>
      <c r="D570" s="3">
        <v>887</v>
      </c>
    </row>
    <row r="571" spans="1:4" x14ac:dyDescent="0.2">
      <c r="A571" s="5" t="s">
        <v>2331</v>
      </c>
      <c r="B571" s="3">
        <v>3.5</v>
      </c>
      <c r="C571" s="3">
        <v>9</v>
      </c>
      <c r="D571" s="3">
        <v>1000</v>
      </c>
    </row>
    <row r="572" spans="1:4" x14ac:dyDescent="0.2">
      <c r="A572" s="5" t="s">
        <v>2333</v>
      </c>
      <c r="B572" s="3">
        <v>4</v>
      </c>
      <c r="C572" s="3">
        <v>11</v>
      </c>
      <c r="D572" s="3">
        <v>899</v>
      </c>
    </row>
    <row r="573" spans="1:4" x14ac:dyDescent="0.2">
      <c r="A573" s="5" t="s">
        <v>2335</v>
      </c>
      <c r="B573" s="3">
        <v>4</v>
      </c>
      <c r="C573" s="3">
        <v>12</v>
      </c>
      <c r="D573" s="3">
        <v>401</v>
      </c>
    </row>
    <row r="574" spans="1:4" x14ac:dyDescent="0.2">
      <c r="A574" s="5" t="s">
        <v>7732</v>
      </c>
      <c r="B574" s="3">
        <v>4</v>
      </c>
      <c r="C574" s="3">
        <v>7</v>
      </c>
      <c r="D574" s="3">
        <v>1000</v>
      </c>
    </row>
    <row r="575" spans="1:4" x14ac:dyDescent="0.2">
      <c r="A575" s="5" t="s">
        <v>2352</v>
      </c>
      <c r="B575" s="3">
        <v>4</v>
      </c>
      <c r="C575" s="3">
        <v>10</v>
      </c>
      <c r="D575" s="3">
        <v>721</v>
      </c>
    </row>
    <row r="576" spans="1:4" x14ac:dyDescent="0.2">
      <c r="A576" s="5" t="s">
        <v>2044</v>
      </c>
      <c r="B576" s="3">
        <v>3.5</v>
      </c>
      <c r="C576" s="3">
        <v>12</v>
      </c>
      <c r="D576" s="3">
        <v>332</v>
      </c>
    </row>
    <row r="577" spans="1:4" x14ac:dyDescent="0.2">
      <c r="A577" s="5" t="s">
        <v>2356</v>
      </c>
      <c r="B577" s="3">
        <v>4</v>
      </c>
      <c r="C577" s="3">
        <v>2</v>
      </c>
      <c r="D577" s="3">
        <v>471</v>
      </c>
    </row>
    <row r="578" spans="1:4" x14ac:dyDescent="0.2">
      <c r="A578" s="5" t="s">
        <v>2359</v>
      </c>
      <c r="B578" s="3">
        <v>3.5</v>
      </c>
      <c r="C578" s="3">
        <v>12</v>
      </c>
      <c r="D578" s="3">
        <v>546</v>
      </c>
    </row>
    <row r="579" spans="1:4" x14ac:dyDescent="0.2">
      <c r="A579" s="5" t="s">
        <v>2361</v>
      </c>
      <c r="B579" s="3">
        <v>4</v>
      </c>
      <c r="C579" s="3">
        <v>11</v>
      </c>
      <c r="D579" s="3">
        <v>1000</v>
      </c>
    </row>
    <row r="580" spans="1:4" x14ac:dyDescent="0.2">
      <c r="A580" s="5" t="s">
        <v>2363</v>
      </c>
      <c r="B580" s="3">
        <v>3.5</v>
      </c>
      <c r="C580" s="3">
        <v>11</v>
      </c>
      <c r="D580" s="3">
        <v>197</v>
      </c>
    </row>
    <row r="581" spans="1:4" x14ac:dyDescent="0.2">
      <c r="A581" s="5" t="s">
        <v>2366</v>
      </c>
      <c r="B581" s="3">
        <v>4.5</v>
      </c>
      <c r="C581" s="3">
        <v>5</v>
      </c>
      <c r="D581" s="3">
        <v>9</v>
      </c>
    </row>
    <row r="582" spans="1:4" x14ac:dyDescent="0.2">
      <c r="A582" s="5" t="s">
        <v>2370</v>
      </c>
      <c r="B582" s="3">
        <v>4.5</v>
      </c>
      <c r="C582" s="3">
        <v>9</v>
      </c>
      <c r="D582" s="3">
        <v>275</v>
      </c>
    </row>
    <row r="583" spans="1:4" x14ac:dyDescent="0.2">
      <c r="A583" s="5" t="s">
        <v>2372</v>
      </c>
      <c r="B583" s="3">
        <v>4</v>
      </c>
      <c r="C583" s="3">
        <v>11</v>
      </c>
      <c r="D583" s="3">
        <v>1000</v>
      </c>
    </row>
    <row r="584" spans="1:4" x14ac:dyDescent="0.2">
      <c r="A584" s="5" t="s">
        <v>2381</v>
      </c>
      <c r="B584" s="3">
        <v>3</v>
      </c>
      <c r="C584" s="3">
        <v>12</v>
      </c>
      <c r="D584" s="3">
        <v>55</v>
      </c>
    </row>
    <row r="585" spans="1:4" x14ac:dyDescent="0.2">
      <c r="A585" s="5" t="s">
        <v>2383</v>
      </c>
      <c r="B585" s="3">
        <v>3.6666666666666665</v>
      </c>
      <c r="C585" s="3">
        <v>8.6666666666666661</v>
      </c>
      <c r="D585" s="3">
        <v>789</v>
      </c>
    </row>
    <row r="586" spans="1:4" x14ac:dyDescent="0.2">
      <c r="A586" s="5" t="s">
        <v>2390</v>
      </c>
      <c r="B586" s="3">
        <v>3.5</v>
      </c>
      <c r="C586" s="3">
        <v>13</v>
      </c>
      <c r="D586" s="3">
        <v>71</v>
      </c>
    </row>
    <row r="587" spans="1:4" x14ac:dyDescent="0.2">
      <c r="A587" s="5" t="s">
        <v>2408</v>
      </c>
      <c r="B587" s="3">
        <v>4</v>
      </c>
      <c r="C587" s="3">
        <v>12</v>
      </c>
      <c r="D587" s="3">
        <v>110</v>
      </c>
    </row>
    <row r="588" spans="1:4" x14ac:dyDescent="0.2">
      <c r="A588" s="5" t="s">
        <v>2413</v>
      </c>
      <c r="B588" s="3">
        <v>4.5</v>
      </c>
      <c r="C588" s="3">
        <v>2</v>
      </c>
      <c r="D588" s="3">
        <v>197</v>
      </c>
    </row>
    <row r="589" spans="1:4" x14ac:dyDescent="0.2">
      <c r="A589" s="5" t="s">
        <v>2416</v>
      </c>
      <c r="B589" s="3">
        <v>4.5</v>
      </c>
      <c r="C589" s="3">
        <v>9</v>
      </c>
      <c r="D589" s="3">
        <v>475</v>
      </c>
    </row>
    <row r="590" spans="1:4" x14ac:dyDescent="0.2">
      <c r="A590" s="5" t="s">
        <v>2747</v>
      </c>
      <c r="B590" s="3">
        <v>4</v>
      </c>
      <c r="C590" s="3">
        <v>12</v>
      </c>
      <c r="D590" s="3">
        <v>1000</v>
      </c>
    </row>
    <row r="591" spans="1:4" x14ac:dyDescent="0.2">
      <c r="A591" s="5" t="s">
        <v>2423</v>
      </c>
      <c r="B591" s="3">
        <v>4</v>
      </c>
      <c r="C591" s="3">
        <v>7</v>
      </c>
      <c r="D591" s="3">
        <v>772</v>
      </c>
    </row>
    <row r="592" spans="1:4" x14ac:dyDescent="0.2">
      <c r="A592" s="5" t="s">
        <v>2426</v>
      </c>
      <c r="B592" s="3">
        <v>4.5</v>
      </c>
      <c r="C592" s="3">
        <v>9</v>
      </c>
      <c r="D592" s="3">
        <v>165</v>
      </c>
    </row>
    <row r="593" spans="1:4" x14ac:dyDescent="0.2">
      <c r="A593" s="5" t="s">
        <v>2429</v>
      </c>
      <c r="B593" s="3">
        <v>3.5</v>
      </c>
      <c r="C593" s="3">
        <v>13</v>
      </c>
      <c r="D593" s="3">
        <v>190</v>
      </c>
    </row>
    <row r="594" spans="1:4" x14ac:dyDescent="0.2">
      <c r="A594" s="5" t="s">
        <v>2432</v>
      </c>
      <c r="B594" s="3">
        <v>4</v>
      </c>
      <c r="C594" s="3">
        <v>12</v>
      </c>
      <c r="D594" s="3">
        <v>167</v>
      </c>
    </row>
    <row r="595" spans="1:4" x14ac:dyDescent="0.2">
      <c r="A595" s="5" t="s">
        <v>2438</v>
      </c>
      <c r="B595" s="3">
        <v>4</v>
      </c>
      <c r="C595" s="3">
        <v>5</v>
      </c>
      <c r="D595" s="3">
        <v>950</v>
      </c>
    </row>
    <row r="596" spans="1:4" x14ac:dyDescent="0.2">
      <c r="A596" s="5" t="s">
        <v>2440</v>
      </c>
      <c r="B596" s="3">
        <v>2.875</v>
      </c>
      <c r="C596" s="3">
        <v>10.5</v>
      </c>
      <c r="D596" s="3">
        <v>2423</v>
      </c>
    </row>
    <row r="597" spans="1:4" x14ac:dyDescent="0.2">
      <c r="A597" s="5" t="s">
        <v>2418</v>
      </c>
      <c r="B597" s="3">
        <v>4</v>
      </c>
      <c r="C597" s="3">
        <v>12</v>
      </c>
      <c r="D597" s="3">
        <v>172</v>
      </c>
    </row>
    <row r="598" spans="1:4" x14ac:dyDescent="0.2">
      <c r="A598" s="5" t="s">
        <v>2448</v>
      </c>
      <c r="B598" s="3">
        <v>3.5</v>
      </c>
      <c r="C598" s="3">
        <v>2</v>
      </c>
      <c r="D598" s="3">
        <v>267</v>
      </c>
    </row>
    <row r="599" spans="1:4" x14ac:dyDescent="0.2">
      <c r="A599" s="5" t="s">
        <v>2450</v>
      </c>
      <c r="B599" s="3">
        <v>2.5</v>
      </c>
      <c r="C599" s="3">
        <v>10</v>
      </c>
      <c r="D599" s="3">
        <v>50</v>
      </c>
    </row>
    <row r="600" spans="1:4" x14ac:dyDescent="0.2">
      <c r="A600" s="5" t="s">
        <v>2453</v>
      </c>
      <c r="B600" s="3">
        <v>4</v>
      </c>
      <c r="C600" s="3">
        <v>12</v>
      </c>
      <c r="D600" s="3">
        <v>1000</v>
      </c>
    </row>
    <row r="601" spans="1:4" x14ac:dyDescent="0.2">
      <c r="A601" s="5" t="s">
        <v>2458</v>
      </c>
      <c r="B601" s="3">
        <v>4</v>
      </c>
      <c r="C601" s="3">
        <v>8</v>
      </c>
      <c r="D601" s="3">
        <v>7</v>
      </c>
    </row>
    <row r="602" spans="1:4" x14ac:dyDescent="0.2">
      <c r="A602" s="5" t="s">
        <v>2460</v>
      </c>
      <c r="B602" s="3">
        <v>4</v>
      </c>
      <c r="C602" s="3">
        <v>7</v>
      </c>
      <c r="D602" s="3">
        <v>533</v>
      </c>
    </row>
    <row r="603" spans="1:4" x14ac:dyDescent="0.2">
      <c r="A603" s="5" t="s">
        <v>2462</v>
      </c>
      <c r="B603" s="3">
        <v>4</v>
      </c>
      <c r="C603" s="3">
        <v>12</v>
      </c>
      <c r="D603" s="3">
        <v>395</v>
      </c>
    </row>
    <row r="604" spans="1:4" x14ac:dyDescent="0.2">
      <c r="A604" s="5" t="s">
        <v>2464</v>
      </c>
      <c r="B604" s="3">
        <v>2.5</v>
      </c>
      <c r="C604" s="3">
        <v>6</v>
      </c>
      <c r="D604" s="3">
        <v>879</v>
      </c>
    </row>
    <row r="605" spans="1:4" x14ac:dyDescent="0.2">
      <c r="A605" s="5" t="s">
        <v>2749</v>
      </c>
      <c r="B605" s="3">
        <v>4</v>
      </c>
      <c r="C605" s="3">
        <v>12</v>
      </c>
      <c r="D605" s="3">
        <v>194</v>
      </c>
    </row>
    <row r="606" spans="1:4" x14ac:dyDescent="0.2">
      <c r="A606" s="5" t="s">
        <v>2467</v>
      </c>
      <c r="B606" s="3">
        <v>4</v>
      </c>
      <c r="C606" s="3">
        <v>3</v>
      </c>
      <c r="D606" s="3">
        <v>345</v>
      </c>
    </row>
    <row r="607" spans="1:4" x14ac:dyDescent="0.2">
      <c r="A607" s="5" t="s">
        <v>2472</v>
      </c>
      <c r="B607" s="3">
        <v>4</v>
      </c>
      <c r="C607" s="3">
        <v>13</v>
      </c>
      <c r="D607" s="3">
        <v>289</v>
      </c>
    </row>
    <row r="608" spans="1:4" x14ac:dyDescent="0.2">
      <c r="A608" s="5" t="s">
        <v>2474</v>
      </c>
      <c r="B608" s="3">
        <v>3.5</v>
      </c>
      <c r="C608" s="3">
        <v>9</v>
      </c>
      <c r="D608" s="3">
        <v>708</v>
      </c>
    </row>
    <row r="609" spans="1:4" x14ac:dyDescent="0.2">
      <c r="A609" s="5" t="s">
        <v>2476</v>
      </c>
      <c r="B609" s="3">
        <v>4</v>
      </c>
      <c r="C609" s="3">
        <v>10</v>
      </c>
      <c r="D609" s="3">
        <v>587</v>
      </c>
    </row>
    <row r="610" spans="1:4" x14ac:dyDescent="0.2">
      <c r="A610" s="5" t="s">
        <v>2478</v>
      </c>
      <c r="B610" s="3">
        <v>4</v>
      </c>
      <c r="C610" s="3">
        <v>6.666666666666667</v>
      </c>
      <c r="D610" s="3">
        <v>1843</v>
      </c>
    </row>
    <row r="611" spans="1:4" x14ac:dyDescent="0.2">
      <c r="A611" s="5" t="s">
        <v>2481</v>
      </c>
      <c r="B611" s="3">
        <v>4</v>
      </c>
      <c r="C611" s="3">
        <v>7</v>
      </c>
      <c r="D611" s="3">
        <v>101</v>
      </c>
    </row>
    <row r="612" spans="1:4" x14ac:dyDescent="0.2">
      <c r="A612" s="5" t="s">
        <v>2488</v>
      </c>
      <c r="B612" s="3">
        <v>4.5</v>
      </c>
      <c r="C612" s="3">
        <v>13</v>
      </c>
      <c r="D612" s="3">
        <v>1000</v>
      </c>
    </row>
    <row r="613" spans="1:4" x14ac:dyDescent="0.2">
      <c r="A613" s="5" t="s">
        <v>2490</v>
      </c>
      <c r="B613" s="3">
        <v>4</v>
      </c>
      <c r="C613" s="3">
        <v>0</v>
      </c>
      <c r="D613" s="3">
        <v>1000</v>
      </c>
    </row>
    <row r="614" spans="1:4" x14ac:dyDescent="0.2">
      <c r="A614" s="5" t="s">
        <v>2492</v>
      </c>
      <c r="B614" s="3">
        <v>4</v>
      </c>
      <c r="C614" s="3">
        <v>12</v>
      </c>
      <c r="D614" s="3">
        <v>402</v>
      </c>
    </row>
    <row r="615" spans="1:4" x14ac:dyDescent="0.2">
      <c r="A615" s="5" t="s">
        <v>2503</v>
      </c>
      <c r="B615" s="3">
        <v>3.5</v>
      </c>
      <c r="C615" s="3">
        <v>5</v>
      </c>
      <c r="D615" s="3">
        <v>277</v>
      </c>
    </row>
    <row r="616" spans="1:4" x14ac:dyDescent="0.2">
      <c r="A616" s="5" t="s">
        <v>2505</v>
      </c>
      <c r="B616" s="3">
        <v>4</v>
      </c>
      <c r="C616" s="3">
        <v>5</v>
      </c>
      <c r="D616" s="3">
        <v>642</v>
      </c>
    </row>
    <row r="617" spans="1:4" x14ac:dyDescent="0.2">
      <c r="A617" s="5" t="s">
        <v>2410</v>
      </c>
      <c r="B617" s="3">
        <v>3.5</v>
      </c>
      <c r="C617" s="3">
        <v>11</v>
      </c>
      <c r="D617" s="3">
        <v>666</v>
      </c>
    </row>
    <row r="618" spans="1:4" x14ac:dyDescent="0.2">
      <c r="A618" s="5" t="s">
        <v>2507</v>
      </c>
      <c r="B618" s="3">
        <v>3.5</v>
      </c>
      <c r="C618" s="3">
        <v>4</v>
      </c>
      <c r="D618" s="3">
        <v>644</v>
      </c>
    </row>
    <row r="619" spans="1:4" x14ac:dyDescent="0.2">
      <c r="A619" s="5" t="s">
        <v>2509</v>
      </c>
      <c r="B619" s="3">
        <v>4</v>
      </c>
      <c r="C619" s="3">
        <v>13</v>
      </c>
      <c r="D619" s="3">
        <v>202</v>
      </c>
    </row>
    <row r="620" spans="1:4" x14ac:dyDescent="0.2">
      <c r="A620" s="5" t="s">
        <v>2512</v>
      </c>
      <c r="B620" s="3">
        <v>4</v>
      </c>
      <c r="C620" s="3">
        <v>10</v>
      </c>
      <c r="D620" s="3">
        <v>227</v>
      </c>
    </row>
    <row r="621" spans="1:4" x14ac:dyDescent="0.2">
      <c r="A621" s="5" t="s">
        <v>2519</v>
      </c>
      <c r="B621" s="3">
        <v>4</v>
      </c>
      <c r="C621" s="3">
        <v>11</v>
      </c>
      <c r="D621" s="3">
        <v>155</v>
      </c>
    </row>
    <row r="622" spans="1:4" x14ac:dyDescent="0.2">
      <c r="A622" s="5" t="s">
        <v>2523</v>
      </c>
      <c r="B622" s="3">
        <v>3.5</v>
      </c>
      <c r="C622" s="3">
        <v>10</v>
      </c>
      <c r="D622" s="3">
        <v>90</v>
      </c>
    </row>
    <row r="623" spans="1:4" x14ac:dyDescent="0.2">
      <c r="A623" s="5" t="s">
        <v>2526</v>
      </c>
      <c r="B623" s="3">
        <v>4</v>
      </c>
      <c r="C623" s="3">
        <v>12</v>
      </c>
      <c r="D623" s="3">
        <v>96</v>
      </c>
    </row>
    <row r="624" spans="1:4" x14ac:dyDescent="0.2">
      <c r="A624" s="5" t="s">
        <v>2529</v>
      </c>
      <c r="B624" s="3">
        <v>4</v>
      </c>
      <c r="C624" s="3">
        <v>7</v>
      </c>
      <c r="D624" s="3">
        <v>29</v>
      </c>
    </row>
    <row r="625" spans="1:4" x14ac:dyDescent="0.2">
      <c r="A625" s="5" t="s">
        <v>2531</v>
      </c>
      <c r="B625" s="3">
        <v>3.5</v>
      </c>
      <c r="C625" s="3">
        <v>12</v>
      </c>
      <c r="D625" s="3">
        <v>167</v>
      </c>
    </row>
    <row r="626" spans="1:4" x14ac:dyDescent="0.2">
      <c r="A626" s="5" t="s">
        <v>2533</v>
      </c>
      <c r="B626" s="3">
        <v>3.5</v>
      </c>
      <c r="C626" s="3">
        <v>9</v>
      </c>
      <c r="D626" s="3">
        <v>1000</v>
      </c>
    </row>
    <row r="627" spans="1:4" x14ac:dyDescent="0.2">
      <c r="A627" s="5" t="s">
        <v>2540</v>
      </c>
      <c r="B627" s="3">
        <v>3.5</v>
      </c>
      <c r="C627" s="3">
        <v>12</v>
      </c>
      <c r="D627" s="3">
        <v>177</v>
      </c>
    </row>
    <row r="628" spans="1:4" x14ac:dyDescent="0.2">
      <c r="A628" s="5" t="s">
        <v>2538</v>
      </c>
      <c r="B628" s="3">
        <v>5</v>
      </c>
      <c r="C628" s="3">
        <v>12</v>
      </c>
      <c r="D628" s="3">
        <v>218</v>
      </c>
    </row>
    <row r="629" spans="1:4" x14ac:dyDescent="0.2">
      <c r="A629" s="5" t="s">
        <v>2542</v>
      </c>
      <c r="B629" s="3">
        <v>3.875</v>
      </c>
      <c r="C629" s="3">
        <v>10.25</v>
      </c>
      <c r="D629" s="3">
        <v>1421</v>
      </c>
    </row>
    <row r="630" spans="1:4" x14ac:dyDescent="0.2">
      <c r="A630" s="5" t="s">
        <v>2556</v>
      </c>
      <c r="B630" s="3">
        <v>3.25</v>
      </c>
      <c r="C630" s="3">
        <v>12.5</v>
      </c>
      <c r="D630" s="3">
        <v>155</v>
      </c>
    </row>
    <row r="631" spans="1:4" x14ac:dyDescent="0.2">
      <c r="A631" s="5" t="s">
        <v>2561</v>
      </c>
      <c r="B631" s="3">
        <v>5</v>
      </c>
      <c r="C631" s="3">
        <v>2</v>
      </c>
      <c r="D631" s="3">
        <v>62</v>
      </c>
    </row>
    <row r="632" spans="1:4" x14ac:dyDescent="0.2">
      <c r="A632" s="5" t="s">
        <v>2565</v>
      </c>
      <c r="B632" s="3">
        <v>4.166666666666667</v>
      </c>
      <c r="C632" s="3">
        <v>11</v>
      </c>
      <c r="D632" s="3">
        <v>1262</v>
      </c>
    </row>
    <row r="633" spans="1:4" x14ac:dyDescent="0.2">
      <c r="A633" s="5" t="s">
        <v>2572</v>
      </c>
      <c r="B633" s="3">
        <v>3.5</v>
      </c>
      <c r="C633" s="3">
        <v>13</v>
      </c>
      <c r="D633" s="3">
        <v>255</v>
      </c>
    </row>
    <row r="634" spans="1:4" x14ac:dyDescent="0.2">
      <c r="A634" s="5" t="s">
        <v>2570</v>
      </c>
      <c r="B634" s="3">
        <v>3.5</v>
      </c>
      <c r="C634" s="3">
        <v>2</v>
      </c>
      <c r="D634" s="3">
        <v>34</v>
      </c>
    </row>
    <row r="635" spans="1:4" x14ac:dyDescent="0.2">
      <c r="A635" s="5" t="s">
        <v>2574</v>
      </c>
      <c r="B635" s="3">
        <v>3.5</v>
      </c>
      <c r="C635" s="3">
        <v>12</v>
      </c>
      <c r="D635" s="3">
        <v>191</v>
      </c>
    </row>
    <row r="636" spans="1:4" x14ac:dyDescent="0.2">
      <c r="A636" s="5" t="s">
        <v>2576</v>
      </c>
      <c r="B636" s="3">
        <v>4</v>
      </c>
      <c r="C636" s="3">
        <v>8</v>
      </c>
      <c r="D636" s="3">
        <v>656</v>
      </c>
    </row>
    <row r="637" spans="1:4" x14ac:dyDescent="0.2">
      <c r="A637" s="5" t="s">
        <v>2579</v>
      </c>
      <c r="B637" s="3">
        <v>4</v>
      </c>
      <c r="C637" s="3">
        <v>12.333333333333334</v>
      </c>
      <c r="D637" s="3">
        <v>1965</v>
      </c>
    </row>
    <row r="638" spans="1:4" x14ac:dyDescent="0.2">
      <c r="A638" s="5" t="s">
        <v>2584</v>
      </c>
      <c r="B638" s="3">
        <v>4.5</v>
      </c>
      <c r="C638" s="3">
        <v>10</v>
      </c>
      <c r="D638" s="3">
        <v>44</v>
      </c>
    </row>
    <row r="639" spans="1:4" x14ac:dyDescent="0.2">
      <c r="A639" s="5" t="s">
        <v>2586</v>
      </c>
      <c r="B639" s="3">
        <v>4</v>
      </c>
      <c r="C639" s="3">
        <v>13</v>
      </c>
      <c r="D639" s="3">
        <v>703</v>
      </c>
    </row>
    <row r="640" spans="1:4" x14ac:dyDescent="0.2">
      <c r="A640" s="5" t="s">
        <v>2588</v>
      </c>
      <c r="B640" s="3">
        <v>4</v>
      </c>
      <c r="C640" s="3">
        <v>9</v>
      </c>
      <c r="D640" s="3">
        <v>825</v>
      </c>
    </row>
    <row r="641" spans="1:4" x14ac:dyDescent="0.2">
      <c r="A641" s="5" t="s">
        <v>2754</v>
      </c>
      <c r="B641" s="3">
        <v>4.5</v>
      </c>
      <c r="C641" s="3">
        <v>13</v>
      </c>
      <c r="D641" s="3">
        <v>53</v>
      </c>
    </row>
    <row r="642" spans="1:4" x14ac:dyDescent="0.2">
      <c r="A642" s="5" t="s">
        <v>2591</v>
      </c>
      <c r="B642" s="3">
        <v>4</v>
      </c>
      <c r="C642" s="3">
        <v>10</v>
      </c>
      <c r="D642" s="3">
        <v>463</v>
      </c>
    </row>
    <row r="643" spans="1:4" x14ac:dyDescent="0.2">
      <c r="A643" s="5" t="s">
        <v>2593</v>
      </c>
      <c r="B643" s="3">
        <v>4.5</v>
      </c>
      <c r="C643" s="3">
        <v>2</v>
      </c>
      <c r="D643" s="3">
        <v>372</v>
      </c>
    </row>
    <row r="644" spans="1:4" x14ac:dyDescent="0.2">
      <c r="A644" s="5" t="s">
        <v>2595</v>
      </c>
      <c r="B644" s="3">
        <v>3.5</v>
      </c>
      <c r="C644" s="3">
        <v>3</v>
      </c>
      <c r="D644" s="3">
        <v>122</v>
      </c>
    </row>
    <row r="645" spans="1:4" x14ac:dyDescent="0.2">
      <c r="A645" s="5" t="s">
        <v>2598</v>
      </c>
      <c r="B645" s="3">
        <v>3.5</v>
      </c>
      <c r="C645" s="3">
        <v>4</v>
      </c>
      <c r="D645" s="3">
        <v>241</v>
      </c>
    </row>
    <row r="646" spans="1:4" x14ac:dyDescent="0.2">
      <c r="A646" s="5" t="s">
        <v>2601</v>
      </c>
      <c r="B646" s="3">
        <v>3.5</v>
      </c>
      <c r="C646" s="3">
        <v>12</v>
      </c>
      <c r="D646" s="3">
        <v>631</v>
      </c>
    </row>
    <row r="647" spans="1:4" x14ac:dyDescent="0.2">
      <c r="A647" s="5" t="s">
        <v>2603</v>
      </c>
      <c r="B647" s="3">
        <v>4.5</v>
      </c>
      <c r="C647" s="3">
        <v>11</v>
      </c>
      <c r="D647" s="3">
        <v>300</v>
      </c>
    </row>
    <row r="648" spans="1:4" x14ac:dyDescent="0.2">
      <c r="A648" s="5" t="s">
        <v>2606</v>
      </c>
      <c r="B648" s="3">
        <v>3.5</v>
      </c>
      <c r="C648" s="3">
        <v>13</v>
      </c>
      <c r="D648" s="3">
        <v>89</v>
      </c>
    </row>
    <row r="649" spans="1:4" x14ac:dyDescent="0.2">
      <c r="A649" s="5" t="s">
        <v>8145</v>
      </c>
      <c r="B649" s="3">
        <v>4.5</v>
      </c>
      <c r="C649" s="3">
        <v>12</v>
      </c>
      <c r="D649" s="3">
        <v>38</v>
      </c>
    </row>
    <row r="650" spans="1:4" x14ac:dyDescent="0.2">
      <c r="A650" s="5" t="s">
        <v>2608</v>
      </c>
      <c r="B650" s="3">
        <v>4</v>
      </c>
      <c r="C650" s="3">
        <v>7</v>
      </c>
      <c r="D650" s="3">
        <v>17</v>
      </c>
    </row>
    <row r="651" spans="1:4" x14ac:dyDescent="0.2">
      <c r="A651" s="5" t="s">
        <v>2611</v>
      </c>
      <c r="B651" s="3">
        <v>1.75</v>
      </c>
      <c r="C651" s="3">
        <v>9.5</v>
      </c>
      <c r="D651" s="3">
        <v>83</v>
      </c>
    </row>
    <row r="652" spans="1:4" x14ac:dyDescent="0.2">
      <c r="A652" s="5" t="s">
        <v>2616</v>
      </c>
      <c r="B652" s="3">
        <v>4</v>
      </c>
      <c r="C652" s="3">
        <v>10</v>
      </c>
      <c r="D652" s="3">
        <v>1000</v>
      </c>
    </row>
    <row r="653" spans="1:4" x14ac:dyDescent="0.2">
      <c r="A653" s="5" t="s">
        <v>2619</v>
      </c>
      <c r="B653" s="3">
        <v>4.5</v>
      </c>
      <c r="C653" s="3">
        <v>7</v>
      </c>
      <c r="D653" s="3">
        <v>330</v>
      </c>
    </row>
    <row r="654" spans="1:4" x14ac:dyDescent="0.2">
      <c r="A654" s="5" t="s">
        <v>2622</v>
      </c>
      <c r="B654" s="3">
        <v>4</v>
      </c>
      <c r="C654" s="3">
        <v>10</v>
      </c>
      <c r="D654" s="3">
        <v>1000</v>
      </c>
    </row>
    <row r="655" spans="1:4" x14ac:dyDescent="0.2">
      <c r="A655" s="5" t="s">
        <v>2624</v>
      </c>
      <c r="B655" s="3">
        <v>4.5</v>
      </c>
      <c r="C655" s="3">
        <v>7</v>
      </c>
      <c r="D655" s="3">
        <v>15</v>
      </c>
    </row>
    <row r="656" spans="1:4" x14ac:dyDescent="0.2">
      <c r="A656" s="5" t="s">
        <v>2627</v>
      </c>
      <c r="B656" s="3">
        <v>3.5</v>
      </c>
      <c r="C656" s="3">
        <v>7</v>
      </c>
      <c r="D656" s="3">
        <v>148</v>
      </c>
    </row>
    <row r="657" spans="1:4" x14ac:dyDescent="0.2">
      <c r="A657" s="5" t="s">
        <v>2630</v>
      </c>
      <c r="B657" s="3">
        <v>3.5</v>
      </c>
      <c r="C657" s="3">
        <v>6</v>
      </c>
      <c r="D657" s="3">
        <v>770</v>
      </c>
    </row>
    <row r="658" spans="1:4" x14ac:dyDescent="0.2">
      <c r="A658" s="5" t="s">
        <v>2634</v>
      </c>
      <c r="B658" s="3">
        <v>5</v>
      </c>
      <c r="C658" s="3">
        <v>7</v>
      </c>
      <c r="D658" s="3">
        <v>1</v>
      </c>
    </row>
    <row r="659" spans="1:4" x14ac:dyDescent="0.2">
      <c r="A659" s="5" t="s">
        <v>2645</v>
      </c>
      <c r="B659" s="3">
        <v>3.5</v>
      </c>
      <c r="C659" s="3">
        <v>10</v>
      </c>
      <c r="D659" s="3">
        <v>386</v>
      </c>
    </row>
    <row r="660" spans="1:4" x14ac:dyDescent="0.2">
      <c r="A660" s="5" t="s">
        <v>2639</v>
      </c>
      <c r="B660" s="3">
        <v>4</v>
      </c>
      <c r="C660" s="3">
        <v>12</v>
      </c>
      <c r="D660" s="3">
        <v>61</v>
      </c>
    </row>
    <row r="661" spans="1:4" x14ac:dyDescent="0.2">
      <c r="A661" s="5" t="s">
        <v>2642</v>
      </c>
      <c r="B661" s="3">
        <v>3.5</v>
      </c>
      <c r="C661" s="3">
        <v>5</v>
      </c>
      <c r="D661" s="3">
        <v>93</v>
      </c>
    </row>
    <row r="662" spans="1:4" x14ac:dyDescent="0.2">
      <c r="A662" s="5" t="s">
        <v>2636</v>
      </c>
      <c r="B662" s="3">
        <v>4</v>
      </c>
      <c r="C662" s="3">
        <v>12</v>
      </c>
      <c r="D662" s="3">
        <v>104</v>
      </c>
    </row>
    <row r="663" spans="1:4" x14ac:dyDescent="0.2">
      <c r="A663" s="5" t="s">
        <v>2648</v>
      </c>
      <c r="B663" s="3">
        <v>4</v>
      </c>
      <c r="C663" s="3">
        <v>10</v>
      </c>
      <c r="D663" s="3">
        <v>1284</v>
      </c>
    </row>
    <row r="664" spans="1:4" x14ac:dyDescent="0.2">
      <c r="A664" s="5" t="s">
        <v>2651</v>
      </c>
      <c r="B664" s="3">
        <v>3.5</v>
      </c>
      <c r="C664" s="3">
        <v>2</v>
      </c>
      <c r="D664" s="3">
        <v>205</v>
      </c>
    </row>
    <row r="665" spans="1:4" x14ac:dyDescent="0.2">
      <c r="A665" s="5" t="s">
        <v>2654</v>
      </c>
      <c r="B665" s="3">
        <v>3.375</v>
      </c>
      <c r="C665" s="3">
        <v>10.5</v>
      </c>
      <c r="D665" s="3">
        <v>3599</v>
      </c>
    </row>
    <row r="666" spans="1:4" x14ac:dyDescent="0.2">
      <c r="A666" s="5" t="s">
        <v>2666</v>
      </c>
      <c r="B666" s="3">
        <v>4</v>
      </c>
      <c r="C666" s="3">
        <v>7</v>
      </c>
      <c r="D666" s="3">
        <v>19</v>
      </c>
    </row>
    <row r="667" spans="1:4" x14ac:dyDescent="0.2">
      <c r="A667" s="5" t="s">
        <v>2662</v>
      </c>
      <c r="B667" s="3">
        <v>3.5833333333333335</v>
      </c>
      <c r="C667" s="3">
        <v>10.5</v>
      </c>
      <c r="D667" s="3">
        <v>2029</v>
      </c>
    </row>
    <row r="668" spans="1:4" x14ac:dyDescent="0.2">
      <c r="A668" s="5" t="s">
        <v>2676</v>
      </c>
      <c r="B668" s="3">
        <v>3.5</v>
      </c>
      <c r="C668" s="3">
        <v>12</v>
      </c>
      <c r="D668" s="3">
        <v>4</v>
      </c>
    </row>
    <row r="669" spans="1:4" x14ac:dyDescent="0.2">
      <c r="A669" s="5" t="s">
        <v>2678</v>
      </c>
      <c r="B669" s="3">
        <v>4.5</v>
      </c>
      <c r="C669" s="3">
        <v>12</v>
      </c>
      <c r="D669" s="3">
        <v>502</v>
      </c>
    </row>
    <row r="670" spans="1:4" x14ac:dyDescent="0.2">
      <c r="A670" s="5" t="s">
        <v>2685</v>
      </c>
      <c r="B670" s="3">
        <v>4</v>
      </c>
      <c r="C670" s="3">
        <v>4</v>
      </c>
      <c r="D670" s="3">
        <v>253</v>
      </c>
    </row>
    <row r="671" spans="1:4" x14ac:dyDescent="0.2">
      <c r="A671" s="5" t="s">
        <v>2688</v>
      </c>
      <c r="B671" s="3">
        <v>4</v>
      </c>
      <c r="C671" s="3">
        <v>3</v>
      </c>
      <c r="D671" s="3">
        <v>161</v>
      </c>
    </row>
    <row r="672" spans="1:4" x14ac:dyDescent="0.2">
      <c r="A672" s="5" t="s">
        <v>2691</v>
      </c>
      <c r="B672" s="3">
        <v>4</v>
      </c>
      <c r="C672" s="3">
        <v>12</v>
      </c>
      <c r="D672" s="3">
        <v>119</v>
      </c>
    </row>
    <row r="673" spans="1:4" x14ac:dyDescent="0.2">
      <c r="A673" s="5" t="s">
        <v>5285</v>
      </c>
      <c r="B673" s="3">
        <v>3.5</v>
      </c>
      <c r="C673" s="3">
        <v>11</v>
      </c>
      <c r="D673" s="3">
        <v>3</v>
      </c>
    </row>
    <row r="674" spans="1:4" x14ac:dyDescent="0.2">
      <c r="A674" s="5" t="s">
        <v>2694</v>
      </c>
      <c r="B674" s="3">
        <v>4</v>
      </c>
      <c r="C674" s="3">
        <v>10</v>
      </c>
      <c r="D674" s="3">
        <v>11</v>
      </c>
    </row>
    <row r="675" spans="1:4" x14ac:dyDescent="0.2">
      <c r="A675" s="5" t="s">
        <v>2697</v>
      </c>
      <c r="B675" s="3">
        <v>2.5</v>
      </c>
      <c r="C675" s="3">
        <v>6</v>
      </c>
      <c r="D675" s="3">
        <v>11</v>
      </c>
    </row>
    <row r="676" spans="1:4" x14ac:dyDescent="0.2">
      <c r="A676" s="5" t="s">
        <v>2699</v>
      </c>
      <c r="B676" s="3">
        <v>4</v>
      </c>
      <c r="C676" s="3">
        <v>12</v>
      </c>
      <c r="D676" s="3">
        <v>362</v>
      </c>
    </row>
    <row r="677" spans="1:4" x14ac:dyDescent="0.2">
      <c r="A677" s="5" t="s">
        <v>2702</v>
      </c>
      <c r="B677" s="3">
        <v>3.5</v>
      </c>
      <c r="C677" s="3">
        <v>7</v>
      </c>
      <c r="D677" s="3">
        <v>81</v>
      </c>
    </row>
    <row r="678" spans="1:4" x14ac:dyDescent="0.2">
      <c r="A678" s="5" t="s">
        <v>2704</v>
      </c>
      <c r="B678" s="3">
        <v>3.5</v>
      </c>
      <c r="C678" s="3">
        <v>13</v>
      </c>
      <c r="D678" s="3">
        <v>419</v>
      </c>
    </row>
    <row r="679" spans="1:4" x14ac:dyDescent="0.2">
      <c r="A679" s="5" t="s">
        <v>2713</v>
      </c>
      <c r="B679" s="3">
        <v>4.5</v>
      </c>
      <c r="C679" s="3">
        <v>12</v>
      </c>
      <c r="D679" s="3">
        <v>475</v>
      </c>
    </row>
    <row r="680" spans="1:4" x14ac:dyDescent="0.2">
      <c r="A680" s="5" t="s">
        <v>4959</v>
      </c>
      <c r="B680" s="3">
        <v>4.5</v>
      </c>
      <c r="C680" s="3">
        <v>10</v>
      </c>
      <c r="D680" s="3">
        <v>4</v>
      </c>
    </row>
    <row r="681" spans="1:4" x14ac:dyDescent="0.2">
      <c r="A681" s="5" t="s">
        <v>2718</v>
      </c>
      <c r="B681" s="3">
        <v>4</v>
      </c>
      <c r="C681" s="3">
        <v>12</v>
      </c>
      <c r="D681" s="3">
        <v>717</v>
      </c>
    </row>
    <row r="682" spans="1:4" x14ac:dyDescent="0.2">
      <c r="A682" s="5" t="s">
        <v>2722</v>
      </c>
      <c r="B682" s="3">
        <v>4</v>
      </c>
      <c r="C682" s="3">
        <v>7</v>
      </c>
      <c r="D682" s="3">
        <v>73</v>
      </c>
    </row>
    <row r="683" spans="1:4" x14ac:dyDescent="0.2">
      <c r="A683" s="5" t="s">
        <v>1739</v>
      </c>
      <c r="B683" s="3">
        <v>4</v>
      </c>
      <c r="C683" s="3">
        <v>12</v>
      </c>
      <c r="D683" s="3">
        <v>55</v>
      </c>
    </row>
    <row r="684" spans="1:4" x14ac:dyDescent="0.2">
      <c r="A684" s="5" t="s">
        <v>2725</v>
      </c>
      <c r="B684" s="3">
        <v>3.5</v>
      </c>
      <c r="C684" s="3">
        <v>12</v>
      </c>
      <c r="D684" s="3">
        <v>835</v>
      </c>
    </row>
    <row r="685" spans="1:4" x14ac:dyDescent="0.2">
      <c r="A685" s="5" t="s">
        <v>2728</v>
      </c>
      <c r="B685" s="3">
        <v>3.5</v>
      </c>
      <c r="C685" s="3">
        <v>13</v>
      </c>
      <c r="D685" s="3">
        <v>254</v>
      </c>
    </row>
    <row r="686" spans="1:4" x14ac:dyDescent="0.2">
      <c r="A686" s="5" t="s">
        <v>2731</v>
      </c>
      <c r="B686" s="3">
        <v>4.5</v>
      </c>
      <c r="C686" s="3">
        <v>12</v>
      </c>
      <c r="D686" s="3">
        <v>176</v>
      </c>
    </row>
    <row r="687" spans="1:4" x14ac:dyDescent="0.2">
      <c r="A687" s="5" t="s">
        <v>2734</v>
      </c>
      <c r="B687" s="3">
        <v>3.5</v>
      </c>
      <c r="C687" s="3">
        <v>12</v>
      </c>
      <c r="D687" s="3">
        <v>78</v>
      </c>
    </row>
    <row r="688" spans="1:4" x14ac:dyDescent="0.2">
      <c r="A688" s="5" t="s">
        <v>2744</v>
      </c>
      <c r="B688" s="3">
        <v>4</v>
      </c>
      <c r="C688" s="3">
        <v>13</v>
      </c>
      <c r="D688" s="3">
        <v>183</v>
      </c>
    </row>
    <row r="689" spans="1:4" x14ac:dyDescent="0.2">
      <c r="A689" s="5" t="s">
        <v>2764</v>
      </c>
      <c r="B689" s="3">
        <v>4</v>
      </c>
      <c r="C689" s="3">
        <v>13</v>
      </c>
      <c r="D689" s="3">
        <v>87</v>
      </c>
    </row>
    <row r="690" spans="1:4" x14ac:dyDescent="0.2">
      <c r="A690" s="5" t="s">
        <v>2756</v>
      </c>
      <c r="B690" s="3">
        <v>4</v>
      </c>
      <c r="C690" s="3">
        <v>10</v>
      </c>
      <c r="D690" s="3">
        <v>347</v>
      </c>
    </row>
    <row r="691" spans="1:4" x14ac:dyDescent="0.2">
      <c r="A691" s="5" t="s">
        <v>2770</v>
      </c>
      <c r="B691" s="3">
        <v>4.5</v>
      </c>
      <c r="C691" s="3">
        <v>12</v>
      </c>
      <c r="D691" s="3">
        <v>600</v>
      </c>
    </row>
    <row r="692" spans="1:4" x14ac:dyDescent="0.2">
      <c r="A692" s="5" t="s">
        <v>2773</v>
      </c>
      <c r="B692" s="3">
        <v>3.5</v>
      </c>
      <c r="C692" s="3">
        <v>13</v>
      </c>
      <c r="D692" s="3">
        <v>204</v>
      </c>
    </row>
    <row r="693" spans="1:4" x14ac:dyDescent="0.2">
      <c r="A693" s="5" t="s">
        <v>2779</v>
      </c>
      <c r="B693" s="3">
        <v>4</v>
      </c>
      <c r="C693" s="3">
        <v>12</v>
      </c>
      <c r="D693" s="3">
        <v>176</v>
      </c>
    </row>
    <row r="694" spans="1:4" x14ac:dyDescent="0.2">
      <c r="A694" s="5" t="s">
        <v>2781</v>
      </c>
      <c r="B694" s="3">
        <v>4</v>
      </c>
      <c r="C694" s="3">
        <v>9</v>
      </c>
      <c r="D694" s="3">
        <v>278</v>
      </c>
    </row>
    <row r="695" spans="1:4" x14ac:dyDescent="0.2">
      <c r="A695" s="5" t="s">
        <v>2783</v>
      </c>
      <c r="B695" s="3">
        <v>4</v>
      </c>
      <c r="C695" s="3">
        <v>12</v>
      </c>
      <c r="D695" s="3">
        <v>144</v>
      </c>
    </row>
    <row r="696" spans="1:4" x14ac:dyDescent="0.2">
      <c r="A696" s="5" t="s">
        <v>2794</v>
      </c>
      <c r="B696" s="3">
        <v>4</v>
      </c>
      <c r="C696" s="3">
        <v>13</v>
      </c>
      <c r="D696" s="3">
        <v>976</v>
      </c>
    </row>
    <row r="697" spans="1:4" x14ac:dyDescent="0.2">
      <c r="A697" s="5" t="s">
        <v>2796</v>
      </c>
      <c r="B697" s="3">
        <v>2.5</v>
      </c>
      <c r="C697" s="3">
        <v>12</v>
      </c>
      <c r="D697" s="3">
        <v>3</v>
      </c>
    </row>
    <row r="698" spans="1:4" x14ac:dyDescent="0.2">
      <c r="A698" s="5" t="s">
        <v>2799</v>
      </c>
      <c r="B698" s="3">
        <v>3</v>
      </c>
      <c r="C698" s="3">
        <v>12</v>
      </c>
      <c r="D698" s="3">
        <v>161</v>
      </c>
    </row>
    <row r="699" spans="1:4" x14ac:dyDescent="0.2">
      <c r="A699" s="5" t="s">
        <v>2801</v>
      </c>
      <c r="B699" s="3">
        <v>3.5</v>
      </c>
      <c r="C699" s="3">
        <v>10</v>
      </c>
      <c r="D699" s="3">
        <v>232</v>
      </c>
    </row>
    <row r="700" spans="1:4" x14ac:dyDescent="0.2">
      <c r="A700" s="5" t="s">
        <v>2804</v>
      </c>
      <c r="B700" s="3">
        <v>4</v>
      </c>
      <c r="C700" s="3">
        <v>12</v>
      </c>
      <c r="D700" s="3">
        <v>101</v>
      </c>
    </row>
    <row r="701" spans="1:4" x14ac:dyDescent="0.2">
      <c r="A701" s="5" t="s">
        <v>2816</v>
      </c>
      <c r="B701" s="3">
        <v>4</v>
      </c>
      <c r="C701" s="3">
        <v>13</v>
      </c>
      <c r="D701" s="3">
        <v>206</v>
      </c>
    </row>
    <row r="702" spans="1:4" x14ac:dyDescent="0.2">
      <c r="A702" s="5" t="s">
        <v>2824</v>
      </c>
      <c r="B702" s="3">
        <v>4</v>
      </c>
      <c r="C702" s="3">
        <v>12</v>
      </c>
      <c r="D702" s="3">
        <v>695</v>
      </c>
    </row>
    <row r="703" spans="1:4" x14ac:dyDescent="0.2">
      <c r="A703" s="5" t="s">
        <v>2833</v>
      </c>
      <c r="B703" s="3">
        <v>3.5</v>
      </c>
      <c r="C703" s="3">
        <v>12</v>
      </c>
      <c r="D703" s="3">
        <v>246</v>
      </c>
    </row>
    <row r="704" spans="1:4" x14ac:dyDescent="0.2">
      <c r="A704" s="5" t="s">
        <v>2830</v>
      </c>
      <c r="B704" s="3">
        <v>3</v>
      </c>
      <c r="C704" s="3">
        <v>2</v>
      </c>
      <c r="D704" s="3">
        <v>83</v>
      </c>
    </row>
    <row r="705" spans="1:4" x14ac:dyDescent="0.2">
      <c r="A705" s="5" t="s">
        <v>2838</v>
      </c>
      <c r="B705" s="3">
        <v>4</v>
      </c>
      <c r="C705" s="3">
        <v>9</v>
      </c>
      <c r="D705" s="3">
        <v>845</v>
      </c>
    </row>
    <row r="706" spans="1:4" x14ac:dyDescent="0.2">
      <c r="A706" s="5" t="s">
        <v>2841</v>
      </c>
      <c r="B706" s="3">
        <v>4</v>
      </c>
      <c r="C706" s="3">
        <v>12</v>
      </c>
      <c r="D706" s="3">
        <v>25</v>
      </c>
    </row>
    <row r="707" spans="1:4" x14ac:dyDescent="0.2">
      <c r="A707" s="5" t="s">
        <v>3192</v>
      </c>
      <c r="B707" s="3">
        <v>3.5</v>
      </c>
      <c r="C707" s="3">
        <v>7</v>
      </c>
      <c r="D707" s="3">
        <v>114</v>
      </c>
    </row>
    <row r="708" spans="1:4" x14ac:dyDescent="0.2">
      <c r="A708" s="5" t="s">
        <v>2843</v>
      </c>
      <c r="B708" s="3">
        <v>3.5</v>
      </c>
      <c r="C708" s="3">
        <v>5</v>
      </c>
      <c r="D708" s="3">
        <v>278</v>
      </c>
    </row>
    <row r="709" spans="1:4" x14ac:dyDescent="0.2">
      <c r="A709" s="5" t="s">
        <v>2845</v>
      </c>
      <c r="B709" s="3">
        <v>3.5</v>
      </c>
      <c r="C709" s="3">
        <v>4</v>
      </c>
      <c r="D709" s="3">
        <v>491</v>
      </c>
    </row>
    <row r="710" spans="1:4" x14ac:dyDescent="0.2">
      <c r="A710" s="5" t="s">
        <v>2856</v>
      </c>
      <c r="B710" s="3">
        <v>3.5</v>
      </c>
      <c r="C710" s="3">
        <v>5</v>
      </c>
      <c r="D710" s="3">
        <v>52</v>
      </c>
    </row>
    <row r="711" spans="1:4" x14ac:dyDescent="0.2">
      <c r="A711" s="5" t="s">
        <v>2858</v>
      </c>
      <c r="B711" s="3">
        <v>4</v>
      </c>
      <c r="C711" s="3">
        <v>7</v>
      </c>
      <c r="D711" s="3">
        <v>430</v>
      </c>
    </row>
    <row r="712" spans="1:4" x14ac:dyDescent="0.2">
      <c r="A712" s="5" t="s">
        <v>2861</v>
      </c>
      <c r="B712" s="3">
        <v>3</v>
      </c>
      <c r="C712" s="3">
        <v>12</v>
      </c>
      <c r="D712" s="3">
        <v>226</v>
      </c>
    </row>
    <row r="713" spans="1:4" x14ac:dyDescent="0.2">
      <c r="A713" s="5" t="s">
        <v>2864</v>
      </c>
      <c r="B713" s="3">
        <v>4</v>
      </c>
      <c r="C713" s="3">
        <v>12</v>
      </c>
      <c r="D713" s="3">
        <v>348</v>
      </c>
    </row>
    <row r="714" spans="1:4" x14ac:dyDescent="0.2">
      <c r="A714" s="5" t="s">
        <v>2870</v>
      </c>
      <c r="B714" s="3">
        <v>4</v>
      </c>
      <c r="C714" s="3">
        <v>7</v>
      </c>
      <c r="D714" s="3">
        <v>177</v>
      </c>
    </row>
    <row r="715" spans="1:4" x14ac:dyDescent="0.2">
      <c r="A715" s="5" t="s">
        <v>2872</v>
      </c>
      <c r="B715" s="3">
        <v>4</v>
      </c>
      <c r="C715" s="3">
        <v>11</v>
      </c>
      <c r="D715" s="3">
        <v>93</v>
      </c>
    </row>
    <row r="716" spans="1:4" x14ac:dyDescent="0.2">
      <c r="A716" s="5" t="s">
        <v>2877</v>
      </c>
      <c r="B716" s="3">
        <v>4.5</v>
      </c>
      <c r="C716" s="3">
        <v>13</v>
      </c>
      <c r="D716" s="3">
        <v>72</v>
      </c>
    </row>
    <row r="717" spans="1:4" x14ac:dyDescent="0.2">
      <c r="A717" s="5" t="s">
        <v>2880</v>
      </c>
      <c r="B717" s="3">
        <v>3.5</v>
      </c>
      <c r="C717" s="3">
        <v>11</v>
      </c>
      <c r="D717" s="3">
        <v>627</v>
      </c>
    </row>
    <row r="718" spans="1:4" x14ac:dyDescent="0.2">
      <c r="A718" s="5" t="s">
        <v>2882</v>
      </c>
      <c r="B718" s="3">
        <v>4</v>
      </c>
      <c r="C718" s="3">
        <v>12</v>
      </c>
      <c r="D718" s="3">
        <v>141</v>
      </c>
    </row>
    <row r="719" spans="1:4" x14ac:dyDescent="0.2">
      <c r="A719" s="5" t="s">
        <v>2889</v>
      </c>
      <c r="B719" s="3">
        <v>3.5</v>
      </c>
      <c r="C719" s="3">
        <v>12</v>
      </c>
      <c r="D719" s="3">
        <v>387</v>
      </c>
    </row>
    <row r="720" spans="1:4" x14ac:dyDescent="0.2">
      <c r="A720" s="5" t="s">
        <v>2892</v>
      </c>
      <c r="B720" s="3">
        <v>3</v>
      </c>
      <c r="C720" s="3">
        <v>9</v>
      </c>
      <c r="D720" s="3">
        <v>114</v>
      </c>
    </row>
    <row r="721" spans="1:4" x14ac:dyDescent="0.2">
      <c r="A721" s="5" t="s">
        <v>2895</v>
      </c>
      <c r="B721" s="3">
        <v>3.5</v>
      </c>
      <c r="C721" s="3">
        <v>4</v>
      </c>
      <c r="D721" s="3">
        <v>654</v>
      </c>
    </row>
    <row r="722" spans="1:4" x14ac:dyDescent="0.2">
      <c r="A722" s="5" t="s">
        <v>2894</v>
      </c>
      <c r="B722" s="3">
        <v>4</v>
      </c>
      <c r="C722" s="3">
        <v>4</v>
      </c>
      <c r="D722" s="3">
        <v>132</v>
      </c>
    </row>
    <row r="723" spans="1:4" x14ac:dyDescent="0.2">
      <c r="A723" s="5" t="s">
        <v>2900</v>
      </c>
      <c r="B723" s="3">
        <v>4</v>
      </c>
      <c r="C723" s="3">
        <v>9</v>
      </c>
      <c r="D723" s="3">
        <v>84</v>
      </c>
    </row>
    <row r="724" spans="1:4" x14ac:dyDescent="0.2">
      <c r="A724" s="5" t="s">
        <v>6865</v>
      </c>
      <c r="B724" s="3">
        <v>4.5</v>
      </c>
      <c r="C724" s="3">
        <v>9</v>
      </c>
      <c r="D724" s="3">
        <v>35</v>
      </c>
    </row>
    <row r="725" spans="1:4" x14ac:dyDescent="0.2">
      <c r="A725" s="5" t="s">
        <v>2903</v>
      </c>
      <c r="B725" s="3">
        <v>4</v>
      </c>
      <c r="C725" s="3">
        <v>3</v>
      </c>
      <c r="D725" s="3">
        <v>535</v>
      </c>
    </row>
    <row r="726" spans="1:4" x14ac:dyDescent="0.2">
      <c r="A726" s="5" t="s">
        <v>2907</v>
      </c>
      <c r="B726" s="3">
        <v>4.5</v>
      </c>
      <c r="C726" s="3">
        <v>5</v>
      </c>
      <c r="D726" s="3">
        <v>1000</v>
      </c>
    </row>
    <row r="727" spans="1:4" x14ac:dyDescent="0.2">
      <c r="A727" s="5" t="s">
        <v>2913</v>
      </c>
      <c r="B727" s="3">
        <v>3.5</v>
      </c>
      <c r="C727" s="3">
        <v>12</v>
      </c>
      <c r="D727" s="3">
        <v>42</v>
      </c>
    </row>
    <row r="728" spans="1:4" x14ac:dyDescent="0.2">
      <c r="A728" s="5" t="s">
        <v>2916</v>
      </c>
      <c r="B728" s="3">
        <v>3.5</v>
      </c>
      <c r="C728" s="3">
        <v>5</v>
      </c>
      <c r="D728" s="3">
        <v>242</v>
      </c>
    </row>
    <row r="729" spans="1:4" x14ac:dyDescent="0.2">
      <c r="A729" s="5" t="s">
        <v>2922</v>
      </c>
      <c r="B729" s="3">
        <v>4</v>
      </c>
      <c r="C729" s="3">
        <v>9</v>
      </c>
      <c r="D729" s="3">
        <v>504</v>
      </c>
    </row>
    <row r="730" spans="1:4" x14ac:dyDescent="0.2">
      <c r="A730" s="5" t="s">
        <v>2926</v>
      </c>
      <c r="B730" s="3">
        <v>3.5</v>
      </c>
      <c r="C730" s="3">
        <v>9</v>
      </c>
      <c r="D730" s="3">
        <v>708</v>
      </c>
    </row>
    <row r="731" spans="1:4" x14ac:dyDescent="0.2">
      <c r="A731" s="5" t="s">
        <v>2929</v>
      </c>
      <c r="B731" s="3">
        <v>4</v>
      </c>
      <c r="C731" s="3">
        <v>4</v>
      </c>
      <c r="D731" s="3">
        <v>24</v>
      </c>
    </row>
    <row r="732" spans="1:4" x14ac:dyDescent="0.2">
      <c r="A732" s="5" t="s">
        <v>2932</v>
      </c>
      <c r="B732" s="3">
        <v>4</v>
      </c>
      <c r="C732" s="3">
        <v>4</v>
      </c>
      <c r="D732" s="3">
        <v>75</v>
      </c>
    </row>
    <row r="733" spans="1:4" x14ac:dyDescent="0.2">
      <c r="A733" s="5" t="s">
        <v>928</v>
      </c>
      <c r="B733" s="3">
        <v>4</v>
      </c>
      <c r="C733" s="3">
        <v>13</v>
      </c>
      <c r="D733" s="3">
        <v>344</v>
      </c>
    </row>
    <row r="734" spans="1:4" x14ac:dyDescent="0.2">
      <c r="A734" s="5" t="s">
        <v>2937</v>
      </c>
      <c r="B734" s="3">
        <v>4</v>
      </c>
      <c r="C734" s="3">
        <v>10</v>
      </c>
      <c r="D734" s="3">
        <v>501</v>
      </c>
    </row>
    <row r="735" spans="1:4" x14ac:dyDescent="0.2">
      <c r="A735" s="5" t="s">
        <v>2945</v>
      </c>
      <c r="B735" s="3">
        <v>4</v>
      </c>
      <c r="C735" s="3">
        <v>13</v>
      </c>
      <c r="D735" s="3">
        <v>1000</v>
      </c>
    </row>
    <row r="736" spans="1:4" x14ac:dyDescent="0.2">
      <c r="A736" s="5" t="s">
        <v>2942</v>
      </c>
      <c r="B736" s="3">
        <v>4</v>
      </c>
      <c r="C736" s="3">
        <v>10</v>
      </c>
      <c r="D736" s="3">
        <v>729</v>
      </c>
    </row>
    <row r="737" spans="1:4" x14ac:dyDescent="0.2">
      <c r="A737" s="5" t="s">
        <v>2948</v>
      </c>
      <c r="B737" s="3">
        <v>3.5</v>
      </c>
      <c r="C737" s="3">
        <v>13</v>
      </c>
      <c r="D737" s="3">
        <v>63</v>
      </c>
    </row>
    <row r="738" spans="1:4" x14ac:dyDescent="0.2">
      <c r="A738" s="5" t="s">
        <v>2950</v>
      </c>
      <c r="B738" s="3">
        <v>4</v>
      </c>
      <c r="C738" s="3">
        <v>9</v>
      </c>
      <c r="D738" s="3">
        <v>363</v>
      </c>
    </row>
    <row r="739" spans="1:4" x14ac:dyDescent="0.2">
      <c r="A739" s="5" t="s">
        <v>2963</v>
      </c>
      <c r="B739" s="3">
        <v>3</v>
      </c>
      <c r="C739" s="3">
        <v>2</v>
      </c>
      <c r="D739" s="3">
        <v>27</v>
      </c>
    </row>
    <row r="740" spans="1:4" x14ac:dyDescent="0.2">
      <c r="A740" s="5" t="s">
        <v>2954</v>
      </c>
      <c r="B740" s="3">
        <v>2.5</v>
      </c>
      <c r="C740" s="3">
        <v>12</v>
      </c>
      <c r="D740" s="3">
        <v>23</v>
      </c>
    </row>
    <row r="741" spans="1:4" x14ac:dyDescent="0.2">
      <c r="A741" s="5" t="s">
        <v>2957</v>
      </c>
      <c r="B741" s="3">
        <v>2</v>
      </c>
      <c r="C741" s="3">
        <v>12</v>
      </c>
      <c r="D741" s="3">
        <v>34</v>
      </c>
    </row>
    <row r="742" spans="1:4" x14ac:dyDescent="0.2">
      <c r="A742" s="5" t="s">
        <v>2971</v>
      </c>
      <c r="B742" s="3">
        <v>2.5</v>
      </c>
      <c r="C742" s="3">
        <v>13</v>
      </c>
      <c r="D742" s="3">
        <v>232</v>
      </c>
    </row>
    <row r="743" spans="1:4" x14ac:dyDescent="0.2">
      <c r="A743" s="5" t="s">
        <v>2973</v>
      </c>
      <c r="B743" s="3">
        <v>4</v>
      </c>
      <c r="C743" s="3">
        <v>10</v>
      </c>
      <c r="D743" s="3">
        <v>1000</v>
      </c>
    </row>
    <row r="744" spans="1:4" x14ac:dyDescent="0.2">
      <c r="A744" s="5" t="s">
        <v>2975</v>
      </c>
      <c r="B744" s="3">
        <v>4</v>
      </c>
      <c r="C744" s="3">
        <v>8</v>
      </c>
      <c r="D744" s="3">
        <v>778</v>
      </c>
    </row>
    <row r="745" spans="1:4" x14ac:dyDescent="0.2">
      <c r="A745" s="5" t="s">
        <v>2977</v>
      </c>
      <c r="B745" s="3">
        <v>4</v>
      </c>
      <c r="C745" s="3">
        <v>5</v>
      </c>
      <c r="D745" s="3">
        <v>255</v>
      </c>
    </row>
    <row r="746" spans="1:4" x14ac:dyDescent="0.2">
      <c r="A746" s="5" t="s">
        <v>2979</v>
      </c>
      <c r="B746" s="3">
        <v>4</v>
      </c>
      <c r="C746" s="3">
        <v>11</v>
      </c>
      <c r="D746" s="3">
        <v>1000</v>
      </c>
    </row>
    <row r="747" spans="1:4" x14ac:dyDescent="0.2">
      <c r="A747" s="5" t="s">
        <v>2986</v>
      </c>
      <c r="B747" s="3">
        <v>4</v>
      </c>
      <c r="C747" s="3">
        <v>4.5</v>
      </c>
      <c r="D747" s="3">
        <v>8</v>
      </c>
    </row>
    <row r="748" spans="1:4" x14ac:dyDescent="0.2">
      <c r="A748" s="5" t="s">
        <v>2990</v>
      </c>
      <c r="B748" s="3">
        <v>3.5</v>
      </c>
      <c r="C748" s="3">
        <v>12</v>
      </c>
      <c r="D748" s="3">
        <v>450</v>
      </c>
    </row>
    <row r="749" spans="1:4" x14ac:dyDescent="0.2">
      <c r="A749" s="5" t="s">
        <v>2992</v>
      </c>
      <c r="B749" s="3">
        <v>3.5</v>
      </c>
      <c r="C749" s="3">
        <v>9</v>
      </c>
      <c r="D749" s="3">
        <v>107</v>
      </c>
    </row>
    <row r="750" spans="1:4" x14ac:dyDescent="0.2">
      <c r="A750" s="5" t="s">
        <v>2994</v>
      </c>
      <c r="B750" s="3">
        <v>3</v>
      </c>
      <c r="C750" s="3">
        <v>9</v>
      </c>
      <c r="D750" s="3">
        <v>713</v>
      </c>
    </row>
    <row r="751" spans="1:4" x14ac:dyDescent="0.2">
      <c r="A751" s="5" t="s">
        <v>2999</v>
      </c>
      <c r="B751" s="3">
        <v>4</v>
      </c>
      <c r="C751" s="3">
        <v>10</v>
      </c>
      <c r="D751" s="3">
        <v>1856</v>
      </c>
    </row>
    <row r="752" spans="1:4" x14ac:dyDescent="0.2">
      <c r="A752" s="5" t="s">
        <v>3007</v>
      </c>
      <c r="B752" s="3">
        <v>4</v>
      </c>
      <c r="C752" s="3">
        <v>2</v>
      </c>
      <c r="D752" s="3">
        <v>280</v>
      </c>
    </row>
    <row r="753" spans="1:4" x14ac:dyDescent="0.2">
      <c r="A753" s="5" t="s">
        <v>3009</v>
      </c>
      <c r="B753" s="3">
        <v>3.5</v>
      </c>
      <c r="C753" s="3">
        <v>7</v>
      </c>
      <c r="D753" s="3">
        <v>123</v>
      </c>
    </row>
    <row r="754" spans="1:4" x14ac:dyDescent="0.2">
      <c r="A754" s="5" t="s">
        <v>3011</v>
      </c>
      <c r="B754" s="3">
        <v>4</v>
      </c>
      <c r="C754" s="3">
        <v>0</v>
      </c>
      <c r="D754" s="3">
        <v>521</v>
      </c>
    </row>
    <row r="755" spans="1:4" x14ac:dyDescent="0.2">
      <c r="A755" s="5" t="s">
        <v>3013</v>
      </c>
      <c r="B755" s="3">
        <v>4</v>
      </c>
      <c r="C755" s="3">
        <v>9</v>
      </c>
      <c r="D755" s="3">
        <v>1782</v>
      </c>
    </row>
    <row r="756" spans="1:4" x14ac:dyDescent="0.2">
      <c r="A756" s="5" t="s">
        <v>3015</v>
      </c>
      <c r="B756" s="3">
        <v>4</v>
      </c>
      <c r="C756" s="3">
        <v>13</v>
      </c>
      <c r="D756" s="3">
        <v>10</v>
      </c>
    </row>
    <row r="757" spans="1:4" x14ac:dyDescent="0.2">
      <c r="A757" s="5" t="s">
        <v>3018</v>
      </c>
      <c r="B757" s="3">
        <v>4</v>
      </c>
      <c r="C757" s="3">
        <v>12</v>
      </c>
      <c r="D757" s="3">
        <v>428</v>
      </c>
    </row>
    <row r="758" spans="1:4" x14ac:dyDescent="0.2">
      <c r="A758" s="5" t="s">
        <v>3026</v>
      </c>
      <c r="B758" s="3">
        <v>3.5</v>
      </c>
      <c r="C758" s="3">
        <v>13</v>
      </c>
      <c r="D758" s="3">
        <v>265</v>
      </c>
    </row>
    <row r="759" spans="1:4" x14ac:dyDescent="0.2">
      <c r="A759" s="5" t="s">
        <v>3031</v>
      </c>
      <c r="B759" s="3">
        <v>4.5</v>
      </c>
      <c r="C759" s="3">
        <v>11</v>
      </c>
      <c r="D759" s="3">
        <v>285</v>
      </c>
    </row>
    <row r="760" spans="1:4" x14ac:dyDescent="0.2">
      <c r="A760" s="5" t="s">
        <v>3033</v>
      </c>
      <c r="B760" s="3">
        <v>3.5</v>
      </c>
      <c r="C760" s="3">
        <v>12</v>
      </c>
      <c r="D760" s="3">
        <v>1000</v>
      </c>
    </row>
    <row r="761" spans="1:4" x14ac:dyDescent="0.2">
      <c r="A761" s="5" t="s">
        <v>3036</v>
      </c>
      <c r="B761" s="3">
        <v>4.5</v>
      </c>
      <c r="C761" s="3">
        <v>12</v>
      </c>
      <c r="D761" s="3">
        <v>329</v>
      </c>
    </row>
    <row r="762" spans="1:4" x14ac:dyDescent="0.2">
      <c r="A762" s="5" t="s">
        <v>3040</v>
      </c>
      <c r="B762" s="3">
        <v>3.5</v>
      </c>
      <c r="C762" s="3">
        <v>9</v>
      </c>
      <c r="D762" s="3">
        <v>364</v>
      </c>
    </row>
    <row r="763" spans="1:4" x14ac:dyDescent="0.2">
      <c r="A763" s="5" t="s">
        <v>3045</v>
      </c>
      <c r="B763" s="3">
        <v>4.5</v>
      </c>
      <c r="C763" s="3">
        <v>7</v>
      </c>
      <c r="D763" s="3">
        <v>99</v>
      </c>
    </row>
    <row r="764" spans="1:4" x14ac:dyDescent="0.2">
      <c r="A764" s="5" t="s">
        <v>3047</v>
      </c>
      <c r="B764" s="3">
        <v>4</v>
      </c>
      <c r="C764" s="3">
        <v>5</v>
      </c>
      <c r="D764" s="3">
        <v>212</v>
      </c>
    </row>
    <row r="765" spans="1:4" x14ac:dyDescent="0.2">
      <c r="A765" s="5" t="s">
        <v>3055</v>
      </c>
      <c r="B765" s="3">
        <v>3</v>
      </c>
      <c r="C765" s="3">
        <v>9</v>
      </c>
      <c r="D765" s="3">
        <v>349</v>
      </c>
    </row>
    <row r="766" spans="1:4" x14ac:dyDescent="0.2">
      <c r="A766" s="5" t="s">
        <v>3058</v>
      </c>
      <c r="B766" s="3">
        <v>4</v>
      </c>
      <c r="C766" s="3">
        <v>13</v>
      </c>
      <c r="D766" s="3">
        <v>79</v>
      </c>
    </row>
    <row r="767" spans="1:4" x14ac:dyDescent="0.2">
      <c r="A767" s="5" t="s">
        <v>3060</v>
      </c>
      <c r="B767" s="3">
        <v>3.6666666666666665</v>
      </c>
      <c r="C767" s="3">
        <v>8.6666666666666661</v>
      </c>
      <c r="D767" s="3">
        <v>197</v>
      </c>
    </row>
    <row r="768" spans="1:4" x14ac:dyDescent="0.2">
      <c r="A768" s="5" t="s">
        <v>3070</v>
      </c>
      <c r="B768" s="3">
        <v>4</v>
      </c>
      <c r="C768" s="3">
        <v>13</v>
      </c>
      <c r="D768" s="3">
        <v>221</v>
      </c>
    </row>
    <row r="769" spans="1:4" x14ac:dyDescent="0.2">
      <c r="A769" s="5" t="s">
        <v>3075</v>
      </c>
      <c r="B769" s="3">
        <v>3.5</v>
      </c>
      <c r="C769" s="3">
        <v>13</v>
      </c>
      <c r="D769" s="3">
        <v>408</v>
      </c>
    </row>
    <row r="770" spans="1:4" x14ac:dyDescent="0.2">
      <c r="A770" s="5" t="s">
        <v>3077</v>
      </c>
      <c r="B770" s="3">
        <v>3.5</v>
      </c>
      <c r="C770" s="3">
        <v>11</v>
      </c>
      <c r="D770" s="3">
        <v>373</v>
      </c>
    </row>
    <row r="771" spans="1:4" x14ac:dyDescent="0.2">
      <c r="A771" s="5" t="s">
        <v>7010</v>
      </c>
      <c r="B771" s="3">
        <v>3.5</v>
      </c>
      <c r="C771" s="3">
        <v>9</v>
      </c>
      <c r="D771" s="3">
        <v>117</v>
      </c>
    </row>
    <row r="772" spans="1:4" x14ac:dyDescent="0.2">
      <c r="A772" s="5" t="s">
        <v>3079</v>
      </c>
      <c r="B772" s="3">
        <v>3.5</v>
      </c>
      <c r="C772" s="3">
        <v>12</v>
      </c>
      <c r="D772" s="3">
        <v>623</v>
      </c>
    </row>
    <row r="773" spans="1:4" x14ac:dyDescent="0.2">
      <c r="A773" s="5" t="s">
        <v>3083</v>
      </c>
      <c r="B773" s="3">
        <v>4</v>
      </c>
      <c r="C773" s="3">
        <v>12</v>
      </c>
      <c r="D773" s="3">
        <v>1000</v>
      </c>
    </row>
    <row r="774" spans="1:4" x14ac:dyDescent="0.2">
      <c r="A774" s="5" t="s">
        <v>3085</v>
      </c>
      <c r="B774" s="3">
        <v>4</v>
      </c>
      <c r="C774" s="3">
        <v>9</v>
      </c>
      <c r="D774" s="3">
        <v>473</v>
      </c>
    </row>
    <row r="775" spans="1:4" x14ac:dyDescent="0.2">
      <c r="A775" s="5" t="s">
        <v>3087</v>
      </c>
      <c r="B775" s="3">
        <v>4.5</v>
      </c>
      <c r="C775" s="3">
        <v>13</v>
      </c>
      <c r="D775" s="3">
        <v>27</v>
      </c>
    </row>
    <row r="776" spans="1:4" x14ac:dyDescent="0.2">
      <c r="A776" s="5" t="s">
        <v>3089</v>
      </c>
      <c r="B776" s="3">
        <v>4</v>
      </c>
      <c r="C776" s="3">
        <v>13</v>
      </c>
      <c r="D776" s="3">
        <v>365</v>
      </c>
    </row>
    <row r="777" spans="1:4" x14ac:dyDescent="0.2">
      <c r="A777" s="5" t="s">
        <v>3091</v>
      </c>
      <c r="B777" s="3">
        <v>3.5</v>
      </c>
      <c r="C777" s="3">
        <v>12</v>
      </c>
      <c r="D777" s="3">
        <v>49</v>
      </c>
    </row>
    <row r="778" spans="1:4" x14ac:dyDescent="0.2">
      <c r="A778" s="5" t="s">
        <v>3093</v>
      </c>
      <c r="B778" s="3">
        <v>3.5</v>
      </c>
      <c r="C778" s="3">
        <v>12</v>
      </c>
      <c r="D778" s="3">
        <v>263</v>
      </c>
    </row>
    <row r="779" spans="1:4" x14ac:dyDescent="0.2">
      <c r="A779" s="5" t="s">
        <v>3099</v>
      </c>
      <c r="B779" s="3">
        <v>3.5</v>
      </c>
      <c r="C779" s="3">
        <v>3</v>
      </c>
      <c r="D779" s="3">
        <v>322</v>
      </c>
    </row>
    <row r="780" spans="1:4" x14ac:dyDescent="0.2">
      <c r="A780" s="5" t="s">
        <v>3096</v>
      </c>
      <c r="B780" s="3">
        <v>3.5</v>
      </c>
      <c r="C780" s="3">
        <v>7</v>
      </c>
      <c r="D780" s="3">
        <v>236</v>
      </c>
    </row>
    <row r="781" spans="1:4" x14ac:dyDescent="0.2">
      <c r="A781" s="5" t="s">
        <v>7121</v>
      </c>
      <c r="B781" s="3">
        <v>3</v>
      </c>
      <c r="C781" s="3">
        <v>7</v>
      </c>
      <c r="D781" s="3">
        <v>3</v>
      </c>
    </row>
    <row r="782" spans="1:4" x14ac:dyDescent="0.2">
      <c r="A782" s="5" t="s">
        <v>7916</v>
      </c>
      <c r="B782" s="3">
        <v>4.5</v>
      </c>
      <c r="C782" s="3">
        <v>13</v>
      </c>
      <c r="D782" s="3">
        <v>88</v>
      </c>
    </row>
    <row r="783" spans="1:4" x14ac:dyDescent="0.2">
      <c r="A783" s="5" t="s">
        <v>3104</v>
      </c>
      <c r="B783" s="3">
        <v>4</v>
      </c>
      <c r="C783" s="3">
        <v>5</v>
      </c>
      <c r="D783" s="3">
        <v>79</v>
      </c>
    </row>
    <row r="784" spans="1:4" x14ac:dyDescent="0.2">
      <c r="A784" s="5" t="s">
        <v>7275</v>
      </c>
      <c r="B784" s="3">
        <v>4.5</v>
      </c>
      <c r="C784" s="3">
        <v>11</v>
      </c>
      <c r="D784" s="3">
        <v>11</v>
      </c>
    </row>
    <row r="785" spans="1:4" x14ac:dyDescent="0.2">
      <c r="A785" s="5" t="s">
        <v>3108</v>
      </c>
      <c r="B785" s="3">
        <v>4</v>
      </c>
      <c r="C785" s="3">
        <v>7</v>
      </c>
      <c r="D785" s="3">
        <v>59</v>
      </c>
    </row>
    <row r="786" spans="1:4" x14ac:dyDescent="0.2">
      <c r="A786" s="5" t="s">
        <v>3113</v>
      </c>
      <c r="B786" s="3">
        <v>4</v>
      </c>
      <c r="C786" s="3">
        <v>12</v>
      </c>
      <c r="D786" s="3">
        <v>583</v>
      </c>
    </row>
    <row r="787" spans="1:4" x14ac:dyDescent="0.2">
      <c r="A787" s="5" t="s">
        <v>3115</v>
      </c>
      <c r="B787" s="3">
        <v>4.3</v>
      </c>
      <c r="C787" s="3">
        <v>11</v>
      </c>
      <c r="D787" s="3">
        <v>328</v>
      </c>
    </row>
    <row r="788" spans="1:4" x14ac:dyDescent="0.2">
      <c r="A788" s="5" t="s">
        <v>3123</v>
      </c>
      <c r="B788" s="3">
        <v>3.5</v>
      </c>
      <c r="C788" s="3">
        <v>11</v>
      </c>
      <c r="D788" s="3">
        <v>1416</v>
      </c>
    </row>
    <row r="789" spans="1:4" x14ac:dyDescent="0.2">
      <c r="A789" s="5" t="s">
        <v>3133</v>
      </c>
      <c r="B789" s="3">
        <v>4</v>
      </c>
      <c r="C789" s="3">
        <v>12</v>
      </c>
      <c r="D789" s="3">
        <v>89</v>
      </c>
    </row>
    <row r="790" spans="1:4" x14ac:dyDescent="0.2">
      <c r="A790" s="5" t="s">
        <v>3136</v>
      </c>
      <c r="B790" s="3">
        <v>3.5</v>
      </c>
      <c r="C790" s="3">
        <v>9</v>
      </c>
      <c r="D790" s="3">
        <v>109</v>
      </c>
    </row>
    <row r="791" spans="1:4" x14ac:dyDescent="0.2">
      <c r="A791" s="5" t="s">
        <v>3139</v>
      </c>
      <c r="B791" s="3">
        <v>4.5</v>
      </c>
      <c r="C791" s="3">
        <v>12</v>
      </c>
      <c r="D791" s="3">
        <v>548</v>
      </c>
    </row>
    <row r="792" spans="1:4" x14ac:dyDescent="0.2">
      <c r="A792" s="5" t="s">
        <v>3141</v>
      </c>
      <c r="B792" s="3">
        <v>3</v>
      </c>
      <c r="C792" s="3">
        <v>10</v>
      </c>
      <c r="D792" s="3">
        <v>144</v>
      </c>
    </row>
    <row r="793" spans="1:4" x14ac:dyDescent="0.2">
      <c r="A793" s="5" t="s">
        <v>3144</v>
      </c>
      <c r="B793" s="3">
        <v>3</v>
      </c>
      <c r="C793" s="3">
        <v>3</v>
      </c>
      <c r="D793" s="3">
        <v>74</v>
      </c>
    </row>
    <row r="794" spans="1:4" x14ac:dyDescent="0.2">
      <c r="A794" s="5" t="s">
        <v>3151</v>
      </c>
      <c r="B794" s="3">
        <v>4</v>
      </c>
      <c r="C794" s="3">
        <v>9</v>
      </c>
      <c r="D794" s="3">
        <v>1000</v>
      </c>
    </row>
    <row r="795" spans="1:4" x14ac:dyDescent="0.2">
      <c r="A795" s="5" t="s">
        <v>3154</v>
      </c>
      <c r="B795" s="3">
        <v>4</v>
      </c>
      <c r="C795" s="3">
        <v>13</v>
      </c>
      <c r="D795" s="3">
        <v>408</v>
      </c>
    </row>
    <row r="796" spans="1:4" x14ac:dyDescent="0.2">
      <c r="A796" s="5" t="s">
        <v>438</v>
      </c>
      <c r="B796" s="3">
        <v>4</v>
      </c>
      <c r="C796" s="3">
        <v>12</v>
      </c>
      <c r="D796" s="3">
        <v>138</v>
      </c>
    </row>
    <row r="797" spans="1:4" x14ac:dyDescent="0.2">
      <c r="A797" s="5" t="s">
        <v>3159</v>
      </c>
      <c r="B797" s="3">
        <v>3.5</v>
      </c>
      <c r="C797" s="3">
        <v>12</v>
      </c>
      <c r="D797" s="3">
        <v>319</v>
      </c>
    </row>
    <row r="798" spans="1:4" x14ac:dyDescent="0.2">
      <c r="A798" s="5" t="s">
        <v>3166</v>
      </c>
      <c r="B798" s="3">
        <v>4.5</v>
      </c>
      <c r="C798" s="3">
        <v>12</v>
      </c>
      <c r="D798" s="3">
        <v>9</v>
      </c>
    </row>
    <row r="799" spans="1:4" x14ac:dyDescent="0.2">
      <c r="A799" s="5" t="s">
        <v>1719</v>
      </c>
      <c r="B799" s="3">
        <v>4</v>
      </c>
      <c r="C799" s="3">
        <v>11</v>
      </c>
      <c r="D799" s="3">
        <v>14</v>
      </c>
    </row>
    <row r="800" spans="1:4" x14ac:dyDescent="0.2">
      <c r="A800" s="5" t="s">
        <v>3168</v>
      </c>
      <c r="B800" s="3">
        <v>4</v>
      </c>
      <c r="C800" s="3">
        <v>9.5</v>
      </c>
      <c r="D800" s="3">
        <v>1904</v>
      </c>
    </row>
    <row r="801" spans="1:4" x14ac:dyDescent="0.2">
      <c r="A801" s="5" t="s">
        <v>3175</v>
      </c>
      <c r="B801" s="3">
        <v>4</v>
      </c>
      <c r="C801" s="3">
        <v>13</v>
      </c>
      <c r="D801" s="3">
        <v>178</v>
      </c>
    </row>
    <row r="802" spans="1:4" x14ac:dyDescent="0.2">
      <c r="A802" s="5" t="s">
        <v>3178</v>
      </c>
      <c r="B802" s="3">
        <v>3.5</v>
      </c>
      <c r="C802" s="3">
        <v>12</v>
      </c>
      <c r="D802" s="3">
        <v>101</v>
      </c>
    </row>
    <row r="803" spans="1:4" x14ac:dyDescent="0.2">
      <c r="A803" s="5" t="s">
        <v>3182</v>
      </c>
      <c r="B803" s="3">
        <v>4</v>
      </c>
      <c r="C803" s="3">
        <v>12</v>
      </c>
      <c r="D803" s="3">
        <v>1000</v>
      </c>
    </row>
    <row r="804" spans="1:4" x14ac:dyDescent="0.2">
      <c r="A804" s="5" t="s">
        <v>3179</v>
      </c>
      <c r="B804" s="3">
        <v>2.5</v>
      </c>
      <c r="C804" s="3">
        <v>12</v>
      </c>
      <c r="D804" s="3">
        <v>14</v>
      </c>
    </row>
    <row r="805" spans="1:4" x14ac:dyDescent="0.2">
      <c r="A805" s="5" t="s">
        <v>3195</v>
      </c>
      <c r="B805" s="3">
        <v>4</v>
      </c>
      <c r="C805" s="3">
        <v>10</v>
      </c>
      <c r="D805" s="3">
        <v>1000</v>
      </c>
    </row>
    <row r="806" spans="1:4" x14ac:dyDescent="0.2">
      <c r="A806" s="5" t="s">
        <v>3198</v>
      </c>
      <c r="B806" s="3">
        <v>4</v>
      </c>
      <c r="C806" s="3">
        <v>13</v>
      </c>
      <c r="D806" s="3">
        <v>177</v>
      </c>
    </row>
    <row r="807" spans="1:4" x14ac:dyDescent="0.2">
      <c r="A807" s="5" t="s">
        <v>3200</v>
      </c>
      <c r="B807" s="3">
        <v>3.5</v>
      </c>
      <c r="C807" s="3">
        <v>11</v>
      </c>
      <c r="D807" s="3">
        <v>340</v>
      </c>
    </row>
    <row r="808" spans="1:4" x14ac:dyDescent="0.2">
      <c r="A808" s="5" t="s">
        <v>3419</v>
      </c>
      <c r="B808" s="3">
        <v>4</v>
      </c>
      <c r="C808" s="3">
        <v>9.2857142857142865</v>
      </c>
      <c r="D808" s="3">
        <v>5768</v>
      </c>
    </row>
    <row r="809" spans="1:4" x14ac:dyDescent="0.2">
      <c r="A809" s="5" t="s">
        <v>3209</v>
      </c>
      <c r="B809" s="3">
        <v>4</v>
      </c>
      <c r="C809" s="3">
        <v>9</v>
      </c>
      <c r="D809" s="3">
        <v>38</v>
      </c>
    </row>
    <row r="810" spans="1:4" x14ac:dyDescent="0.2">
      <c r="A810" s="5" t="s">
        <v>3211</v>
      </c>
      <c r="B810" s="3">
        <v>4</v>
      </c>
      <c r="C810" s="3">
        <v>9</v>
      </c>
      <c r="D810" s="3">
        <v>179</v>
      </c>
    </row>
    <row r="811" spans="1:4" x14ac:dyDescent="0.2">
      <c r="A811" s="5" t="s">
        <v>3213</v>
      </c>
      <c r="B811" s="3">
        <v>4.5</v>
      </c>
      <c r="C811" s="3">
        <v>13</v>
      </c>
      <c r="D811" s="3">
        <v>446</v>
      </c>
    </row>
    <row r="812" spans="1:4" x14ac:dyDescent="0.2">
      <c r="A812" s="5" t="s">
        <v>3220</v>
      </c>
      <c r="B812" s="3">
        <v>4</v>
      </c>
      <c r="C812" s="3">
        <v>6</v>
      </c>
      <c r="D812" s="3">
        <v>33</v>
      </c>
    </row>
    <row r="813" spans="1:4" x14ac:dyDescent="0.2">
      <c r="A813" s="5" t="s">
        <v>3222</v>
      </c>
      <c r="B813" s="3">
        <v>4</v>
      </c>
      <c r="C813" s="3">
        <v>10</v>
      </c>
      <c r="D813" s="3">
        <v>292</v>
      </c>
    </row>
    <row r="814" spans="1:4" x14ac:dyDescent="0.2">
      <c r="A814" s="5" t="s">
        <v>3224</v>
      </c>
      <c r="B814" s="3">
        <v>4</v>
      </c>
      <c r="C814" s="3">
        <v>12</v>
      </c>
      <c r="D814" s="3">
        <v>924</v>
      </c>
    </row>
    <row r="815" spans="1:4" x14ac:dyDescent="0.2">
      <c r="A815" s="5" t="s">
        <v>3226</v>
      </c>
      <c r="B815" s="3">
        <v>3.5</v>
      </c>
      <c r="C815" s="3">
        <v>11</v>
      </c>
      <c r="D815" s="3">
        <v>689</v>
      </c>
    </row>
    <row r="816" spans="1:4" x14ac:dyDescent="0.2">
      <c r="A816" s="5" t="s">
        <v>3232</v>
      </c>
      <c r="B816" s="3">
        <v>4.5</v>
      </c>
      <c r="C816" s="3">
        <v>2</v>
      </c>
      <c r="D816" s="3">
        <v>44</v>
      </c>
    </row>
    <row r="817" spans="1:4" x14ac:dyDescent="0.2">
      <c r="A817" s="5" t="s">
        <v>3234</v>
      </c>
      <c r="B817" s="3">
        <v>3.5</v>
      </c>
      <c r="C817" s="3">
        <v>13</v>
      </c>
      <c r="D817" s="3">
        <v>160</v>
      </c>
    </row>
    <row r="818" spans="1:4" x14ac:dyDescent="0.2">
      <c r="A818" s="5" t="s">
        <v>3236</v>
      </c>
      <c r="B818" s="3">
        <v>3.5</v>
      </c>
      <c r="C818" s="3">
        <v>10</v>
      </c>
      <c r="D818" s="3">
        <v>262</v>
      </c>
    </row>
    <row r="819" spans="1:4" x14ac:dyDescent="0.2">
      <c r="A819" s="5" t="s">
        <v>3241</v>
      </c>
      <c r="B819" s="3">
        <v>4</v>
      </c>
      <c r="C819" s="3">
        <v>12</v>
      </c>
      <c r="D819" s="3">
        <v>766</v>
      </c>
    </row>
    <row r="820" spans="1:4" x14ac:dyDescent="0.2">
      <c r="A820" s="5" t="s">
        <v>3243</v>
      </c>
      <c r="B820" s="3">
        <v>4</v>
      </c>
      <c r="C820" s="3">
        <v>9</v>
      </c>
      <c r="D820" s="3">
        <v>468</v>
      </c>
    </row>
    <row r="821" spans="1:4" x14ac:dyDescent="0.2">
      <c r="A821" s="5" t="s">
        <v>3249</v>
      </c>
      <c r="B821" s="3">
        <v>3.5</v>
      </c>
      <c r="C821" s="3">
        <v>7</v>
      </c>
      <c r="D821" s="3">
        <v>2</v>
      </c>
    </row>
    <row r="822" spans="1:4" x14ac:dyDescent="0.2">
      <c r="A822" s="5" t="s">
        <v>3248</v>
      </c>
      <c r="B822" s="3">
        <v>4</v>
      </c>
      <c r="C822" s="3">
        <v>7</v>
      </c>
      <c r="D822" s="3">
        <v>1000</v>
      </c>
    </row>
    <row r="823" spans="1:4" x14ac:dyDescent="0.2">
      <c r="A823" s="5" t="s">
        <v>3254</v>
      </c>
      <c r="B823" s="3">
        <v>3</v>
      </c>
      <c r="C823" s="3">
        <v>12</v>
      </c>
      <c r="D823" s="3">
        <v>560</v>
      </c>
    </row>
    <row r="824" spans="1:4" x14ac:dyDescent="0.2">
      <c r="A824" s="5" t="s">
        <v>3256</v>
      </c>
      <c r="B824" s="3">
        <v>3.5</v>
      </c>
      <c r="C824" s="3">
        <v>13</v>
      </c>
      <c r="D824" s="3">
        <v>384</v>
      </c>
    </row>
    <row r="825" spans="1:4" x14ac:dyDescent="0.2">
      <c r="A825" s="5" t="s">
        <v>3258</v>
      </c>
      <c r="B825" s="3">
        <v>4.5</v>
      </c>
      <c r="C825" s="3">
        <v>9</v>
      </c>
      <c r="D825" s="3">
        <v>469</v>
      </c>
    </row>
    <row r="826" spans="1:4" x14ac:dyDescent="0.2">
      <c r="A826" s="5" t="s">
        <v>3263</v>
      </c>
      <c r="B826" s="3">
        <v>4.5</v>
      </c>
      <c r="C826" s="3">
        <v>6</v>
      </c>
      <c r="D826" s="3">
        <v>262</v>
      </c>
    </row>
    <row r="827" spans="1:4" x14ac:dyDescent="0.2">
      <c r="A827" s="5" t="s">
        <v>3266</v>
      </c>
      <c r="B827" s="3">
        <v>4.5</v>
      </c>
      <c r="C827" s="3">
        <v>13</v>
      </c>
      <c r="D827" s="3">
        <v>17</v>
      </c>
    </row>
    <row r="828" spans="1:4" x14ac:dyDescent="0.2">
      <c r="A828" s="5" t="s">
        <v>3269</v>
      </c>
      <c r="B828" s="3">
        <v>4</v>
      </c>
      <c r="C828" s="3">
        <v>13</v>
      </c>
      <c r="D828" s="3">
        <v>394</v>
      </c>
    </row>
    <row r="829" spans="1:4" x14ac:dyDescent="0.2">
      <c r="A829" s="5" t="s">
        <v>3260</v>
      </c>
      <c r="B829" s="3">
        <v>2.25</v>
      </c>
      <c r="C829" s="3">
        <v>8.5</v>
      </c>
      <c r="D829" s="3">
        <v>35</v>
      </c>
    </row>
    <row r="830" spans="1:4" x14ac:dyDescent="0.2">
      <c r="A830" s="5" t="s">
        <v>3272</v>
      </c>
      <c r="B830" s="3">
        <v>5</v>
      </c>
      <c r="C830" s="3">
        <v>12</v>
      </c>
      <c r="D830" s="3">
        <v>2</v>
      </c>
    </row>
    <row r="831" spans="1:4" x14ac:dyDescent="0.2">
      <c r="A831" s="5" t="s">
        <v>8455</v>
      </c>
      <c r="B831" s="3">
        <v>4.5</v>
      </c>
      <c r="C831" s="3">
        <v>2</v>
      </c>
      <c r="D831" s="3">
        <v>6</v>
      </c>
    </row>
    <row r="832" spans="1:4" x14ac:dyDescent="0.2">
      <c r="A832" s="5" t="s">
        <v>7079</v>
      </c>
      <c r="B832" s="3">
        <v>3.5</v>
      </c>
      <c r="C832" s="3">
        <v>5</v>
      </c>
      <c r="D832" s="3">
        <v>520</v>
      </c>
    </row>
    <row r="833" spans="1:4" x14ac:dyDescent="0.2">
      <c r="A833" s="5" t="s">
        <v>3274</v>
      </c>
      <c r="B833" s="3">
        <v>4</v>
      </c>
      <c r="C833" s="3">
        <v>9</v>
      </c>
      <c r="D833" s="3">
        <v>1580</v>
      </c>
    </row>
    <row r="834" spans="1:4" x14ac:dyDescent="0.2">
      <c r="A834" s="5" t="s">
        <v>3282</v>
      </c>
      <c r="B834" s="3">
        <v>3.5</v>
      </c>
      <c r="C834" s="3">
        <v>7</v>
      </c>
      <c r="D834" s="3">
        <v>591</v>
      </c>
    </row>
    <row r="835" spans="1:4" x14ac:dyDescent="0.2">
      <c r="A835" s="5" t="s">
        <v>3284</v>
      </c>
      <c r="B835" s="3">
        <v>4</v>
      </c>
      <c r="C835" s="3">
        <v>9</v>
      </c>
      <c r="D835" s="3">
        <v>569</v>
      </c>
    </row>
    <row r="836" spans="1:4" x14ac:dyDescent="0.2">
      <c r="A836" s="5" t="s">
        <v>3289</v>
      </c>
      <c r="B836" s="3">
        <v>4.5</v>
      </c>
      <c r="C836" s="3">
        <v>5</v>
      </c>
      <c r="D836" s="3">
        <v>142</v>
      </c>
    </row>
    <row r="837" spans="1:4" x14ac:dyDescent="0.2">
      <c r="A837" s="5" t="s">
        <v>2966</v>
      </c>
      <c r="B837" s="3">
        <v>3</v>
      </c>
      <c r="C837" s="3">
        <v>3</v>
      </c>
      <c r="D837" s="3">
        <v>2</v>
      </c>
    </row>
    <row r="838" spans="1:4" x14ac:dyDescent="0.2">
      <c r="A838" s="5" t="s">
        <v>3291</v>
      </c>
      <c r="B838" s="3">
        <v>3</v>
      </c>
      <c r="C838" s="3">
        <v>5</v>
      </c>
      <c r="D838" s="3">
        <v>12</v>
      </c>
    </row>
    <row r="839" spans="1:4" x14ac:dyDescent="0.2">
      <c r="A839" s="5" t="s">
        <v>3293</v>
      </c>
      <c r="B839" s="3">
        <v>4.5</v>
      </c>
      <c r="C839" s="3">
        <v>13</v>
      </c>
      <c r="D839" s="3">
        <v>6</v>
      </c>
    </row>
    <row r="840" spans="1:4" x14ac:dyDescent="0.2">
      <c r="A840" s="5" t="s">
        <v>3299</v>
      </c>
      <c r="B840" s="3">
        <v>3</v>
      </c>
      <c r="C840" s="3">
        <v>13</v>
      </c>
      <c r="D840" s="3">
        <v>127</v>
      </c>
    </row>
    <row r="841" spans="1:4" x14ac:dyDescent="0.2">
      <c r="A841" s="5" t="s">
        <v>3303</v>
      </c>
      <c r="B841" s="3">
        <v>4</v>
      </c>
      <c r="C841" s="3">
        <v>9</v>
      </c>
      <c r="D841" s="3">
        <v>319</v>
      </c>
    </row>
    <row r="842" spans="1:4" x14ac:dyDescent="0.2">
      <c r="A842" s="5" t="s">
        <v>3306</v>
      </c>
      <c r="B842" s="3">
        <v>4</v>
      </c>
      <c r="C842" s="3">
        <v>11.666666666666666</v>
      </c>
      <c r="D842" s="3">
        <v>946</v>
      </c>
    </row>
    <row r="843" spans="1:4" x14ac:dyDescent="0.2">
      <c r="A843" s="5" t="s">
        <v>3311</v>
      </c>
      <c r="B843" s="3">
        <v>3</v>
      </c>
      <c r="C843" s="3">
        <v>12</v>
      </c>
      <c r="D843" s="3">
        <v>208</v>
      </c>
    </row>
    <row r="844" spans="1:4" x14ac:dyDescent="0.2">
      <c r="A844" s="5" t="s">
        <v>3314</v>
      </c>
      <c r="B844" s="3">
        <v>4</v>
      </c>
      <c r="C844" s="3">
        <v>13</v>
      </c>
      <c r="D844" s="3">
        <v>128</v>
      </c>
    </row>
    <row r="845" spans="1:4" x14ac:dyDescent="0.2">
      <c r="A845" s="5" t="s">
        <v>3318</v>
      </c>
      <c r="B845" s="3">
        <v>4.5</v>
      </c>
      <c r="C845" s="3">
        <v>6.5</v>
      </c>
      <c r="D845" s="3">
        <v>846</v>
      </c>
    </row>
    <row r="846" spans="1:4" x14ac:dyDescent="0.2">
      <c r="A846" s="5" t="s">
        <v>3320</v>
      </c>
      <c r="B846" s="3">
        <v>4.5</v>
      </c>
      <c r="C846" s="3">
        <v>12</v>
      </c>
      <c r="D846" s="3">
        <v>351</v>
      </c>
    </row>
    <row r="847" spans="1:4" x14ac:dyDescent="0.2">
      <c r="A847" s="5" t="s">
        <v>3325</v>
      </c>
      <c r="B847" s="3">
        <v>4</v>
      </c>
      <c r="C847" s="3">
        <v>13</v>
      </c>
      <c r="D847" s="3">
        <v>194</v>
      </c>
    </row>
    <row r="848" spans="1:4" x14ac:dyDescent="0.2">
      <c r="A848" s="5" t="s">
        <v>3327</v>
      </c>
      <c r="B848" s="3">
        <v>4</v>
      </c>
      <c r="C848" s="3">
        <v>4</v>
      </c>
      <c r="D848" s="3">
        <v>329</v>
      </c>
    </row>
    <row r="849" spans="1:4" x14ac:dyDescent="0.2">
      <c r="A849" s="5" t="s">
        <v>3330</v>
      </c>
      <c r="B849" s="3">
        <v>3.5</v>
      </c>
      <c r="C849" s="3">
        <v>7</v>
      </c>
      <c r="D849" s="3">
        <v>431</v>
      </c>
    </row>
    <row r="850" spans="1:4" x14ac:dyDescent="0.2">
      <c r="A850" s="5" t="s">
        <v>7933</v>
      </c>
      <c r="B850" s="3">
        <v>3</v>
      </c>
      <c r="C850" s="3">
        <v>7</v>
      </c>
      <c r="D850" s="3">
        <v>84</v>
      </c>
    </row>
    <row r="851" spans="1:4" x14ac:dyDescent="0.2">
      <c r="A851" s="5" t="s">
        <v>3332</v>
      </c>
      <c r="B851" s="3">
        <v>2.5</v>
      </c>
      <c r="C851" s="3">
        <v>12</v>
      </c>
      <c r="D851" s="3">
        <v>273</v>
      </c>
    </row>
    <row r="852" spans="1:4" x14ac:dyDescent="0.2">
      <c r="A852" s="5" t="s">
        <v>3334</v>
      </c>
      <c r="B852" s="3">
        <v>3.5</v>
      </c>
      <c r="C852" s="3">
        <v>10</v>
      </c>
      <c r="D852" s="3">
        <v>68</v>
      </c>
    </row>
    <row r="853" spans="1:4" x14ac:dyDescent="0.2">
      <c r="A853" s="5" t="s">
        <v>3342</v>
      </c>
      <c r="B853" s="3">
        <v>4</v>
      </c>
      <c r="C853" s="3">
        <v>13</v>
      </c>
      <c r="D853" s="3">
        <v>382</v>
      </c>
    </row>
    <row r="854" spans="1:4" x14ac:dyDescent="0.2">
      <c r="A854" s="5" t="s">
        <v>3344</v>
      </c>
      <c r="B854" s="3">
        <v>4.5</v>
      </c>
      <c r="C854" s="3">
        <v>2</v>
      </c>
      <c r="D854" s="3">
        <v>928</v>
      </c>
    </row>
    <row r="855" spans="1:4" x14ac:dyDescent="0.2">
      <c r="A855" s="5" t="s">
        <v>3347</v>
      </c>
      <c r="B855" s="3">
        <v>3.5</v>
      </c>
      <c r="C855" s="3">
        <v>10</v>
      </c>
      <c r="D855" s="3">
        <v>220</v>
      </c>
    </row>
    <row r="856" spans="1:4" x14ac:dyDescent="0.2">
      <c r="A856" s="5" t="s">
        <v>3349</v>
      </c>
      <c r="B856" s="3">
        <v>4</v>
      </c>
      <c r="C856" s="3">
        <v>9</v>
      </c>
      <c r="D856" s="3">
        <v>187</v>
      </c>
    </row>
    <row r="857" spans="1:4" x14ac:dyDescent="0.2">
      <c r="A857" s="5" t="s">
        <v>3352</v>
      </c>
      <c r="B857" s="3">
        <v>4</v>
      </c>
      <c r="C857" s="3">
        <v>12</v>
      </c>
      <c r="D857" s="3">
        <v>85</v>
      </c>
    </row>
    <row r="858" spans="1:4" x14ac:dyDescent="0.2">
      <c r="A858" s="5" t="s">
        <v>3355</v>
      </c>
      <c r="B858" s="3">
        <v>3.5</v>
      </c>
      <c r="C858" s="3">
        <v>12</v>
      </c>
      <c r="D858" s="3">
        <v>385</v>
      </c>
    </row>
    <row r="859" spans="1:4" x14ac:dyDescent="0.2">
      <c r="A859" s="5" t="s">
        <v>3357</v>
      </c>
      <c r="B859" s="3">
        <v>4</v>
      </c>
      <c r="C859" s="3">
        <v>10</v>
      </c>
      <c r="D859" s="3">
        <v>322</v>
      </c>
    </row>
    <row r="860" spans="1:4" x14ac:dyDescent="0.2">
      <c r="A860" s="5" t="s">
        <v>3361</v>
      </c>
      <c r="B860" s="3">
        <v>5</v>
      </c>
      <c r="C860" s="3">
        <v>7</v>
      </c>
      <c r="D860" s="3">
        <v>2</v>
      </c>
    </row>
    <row r="861" spans="1:4" x14ac:dyDescent="0.2">
      <c r="A861" s="5" t="s">
        <v>3363</v>
      </c>
      <c r="B861" s="3">
        <v>4</v>
      </c>
      <c r="C861" s="3">
        <v>13</v>
      </c>
      <c r="D861" s="3">
        <v>396</v>
      </c>
    </row>
    <row r="862" spans="1:4" x14ac:dyDescent="0.2">
      <c r="A862" s="5" t="s">
        <v>6975</v>
      </c>
      <c r="B862" s="3">
        <v>3.5</v>
      </c>
      <c r="C862" s="3">
        <v>9</v>
      </c>
      <c r="D862" s="3">
        <v>152</v>
      </c>
    </row>
    <row r="863" spans="1:4" x14ac:dyDescent="0.2">
      <c r="A863" s="5" t="s">
        <v>3366</v>
      </c>
      <c r="B863" s="3">
        <v>4.5</v>
      </c>
      <c r="C863" s="3">
        <v>7</v>
      </c>
      <c r="D863" s="3">
        <v>593</v>
      </c>
    </row>
    <row r="864" spans="1:4" x14ac:dyDescent="0.2">
      <c r="A864" s="5" t="s">
        <v>3369</v>
      </c>
      <c r="B864" s="3">
        <v>4</v>
      </c>
      <c r="C864" s="3">
        <v>13</v>
      </c>
      <c r="D864" s="3">
        <v>98</v>
      </c>
    </row>
    <row r="865" spans="1:4" x14ac:dyDescent="0.2">
      <c r="A865" s="5" t="s">
        <v>3372</v>
      </c>
      <c r="B865" s="3">
        <v>3.5</v>
      </c>
      <c r="C865" s="3">
        <v>13</v>
      </c>
      <c r="D865" s="3">
        <v>281</v>
      </c>
    </row>
    <row r="866" spans="1:4" x14ac:dyDescent="0.2">
      <c r="A866" s="5" t="s">
        <v>3375</v>
      </c>
      <c r="B866" s="3">
        <v>3.5</v>
      </c>
      <c r="C866" s="3">
        <v>12</v>
      </c>
      <c r="D866" s="3">
        <v>257</v>
      </c>
    </row>
    <row r="867" spans="1:4" x14ac:dyDescent="0.2">
      <c r="A867" s="5" t="s">
        <v>3378</v>
      </c>
      <c r="B867" s="3">
        <v>3.5</v>
      </c>
      <c r="C867" s="3">
        <v>8</v>
      </c>
      <c r="D867" s="3">
        <v>92</v>
      </c>
    </row>
    <row r="868" spans="1:4" x14ac:dyDescent="0.2">
      <c r="A868" s="5" t="s">
        <v>3380</v>
      </c>
      <c r="B868" s="3">
        <v>4</v>
      </c>
      <c r="C868" s="3">
        <v>0</v>
      </c>
      <c r="D868" s="3">
        <v>371</v>
      </c>
    </row>
    <row r="869" spans="1:4" x14ac:dyDescent="0.2">
      <c r="A869" s="5" t="s">
        <v>3383</v>
      </c>
      <c r="B869" s="3">
        <v>4</v>
      </c>
      <c r="C869" s="3">
        <v>9</v>
      </c>
      <c r="D869" s="3">
        <v>124</v>
      </c>
    </row>
    <row r="870" spans="1:4" x14ac:dyDescent="0.2">
      <c r="A870" s="5" t="s">
        <v>3387</v>
      </c>
      <c r="B870" s="3">
        <v>4</v>
      </c>
      <c r="C870" s="3">
        <v>5</v>
      </c>
      <c r="D870" s="3">
        <v>737</v>
      </c>
    </row>
    <row r="871" spans="1:4" x14ac:dyDescent="0.2">
      <c r="A871" s="5" t="s">
        <v>3389</v>
      </c>
      <c r="B871" s="3">
        <v>3.5</v>
      </c>
      <c r="C871" s="3">
        <v>12</v>
      </c>
      <c r="D871" s="3">
        <v>76</v>
      </c>
    </row>
    <row r="872" spans="1:4" x14ac:dyDescent="0.2">
      <c r="A872" s="5" t="s">
        <v>3396</v>
      </c>
      <c r="B872" s="3">
        <v>3.5</v>
      </c>
      <c r="C872" s="3">
        <v>7</v>
      </c>
      <c r="D872" s="3">
        <v>279</v>
      </c>
    </row>
    <row r="873" spans="1:4" x14ac:dyDescent="0.2">
      <c r="A873" s="5" t="s">
        <v>3399</v>
      </c>
      <c r="B873" s="3">
        <v>4.5</v>
      </c>
      <c r="C873" s="3">
        <v>12</v>
      </c>
      <c r="D873" s="3">
        <v>94</v>
      </c>
    </row>
    <row r="874" spans="1:4" x14ac:dyDescent="0.2">
      <c r="A874" s="5" t="s">
        <v>3402</v>
      </c>
      <c r="B874" s="3">
        <v>3.5</v>
      </c>
      <c r="C874" s="3">
        <v>12</v>
      </c>
      <c r="D874" s="3">
        <v>215</v>
      </c>
    </row>
    <row r="875" spans="1:4" x14ac:dyDescent="0.2">
      <c r="A875" s="5" t="s">
        <v>3404</v>
      </c>
      <c r="B875" s="3">
        <v>4</v>
      </c>
      <c r="C875" s="3">
        <v>13</v>
      </c>
      <c r="D875" s="3">
        <v>460</v>
      </c>
    </row>
    <row r="876" spans="1:4" x14ac:dyDescent="0.2">
      <c r="A876" s="5" t="s">
        <v>3415</v>
      </c>
      <c r="B876" s="3">
        <v>4</v>
      </c>
      <c r="C876" s="3">
        <v>2</v>
      </c>
      <c r="D876" s="3">
        <v>17</v>
      </c>
    </row>
    <row r="877" spans="1:4" x14ac:dyDescent="0.2">
      <c r="A877" s="5" t="s">
        <v>3417</v>
      </c>
      <c r="B877" s="3">
        <v>4</v>
      </c>
      <c r="C877" s="3">
        <v>12</v>
      </c>
      <c r="D877" s="3">
        <v>566</v>
      </c>
    </row>
    <row r="878" spans="1:4" x14ac:dyDescent="0.2">
      <c r="A878" s="5" t="s">
        <v>3406</v>
      </c>
      <c r="B878" s="3">
        <v>3.8</v>
      </c>
      <c r="C878" s="3">
        <v>10.8</v>
      </c>
      <c r="D878" s="3">
        <v>1644</v>
      </c>
    </row>
    <row r="879" spans="1:4" x14ac:dyDescent="0.2">
      <c r="A879" s="5" t="s">
        <v>3422</v>
      </c>
      <c r="B879" s="3">
        <v>4</v>
      </c>
      <c r="C879" s="3">
        <v>5</v>
      </c>
      <c r="D879" s="3">
        <v>135</v>
      </c>
    </row>
    <row r="880" spans="1:4" x14ac:dyDescent="0.2">
      <c r="A880" s="5" t="s">
        <v>3424</v>
      </c>
      <c r="B880" s="3">
        <v>3.5</v>
      </c>
      <c r="C880" s="3">
        <v>12</v>
      </c>
      <c r="D880" s="3">
        <v>292</v>
      </c>
    </row>
    <row r="881" spans="1:4" x14ac:dyDescent="0.2">
      <c r="A881" s="5" t="s">
        <v>3427</v>
      </c>
      <c r="B881" s="3">
        <v>4</v>
      </c>
      <c r="C881" s="3">
        <v>9</v>
      </c>
      <c r="D881" s="3">
        <v>90</v>
      </c>
    </row>
    <row r="882" spans="1:4" x14ac:dyDescent="0.2">
      <c r="A882" s="5" t="s">
        <v>3430</v>
      </c>
      <c r="B882" s="3">
        <v>4</v>
      </c>
      <c r="C882" s="3">
        <v>9</v>
      </c>
      <c r="D882" s="3">
        <v>188</v>
      </c>
    </row>
    <row r="883" spans="1:4" x14ac:dyDescent="0.2">
      <c r="A883" s="5" t="s">
        <v>3433</v>
      </c>
      <c r="B883" s="3">
        <v>4</v>
      </c>
      <c r="C883" s="3">
        <v>12</v>
      </c>
      <c r="D883" s="3">
        <v>75</v>
      </c>
    </row>
    <row r="884" spans="1:4" x14ac:dyDescent="0.2">
      <c r="A884" s="5" t="s">
        <v>3436</v>
      </c>
      <c r="B884" s="3">
        <v>4</v>
      </c>
      <c r="C884" s="3">
        <v>5</v>
      </c>
      <c r="D884" s="3">
        <v>50</v>
      </c>
    </row>
    <row r="885" spans="1:4" x14ac:dyDescent="0.2">
      <c r="A885" s="5" t="s">
        <v>3438</v>
      </c>
      <c r="B885" s="3">
        <v>4.5</v>
      </c>
      <c r="C885" s="3">
        <v>8</v>
      </c>
      <c r="D885" s="3">
        <v>148</v>
      </c>
    </row>
    <row r="886" spans="1:4" x14ac:dyDescent="0.2">
      <c r="A886" s="5" t="s">
        <v>5690</v>
      </c>
      <c r="B886" s="3">
        <v>2.5</v>
      </c>
      <c r="C886" s="3">
        <v>7</v>
      </c>
      <c r="D886" s="3">
        <v>15</v>
      </c>
    </row>
    <row r="887" spans="1:4" x14ac:dyDescent="0.2">
      <c r="A887" s="5" t="s">
        <v>3443</v>
      </c>
      <c r="B887" s="3">
        <v>2</v>
      </c>
      <c r="C887" s="3">
        <v>10.5</v>
      </c>
      <c r="D887" s="3">
        <v>65</v>
      </c>
    </row>
    <row r="888" spans="1:4" x14ac:dyDescent="0.2">
      <c r="A888" s="5" t="s">
        <v>5715</v>
      </c>
      <c r="B888" s="3">
        <v>3</v>
      </c>
      <c r="C888" s="3">
        <v>10</v>
      </c>
      <c r="D888" s="3">
        <v>201</v>
      </c>
    </row>
    <row r="889" spans="1:4" x14ac:dyDescent="0.2">
      <c r="A889" s="5" t="s">
        <v>3446</v>
      </c>
      <c r="B889" s="3">
        <v>3.5</v>
      </c>
      <c r="C889" s="3">
        <v>13</v>
      </c>
      <c r="D889" s="3">
        <v>1000</v>
      </c>
    </row>
    <row r="890" spans="1:4" x14ac:dyDescent="0.2">
      <c r="A890" s="5" t="s">
        <v>3449</v>
      </c>
      <c r="B890" s="3">
        <v>3.5</v>
      </c>
      <c r="C890" s="3">
        <v>13</v>
      </c>
      <c r="D890" s="3">
        <v>56</v>
      </c>
    </row>
    <row r="891" spans="1:4" x14ac:dyDescent="0.2">
      <c r="A891" s="5" t="s">
        <v>3452</v>
      </c>
      <c r="B891" s="3">
        <v>4.5</v>
      </c>
      <c r="C891" s="3">
        <v>6</v>
      </c>
      <c r="D891" s="3">
        <v>129</v>
      </c>
    </row>
    <row r="892" spans="1:4" x14ac:dyDescent="0.2">
      <c r="A892" s="5" t="s">
        <v>3456</v>
      </c>
      <c r="B892" s="3">
        <v>4</v>
      </c>
      <c r="C892" s="3">
        <v>7</v>
      </c>
      <c r="D892" s="3">
        <v>277</v>
      </c>
    </row>
    <row r="893" spans="1:4" x14ac:dyDescent="0.2">
      <c r="A893" s="5" t="s">
        <v>3459</v>
      </c>
      <c r="B893" s="3">
        <v>4</v>
      </c>
      <c r="C893" s="3">
        <v>7</v>
      </c>
      <c r="D893" s="3">
        <v>53</v>
      </c>
    </row>
    <row r="894" spans="1:4" x14ac:dyDescent="0.2">
      <c r="A894" s="5" t="s">
        <v>3462</v>
      </c>
      <c r="B894" s="3">
        <v>3.5</v>
      </c>
      <c r="C894" s="3">
        <v>13</v>
      </c>
      <c r="D894" s="3">
        <v>208</v>
      </c>
    </row>
    <row r="895" spans="1:4" x14ac:dyDescent="0.2">
      <c r="A895" s="5" t="s">
        <v>3465</v>
      </c>
      <c r="B895" s="3">
        <v>4</v>
      </c>
      <c r="C895" s="3">
        <v>12</v>
      </c>
      <c r="D895" s="3">
        <v>383</v>
      </c>
    </row>
    <row r="896" spans="1:4" x14ac:dyDescent="0.2">
      <c r="A896" s="5" t="s">
        <v>3467</v>
      </c>
      <c r="B896" s="3">
        <v>4</v>
      </c>
      <c r="C896" s="3">
        <v>12</v>
      </c>
      <c r="D896" s="3">
        <v>305</v>
      </c>
    </row>
    <row r="897" spans="1:4" x14ac:dyDescent="0.2">
      <c r="A897" s="5" t="s">
        <v>3470</v>
      </c>
      <c r="B897" s="3">
        <v>3.5</v>
      </c>
      <c r="C897" s="3">
        <v>11</v>
      </c>
      <c r="D897" s="3">
        <v>3</v>
      </c>
    </row>
    <row r="898" spans="1:4" x14ac:dyDescent="0.2">
      <c r="A898" s="5" t="s">
        <v>3473</v>
      </c>
      <c r="B898" s="3">
        <v>3.5</v>
      </c>
      <c r="C898" s="3">
        <v>12</v>
      </c>
      <c r="D898" s="3">
        <v>34</v>
      </c>
    </row>
    <row r="899" spans="1:4" x14ac:dyDescent="0.2">
      <c r="A899" s="5" t="s">
        <v>7723</v>
      </c>
      <c r="B899" s="3">
        <v>3</v>
      </c>
      <c r="C899" s="3">
        <v>13</v>
      </c>
      <c r="D899" s="3">
        <v>11</v>
      </c>
    </row>
    <row r="900" spans="1:4" x14ac:dyDescent="0.2">
      <c r="A900" s="5" t="s">
        <v>3475</v>
      </c>
      <c r="B900" s="3">
        <v>4.5</v>
      </c>
      <c r="C900" s="3">
        <v>8</v>
      </c>
      <c r="D900" s="3">
        <v>31</v>
      </c>
    </row>
    <row r="901" spans="1:4" x14ac:dyDescent="0.2">
      <c r="A901" s="5" t="s">
        <v>3478</v>
      </c>
      <c r="B901" s="3">
        <v>3.5</v>
      </c>
      <c r="C901" s="3">
        <v>12</v>
      </c>
      <c r="D901" s="3">
        <v>326</v>
      </c>
    </row>
    <row r="902" spans="1:4" x14ac:dyDescent="0.2">
      <c r="A902" s="5" t="s">
        <v>3483</v>
      </c>
      <c r="B902" s="3">
        <v>4</v>
      </c>
      <c r="C902" s="3">
        <v>13</v>
      </c>
      <c r="D902" s="3">
        <v>75</v>
      </c>
    </row>
    <row r="903" spans="1:4" x14ac:dyDescent="0.2">
      <c r="A903" s="5" t="s">
        <v>3485</v>
      </c>
      <c r="B903" s="3">
        <v>3</v>
      </c>
      <c r="C903" s="3">
        <v>12</v>
      </c>
      <c r="D903" s="3">
        <v>159</v>
      </c>
    </row>
    <row r="904" spans="1:4" x14ac:dyDescent="0.2">
      <c r="A904" s="5" t="s">
        <v>3490</v>
      </c>
      <c r="B904" s="3">
        <v>4.5</v>
      </c>
      <c r="C904" s="3">
        <v>4</v>
      </c>
      <c r="D904" s="3">
        <v>1000</v>
      </c>
    </row>
    <row r="905" spans="1:4" x14ac:dyDescent="0.2">
      <c r="A905" s="5" t="s">
        <v>3493</v>
      </c>
      <c r="B905" s="3">
        <v>4.5</v>
      </c>
      <c r="C905" s="3">
        <v>10</v>
      </c>
      <c r="D905" s="3">
        <v>368</v>
      </c>
    </row>
    <row r="906" spans="1:4" x14ac:dyDescent="0.2">
      <c r="A906" s="5" t="s">
        <v>3496</v>
      </c>
      <c r="B906" s="3">
        <v>3.5</v>
      </c>
      <c r="C906" s="3">
        <v>3</v>
      </c>
      <c r="D906" s="3">
        <v>25</v>
      </c>
    </row>
    <row r="907" spans="1:4" x14ac:dyDescent="0.2">
      <c r="A907" s="5" t="s">
        <v>3503</v>
      </c>
      <c r="B907" s="3">
        <v>3.5</v>
      </c>
      <c r="C907" s="3">
        <v>12</v>
      </c>
      <c r="D907" s="3">
        <v>454</v>
      </c>
    </row>
    <row r="908" spans="1:4" x14ac:dyDescent="0.2">
      <c r="A908" s="5" t="s">
        <v>6688</v>
      </c>
      <c r="B908" s="3">
        <v>4</v>
      </c>
      <c r="C908" s="3">
        <v>7</v>
      </c>
      <c r="D908" s="3">
        <v>77</v>
      </c>
    </row>
    <row r="909" spans="1:4" x14ac:dyDescent="0.2">
      <c r="A909" s="5" t="s">
        <v>3506</v>
      </c>
      <c r="B909" s="3">
        <v>4</v>
      </c>
      <c r="C909" s="3">
        <v>11</v>
      </c>
      <c r="D909" s="3">
        <v>313</v>
      </c>
    </row>
    <row r="910" spans="1:4" x14ac:dyDescent="0.2">
      <c r="A910" s="5" t="s">
        <v>3510</v>
      </c>
      <c r="B910" s="3">
        <v>3.5</v>
      </c>
      <c r="C910" s="3">
        <v>8</v>
      </c>
      <c r="D910" s="3">
        <v>1000</v>
      </c>
    </row>
    <row r="911" spans="1:4" x14ac:dyDescent="0.2">
      <c r="A911" s="5" t="s">
        <v>3518</v>
      </c>
      <c r="B911" s="3">
        <v>3</v>
      </c>
      <c r="C911" s="3">
        <v>10</v>
      </c>
      <c r="D911" s="3">
        <v>195</v>
      </c>
    </row>
    <row r="912" spans="1:4" x14ac:dyDescent="0.2">
      <c r="A912" s="5" t="s">
        <v>103</v>
      </c>
      <c r="B912" s="3">
        <v>3</v>
      </c>
      <c r="C912" s="3">
        <v>7</v>
      </c>
      <c r="D912" s="3">
        <v>4</v>
      </c>
    </row>
    <row r="913" spans="1:4" x14ac:dyDescent="0.2">
      <c r="A913" s="5" t="s">
        <v>3524</v>
      </c>
      <c r="B913" s="3">
        <v>3.5</v>
      </c>
      <c r="C913" s="3">
        <v>10</v>
      </c>
      <c r="D913" s="3">
        <v>7</v>
      </c>
    </row>
    <row r="914" spans="1:4" x14ac:dyDescent="0.2">
      <c r="A914" s="5" t="s">
        <v>3527</v>
      </c>
      <c r="B914" s="3">
        <v>4</v>
      </c>
      <c r="C914" s="3">
        <v>10</v>
      </c>
      <c r="D914" s="3">
        <v>52</v>
      </c>
    </row>
    <row r="915" spans="1:4" x14ac:dyDescent="0.2">
      <c r="A915" s="5" t="s">
        <v>3530</v>
      </c>
      <c r="B915" s="3">
        <v>4</v>
      </c>
      <c r="C915" s="3">
        <v>11</v>
      </c>
      <c r="D915" s="3">
        <v>387</v>
      </c>
    </row>
    <row r="916" spans="1:4" x14ac:dyDescent="0.2">
      <c r="A916" s="5" t="s">
        <v>3535</v>
      </c>
      <c r="B916" s="3">
        <v>3.5</v>
      </c>
      <c r="C916" s="3">
        <v>11</v>
      </c>
      <c r="D916" s="3">
        <v>103</v>
      </c>
    </row>
    <row r="917" spans="1:4" x14ac:dyDescent="0.2">
      <c r="A917" s="5" t="s">
        <v>3537</v>
      </c>
      <c r="B917" s="3">
        <v>4</v>
      </c>
      <c r="C917" s="3">
        <v>8.5</v>
      </c>
      <c r="D917" s="3">
        <v>556</v>
      </c>
    </row>
    <row r="918" spans="1:4" x14ac:dyDescent="0.2">
      <c r="A918" s="5" t="s">
        <v>3571</v>
      </c>
      <c r="B918" s="3">
        <v>4.5</v>
      </c>
      <c r="C918" s="3">
        <v>13</v>
      </c>
      <c r="D918" s="3">
        <v>25</v>
      </c>
    </row>
    <row r="919" spans="1:4" x14ac:dyDescent="0.2">
      <c r="A919" s="5" t="s">
        <v>3541</v>
      </c>
      <c r="B919" s="3">
        <v>4</v>
      </c>
      <c r="C919" s="3">
        <v>5</v>
      </c>
      <c r="D919" s="3">
        <v>120</v>
      </c>
    </row>
    <row r="920" spans="1:4" x14ac:dyDescent="0.2">
      <c r="A920" s="5" t="s">
        <v>3543</v>
      </c>
      <c r="B920" s="3">
        <v>3.5</v>
      </c>
      <c r="C920" s="3">
        <v>7</v>
      </c>
      <c r="D920" s="3">
        <v>125</v>
      </c>
    </row>
    <row r="921" spans="1:4" x14ac:dyDescent="0.2">
      <c r="A921" s="5" t="s">
        <v>3545</v>
      </c>
      <c r="B921" s="3">
        <v>3.5</v>
      </c>
      <c r="C921" s="3">
        <v>8</v>
      </c>
      <c r="D921" s="3">
        <v>343</v>
      </c>
    </row>
    <row r="922" spans="1:4" x14ac:dyDescent="0.2">
      <c r="A922" s="5" t="s">
        <v>3548</v>
      </c>
      <c r="B922" s="3">
        <v>4</v>
      </c>
      <c r="C922" s="3">
        <v>12</v>
      </c>
      <c r="D922" s="3">
        <v>523</v>
      </c>
    </row>
    <row r="923" spans="1:4" x14ac:dyDescent="0.2">
      <c r="A923" s="5" t="s">
        <v>3551</v>
      </c>
      <c r="B923" s="3">
        <v>3.5</v>
      </c>
      <c r="C923" s="3">
        <v>13</v>
      </c>
      <c r="D923" s="3">
        <v>177</v>
      </c>
    </row>
    <row r="924" spans="1:4" x14ac:dyDescent="0.2">
      <c r="A924" s="5" t="s">
        <v>375</v>
      </c>
      <c r="B924" s="3">
        <v>4</v>
      </c>
      <c r="C924" s="3">
        <v>10</v>
      </c>
      <c r="D924" s="3">
        <v>74</v>
      </c>
    </row>
    <row r="925" spans="1:4" x14ac:dyDescent="0.2">
      <c r="A925" s="5" t="s">
        <v>3556</v>
      </c>
      <c r="B925" s="3">
        <v>3.5</v>
      </c>
      <c r="C925" s="3">
        <v>13</v>
      </c>
      <c r="D925" s="3">
        <v>31</v>
      </c>
    </row>
    <row r="926" spans="1:4" x14ac:dyDescent="0.2">
      <c r="A926" s="5" t="s">
        <v>3563</v>
      </c>
      <c r="B926" s="3">
        <v>3</v>
      </c>
      <c r="C926" s="3">
        <v>11</v>
      </c>
      <c r="D926" s="3">
        <v>69</v>
      </c>
    </row>
    <row r="927" spans="1:4" x14ac:dyDescent="0.2">
      <c r="A927" s="5" t="s">
        <v>3565</v>
      </c>
      <c r="B927" s="3">
        <v>3</v>
      </c>
      <c r="C927" s="3">
        <v>7</v>
      </c>
      <c r="D927" s="3">
        <v>529</v>
      </c>
    </row>
    <row r="928" spans="1:4" x14ac:dyDescent="0.2">
      <c r="A928" s="5" t="s">
        <v>3575</v>
      </c>
      <c r="B928" s="3">
        <v>4</v>
      </c>
      <c r="C928" s="3">
        <v>10</v>
      </c>
      <c r="D928" s="3">
        <v>160</v>
      </c>
    </row>
    <row r="929" spans="1:4" x14ac:dyDescent="0.2">
      <c r="A929" s="5" t="s">
        <v>3578</v>
      </c>
      <c r="B929" s="3">
        <v>3.5</v>
      </c>
      <c r="C929" s="3">
        <v>9</v>
      </c>
      <c r="D929" s="3">
        <v>915</v>
      </c>
    </row>
    <row r="930" spans="1:4" x14ac:dyDescent="0.2">
      <c r="A930" s="5" t="s">
        <v>3580</v>
      </c>
      <c r="B930" s="3">
        <v>4</v>
      </c>
      <c r="C930" s="3">
        <v>10</v>
      </c>
      <c r="D930" s="3">
        <v>285</v>
      </c>
    </row>
    <row r="931" spans="1:4" x14ac:dyDescent="0.2">
      <c r="A931" s="5" t="s">
        <v>3584</v>
      </c>
      <c r="B931" s="3">
        <v>4.5</v>
      </c>
      <c r="C931" s="3">
        <v>13</v>
      </c>
      <c r="D931" s="3">
        <v>30</v>
      </c>
    </row>
    <row r="932" spans="1:4" x14ac:dyDescent="0.2">
      <c r="A932" s="5" t="s">
        <v>3588</v>
      </c>
      <c r="B932" s="3">
        <v>4</v>
      </c>
      <c r="C932" s="3">
        <v>13</v>
      </c>
      <c r="D932" s="3">
        <v>1000</v>
      </c>
    </row>
    <row r="933" spans="1:4" x14ac:dyDescent="0.2">
      <c r="A933" s="5" t="s">
        <v>3594</v>
      </c>
      <c r="B933" s="3">
        <v>3.5</v>
      </c>
      <c r="C933" s="3">
        <v>13</v>
      </c>
      <c r="D933" s="3">
        <v>743</v>
      </c>
    </row>
    <row r="934" spans="1:4" x14ac:dyDescent="0.2">
      <c r="A934" s="5" t="s">
        <v>3592</v>
      </c>
      <c r="B934" s="3">
        <v>4</v>
      </c>
      <c r="C934" s="3">
        <v>12</v>
      </c>
      <c r="D934" s="3">
        <v>804</v>
      </c>
    </row>
    <row r="935" spans="1:4" x14ac:dyDescent="0.2">
      <c r="A935" s="5" t="s">
        <v>3596</v>
      </c>
      <c r="B935" s="3">
        <v>3.5</v>
      </c>
      <c r="C935" s="3">
        <v>7</v>
      </c>
      <c r="D935" s="3">
        <v>307</v>
      </c>
    </row>
    <row r="936" spans="1:4" x14ac:dyDescent="0.2">
      <c r="A936" s="5" t="s">
        <v>3598</v>
      </c>
      <c r="B936" s="3">
        <v>4.5</v>
      </c>
      <c r="C936" s="3">
        <v>7</v>
      </c>
      <c r="D936" s="3">
        <v>216</v>
      </c>
    </row>
    <row r="937" spans="1:4" x14ac:dyDescent="0.2">
      <c r="A937" s="5" t="s">
        <v>3600</v>
      </c>
      <c r="B937" s="3">
        <v>3.5</v>
      </c>
      <c r="C937" s="3">
        <v>9</v>
      </c>
      <c r="D937" s="3">
        <v>918</v>
      </c>
    </row>
    <row r="938" spans="1:4" x14ac:dyDescent="0.2">
      <c r="A938" s="5" t="s">
        <v>5802</v>
      </c>
      <c r="B938" s="3">
        <v>3.5</v>
      </c>
      <c r="C938" s="3">
        <v>11</v>
      </c>
      <c r="D938" s="3">
        <v>15</v>
      </c>
    </row>
    <row r="939" spans="1:4" x14ac:dyDescent="0.2">
      <c r="A939" s="5" t="s">
        <v>3602</v>
      </c>
      <c r="B939" s="3">
        <v>3.25</v>
      </c>
      <c r="C939" s="3">
        <v>5.5</v>
      </c>
      <c r="D939" s="3">
        <v>225</v>
      </c>
    </row>
    <row r="940" spans="1:4" x14ac:dyDescent="0.2">
      <c r="A940" s="5" t="s">
        <v>3605</v>
      </c>
      <c r="B940" s="3">
        <v>4</v>
      </c>
      <c r="C940" s="3">
        <v>7</v>
      </c>
      <c r="D940" s="3">
        <v>368</v>
      </c>
    </row>
    <row r="941" spans="1:4" x14ac:dyDescent="0.2">
      <c r="A941" s="5" t="s">
        <v>3608</v>
      </c>
      <c r="B941" s="3">
        <v>3</v>
      </c>
      <c r="C941" s="3">
        <v>5</v>
      </c>
      <c r="D941" s="3">
        <v>151</v>
      </c>
    </row>
    <row r="942" spans="1:4" x14ac:dyDescent="0.2">
      <c r="A942" s="5" t="s">
        <v>3611</v>
      </c>
      <c r="B942" s="3">
        <v>4</v>
      </c>
      <c r="C942" s="3">
        <v>13</v>
      </c>
      <c r="D942" s="3">
        <v>210</v>
      </c>
    </row>
    <row r="943" spans="1:4" x14ac:dyDescent="0.2">
      <c r="A943" s="5" t="s">
        <v>3617</v>
      </c>
      <c r="B943" s="3">
        <v>4</v>
      </c>
      <c r="C943" s="3">
        <v>5</v>
      </c>
      <c r="D943" s="3">
        <v>1000</v>
      </c>
    </row>
    <row r="944" spans="1:4" x14ac:dyDescent="0.2">
      <c r="A944" s="5" t="s">
        <v>3613</v>
      </c>
      <c r="B944" s="3">
        <v>3.5</v>
      </c>
      <c r="C944" s="3">
        <v>13</v>
      </c>
      <c r="D944" s="3">
        <v>111</v>
      </c>
    </row>
    <row r="945" spans="1:4" x14ac:dyDescent="0.2">
      <c r="A945" s="5" t="s">
        <v>3622</v>
      </c>
      <c r="B945" s="3">
        <v>3.5</v>
      </c>
      <c r="C945" s="3">
        <v>6</v>
      </c>
      <c r="D945" s="3">
        <v>210</v>
      </c>
    </row>
    <row r="946" spans="1:4" x14ac:dyDescent="0.2">
      <c r="A946" s="5" t="s">
        <v>3615</v>
      </c>
      <c r="B946" s="3">
        <v>3.5</v>
      </c>
      <c r="C946" s="3">
        <v>10</v>
      </c>
      <c r="D946" s="3">
        <v>498</v>
      </c>
    </row>
    <row r="947" spans="1:4" x14ac:dyDescent="0.2">
      <c r="A947" s="5" t="s">
        <v>5874</v>
      </c>
      <c r="B947" s="3">
        <v>4</v>
      </c>
      <c r="C947" s="3">
        <v>6</v>
      </c>
      <c r="D947" s="3">
        <v>386</v>
      </c>
    </row>
    <row r="948" spans="1:4" x14ac:dyDescent="0.2">
      <c r="A948" s="5" t="s">
        <v>3620</v>
      </c>
      <c r="B948" s="3">
        <v>4</v>
      </c>
      <c r="C948" s="3">
        <v>10</v>
      </c>
      <c r="D948" s="3">
        <v>1000</v>
      </c>
    </row>
    <row r="949" spans="1:4" x14ac:dyDescent="0.2">
      <c r="A949" s="5" t="s">
        <v>3633</v>
      </c>
      <c r="B949" s="3">
        <v>4</v>
      </c>
      <c r="C949" s="3">
        <v>9</v>
      </c>
      <c r="D949" s="3">
        <v>422</v>
      </c>
    </row>
    <row r="950" spans="1:4" x14ac:dyDescent="0.2">
      <c r="A950" s="5" t="s">
        <v>3636</v>
      </c>
      <c r="B950" s="3">
        <v>4.5</v>
      </c>
      <c r="C950" s="3">
        <v>12</v>
      </c>
      <c r="D950" s="3">
        <v>251</v>
      </c>
    </row>
    <row r="951" spans="1:4" x14ac:dyDescent="0.2">
      <c r="A951" s="5" t="s">
        <v>3638</v>
      </c>
      <c r="B951" s="3">
        <v>4</v>
      </c>
      <c r="C951" s="3">
        <v>7</v>
      </c>
      <c r="D951" s="3">
        <v>501</v>
      </c>
    </row>
    <row r="952" spans="1:4" x14ac:dyDescent="0.2">
      <c r="A952" s="5" t="s">
        <v>3639</v>
      </c>
      <c r="B952" s="3">
        <v>4.5</v>
      </c>
      <c r="C952" s="3">
        <v>7</v>
      </c>
      <c r="D952" s="3">
        <v>22</v>
      </c>
    </row>
    <row r="953" spans="1:4" x14ac:dyDescent="0.2">
      <c r="A953" s="5" t="s">
        <v>3643</v>
      </c>
      <c r="B953" s="3">
        <v>4</v>
      </c>
      <c r="C953" s="3">
        <v>9</v>
      </c>
      <c r="D953" s="3">
        <v>42</v>
      </c>
    </row>
    <row r="954" spans="1:4" x14ac:dyDescent="0.2">
      <c r="A954" s="5" t="s">
        <v>3648</v>
      </c>
      <c r="B954" s="3">
        <v>3.5</v>
      </c>
      <c r="C954" s="3">
        <v>0</v>
      </c>
      <c r="D954" s="3">
        <v>156</v>
      </c>
    </row>
    <row r="955" spans="1:4" x14ac:dyDescent="0.2">
      <c r="A955" s="5" t="s">
        <v>4896</v>
      </c>
      <c r="B955" s="3">
        <v>4</v>
      </c>
      <c r="C955" s="3">
        <v>7</v>
      </c>
      <c r="D955" s="3">
        <v>283</v>
      </c>
    </row>
    <row r="956" spans="1:4" x14ac:dyDescent="0.2">
      <c r="A956" s="5" t="s">
        <v>3650</v>
      </c>
      <c r="B956" s="3">
        <v>4</v>
      </c>
      <c r="C956" s="3">
        <v>10</v>
      </c>
      <c r="D956" s="3">
        <v>109</v>
      </c>
    </row>
    <row r="957" spans="1:4" x14ac:dyDescent="0.2">
      <c r="A957" s="5" t="s">
        <v>3652</v>
      </c>
      <c r="B957" s="3">
        <v>3</v>
      </c>
      <c r="C957" s="3">
        <v>12</v>
      </c>
      <c r="D957" s="3">
        <v>863</v>
      </c>
    </row>
    <row r="958" spans="1:4" x14ac:dyDescent="0.2">
      <c r="A958" s="5" t="s">
        <v>3654</v>
      </c>
      <c r="B958" s="3">
        <v>4</v>
      </c>
      <c r="C958" s="3">
        <v>13</v>
      </c>
      <c r="D958" s="3">
        <v>358</v>
      </c>
    </row>
    <row r="959" spans="1:4" x14ac:dyDescent="0.2">
      <c r="A959" s="5" t="s">
        <v>3658</v>
      </c>
      <c r="B959" s="3">
        <v>3</v>
      </c>
      <c r="C959" s="3">
        <v>7</v>
      </c>
      <c r="D959" s="3">
        <v>241</v>
      </c>
    </row>
    <row r="960" spans="1:4" x14ac:dyDescent="0.2">
      <c r="A960" s="5" t="s">
        <v>3661</v>
      </c>
      <c r="B960" s="3">
        <v>4.5</v>
      </c>
      <c r="C960" s="3">
        <v>0</v>
      </c>
      <c r="D960" s="3">
        <v>98</v>
      </c>
    </row>
    <row r="961" spans="1:4" x14ac:dyDescent="0.2">
      <c r="A961" s="5" t="s">
        <v>3663</v>
      </c>
      <c r="B961" s="3">
        <v>4</v>
      </c>
      <c r="C961" s="3">
        <v>13</v>
      </c>
      <c r="D961" s="3">
        <v>193</v>
      </c>
    </row>
    <row r="962" spans="1:4" x14ac:dyDescent="0.2">
      <c r="A962" s="5" t="s">
        <v>3666</v>
      </c>
      <c r="B962" s="3">
        <v>4</v>
      </c>
      <c r="C962" s="3">
        <v>12</v>
      </c>
      <c r="D962" s="3">
        <v>958</v>
      </c>
    </row>
    <row r="963" spans="1:4" x14ac:dyDescent="0.2">
      <c r="A963" s="5" t="s">
        <v>3669</v>
      </c>
      <c r="B963" s="3">
        <v>3.5</v>
      </c>
      <c r="C963" s="3">
        <v>6</v>
      </c>
      <c r="D963" s="3">
        <v>979</v>
      </c>
    </row>
    <row r="964" spans="1:4" x14ac:dyDescent="0.2">
      <c r="A964" s="5" t="s">
        <v>3672</v>
      </c>
      <c r="B964" s="3">
        <v>3.5</v>
      </c>
      <c r="C964" s="3">
        <v>8</v>
      </c>
      <c r="D964" s="3">
        <v>1000</v>
      </c>
    </row>
    <row r="965" spans="1:4" x14ac:dyDescent="0.2">
      <c r="A965" s="5" t="s">
        <v>647</v>
      </c>
      <c r="B965" s="3">
        <v>3.5</v>
      </c>
      <c r="C965" s="3">
        <v>10.5</v>
      </c>
      <c r="D965" s="3">
        <v>294</v>
      </c>
    </row>
    <row r="966" spans="1:4" x14ac:dyDescent="0.2">
      <c r="A966" s="5" t="s">
        <v>3675</v>
      </c>
      <c r="B966" s="3">
        <v>4</v>
      </c>
      <c r="C966" s="3">
        <v>9</v>
      </c>
      <c r="D966" s="3">
        <v>691</v>
      </c>
    </row>
    <row r="967" spans="1:4" x14ac:dyDescent="0.2">
      <c r="A967" s="5" t="s">
        <v>3677</v>
      </c>
      <c r="B967" s="3">
        <v>3.5</v>
      </c>
      <c r="C967" s="3">
        <v>7</v>
      </c>
      <c r="D967" s="3">
        <v>834</v>
      </c>
    </row>
    <row r="968" spans="1:4" x14ac:dyDescent="0.2">
      <c r="A968" s="5" t="s">
        <v>3681</v>
      </c>
      <c r="B968" s="3">
        <v>3.375</v>
      </c>
      <c r="C968" s="3">
        <v>11</v>
      </c>
      <c r="D968" s="3">
        <v>1498</v>
      </c>
    </row>
    <row r="969" spans="1:4" x14ac:dyDescent="0.2">
      <c r="A969" s="5" t="s">
        <v>3688</v>
      </c>
      <c r="B969" s="3">
        <v>4.5</v>
      </c>
      <c r="C969" s="3">
        <v>13</v>
      </c>
      <c r="D969" s="3">
        <v>305</v>
      </c>
    </row>
    <row r="970" spans="1:4" x14ac:dyDescent="0.2">
      <c r="A970" s="5" t="s">
        <v>3690</v>
      </c>
      <c r="B970" s="3">
        <v>4</v>
      </c>
      <c r="C970" s="3">
        <v>7</v>
      </c>
      <c r="D970" s="3">
        <v>1000</v>
      </c>
    </row>
    <row r="971" spans="1:4" x14ac:dyDescent="0.2">
      <c r="A971" s="5" t="s">
        <v>3692</v>
      </c>
      <c r="B971" s="3">
        <v>4</v>
      </c>
      <c r="C971" s="3">
        <v>12</v>
      </c>
      <c r="D971" s="3">
        <v>1000</v>
      </c>
    </row>
    <row r="972" spans="1:4" x14ac:dyDescent="0.2">
      <c r="A972" s="5" t="s">
        <v>3694</v>
      </c>
      <c r="B972" s="3">
        <v>4</v>
      </c>
      <c r="C972" s="3">
        <v>8</v>
      </c>
      <c r="D972" s="3">
        <v>284</v>
      </c>
    </row>
    <row r="973" spans="1:4" x14ac:dyDescent="0.2">
      <c r="A973" s="5" t="s">
        <v>3914</v>
      </c>
      <c r="B973" s="3">
        <v>4.5</v>
      </c>
      <c r="C973" s="3">
        <v>10</v>
      </c>
      <c r="D973" s="3">
        <v>54</v>
      </c>
    </row>
    <row r="974" spans="1:4" x14ac:dyDescent="0.2">
      <c r="A974" s="5" t="s">
        <v>3696</v>
      </c>
      <c r="B974" s="3">
        <v>3.5</v>
      </c>
      <c r="C974" s="3">
        <v>13</v>
      </c>
      <c r="D974" s="3">
        <v>153</v>
      </c>
    </row>
    <row r="975" spans="1:4" x14ac:dyDescent="0.2">
      <c r="A975" s="5" t="s">
        <v>3698</v>
      </c>
      <c r="B975" s="3">
        <v>4</v>
      </c>
      <c r="C975" s="3">
        <v>9</v>
      </c>
      <c r="D975" s="3">
        <v>341</v>
      </c>
    </row>
    <row r="976" spans="1:4" x14ac:dyDescent="0.2">
      <c r="A976" s="5" t="s">
        <v>3700</v>
      </c>
      <c r="B976" s="3">
        <v>5</v>
      </c>
      <c r="C976" s="3">
        <v>13</v>
      </c>
      <c r="D976" s="3">
        <v>7</v>
      </c>
    </row>
    <row r="977" spans="1:4" x14ac:dyDescent="0.2">
      <c r="A977" s="5" t="s">
        <v>5600</v>
      </c>
      <c r="B977" s="3">
        <v>4.5</v>
      </c>
      <c r="C977" s="3">
        <v>2</v>
      </c>
      <c r="D977" s="3">
        <v>9</v>
      </c>
    </row>
    <row r="978" spans="1:4" x14ac:dyDescent="0.2">
      <c r="A978" s="5" t="s">
        <v>3703</v>
      </c>
      <c r="B978" s="3">
        <v>4</v>
      </c>
      <c r="C978" s="3">
        <v>12</v>
      </c>
      <c r="D978" s="3">
        <v>720</v>
      </c>
    </row>
    <row r="979" spans="1:4" x14ac:dyDescent="0.2">
      <c r="A979" s="5" t="s">
        <v>3706</v>
      </c>
      <c r="B979" s="3">
        <v>4</v>
      </c>
      <c r="C979" s="3">
        <v>13</v>
      </c>
      <c r="D979" s="3">
        <v>312</v>
      </c>
    </row>
    <row r="980" spans="1:4" x14ac:dyDescent="0.2">
      <c r="A980" s="5" t="s">
        <v>3711</v>
      </c>
      <c r="B980" s="3">
        <v>4.5</v>
      </c>
      <c r="C980" s="3">
        <v>12</v>
      </c>
      <c r="D980" s="3">
        <v>611</v>
      </c>
    </row>
    <row r="981" spans="1:4" x14ac:dyDescent="0.2">
      <c r="A981" s="5" t="s">
        <v>3713</v>
      </c>
      <c r="B981" s="3">
        <v>4</v>
      </c>
      <c r="C981" s="3">
        <v>10</v>
      </c>
      <c r="D981" s="3">
        <v>411</v>
      </c>
    </row>
    <row r="982" spans="1:4" x14ac:dyDescent="0.2">
      <c r="A982" s="5" t="s">
        <v>3715</v>
      </c>
      <c r="B982" s="3">
        <v>4</v>
      </c>
      <c r="C982" s="3">
        <v>12</v>
      </c>
      <c r="D982" s="3">
        <v>142</v>
      </c>
    </row>
    <row r="983" spans="1:4" x14ac:dyDescent="0.2">
      <c r="A983" s="5" t="s">
        <v>3717</v>
      </c>
      <c r="B983" s="3">
        <v>4</v>
      </c>
      <c r="C983" s="3">
        <v>8</v>
      </c>
      <c r="D983" s="3">
        <v>303</v>
      </c>
    </row>
    <row r="984" spans="1:4" x14ac:dyDescent="0.2">
      <c r="A984" s="5" t="s">
        <v>4851</v>
      </c>
      <c r="B984" s="3">
        <v>4</v>
      </c>
      <c r="C984" s="3">
        <v>8</v>
      </c>
      <c r="D984" s="3">
        <v>61</v>
      </c>
    </row>
    <row r="985" spans="1:4" x14ac:dyDescent="0.2">
      <c r="A985" s="5" t="s">
        <v>3719</v>
      </c>
      <c r="B985" s="3">
        <v>4</v>
      </c>
      <c r="C985" s="3">
        <v>9</v>
      </c>
      <c r="D985" s="3">
        <v>1000</v>
      </c>
    </row>
    <row r="986" spans="1:4" x14ac:dyDescent="0.2">
      <c r="A986" s="5" t="s">
        <v>3727</v>
      </c>
      <c r="B986" s="3">
        <v>4</v>
      </c>
      <c r="C986" s="3">
        <v>12</v>
      </c>
      <c r="D986" s="3">
        <v>110</v>
      </c>
    </row>
    <row r="987" spans="1:4" x14ac:dyDescent="0.2">
      <c r="A987" s="5" t="s">
        <v>3730</v>
      </c>
      <c r="B987" s="3">
        <v>4.5</v>
      </c>
      <c r="C987" s="3">
        <v>12</v>
      </c>
      <c r="D987" s="3">
        <v>71</v>
      </c>
    </row>
    <row r="988" spans="1:4" x14ac:dyDescent="0.2">
      <c r="A988" s="5" t="s">
        <v>3735</v>
      </c>
      <c r="B988" s="3">
        <v>4.5</v>
      </c>
      <c r="C988" s="3">
        <v>0</v>
      </c>
      <c r="D988" s="3">
        <v>46</v>
      </c>
    </row>
    <row r="989" spans="1:4" x14ac:dyDescent="0.2">
      <c r="A989" s="5" t="s">
        <v>3740</v>
      </c>
      <c r="B989" s="3">
        <v>4</v>
      </c>
      <c r="C989" s="3">
        <v>5</v>
      </c>
      <c r="D989" s="3">
        <v>593</v>
      </c>
    </row>
    <row r="990" spans="1:4" x14ac:dyDescent="0.2">
      <c r="A990" s="5" t="s">
        <v>3738</v>
      </c>
      <c r="B990" s="3">
        <v>3.5</v>
      </c>
      <c r="C990" s="3">
        <v>4</v>
      </c>
      <c r="D990" s="3">
        <v>325</v>
      </c>
    </row>
    <row r="991" spans="1:4" x14ac:dyDescent="0.2">
      <c r="A991" s="5" t="s">
        <v>3742</v>
      </c>
      <c r="B991" s="3">
        <v>4.5</v>
      </c>
      <c r="C991" s="3">
        <v>11</v>
      </c>
      <c r="D991" s="3">
        <v>165</v>
      </c>
    </row>
    <row r="992" spans="1:4" x14ac:dyDescent="0.2">
      <c r="A992" s="5" t="s">
        <v>3744</v>
      </c>
      <c r="B992" s="3">
        <v>3.75</v>
      </c>
      <c r="C992" s="3">
        <v>10.5</v>
      </c>
      <c r="D992" s="3">
        <v>1199</v>
      </c>
    </row>
    <row r="993" spans="1:4" x14ac:dyDescent="0.2">
      <c r="A993" s="5" t="s">
        <v>3754</v>
      </c>
      <c r="B993" s="3">
        <v>4</v>
      </c>
      <c r="C993" s="3">
        <v>2</v>
      </c>
      <c r="D993" s="3">
        <v>141</v>
      </c>
    </row>
    <row r="994" spans="1:4" x14ac:dyDescent="0.2">
      <c r="A994" s="5" t="s">
        <v>3757</v>
      </c>
      <c r="B994" s="3">
        <v>3.5</v>
      </c>
      <c r="C994" s="3">
        <v>12</v>
      </c>
      <c r="D994" s="3">
        <v>318</v>
      </c>
    </row>
    <row r="995" spans="1:4" x14ac:dyDescent="0.2">
      <c r="A995" s="5" t="s">
        <v>3759</v>
      </c>
      <c r="B995" s="3">
        <v>3.5</v>
      </c>
      <c r="C995" s="3">
        <v>10</v>
      </c>
      <c r="D995" s="3">
        <v>1000</v>
      </c>
    </row>
    <row r="996" spans="1:4" x14ac:dyDescent="0.2">
      <c r="A996" s="5" t="s">
        <v>3761</v>
      </c>
      <c r="B996" s="3">
        <v>4</v>
      </c>
      <c r="C996" s="3">
        <v>12</v>
      </c>
      <c r="D996" s="3">
        <v>1948</v>
      </c>
    </row>
    <row r="997" spans="1:4" x14ac:dyDescent="0.2">
      <c r="A997" s="5" t="s">
        <v>3765</v>
      </c>
      <c r="B997" s="3">
        <v>3.5</v>
      </c>
      <c r="C997" s="3">
        <v>10</v>
      </c>
      <c r="D997" s="3">
        <v>76</v>
      </c>
    </row>
    <row r="998" spans="1:4" x14ac:dyDescent="0.2">
      <c r="A998" s="5" t="s">
        <v>3767</v>
      </c>
      <c r="B998" s="3">
        <v>4.5</v>
      </c>
      <c r="C998" s="3">
        <v>3</v>
      </c>
      <c r="D998" s="3">
        <v>158</v>
      </c>
    </row>
    <row r="999" spans="1:4" x14ac:dyDescent="0.2">
      <c r="A999" s="5" t="s">
        <v>3772</v>
      </c>
      <c r="B999" s="3">
        <v>4</v>
      </c>
      <c r="C999" s="3">
        <v>9</v>
      </c>
      <c r="D999" s="3">
        <v>285</v>
      </c>
    </row>
    <row r="1000" spans="1:4" x14ac:dyDescent="0.2">
      <c r="A1000" s="5" t="s">
        <v>3775</v>
      </c>
      <c r="B1000" s="3">
        <v>4</v>
      </c>
      <c r="C1000" s="3">
        <v>12</v>
      </c>
      <c r="D1000" s="3">
        <v>10</v>
      </c>
    </row>
    <row r="1001" spans="1:4" x14ac:dyDescent="0.2">
      <c r="A1001" s="5" t="s">
        <v>3780</v>
      </c>
      <c r="B1001" s="3">
        <v>4</v>
      </c>
      <c r="C1001" s="3">
        <v>5</v>
      </c>
      <c r="D1001" s="3">
        <v>200</v>
      </c>
    </row>
    <row r="1002" spans="1:4" x14ac:dyDescent="0.2">
      <c r="A1002" s="5" t="s">
        <v>3782</v>
      </c>
      <c r="B1002" s="3">
        <v>4</v>
      </c>
      <c r="C1002" s="3">
        <v>10</v>
      </c>
      <c r="D1002" s="3">
        <v>212</v>
      </c>
    </row>
    <row r="1003" spans="1:4" x14ac:dyDescent="0.2">
      <c r="A1003" s="5" t="s">
        <v>3785</v>
      </c>
      <c r="B1003" s="3">
        <v>5</v>
      </c>
      <c r="C1003" s="3">
        <v>13</v>
      </c>
      <c r="D1003" s="3">
        <v>342</v>
      </c>
    </row>
    <row r="1004" spans="1:4" x14ac:dyDescent="0.2">
      <c r="A1004" s="5" t="s">
        <v>3791</v>
      </c>
      <c r="B1004" s="3">
        <v>3</v>
      </c>
      <c r="C1004" s="3">
        <v>5</v>
      </c>
      <c r="D1004" s="3">
        <v>31</v>
      </c>
    </row>
    <row r="1005" spans="1:4" x14ac:dyDescent="0.2">
      <c r="A1005" s="5" t="s">
        <v>3794</v>
      </c>
      <c r="B1005" s="3">
        <v>4.5</v>
      </c>
      <c r="C1005" s="3">
        <v>7</v>
      </c>
      <c r="D1005" s="3">
        <v>47</v>
      </c>
    </row>
    <row r="1006" spans="1:4" x14ac:dyDescent="0.2">
      <c r="A1006" s="5" t="s">
        <v>3798</v>
      </c>
      <c r="B1006" s="3">
        <v>3.5</v>
      </c>
      <c r="C1006" s="3">
        <v>4</v>
      </c>
      <c r="D1006" s="3">
        <v>450</v>
      </c>
    </row>
    <row r="1007" spans="1:4" x14ac:dyDescent="0.2">
      <c r="A1007" s="5" t="s">
        <v>3800</v>
      </c>
      <c r="B1007" s="3">
        <v>4</v>
      </c>
      <c r="C1007" s="3">
        <v>9</v>
      </c>
      <c r="D1007" s="3">
        <v>1000</v>
      </c>
    </row>
    <row r="1008" spans="1:4" x14ac:dyDescent="0.2">
      <c r="A1008" s="5" t="s">
        <v>3805</v>
      </c>
      <c r="B1008" s="3">
        <v>4</v>
      </c>
      <c r="C1008" s="3">
        <v>6</v>
      </c>
      <c r="D1008" s="3">
        <v>194</v>
      </c>
    </row>
    <row r="1009" spans="1:4" x14ac:dyDescent="0.2">
      <c r="A1009" s="5" t="s">
        <v>3810</v>
      </c>
      <c r="B1009" s="3">
        <v>5</v>
      </c>
      <c r="C1009" s="3">
        <v>9</v>
      </c>
      <c r="D1009" s="3">
        <v>2</v>
      </c>
    </row>
    <row r="1010" spans="1:4" x14ac:dyDescent="0.2">
      <c r="A1010" s="5" t="s">
        <v>3813</v>
      </c>
      <c r="B1010" s="3">
        <v>4</v>
      </c>
      <c r="C1010" s="3">
        <v>9</v>
      </c>
      <c r="D1010" s="3">
        <v>16</v>
      </c>
    </row>
    <row r="1011" spans="1:4" x14ac:dyDescent="0.2">
      <c r="A1011" s="5" t="s">
        <v>3819</v>
      </c>
      <c r="B1011" s="3">
        <v>3.5</v>
      </c>
      <c r="C1011" s="3">
        <v>12</v>
      </c>
      <c r="D1011" s="3">
        <v>795</v>
      </c>
    </row>
    <row r="1012" spans="1:4" x14ac:dyDescent="0.2">
      <c r="A1012" s="5" t="s">
        <v>3821</v>
      </c>
      <c r="B1012" s="3">
        <v>4</v>
      </c>
      <c r="C1012" s="3">
        <v>11</v>
      </c>
      <c r="D1012" s="3">
        <v>307</v>
      </c>
    </row>
    <row r="1013" spans="1:4" x14ac:dyDescent="0.2">
      <c r="A1013" s="5" t="s">
        <v>3831</v>
      </c>
      <c r="B1013" s="3">
        <v>3</v>
      </c>
      <c r="C1013" s="3">
        <v>13</v>
      </c>
      <c r="D1013" s="3">
        <v>206</v>
      </c>
    </row>
    <row r="1014" spans="1:4" x14ac:dyDescent="0.2">
      <c r="A1014" s="5" t="s">
        <v>3829</v>
      </c>
      <c r="B1014" s="3">
        <v>3</v>
      </c>
      <c r="C1014" s="3">
        <v>8</v>
      </c>
      <c r="D1014" s="3">
        <v>349</v>
      </c>
    </row>
    <row r="1015" spans="1:4" x14ac:dyDescent="0.2">
      <c r="A1015" s="5" t="s">
        <v>3833</v>
      </c>
      <c r="B1015" s="3">
        <v>4</v>
      </c>
      <c r="C1015" s="3">
        <v>7</v>
      </c>
      <c r="D1015" s="3">
        <v>78</v>
      </c>
    </row>
    <row r="1016" spans="1:4" x14ac:dyDescent="0.2">
      <c r="A1016" s="5" t="s">
        <v>3836</v>
      </c>
      <c r="B1016" s="3">
        <v>4.5</v>
      </c>
      <c r="C1016" s="3">
        <v>13</v>
      </c>
      <c r="D1016" s="3">
        <v>504</v>
      </c>
    </row>
    <row r="1017" spans="1:4" x14ac:dyDescent="0.2">
      <c r="A1017" s="5" t="s">
        <v>3844</v>
      </c>
      <c r="B1017" s="3">
        <v>4</v>
      </c>
      <c r="C1017" s="3">
        <v>13</v>
      </c>
      <c r="D1017" s="3">
        <v>618</v>
      </c>
    </row>
    <row r="1018" spans="1:4" x14ac:dyDescent="0.2">
      <c r="A1018" s="5" t="s">
        <v>3848</v>
      </c>
      <c r="B1018" s="3">
        <v>3</v>
      </c>
      <c r="C1018" s="3">
        <v>9</v>
      </c>
      <c r="D1018" s="3">
        <v>393</v>
      </c>
    </row>
    <row r="1019" spans="1:4" x14ac:dyDescent="0.2">
      <c r="A1019" s="5" t="s">
        <v>3855</v>
      </c>
      <c r="B1019" s="3">
        <v>4</v>
      </c>
      <c r="C1019" s="3">
        <v>10</v>
      </c>
      <c r="D1019" s="3">
        <v>108</v>
      </c>
    </row>
    <row r="1020" spans="1:4" x14ac:dyDescent="0.2">
      <c r="A1020" s="5" t="s">
        <v>7993</v>
      </c>
      <c r="B1020" s="3">
        <v>4</v>
      </c>
      <c r="C1020" s="3">
        <v>5</v>
      </c>
      <c r="D1020" s="3">
        <v>21</v>
      </c>
    </row>
    <row r="1021" spans="1:4" x14ac:dyDescent="0.2">
      <c r="A1021" s="5" t="s">
        <v>3861</v>
      </c>
      <c r="B1021" s="3">
        <v>4</v>
      </c>
      <c r="C1021" s="3">
        <v>10</v>
      </c>
      <c r="D1021" s="3">
        <v>533</v>
      </c>
    </row>
    <row r="1022" spans="1:4" x14ac:dyDescent="0.2">
      <c r="A1022" s="5" t="s">
        <v>3864</v>
      </c>
      <c r="B1022" s="3">
        <v>3</v>
      </c>
      <c r="C1022" s="3">
        <v>7</v>
      </c>
      <c r="D1022" s="3">
        <v>258</v>
      </c>
    </row>
    <row r="1023" spans="1:4" x14ac:dyDescent="0.2">
      <c r="A1023" s="5" t="s">
        <v>3882</v>
      </c>
      <c r="B1023" s="3">
        <v>4</v>
      </c>
      <c r="C1023" s="3">
        <v>13</v>
      </c>
      <c r="D1023" s="3">
        <v>874</v>
      </c>
    </row>
    <row r="1024" spans="1:4" x14ac:dyDescent="0.2">
      <c r="A1024" s="5" t="s">
        <v>3887</v>
      </c>
      <c r="B1024" s="3">
        <v>4</v>
      </c>
      <c r="C1024" s="3">
        <v>7</v>
      </c>
      <c r="D1024" s="3">
        <v>613</v>
      </c>
    </row>
    <row r="1025" spans="1:4" x14ac:dyDescent="0.2">
      <c r="A1025" s="5" t="s">
        <v>3890</v>
      </c>
      <c r="B1025" s="3">
        <v>3</v>
      </c>
      <c r="C1025" s="3">
        <v>12</v>
      </c>
      <c r="D1025" s="3">
        <v>40</v>
      </c>
    </row>
    <row r="1026" spans="1:4" x14ac:dyDescent="0.2">
      <c r="A1026" s="5" t="s">
        <v>3892</v>
      </c>
      <c r="B1026" s="3">
        <v>3.5</v>
      </c>
      <c r="C1026" s="3">
        <v>13</v>
      </c>
      <c r="D1026" s="3">
        <v>184</v>
      </c>
    </row>
    <row r="1027" spans="1:4" x14ac:dyDescent="0.2">
      <c r="A1027" s="5" t="s">
        <v>3902</v>
      </c>
      <c r="B1027" s="3">
        <v>4</v>
      </c>
      <c r="C1027" s="3">
        <v>12</v>
      </c>
      <c r="D1027" s="3">
        <v>220</v>
      </c>
    </row>
    <row r="1028" spans="1:4" x14ac:dyDescent="0.2">
      <c r="A1028" s="5" t="s">
        <v>3630</v>
      </c>
      <c r="B1028" s="3">
        <v>4</v>
      </c>
      <c r="C1028" s="3">
        <v>7</v>
      </c>
      <c r="D1028" s="3">
        <v>4</v>
      </c>
    </row>
    <row r="1029" spans="1:4" x14ac:dyDescent="0.2">
      <c r="A1029" s="5" t="s">
        <v>3904</v>
      </c>
      <c r="B1029" s="3">
        <v>4</v>
      </c>
      <c r="C1029" s="3">
        <v>12</v>
      </c>
      <c r="D1029" s="3">
        <v>555</v>
      </c>
    </row>
    <row r="1030" spans="1:4" x14ac:dyDescent="0.2">
      <c r="A1030" s="5" t="s">
        <v>3906</v>
      </c>
      <c r="B1030" s="3">
        <v>3.5</v>
      </c>
      <c r="C1030" s="3">
        <v>11</v>
      </c>
      <c r="D1030" s="3">
        <v>216</v>
      </c>
    </row>
    <row r="1031" spans="1:4" x14ac:dyDescent="0.2">
      <c r="A1031" s="5" t="s">
        <v>3909</v>
      </c>
      <c r="B1031" s="3">
        <v>3.5</v>
      </c>
      <c r="C1031" s="3">
        <v>12</v>
      </c>
      <c r="D1031" s="3">
        <v>275</v>
      </c>
    </row>
    <row r="1032" spans="1:4" x14ac:dyDescent="0.2">
      <c r="A1032" s="5" t="s">
        <v>3911</v>
      </c>
      <c r="B1032" s="3">
        <v>3.5</v>
      </c>
      <c r="C1032" s="3">
        <v>10</v>
      </c>
      <c r="D1032" s="3">
        <v>409</v>
      </c>
    </row>
    <row r="1033" spans="1:4" x14ac:dyDescent="0.2">
      <c r="A1033" s="5" t="s">
        <v>3916</v>
      </c>
      <c r="B1033" s="3">
        <v>3.5</v>
      </c>
      <c r="C1033" s="3">
        <v>12</v>
      </c>
      <c r="D1033" s="3">
        <v>358</v>
      </c>
    </row>
    <row r="1034" spans="1:4" x14ac:dyDescent="0.2">
      <c r="A1034" s="5" t="s">
        <v>3919</v>
      </c>
      <c r="B1034" s="3">
        <v>3.5</v>
      </c>
      <c r="C1034" s="3">
        <v>12</v>
      </c>
      <c r="D1034" s="3">
        <v>360</v>
      </c>
    </row>
    <row r="1035" spans="1:4" x14ac:dyDescent="0.2">
      <c r="A1035" s="5" t="s">
        <v>3925</v>
      </c>
      <c r="B1035" s="3">
        <v>4</v>
      </c>
      <c r="C1035" s="3">
        <v>8</v>
      </c>
      <c r="D1035" s="3">
        <v>828</v>
      </c>
    </row>
    <row r="1036" spans="1:4" x14ac:dyDescent="0.2">
      <c r="A1036" s="5" t="s">
        <v>3941</v>
      </c>
      <c r="B1036" s="3">
        <v>3.5</v>
      </c>
      <c r="C1036" s="3">
        <v>12</v>
      </c>
      <c r="D1036" s="3">
        <v>120</v>
      </c>
    </row>
    <row r="1037" spans="1:4" x14ac:dyDescent="0.2">
      <c r="A1037" s="5" t="s">
        <v>3929</v>
      </c>
      <c r="B1037" s="3">
        <v>3.5</v>
      </c>
      <c r="C1037" s="3">
        <v>9</v>
      </c>
      <c r="D1037" s="3">
        <v>122</v>
      </c>
    </row>
    <row r="1038" spans="1:4" x14ac:dyDescent="0.2">
      <c r="A1038" s="5" t="s">
        <v>3931</v>
      </c>
      <c r="B1038" s="3">
        <v>3.5</v>
      </c>
      <c r="C1038" s="3">
        <v>9</v>
      </c>
      <c r="D1038" s="3">
        <v>401</v>
      </c>
    </row>
    <row r="1039" spans="1:4" x14ac:dyDescent="0.2">
      <c r="A1039" s="5" t="s">
        <v>3933</v>
      </c>
      <c r="B1039" s="3">
        <v>3.5</v>
      </c>
      <c r="C1039" s="3">
        <v>12</v>
      </c>
      <c r="D1039" s="3">
        <v>537</v>
      </c>
    </row>
    <row r="1040" spans="1:4" x14ac:dyDescent="0.2">
      <c r="A1040" s="5" t="s">
        <v>3937</v>
      </c>
      <c r="B1040" s="3">
        <v>3.5</v>
      </c>
      <c r="C1040" s="3">
        <v>7</v>
      </c>
      <c r="D1040" s="3">
        <v>280</v>
      </c>
    </row>
    <row r="1041" spans="1:4" x14ac:dyDescent="0.2">
      <c r="A1041" s="5" t="s">
        <v>3943</v>
      </c>
      <c r="B1041" s="3">
        <v>4</v>
      </c>
      <c r="C1041" s="3">
        <v>7</v>
      </c>
      <c r="D1041" s="3">
        <v>249</v>
      </c>
    </row>
    <row r="1042" spans="1:4" x14ac:dyDescent="0.2">
      <c r="A1042" s="5" t="s">
        <v>3945</v>
      </c>
      <c r="B1042" s="3">
        <v>4</v>
      </c>
      <c r="C1042" s="3">
        <v>7</v>
      </c>
      <c r="D1042" s="3">
        <v>952</v>
      </c>
    </row>
    <row r="1043" spans="1:4" x14ac:dyDescent="0.2">
      <c r="A1043" s="5" t="s">
        <v>3947</v>
      </c>
      <c r="B1043" s="3">
        <v>4.5</v>
      </c>
      <c r="C1043" s="3">
        <v>13</v>
      </c>
      <c r="D1043" s="3">
        <v>343</v>
      </c>
    </row>
    <row r="1044" spans="1:4" x14ac:dyDescent="0.2">
      <c r="A1044" s="5" t="s">
        <v>3949</v>
      </c>
      <c r="B1044" s="3">
        <v>3.5</v>
      </c>
      <c r="C1044" s="3">
        <v>3</v>
      </c>
      <c r="D1044" s="3">
        <v>533</v>
      </c>
    </row>
    <row r="1045" spans="1:4" x14ac:dyDescent="0.2">
      <c r="A1045" s="5" t="s">
        <v>3951</v>
      </c>
      <c r="B1045" s="3">
        <v>4</v>
      </c>
      <c r="C1045" s="3">
        <v>10</v>
      </c>
      <c r="D1045" s="3">
        <v>60</v>
      </c>
    </row>
    <row r="1046" spans="1:4" x14ac:dyDescent="0.2">
      <c r="A1046" s="5" t="s">
        <v>3953</v>
      </c>
      <c r="B1046" s="3">
        <v>4</v>
      </c>
      <c r="C1046" s="3">
        <v>10</v>
      </c>
      <c r="D1046" s="3">
        <v>157</v>
      </c>
    </row>
    <row r="1047" spans="1:4" x14ac:dyDescent="0.2">
      <c r="A1047" s="5" t="s">
        <v>3959</v>
      </c>
      <c r="B1047" s="3">
        <v>4</v>
      </c>
      <c r="C1047" s="3">
        <v>8</v>
      </c>
      <c r="D1047" s="3">
        <v>549</v>
      </c>
    </row>
    <row r="1048" spans="1:4" x14ac:dyDescent="0.2">
      <c r="A1048" s="5" t="s">
        <v>3975</v>
      </c>
      <c r="B1048" s="3">
        <v>3</v>
      </c>
      <c r="C1048" s="3">
        <v>9</v>
      </c>
      <c r="D1048" s="3">
        <v>228</v>
      </c>
    </row>
    <row r="1049" spans="1:4" x14ac:dyDescent="0.2">
      <c r="A1049" s="5" t="s">
        <v>3961</v>
      </c>
      <c r="B1049" s="3">
        <v>4</v>
      </c>
      <c r="C1049" s="3">
        <v>12</v>
      </c>
      <c r="D1049" s="3">
        <v>35</v>
      </c>
    </row>
    <row r="1050" spans="1:4" x14ac:dyDescent="0.2">
      <c r="A1050" s="5" t="s">
        <v>3963</v>
      </c>
      <c r="B1050" s="3">
        <v>3.5</v>
      </c>
      <c r="C1050" s="3">
        <v>13</v>
      </c>
      <c r="D1050" s="3">
        <v>145</v>
      </c>
    </row>
    <row r="1051" spans="1:4" x14ac:dyDescent="0.2">
      <c r="A1051" s="5" t="s">
        <v>3965</v>
      </c>
      <c r="B1051" s="3">
        <v>3.5</v>
      </c>
      <c r="C1051" s="3">
        <v>0</v>
      </c>
      <c r="D1051" s="3">
        <v>242</v>
      </c>
    </row>
    <row r="1052" spans="1:4" x14ac:dyDescent="0.2">
      <c r="A1052" s="5" t="s">
        <v>3967</v>
      </c>
      <c r="B1052" s="3">
        <v>3.5</v>
      </c>
      <c r="C1052" s="3">
        <v>12</v>
      </c>
      <c r="D1052" s="3">
        <v>114</v>
      </c>
    </row>
    <row r="1053" spans="1:4" x14ac:dyDescent="0.2">
      <c r="A1053" s="5" t="s">
        <v>3969</v>
      </c>
      <c r="B1053" s="3">
        <v>4.5</v>
      </c>
      <c r="C1053" s="3">
        <v>11</v>
      </c>
      <c r="D1053" s="3">
        <v>279</v>
      </c>
    </row>
    <row r="1054" spans="1:4" x14ac:dyDescent="0.2">
      <c r="A1054" s="5" t="s">
        <v>3971</v>
      </c>
      <c r="B1054" s="3">
        <v>3.5</v>
      </c>
      <c r="C1054" s="3">
        <v>7</v>
      </c>
      <c r="D1054" s="3">
        <v>264</v>
      </c>
    </row>
    <row r="1055" spans="1:4" x14ac:dyDescent="0.2">
      <c r="A1055" s="5" t="s">
        <v>3973</v>
      </c>
      <c r="B1055" s="3">
        <v>4</v>
      </c>
      <c r="C1055" s="3">
        <v>12</v>
      </c>
      <c r="D1055" s="3">
        <v>1000</v>
      </c>
    </row>
    <row r="1056" spans="1:4" x14ac:dyDescent="0.2">
      <c r="A1056" s="5" t="s">
        <v>3980</v>
      </c>
      <c r="B1056" s="3">
        <v>4</v>
      </c>
      <c r="C1056" s="3">
        <v>11</v>
      </c>
      <c r="D1056" s="3">
        <v>148</v>
      </c>
    </row>
    <row r="1057" spans="1:4" x14ac:dyDescent="0.2">
      <c r="A1057" s="5" t="s">
        <v>3982</v>
      </c>
      <c r="B1057" s="3">
        <v>4</v>
      </c>
      <c r="C1057" s="3">
        <v>9</v>
      </c>
      <c r="D1057" s="3">
        <v>315</v>
      </c>
    </row>
    <row r="1058" spans="1:4" x14ac:dyDescent="0.2">
      <c r="A1058" s="5" t="s">
        <v>2376</v>
      </c>
      <c r="B1058" s="3">
        <v>4.5</v>
      </c>
      <c r="C1058" s="3">
        <v>13</v>
      </c>
      <c r="D1058" s="3">
        <v>74</v>
      </c>
    </row>
    <row r="1059" spans="1:4" x14ac:dyDescent="0.2">
      <c r="A1059" s="5" t="s">
        <v>3987</v>
      </c>
      <c r="B1059" s="3">
        <v>4</v>
      </c>
      <c r="C1059" s="3">
        <v>10</v>
      </c>
      <c r="D1059" s="3">
        <v>302</v>
      </c>
    </row>
    <row r="1060" spans="1:4" x14ac:dyDescent="0.2">
      <c r="A1060" s="5" t="s">
        <v>4003</v>
      </c>
      <c r="B1060" s="3">
        <v>4</v>
      </c>
      <c r="C1060" s="3">
        <v>11</v>
      </c>
      <c r="D1060" s="3">
        <v>153</v>
      </c>
    </row>
    <row r="1061" spans="1:4" x14ac:dyDescent="0.2">
      <c r="A1061" s="5" t="s">
        <v>4006</v>
      </c>
      <c r="B1061" s="3">
        <v>3.5</v>
      </c>
      <c r="C1061" s="3">
        <v>10</v>
      </c>
      <c r="D1061" s="3">
        <v>146</v>
      </c>
    </row>
    <row r="1062" spans="1:4" x14ac:dyDescent="0.2">
      <c r="A1062" s="5" t="s">
        <v>4012</v>
      </c>
      <c r="B1062" s="3">
        <v>3</v>
      </c>
      <c r="C1062" s="3">
        <v>12</v>
      </c>
      <c r="D1062" s="3">
        <v>48</v>
      </c>
    </row>
    <row r="1063" spans="1:4" x14ac:dyDescent="0.2">
      <c r="A1063" s="5" t="s">
        <v>4009</v>
      </c>
      <c r="B1063" s="3">
        <v>3.5</v>
      </c>
      <c r="C1063" s="3">
        <v>10</v>
      </c>
      <c r="D1063" s="3">
        <v>387</v>
      </c>
    </row>
    <row r="1064" spans="1:4" x14ac:dyDescent="0.2">
      <c r="A1064" s="5" t="s">
        <v>4015</v>
      </c>
      <c r="B1064" s="3">
        <v>4.5</v>
      </c>
      <c r="C1064" s="3">
        <v>5</v>
      </c>
      <c r="D1064" s="3">
        <v>94</v>
      </c>
    </row>
    <row r="1065" spans="1:4" x14ac:dyDescent="0.2">
      <c r="A1065" s="5" t="s">
        <v>4019</v>
      </c>
      <c r="B1065" s="3">
        <v>3.5</v>
      </c>
      <c r="C1065" s="3">
        <v>9</v>
      </c>
      <c r="D1065" s="3">
        <v>346</v>
      </c>
    </row>
    <row r="1066" spans="1:4" x14ac:dyDescent="0.2">
      <c r="A1066" s="5" t="s">
        <v>4021</v>
      </c>
      <c r="B1066" s="3">
        <v>4</v>
      </c>
      <c r="C1066" s="3">
        <v>13</v>
      </c>
      <c r="D1066" s="3">
        <v>1000</v>
      </c>
    </row>
    <row r="1067" spans="1:4" x14ac:dyDescent="0.2">
      <c r="A1067" s="5" t="s">
        <v>4023</v>
      </c>
      <c r="B1067" s="3">
        <v>4</v>
      </c>
      <c r="C1067" s="3">
        <v>3</v>
      </c>
      <c r="D1067" s="3">
        <v>8</v>
      </c>
    </row>
    <row r="1068" spans="1:4" x14ac:dyDescent="0.2">
      <c r="A1068" s="5" t="s">
        <v>4024</v>
      </c>
      <c r="B1068" s="3">
        <v>5</v>
      </c>
      <c r="C1068" s="3">
        <v>3</v>
      </c>
      <c r="D1068" s="3">
        <v>1</v>
      </c>
    </row>
    <row r="1069" spans="1:4" x14ac:dyDescent="0.2">
      <c r="A1069" s="5" t="s">
        <v>4026</v>
      </c>
      <c r="B1069" s="3">
        <v>4</v>
      </c>
      <c r="C1069" s="3">
        <v>11</v>
      </c>
      <c r="D1069" s="3">
        <v>1000</v>
      </c>
    </row>
    <row r="1070" spans="1:4" x14ac:dyDescent="0.2">
      <c r="A1070" s="5" t="s">
        <v>4028</v>
      </c>
      <c r="B1070" s="3">
        <v>4</v>
      </c>
      <c r="C1070" s="3">
        <v>5.5</v>
      </c>
      <c r="D1070" s="3">
        <v>1138</v>
      </c>
    </row>
    <row r="1071" spans="1:4" x14ac:dyDescent="0.2">
      <c r="A1071" s="5" t="s">
        <v>4034</v>
      </c>
      <c r="B1071" s="3">
        <v>4.5</v>
      </c>
      <c r="C1071" s="3">
        <v>12</v>
      </c>
      <c r="D1071" s="3">
        <v>460</v>
      </c>
    </row>
    <row r="1072" spans="1:4" x14ac:dyDescent="0.2">
      <c r="A1072" s="5" t="s">
        <v>4037</v>
      </c>
      <c r="B1072" s="3">
        <v>3.5</v>
      </c>
      <c r="C1072" s="3">
        <v>11</v>
      </c>
      <c r="D1072" s="3">
        <v>91</v>
      </c>
    </row>
    <row r="1073" spans="1:4" x14ac:dyDescent="0.2">
      <c r="A1073" s="5" t="s">
        <v>4040</v>
      </c>
      <c r="B1073" s="3">
        <v>3</v>
      </c>
      <c r="C1073" s="3">
        <v>9</v>
      </c>
      <c r="D1073" s="3">
        <v>16</v>
      </c>
    </row>
    <row r="1074" spans="1:4" x14ac:dyDescent="0.2">
      <c r="A1074" s="5" t="s">
        <v>4045</v>
      </c>
      <c r="B1074" s="3">
        <v>4</v>
      </c>
      <c r="C1074" s="3">
        <v>12</v>
      </c>
      <c r="D1074" s="3">
        <v>165</v>
      </c>
    </row>
    <row r="1075" spans="1:4" x14ac:dyDescent="0.2">
      <c r="A1075" s="5" t="s">
        <v>4051</v>
      </c>
      <c r="B1075" s="3">
        <v>4</v>
      </c>
      <c r="C1075" s="3">
        <v>10</v>
      </c>
      <c r="D1075" s="3">
        <v>117</v>
      </c>
    </row>
    <row r="1076" spans="1:4" x14ac:dyDescent="0.2">
      <c r="A1076" s="5" t="s">
        <v>4053</v>
      </c>
      <c r="B1076" s="3">
        <v>3.5</v>
      </c>
      <c r="C1076" s="3">
        <v>10</v>
      </c>
      <c r="D1076" s="3">
        <v>96</v>
      </c>
    </row>
    <row r="1077" spans="1:4" x14ac:dyDescent="0.2">
      <c r="A1077" s="5" t="s">
        <v>4055</v>
      </c>
      <c r="B1077" s="3">
        <v>3.5</v>
      </c>
      <c r="C1077" s="3">
        <v>13</v>
      </c>
      <c r="D1077" s="3">
        <v>1000</v>
      </c>
    </row>
    <row r="1078" spans="1:4" x14ac:dyDescent="0.2">
      <c r="A1078" s="5" t="s">
        <v>4057</v>
      </c>
      <c r="B1078" s="3">
        <v>3</v>
      </c>
      <c r="C1078" s="3">
        <v>12</v>
      </c>
      <c r="D1078" s="3">
        <v>719</v>
      </c>
    </row>
    <row r="1079" spans="1:4" x14ac:dyDescent="0.2">
      <c r="A1079" s="5" t="s">
        <v>4059</v>
      </c>
      <c r="B1079" s="3">
        <v>4</v>
      </c>
      <c r="C1079" s="3">
        <v>12</v>
      </c>
      <c r="D1079" s="3">
        <v>405</v>
      </c>
    </row>
    <row r="1080" spans="1:4" x14ac:dyDescent="0.2">
      <c r="A1080" s="5" t="s">
        <v>5338</v>
      </c>
      <c r="B1080" s="3">
        <v>4</v>
      </c>
      <c r="C1080" s="3">
        <v>7</v>
      </c>
      <c r="D1080" s="3">
        <v>1000</v>
      </c>
    </row>
    <row r="1081" spans="1:4" x14ac:dyDescent="0.2">
      <c r="A1081" s="5" t="s">
        <v>4189</v>
      </c>
      <c r="B1081" s="3">
        <v>4</v>
      </c>
      <c r="C1081" s="3">
        <v>7</v>
      </c>
      <c r="D1081" s="3">
        <v>58</v>
      </c>
    </row>
    <row r="1082" spans="1:4" x14ac:dyDescent="0.2">
      <c r="A1082" s="5" t="s">
        <v>4147</v>
      </c>
      <c r="B1082" s="3">
        <v>3.5</v>
      </c>
      <c r="C1082" s="3">
        <v>7</v>
      </c>
      <c r="D1082" s="3">
        <v>1000</v>
      </c>
    </row>
    <row r="1083" spans="1:4" x14ac:dyDescent="0.2">
      <c r="A1083" s="5" t="s">
        <v>4071</v>
      </c>
      <c r="B1083" s="3">
        <v>3.5</v>
      </c>
      <c r="C1083" s="3">
        <v>10</v>
      </c>
      <c r="D1083" s="3">
        <v>242</v>
      </c>
    </row>
    <row r="1084" spans="1:4" x14ac:dyDescent="0.2">
      <c r="A1084" s="5" t="s">
        <v>4073</v>
      </c>
      <c r="B1084" s="3">
        <v>4</v>
      </c>
      <c r="C1084" s="3">
        <v>11</v>
      </c>
      <c r="D1084" s="3">
        <v>331</v>
      </c>
    </row>
    <row r="1085" spans="1:4" x14ac:dyDescent="0.2">
      <c r="A1085" s="5" t="s">
        <v>4075</v>
      </c>
      <c r="B1085" s="3">
        <v>4</v>
      </c>
      <c r="C1085" s="3">
        <v>11</v>
      </c>
      <c r="D1085" s="3">
        <v>1000</v>
      </c>
    </row>
    <row r="1086" spans="1:4" x14ac:dyDescent="0.2">
      <c r="A1086" s="5" t="s">
        <v>4077</v>
      </c>
      <c r="B1086" s="3">
        <v>4.5</v>
      </c>
      <c r="C1086" s="3">
        <v>13</v>
      </c>
      <c r="D1086" s="3">
        <v>60</v>
      </c>
    </row>
    <row r="1087" spans="1:4" x14ac:dyDescent="0.2">
      <c r="A1087" s="5" t="s">
        <v>4082</v>
      </c>
      <c r="B1087" s="3">
        <v>3.5</v>
      </c>
      <c r="C1087" s="3">
        <v>11</v>
      </c>
      <c r="D1087" s="3">
        <v>361</v>
      </c>
    </row>
    <row r="1088" spans="1:4" x14ac:dyDescent="0.2">
      <c r="A1088" s="5" t="s">
        <v>4080</v>
      </c>
      <c r="B1088" s="3">
        <v>3.5</v>
      </c>
      <c r="C1088" s="3">
        <v>2</v>
      </c>
      <c r="D1088" s="3">
        <v>371</v>
      </c>
    </row>
    <row r="1089" spans="1:4" x14ac:dyDescent="0.2">
      <c r="A1089" s="5" t="s">
        <v>4085</v>
      </c>
      <c r="B1089" s="3">
        <v>4</v>
      </c>
      <c r="C1089" s="3">
        <v>11</v>
      </c>
      <c r="D1089" s="3">
        <v>95</v>
      </c>
    </row>
    <row r="1090" spans="1:4" x14ac:dyDescent="0.2">
      <c r="A1090" s="5" t="s">
        <v>4087</v>
      </c>
      <c r="B1090" s="3">
        <v>4</v>
      </c>
      <c r="C1090" s="3">
        <v>5</v>
      </c>
      <c r="D1090" s="3">
        <v>355</v>
      </c>
    </row>
    <row r="1091" spans="1:4" x14ac:dyDescent="0.2">
      <c r="A1091" s="5" t="s">
        <v>4089</v>
      </c>
      <c r="B1091" s="3">
        <v>4</v>
      </c>
      <c r="C1091" s="3">
        <v>13</v>
      </c>
      <c r="D1091" s="3">
        <v>1000</v>
      </c>
    </row>
    <row r="1092" spans="1:4" x14ac:dyDescent="0.2">
      <c r="A1092" s="5" t="s">
        <v>4090</v>
      </c>
      <c r="B1092" s="3">
        <v>4.5</v>
      </c>
      <c r="C1092" s="3">
        <v>13</v>
      </c>
      <c r="D1092" s="3">
        <v>35</v>
      </c>
    </row>
    <row r="1093" spans="1:4" x14ac:dyDescent="0.2">
      <c r="A1093" s="5" t="s">
        <v>4096</v>
      </c>
      <c r="B1093" s="3">
        <v>4</v>
      </c>
      <c r="C1093" s="3">
        <v>13</v>
      </c>
      <c r="D1093" s="3">
        <v>24</v>
      </c>
    </row>
    <row r="1094" spans="1:4" x14ac:dyDescent="0.2">
      <c r="A1094" s="5" t="s">
        <v>4098</v>
      </c>
      <c r="B1094" s="3">
        <v>4</v>
      </c>
      <c r="C1094" s="3">
        <v>10</v>
      </c>
      <c r="D1094" s="3">
        <v>493</v>
      </c>
    </row>
    <row r="1095" spans="1:4" x14ac:dyDescent="0.2">
      <c r="A1095" s="5" t="s">
        <v>4101</v>
      </c>
      <c r="B1095" s="3">
        <v>3.5</v>
      </c>
      <c r="C1095" s="3">
        <v>12</v>
      </c>
      <c r="D1095" s="3">
        <v>320</v>
      </c>
    </row>
    <row r="1096" spans="1:4" x14ac:dyDescent="0.2">
      <c r="A1096" s="5" t="s">
        <v>4105</v>
      </c>
      <c r="B1096" s="3">
        <v>4.5</v>
      </c>
      <c r="C1096" s="3">
        <v>12</v>
      </c>
      <c r="D1096" s="3">
        <v>936</v>
      </c>
    </row>
    <row r="1097" spans="1:4" x14ac:dyDescent="0.2">
      <c r="A1097" s="5" t="s">
        <v>4107</v>
      </c>
      <c r="B1097" s="3">
        <v>3.5</v>
      </c>
      <c r="C1097" s="3">
        <v>5</v>
      </c>
      <c r="D1097" s="3">
        <v>466</v>
      </c>
    </row>
    <row r="1098" spans="1:4" x14ac:dyDescent="0.2">
      <c r="A1098" s="5" t="s">
        <v>4109</v>
      </c>
      <c r="B1098" s="3">
        <v>4</v>
      </c>
      <c r="C1098" s="3">
        <v>5</v>
      </c>
      <c r="D1098" s="3">
        <v>14</v>
      </c>
    </row>
    <row r="1099" spans="1:4" x14ac:dyDescent="0.2">
      <c r="A1099" s="5" t="s">
        <v>4113</v>
      </c>
      <c r="B1099" s="3">
        <v>3.5</v>
      </c>
      <c r="C1099" s="3">
        <v>7</v>
      </c>
      <c r="D1099" s="3">
        <v>132</v>
      </c>
    </row>
    <row r="1100" spans="1:4" x14ac:dyDescent="0.2">
      <c r="A1100" s="5" t="s">
        <v>4118</v>
      </c>
      <c r="B1100" s="3">
        <v>3.5</v>
      </c>
      <c r="C1100" s="3">
        <v>3</v>
      </c>
      <c r="D1100" s="3">
        <v>462</v>
      </c>
    </row>
    <row r="1101" spans="1:4" x14ac:dyDescent="0.2">
      <c r="A1101" s="5" t="s">
        <v>4123</v>
      </c>
      <c r="B1101" s="3">
        <v>4</v>
      </c>
      <c r="C1101" s="3">
        <v>11</v>
      </c>
      <c r="D1101" s="3">
        <v>138</v>
      </c>
    </row>
    <row r="1102" spans="1:4" x14ac:dyDescent="0.2">
      <c r="A1102" s="5" t="s">
        <v>4126</v>
      </c>
      <c r="B1102" s="3">
        <v>4.5</v>
      </c>
      <c r="C1102" s="3">
        <v>7</v>
      </c>
      <c r="D1102" s="3">
        <v>1000</v>
      </c>
    </row>
    <row r="1103" spans="1:4" x14ac:dyDescent="0.2">
      <c r="A1103" s="5" t="s">
        <v>4131</v>
      </c>
      <c r="B1103" s="3">
        <v>4</v>
      </c>
      <c r="C1103" s="3">
        <v>6</v>
      </c>
      <c r="D1103" s="3">
        <v>436</v>
      </c>
    </row>
    <row r="1104" spans="1:4" x14ac:dyDescent="0.2">
      <c r="A1104" s="5" t="s">
        <v>4133</v>
      </c>
      <c r="B1104" s="3">
        <v>4.5</v>
      </c>
      <c r="C1104" s="3">
        <v>13</v>
      </c>
      <c r="D1104" s="3">
        <v>570</v>
      </c>
    </row>
    <row r="1105" spans="1:4" x14ac:dyDescent="0.2">
      <c r="A1105" s="5" t="s">
        <v>4135</v>
      </c>
      <c r="B1105" s="3">
        <v>4</v>
      </c>
      <c r="C1105" s="3">
        <v>7</v>
      </c>
      <c r="D1105" s="3">
        <v>30</v>
      </c>
    </row>
    <row r="1106" spans="1:4" x14ac:dyDescent="0.2">
      <c r="A1106" s="5" t="s">
        <v>4137</v>
      </c>
      <c r="B1106" s="3">
        <v>4</v>
      </c>
      <c r="C1106" s="3">
        <v>10</v>
      </c>
      <c r="D1106" s="3">
        <v>287</v>
      </c>
    </row>
    <row r="1107" spans="1:4" x14ac:dyDescent="0.2">
      <c r="A1107" s="5" t="s">
        <v>4140</v>
      </c>
      <c r="B1107" s="3">
        <v>3</v>
      </c>
      <c r="C1107" s="3">
        <v>4</v>
      </c>
      <c r="D1107" s="3">
        <v>166</v>
      </c>
    </row>
    <row r="1108" spans="1:4" x14ac:dyDescent="0.2">
      <c r="A1108" s="5" t="s">
        <v>4142</v>
      </c>
      <c r="B1108" s="3">
        <v>4.5</v>
      </c>
      <c r="C1108" s="3">
        <v>9</v>
      </c>
      <c r="D1108" s="3">
        <v>34</v>
      </c>
    </row>
    <row r="1109" spans="1:4" x14ac:dyDescent="0.2">
      <c r="A1109" s="5" t="s">
        <v>4149</v>
      </c>
      <c r="B1109" s="3">
        <v>3.5</v>
      </c>
      <c r="C1109" s="3">
        <v>9</v>
      </c>
      <c r="D1109" s="3">
        <v>218</v>
      </c>
    </row>
    <row r="1110" spans="1:4" x14ac:dyDescent="0.2">
      <c r="A1110" s="5" t="s">
        <v>4151</v>
      </c>
      <c r="B1110" s="3">
        <v>3</v>
      </c>
      <c r="C1110" s="3">
        <v>6</v>
      </c>
      <c r="D1110" s="3">
        <v>152</v>
      </c>
    </row>
    <row r="1111" spans="1:4" x14ac:dyDescent="0.2">
      <c r="A1111" s="5" t="s">
        <v>4155</v>
      </c>
      <c r="B1111" s="3">
        <v>4</v>
      </c>
      <c r="C1111" s="3">
        <v>12</v>
      </c>
      <c r="D1111" s="3">
        <v>128</v>
      </c>
    </row>
    <row r="1112" spans="1:4" x14ac:dyDescent="0.2">
      <c r="A1112" s="5" t="s">
        <v>4157</v>
      </c>
      <c r="B1112" s="3">
        <v>4</v>
      </c>
      <c r="C1112" s="3">
        <v>7</v>
      </c>
      <c r="D1112" s="3">
        <v>129</v>
      </c>
    </row>
    <row r="1113" spans="1:4" x14ac:dyDescent="0.2">
      <c r="A1113" s="5" t="s">
        <v>4165</v>
      </c>
      <c r="B1113" s="3">
        <v>3</v>
      </c>
      <c r="C1113" s="3">
        <v>12</v>
      </c>
      <c r="D1113" s="3">
        <v>14</v>
      </c>
    </row>
    <row r="1114" spans="1:4" x14ac:dyDescent="0.2">
      <c r="A1114" s="5" t="s">
        <v>4162</v>
      </c>
      <c r="B1114" s="3">
        <v>3.5</v>
      </c>
      <c r="C1114" s="3">
        <v>8.5</v>
      </c>
      <c r="D1114" s="3">
        <v>134</v>
      </c>
    </row>
    <row r="1115" spans="1:4" x14ac:dyDescent="0.2">
      <c r="A1115" s="5" t="s">
        <v>4160</v>
      </c>
      <c r="B1115" s="3">
        <v>3.5</v>
      </c>
      <c r="C1115" s="3">
        <v>8</v>
      </c>
      <c r="D1115" s="3">
        <v>20</v>
      </c>
    </row>
    <row r="1116" spans="1:4" x14ac:dyDescent="0.2">
      <c r="A1116" s="5" t="s">
        <v>4174</v>
      </c>
      <c r="B1116" s="3">
        <v>3.5</v>
      </c>
      <c r="C1116" s="3">
        <v>12</v>
      </c>
      <c r="D1116" s="3">
        <v>126</v>
      </c>
    </row>
    <row r="1117" spans="1:4" x14ac:dyDescent="0.2">
      <c r="A1117" s="5" t="s">
        <v>4184</v>
      </c>
      <c r="B1117" s="3">
        <v>3.5</v>
      </c>
      <c r="C1117" s="3">
        <v>12</v>
      </c>
      <c r="D1117" s="3">
        <v>1000</v>
      </c>
    </row>
    <row r="1118" spans="1:4" x14ac:dyDescent="0.2">
      <c r="A1118" s="5" t="s">
        <v>4186</v>
      </c>
      <c r="B1118" s="3">
        <v>4.5</v>
      </c>
      <c r="C1118" s="3">
        <v>10</v>
      </c>
      <c r="D1118" s="3">
        <v>35</v>
      </c>
    </row>
    <row r="1119" spans="1:4" x14ac:dyDescent="0.2">
      <c r="A1119" s="5" t="s">
        <v>4192</v>
      </c>
      <c r="B1119" s="3">
        <v>3.5</v>
      </c>
      <c r="C1119" s="3">
        <v>11</v>
      </c>
      <c r="D1119" s="3">
        <v>505</v>
      </c>
    </row>
    <row r="1120" spans="1:4" x14ac:dyDescent="0.2">
      <c r="A1120" s="5" t="s">
        <v>4196</v>
      </c>
      <c r="B1120" s="3">
        <v>4</v>
      </c>
      <c r="C1120" s="3">
        <v>9</v>
      </c>
      <c r="D1120" s="3">
        <v>394</v>
      </c>
    </row>
    <row r="1121" spans="1:4" x14ac:dyDescent="0.2">
      <c r="A1121" s="5" t="s">
        <v>4198</v>
      </c>
      <c r="B1121" s="3">
        <v>4</v>
      </c>
      <c r="C1121" s="3">
        <v>2</v>
      </c>
      <c r="D1121" s="3">
        <v>139</v>
      </c>
    </row>
    <row r="1122" spans="1:4" x14ac:dyDescent="0.2">
      <c r="A1122" s="5" t="s">
        <v>4200</v>
      </c>
      <c r="B1122" s="3">
        <v>4</v>
      </c>
      <c r="C1122" s="3">
        <v>5</v>
      </c>
      <c r="D1122" s="3">
        <v>373</v>
      </c>
    </row>
    <row r="1123" spans="1:4" x14ac:dyDescent="0.2">
      <c r="A1123" s="5" t="s">
        <v>3072</v>
      </c>
      <c r="B1123" s="3">
        <v>3.7</v>
      </c>
      <c r="C1123" s="3">
        <v>9.1999999999999993</v>
      </c>
      <c r="D1123" s="3">
        <v>3160</v>
      </c>
    </row>
    <row r="1124" spans="1:4" x14ac:dyDescent="0.2">
      <c r="A1124" s="5" t="s">
        <v>4206</v>
      </c>
      <c r="B1124" s="3">
        <v>4</v>
      </c>
      <c r="C1124" s="3">
        <v>12</v>
      </c>
      <c r="D1124" s="3">
        <v>277</v>
      </c>
    </row>
    <row r="1125" spans="1:4" x14ac:dyDescent="0.2">
      <c r="A1125" s="5" t="s">
        <v>4210</v>
      </c>
      <c r="B1125" s="3">
        <v>5</v>
      </c>
      <c r="C1125" s="3">
        <v>13</v>
      </c>
      <c r="D1125" s="3">
        <v>20</v>
      </c>
    </row>
    <row r="1126" spans="1:4" x14ac:dyDescent="0.2">
      <c r="A1126" s="5" t="s">
        <v>4211</v>
      </c>
      <c r="B1126" s="3">
        <v>5</v>
      </c>
      <c r="C1126" s="3">
        <v>13</v>
      </c>
      <c r="D1126" s="3">
        <v>264</v>
      </c>
    </row>
    <row r="1127" spans="1:4" x14ac:dyDescent="0.2">
      <c r="A1127" s="5" t="s">
        <v>4213</v>
      </c>
      <c r="B1127" s="3">
        <v>4</v>
      </c>
      <c r="C1127" s="3">
        <v>10</v>
      </c>
      <c r="D1127" s="3">
        <v>90</v>
      </c>
    </row>
    <row r="1128" spans="1:4" x14ac:dyDescent="0.2">
      <c r="A1128" s="5" t="s">
        <v>4215</v>
      </c>
      <c r="B1128" s="3">
        <v>3.5</v>
      </c>
      <c r="C1128" s="3">
        <v>12</v>
      </c>
      <c r="D1128" s="3">
        <v>127</v>
      </c>
    </row>
    <row r="1129" spans="1:4" x14ac:dyDescent="0.2">
      <c r="A1129" s="5" t="s">
        <v>4219</v>
      </c>
      <c r="B1129" s="3">
        <v>3.5</v>
      </c>
      <c r="C1129" s="3">
        <v>13</v>
      </c>
      <c r="D1129" s="3">
        <v>114</v>
      </c>
    </row>
    <row r="1130" spans="1:4" x14ac:dyDescent="0.2">
      <c r="A1130" s="5" t="s">
        <v>4222</v>
      </c>
      <c r="B1130" s="3">
        <v>3.5</v>
      </c>
      <c r="C1130" s="3">
        <v>9</v>
      </c>
      <c r="D1130" s="3">
        <v>13</v>
      </c>
    </row>
    <row r="1131" spans="1:4" x14ac:dyDescent="0.2">
      <c r="A1131" s="5" t="s">
        <v>4224</v>
      </c>
      <c r="B1131" s="3">
        <v>4</v>
      </c>
      <c r="C1131" s="3">
        <v>12</v>
      </c>
      <c r="D1131" s="3">
        <v>221</v>
      </c>
    </row>
    <row r="1132" spans="1:4" x14ac:dyDescent="0.2">
      <c r="A1132" s="5" t="s">
        <v>4227</v>
      </c>
      <c r="B1132" s="3">
        <v>4</v>
      </c>
      <c r="C1132" s="3">
        <v>10</v>
      </c>
      <c r="D1132" s="3">
        <v>695</v>
      </c>
    </row>
    <row r="1133" spans="1:4" x14ac:dyDescent="0.2">
      <c r="A1133" s="5" t="s">
        <v>4232</v>
      </c>
      <c r="B1133" s="3">
        <v>4</v>
      </c>
      <c r="C1133" s="3">
        <v>10</v>
      </c>
      <c r="D1133" s="3">
        <v>1000</v>
      </c>
    </row>
    <row r="1134" spans="1:4" x14ac:dyDescent="0.2">
      <c r="A1134" s="5" t="s">
        <v>4234</v>
      </c>
      <c r="B1134" s="3">
        <v>4.5</v>
      </c>
      <c r="C1134" s="3">
        <v>6</v>
      </c>
      <c r="D1134" s="3">
        <v>969</v>
      </c>
    </row>
    <row r="1135" spans="1:4" x14ac:dyDescent="0.2">
      <c r="A1135" s="5" t="s">
        <v>4237</v>
      </c>
      <c r="B1135" s="3">
        <v>4.5</v>
      </c>
      <c r="C1135" s="3">
        <v>12</v>
      </c>
      <c r="D1135" s="3">
        <v>112</v>
      </c>
    </row>
    <row r="1136" spans="1:4" x14ac:dyDescent="0.2">
      <c r="A1136" s="5" t="s">
        <v>4239</v>
      </c>
      <c r="B1136" s="3">
        <v>4</v>
      </c>
      <c r="C1136" s="3">
        <v>13</v>
      </c>
      <c r="D1136" s="3">
        <v>329</v>
      </c>
    </row>
    <row r="1137" spans="1:4" x14ac:dyDescent="0.2">
      <c r="A1137" s="5" t="s">
        <v>4241</v>
      </c>
      <c r="B1137" s="3">
        <v>4</v>
      </c>
      <c r="C1137" s="3">
        <v>13</v>
      </c>
      <c r="D1137" s="3">
        <v>642</v>
      </c>
    </row>
    <row r="1138" spans="1:4" x14ac:dyDescent="0.2">
      <c r="A1138" s="5" t="s">
        <v>4243</v>
      </c>
      <c r="B1138" s="3">
        <v>4</v>
      </c>
      <c r="C1138" s="3">
        <v>13</v>
      </c>
      <c r="D1138" s="3">
        <v>1000</v>
      </c>
    </row>
    <row r="1139" spans="1:4" x14ac:dyDescent="0.2">
      <c r="A1139" s="5" t="s">
        <v>4246</v>
      </c>
      <c r="B1139" s="3">
        <v>4</v>
      </c>
      <c r="C1139" s="3">
        <v>8</v>
      </c>
      <c r="D1139" s="3">
        <v>660</v>
      </c>
    </row>
    <row r="1140" spans="1:4" x14ac:dyDescent="0.2">
      <c r="A1140" s="5" t="s">
        <v>4249</v>
      </c>
      <c r="B1140" s="3">
        <v>4</v>
      </c>
      <c r="C1140" s="3">
        <v>12</v>
      </c>
      <c r="D1140" s="3">
        <v>78</v>
      </c>
    </row>
    <row r="1141" spans="1:4" x14ac:dyDescent="0.2">
      <c r="A1141" s="5" t="s">
        <v>4251</v>
      </c>
      <c r="B1141" s="3">
        <v>3</v>
      </c>
      <c r="C1141" s="3">
        <v>11</v>
      </c>
      <c r="D1141" s="3">
        <v>390</v>
      </c>
    </row>
    <row r="1142" spans="1:4" x14ac:dyDescent="0.2">
      <c r="A1142" s="5" t="s">
        <v>4253</v>
      </c>
      <c r="B1142" s="3">
        <v>3.5</v>
      </c>
      <c r="C1142" s="3">
        <v>12</v>
      </c>
      <c r="D1142" s="3">
        <v>571</v>
      </c>
    </row>
    <row r="1143" spans="1:4" x14ac:dyDescent="0.2">
      <c r="A1143" s="5" t="s">
        <v>4255</v>
      </c>
      <c r="B1143" s="3">
        <v>4</v>
      </c>
      <c r="C1143" s="3">
        <v>12</v>
      </c>
      <c r="D1143" s="3">
        <v>115</v>
      </c>
    </row>
    <row r="1144" spans="1:4" x14ac:dyDescent="0.2">
      <c r="A1144" s="5" t="s">
        <v>4257</v>
      </c>
      <c r="B1144" s="3">
        <v>4.5</v>
      </c>
      <c r="C1144" s="3">
        <v>11</v>
      </c>
      <c r="D1144" s="3">
        <v>744</v>
      </c>
    </row>
    <row r="1145" spans="1:4" x14ac:dyDescent="0.2">
      <c r="A1145" s="5" t="s">
        <v>4259</v>
      </c>
      <c r="B1145" s="3">
        <v>3.5</v>
      </c>
      <c r="C1145" s="3">
        <v>10</v>
      </c>
      <c r="D1145" s="3">
        <v>437</v>
      </c>
    </row>
    <row r="1146" spans="1:4" x14ac:dyDescent="0.2">
      <c r="A1146" s="5" t="s">
        <v>4261</v>
      </c>
      <c r="B1146" s="3">
        <v>3.5</v>
      </c>
      <c r="C1146" s="3">
        <v>10</v>
      </c>
      <c r="D1146" s="3">
        <v>43</v>
      </c>
    </row>
    <row r="1147" spans="1:4" x14ac:dyDescent="0.2">
      <c r="A1147" s="5" t="s">
        <v>4263</v>
      </c>
      <c r="B1147" s="3">
        <v>4</v>
      </c>
      <c r="C1147" s="3">
        <v>13</v>
      </c>
      <c r="D1147" s="3">
        <v>160</v>
      </c>
    </row>
    <row r="1148" spans="1:4" x14ac:dyDescent="0.2">
      <c r="A1148" s="5" t="s">
        <v>4266</v>
      </c>
      <c r="B1148" s="3">
        <v>4</v>
      </c>
      <c r="C1148" s="3">
        <v>7</v>
      </c>
      <c r="D1148" s="3">
        <v>124</v>
      </c>
    </row>
    <row r="1149" spans="1:4" x14ac:dyDescent="0.2">
      <c r="A1149" s="5" t="s">
        <v>4270</v>
      </c>
      <c r="B1149" s="3">
        <v>3.5</v>
      </c>
      <c r="C1149" s="3">
        <v>5</v>
      </c>
      <c r="D1149" s="3">
        <v>251</v>
      </c>
    </row>
    <row r="1150" spans="1:4" x14ac:dyDescent="0.2">
      <c r="A1150" s="5" t="s">
        <v>4272</v>
      </c>
      <c r="B1150" s="3">
        <v>3</v>
      </c>
      <c r="C1150" s="3">
        <v>12</v>
      </c>
      <c r="D1150" s="3">
        <v>19</v>
      </c>
    </row>
    <row r="1151" spans="1:4" x14ac:dyDescent="0.2">
      <c r="A1151" s="5" t="s">
        <v>4274</v>
      </c>
      <c r="B1151" s="3">
        <v>3.5</v>
      </c>
      <c r="C1151" s="3">
        <v>8</v>
      </c>
      <c r="D1151" s="3">
        <v>19</v>
      </c>
    </row>
    <row r="1152" spans="1:4" x14ac:dyDescent="0.2">
      <c r="A1152" s="5" t="s">
        <v>4276</v>
      </c>
      <c r="B1152" s="3">
        <v>4</v>
      </c>
      <c r="C1152" s="3">
        <v>7</v>
      </c>
      <c r="D1152" s="3">
        <v>620</v>
      </c>
    </row>
    <row r="1153" spans="1:4" x14ac:dyDescent="0.2">
      <c r="A1153" s="5" t="s">
        <v>4279</v>
      </c>
      <c r="B1153" s="3">
        <v>4.5</v>
      </c>
      <c r="C1153" s="3">
        <v>2</v>
      </c>
      <c r="D1153" s="3">
        <v>593</v>
      </c>
    </row>
    <row r="1154" spans="1:4" x14ac:dyDescent="0.2">
      <c r="A1154" s="5" t="s">
        <v>4282</v>
      </c>
      <c r="B1154" s="3">
        <v>4</v>
      </c>
      <c r="C1154" s="3">
        <v>12</v>
      </c>
      <c r="D1154" s="3">
        <v>1000</v>
      </c>
    </row>
    <row r="1155" spans="1:4" x14ac:dyDescent="0.2">
      <c r="A1155" s="5" t="s">
        <v>4284</v>
      </c>
      <c r="B1155" s="3">
        <v>3.5</v>
      </c>
      <c r="C1155" s="3">
        <v>10</v>
      </c>
      <c r="D1155" s="3">
        <v>694</v>
      </c>
    </row>
    <row r="1156" spans="1:4" x14ac:dyDescent="0.2">
      <c r="A1156" s="5" t="s">
        <v>4290</v>
      </c>
      <c r="B1156" s="3">
        <v>4</v>
      </c>
      <c r="C1156" s="3">
        <v>5</v>
      </c>
      <c r="D1156" s="3">
        <v>576</v>
      </c>
    </row>
    <row r="1157" spans="1:4" x14ac:dyDescent="0.2">
      <c r="A1157" s="5" t="s">
        <v>4293</v>
      </c>
      <c r="B1157" s="3">
        <v>4</v>
      </c>
      <c r="C1157" s="3">
        <v>2</v>
      </c>
      <c r="D1157" s="3">
        <v>186</v>
      </c>
    </row>
    <row r="1158" spans="1:4" x14ac:dyDescent="0.2">
      <c r="A1158" s="5" t="s">
        <v>6547</v>
      </c>
      <c r="B1158" s="3">
        <v>3</v>
      </c>
      <c r="C1158" s="3">
        <v>12</v>
      </c>
      <c r="D1158" s="3">
        <v>4</v>
      </c>
    </row>
    <row r="1159" spans="1:4" x14ac:dyDescent="0.2">
      <c r="A1159" s="5" t="s">
        <v>4297</v>
      </c>
      <c r="B1159" s="3">
        <v>3.6666666666666665</v>
      </c>
      <c r="C1159" s="3">
        <v>9.3333333333333339</v>
      </c>
      <c r="D1159" s="3">
        <v>2400</v>
      </c>
    </row>
    <row r="1160" spans="1:4" x14ac:dyDescent="0.2">
      <c r="A1160" s="5" t="s">
        <v>4306</v>
      </c>
      <c r="B1160" s="3">
        <v>4.5</v>
      </c>
      <c r="C1160" s="3">
        <v>7</v>
      </c>
      <c r="D1160" s="3">
        <v>598</v>
      </c>
    </row>
    <row r="1161" spans="1:4" x14ac:dyDescent="0.2">
      <c r="A1161" s="5" t="s">
        <v>4308</v>
      </c>
      <c r="B1161" s="3">
        <v>3.5</v>
      </c>
      <c r="C1161" s="3">
        <v>2</v>
      </c>
      <c r="D1161" s="3">
        <v>336</v>
      </c>
    </row>
    <row r="1162" spans="1:4" x14ac:dyDescent="0.2">
      <c r="A1162" s="5" t="s">
        <v>4314</v>
      </c>
      <c r="B1162" s="3">
        <v>4</v>
      </c>
      <c r="C1162" s="3">
        <v>12</v>
      </c>
      <c r="D1162" s="3">
        <v>405</v>
      </c>
    </row>
    <row r="1163" spans="1:4" x14ac:dyDescent="0.2">
      <c r="A1163" s="5" t="s">
        <v>4320</v>
      </c>
      <c r="B1163" s="3">
        <v>4</v>
      </c>
      <c r="C1163" s="3">
        <v>12</v>
      </c>
      <c r="D1163" s="3">
        <v>423</v>
      </c>
    </row>
    <row r="1164" spans="1:4" x14ac:dyDescent="0.2">
      <c r="A1164" s="5" t="s">
        <v>4322</v>
      </c>
      <c r="B1164" s="3">
        <v>4.5</v>
      </c>
      <c r="C1164" s="3">
        <v>9</v>
      </c>
      <c r="D1164" s="3">
        <v>71</v>
      </c>
    </row>
    <row r="1165" spans="1:4" x14ac:dyDescent="0.2">
      <c r="A1165" s="5" t="s">
        <v>4324</v>
      </c>
      <c r="B1165" s="3">
        <v>4</v>
      </c>
      <c r="C1165" s="3">
        <v>7</v>
      </c>
      <c r="D1165" s="3">
        <v>242</v>
      </c>
    </row>
    <row r="1166" spans="1:4" x14ac:dyDescent="0.2">
      <c r="A1166" s="5" t="s">
        <v>4330</v>
      </c>
      <c r="B1166" s="3">
        <v>3.5</v>
      </c>
      <c r="C1166" s="3">
        <v>10</v>
      </c>
      <c r="D1166" s="3">
        <v>90</v>
      </c>
    </row>
    <row r="1167" spans="1:4" x14ac:dyDescent="0.2">
      <c r="A1167" s="5" t="s">
        <v>893</v>
      </c>
      <c r="B1167" s="3">
        <v>4</v>
      </c>
      <c r="C1167" s="3">
        <v>12</v>
      </c>
      <c r="D1167" s="3">
        <v>1000</v>
      </c>
    </row>
    <row r="1168" spans="1:4" x14ac:dyDescent="0.2">
      <c r="A1168" s="5" t="s">
        <v>4335</v>
      </c>
      <c r="B1168" s="3">
        <v>4.5</v>
      </c>
      <c r="C1168" s="3">
        <v>11</v>
      </c>
      <c r="D1168" s="3">
        <v>350</v>
      </c>
    </row>
    <row r="1169" spans="1:4" x14ac:dyDescent="0.2">
      <c r="A1169" s="5" t="s">
        <v>4338</v>
      </c>
      <c r="B1169" s="3">
        <v>4.5</v>
      </c>
      <c r="C1169" s="3">
        <v>8</v>
      </c>
      <c r="D1169" s="3">
        <v>39</v>
      </c>
    </row>
    <row r="1170" spans="1:4" x14ac:dyDescent="0.2">
      <c r="A1170" s="5" t="s">
        <v>4340</v>
      </c>
      <c r="B1170" s="3">
        <v>4</v>
      </c>
      <c r="C1170" s="3">
        <v>9</v>
      </c>
      <c r="D1170" s="3">
        <v>195</v>
      </c>
    </row>
    <row r="1171" spans="1:4" x14ac:dyDescent="0.2">
      <c r="A1171" s="5" t="s">
        <v>4344</v>
      </c>
      <c r="B1171" s="3">
        <v>4.5</v>
      </c>
      <c r="C1171" s="3">
        <v>9</v>
      </c>
      <c r="D1171" s="3">
        <v>61</v>
      </c>
    </row>
    <row r="1172" spans="1:4" x14ac:dyDescent="0.2">
      <c r="A1172" s="5" t="s">
        <v>4347</v>
      </c>
      <c r="B1172" s="3">
        <v>4</v>
      </c>
      <c r="C1172" s="3">
        <v>12</v>
      </c>
      <c r="D1172" s="3">
        <v>573</v>
      </c>
    </row>
    <row r="1173" spans="1:4" x14ac:dyDescent="0.2">
      <c r="A1173" s="5" t="s">
        <v>4350</v>
      </c>
      <c r="B1173" s="3">
        <v>3.5</v>
      </c>
      <c r="C1173" s="3">
        <v>12</v>
      </c>
      <c r="D1173" s="3">
        <v>203</v>
      </c>
    </row>
    <row r="1174" spans="1:4" x14ac:dyDescent="0.2">
      <c r="A1174" s="5" t="s">
        <v>4352</v>
      </c>
      <c r="B1174" s="3">
        <v>4.5</v>
      </c>
      <c r="C1174" s="3">
        <v>9</v>
      </c>
      <c r="D1174" s="3">
        <v>158</v>
      </c>
    </row>
    <row r="1175" spans="1:4" x14ac:dyDescent="0.2">
      <c r="A1175" s="5" t="s">
        <v>4355</v>
      </c>
      <c r="B1175" s="3">
        <v>4</v>
      </c>
      <c r="C1175" s="3">
        <v>7</v>
      </c>
      <c r="D1175" s="3">
        <v>245</v>
      </c>
    </row>
    <row r="1176" spans="1:4" x14ac:dyDescent="0.2">
      <c r="A1176" s="5" t="s">
        <v>4357</v>
      </c>
      <c r="B1176" s="3">
        <v>4</v>
      </c>
      <c r="C1176" s="3">
        <v>10</v>
      </c>
      <c r="D1176" s="3">
        <v>1000</v>
      </c>
    </row>
    <row r="1177" spans="1:4" x14ac:dyDescent="0.2">
      <c r="A1177" s="5" t="s">
        <v>4359</v>
      </c>
      <c r="B1177" s="3">
        <v>4</v>
      </c>
      <c r="C1177" s="3">
        <v>10</v>
      </c>
      <c r="D1177" s="3">
        <v>1000</v>
      </c>
    </row>
    <row r="1178" spans="1:4" x14ac:dyDescent="0.2">
      <c r="A1178" s="5" t="s">
        <v>4364</v>
      </c>
      <c r="B1178" s="3">
        <v>4.5</v>
      </c>
      <c r="C1178" s="3">
        <v>12</v>
      </c>
      <c r="D1178" s="3">
        <v>939</v>
      </c>
    </row>
    <row r="1179" spans="1:4" x14ac:dyDescent="0.2">
      <c r="A1179" s="5" t="s">
        <v>4366</v>
      </c>
      <c r="B1179" s="3">
        <v>4</v>
      </c>
      <c r="C1179" s="3">
        <v>9</v>
      </c>
      <c r="D1179" s="3">
        <v>485</v>
      </c>
    </row>
    <row r="1180" spans="1:4" x14ac:dyDescent="0.2">
      <c r="A1180" s="5" t="s">
        <v>4368</v>
      </c>
      <c r="B1180" s="3">
        <v>4</v>
      </c>
      <c r="C1180" s="3">
        <v>13</v>
      </c>
      <c r="D1180" s="3">
        <v>1000</v>
      </c>
    </row>
    <row r="1181" spans="1:4" x14ac:dyDescent="0.2">
      <c r="A1181" s="5" t="s">
        <v>4370</v>
      </c>
      <c r="B1181" s="3">
        <v>4</v>
      </c>
      <c r="C1181" s="3">
        <v>11</v>
      </c>
      <c r="D1181" s="3">
        <v>155</v>
      </c>
    </row>
    <row r="1182" spans="1:4" x14ac:dyDescent="0.2">
      <c r="A1182" s="5" t="s">
        <v>4372</v>
      </c>
      <c r="B1182" s="3">
        <v>3.5</v>
      </c>
      <c r="C1182" s="3">
        <v>12</v>
      </c>
      <c r="D1182" s="3">
        <v>611</v>
      </c>
    </row>
    <row r="1183" spans="1:4" x14ac:dyDescent="0.2">
      <c r="A1183" s="5" t="s">
        <v>4376</v>
      </c>
      <c r="B1183" s="3">
        <v>4</v>
      </c>
      <c r="C1183" s="3">
        <v>9</v>
      </c>
      <c r="D1183" s="3">
        <v>1000</v>
      </c>
    </row>
    <row r="1184" spans="1:4" x14ac:dyDescent="0.2">
      <c r="A1184" s="5" t="s">
        <v>4378</v>
      </c>
      <c r="B1184" s="3">
        <v>4</v>
      </c>
      <c r="C1184" s="3">
        <v>10</v>
      </c>
      <c r="D1184" s="3">
        <v>187</v>
      </c>
    </row>
    <row r="1185" spans="1:4" x14ac:dyDescent="0.2">
      <c r="A1185" s="5" t="s">
        <v>4381</v>
      </c>
      <c r="B1185" s="3">
        <v>3.5</v>
      </c>
      <c r="C1185" s="3">
        <v>12</v>
      </c>
      <c r="D1185" s="3">
        <v>87</v>
      </c>
    </row>
    <row r="1186" spans="1:4" x14ac:dyDescent="0.2">
      <c r="A1186" s="5" t="s">
        <v>4386</v>
      </c>
      <c r="B1186" s="3">
        <v>2.5</v>
      </c>
      <c r="C1186" s="3">
        <v>11</v>
      </c>
      <c r="D1186" s="3">
        <v>27</v>
      </c>
    </row>
    <row r="1187" spans="1:4" x14ac:dyDescent="0.2">
      <c r="A1187" s="5" t="s">
        <v>4388</v>
      </c>
      <c r="B1187" s="3">
        <v>4</v>
      </c>
      <c r="C1187" s="3">
        <v>8</v>
      </c>
      <c r="D1187" s="3">
        <v>760</v>
      </c>
    </row>
    <row r="1188" spans="1:4" x14ac:dyDescent="0.2">
      <c r="A1188" s="5" t="s">
        <v>4397</v>
      </c>
      <c r="B1188" s="3">
        <v>4</v>
      </c>
      <c r="C1188" s="3">
        <v>12</v>
      </c>
      <c r="D1188" s="3">
        <v>611</v>
      </c>
    </row>
    <row r="1189" spans="1:4" x14ac:dyDescent="0.2">
      <c r="A1189" s="5" t="s">
        <v>4399</v>
      </c>
      <c r="B1189" s="3">
        <v>3.5</v>
      </c>
      <c r="C1189" s="3">
        <v>13</v>
      </c>
      <c r="D1189" s="3">
        <v>665</v>
      </c>
    </row>
    <row r="1190" spans="1:4" x14ac:dyDescent="0.2">
      <c r="A1190" s="5" t="s">
        <v>4402</v>
      </c>
      <c r="B1190" s="3">
        <v>4</v>
      </c>
      <c r="C1190" s="3">
        <v>10</v>
      </c>
      <c r="D1190" s="3">
        <v>454</v>
      </c>
    </row>
    <row r="1191" spans="1:4" x14ac:dyDescent="0.2">
      <c r="A1191" s="5" t="s">
        <v>5708</v>
      </c>
      <c r="B1191" s="3">
        <v>2.5</v>
      </c>
      <c r="C1191" s="3">
        <v>13</v>
      </c>
      <c r="D1191" s="3">
        <v>27</v>
      </c>
    </row>
    <row r="1192" spans="1:4" x14ac:dyDescent="0.2">
      <c r="A1192" s="5" t="s">
        <v>4407</v>
      </c>
      <c r="B1192" s="3">
        <v>3.5</v>
      </c>
      <c r="C1192" s="3">
        <v>9</v>
      </c>
      <c r="D1192" s="3">
        <v>160</v>
      </c>
    </row>
    <row r="1193" spans="1:4" x14ac:dyDescent="0.2">
      <c r="A1193" s="5" t="s">
        <v>4415</v>
      </c>
      <c r="B1193" s="3">
        <v>3</v>
      </c>
      <c r="C1193" s="3">
        <v>4</v>
      </c>
      <c r="D1193" s="3">
        <v>5</v>
      </c>
    </row>
    <row r="1194" spans="1:4" x14ac:dyDescent="0.2">
      <c r="A1194" s="5" t="s">
        <v>4410</v>
      </c>
      <c r="B1194" s="3">
        <v>2.5</v>
      </c>
      <c r="C1194" s="3">
        <v>5</v>
      </c>
      <c r="D1194" s="3">
        <v>10</v>
      </c>
    </row>
    <row r="1195" spans="1:4" x14ac:dyDescent="0.2">
      <c r="A1195" s="5" t="s">
        <v>4421</v>
      </c>
      <c r="B1195" s="3">
        <v>4</v>
      </c>
      <c r="C1195" s="3">
        <v>4</v>
      </c>
      <c r="D1195" s="3">
        <v>270</v>
      </c>
    </row>
    <row r="1196" spans="1:4" x14ac:dyDescent="0.2">
      <c r="A1196" s="5" t="s">
        <v>4417</v>
      </c>
      <c r="B1196" s="3">
        <v>4</v>
      </c>
      <c r="C1196" s="3">
        <v>12</v>
      </c>
      <c r="D1196" s="3">
        <v>55</v>
      </c>
    </row>
    <row r="1197" spans="1:4" x14ac:dyDescent="0.2">
      <c r="A1197" s="5" t="s">
        <v>4419</v>
      </c>
      <c r="B1197" s="3">
        <v>4</v>
      </c>
      <c r="C1197" s="3">
        <v>10</v>
      </c>
      <c r="D1197" s="3">
        <v>207</v>
      </c>
    </row>
    <row r="1198" spans="1:4" x14ac:dyDescent="0.2">
      <c r="A1198" s="5" t="s">
        <v>4405</v>
      </c>
      <c r="B1198" s="3">
        <v>3.5</v>
      </c>
      <c r="C1198" s="3">
        <v>9</v>
      </c>
      <c r="D1198" s="3">
        <v>34</v>
      </c>
    </row>
    <row r="1199" spans="1:4" x14ac:dyDescent="0.2">
      <c r="A1199" s="5" t="s">
        <v>4426</v>
      </c>
      <c r="B1199" s="3">
        <v>4</v>
      </c>
      <c r="C1199" s="3">
        <v>9</v>
      </c>
      <c r="D1199" s="3">
        <v>271</v>
      </c>
    </row>
    <row r="1200" spans="1:4" x14ac:dyDescent="0.2">
      <c r="A1200" s="5" t="s">
        <v>4428</v>
      </c>
      <c r="B1200" s="3">
        <v>4</v>
      </c>
      <c r="C1200" s="3">
        <v>9</v>
      </c>
      <c r="D1200" s="3">
        <v>230</v>
      </c>
    </row>
    <row r="1201" spans="1:4" x14ac:dyDescent="0.2">
      <c r="A1201" s="5" t="s">
        <v>4439</v>
      </c>
      <c r="B1201" s="3">
        <v>3.5</v>
      </c>
      <c r="C1201" s="3">
        <v>7</v>
      </c>
      <c r="D1201" s="3">
        <v>130</v>
      </c>
    </row>
    <row r="1202" spans="1:4" x14ac:dyDescent="0.2">
      <c r="A1202" s="5" t="s">
        <v>4441</v>
      </c>
      <c r="B1202" s="3">
        <v>3.5</v>
      </c>
      <c r="C1202" s="3">
        <v>11</v>
      </c>
      <c r="D1202" s="3">
        <v>298</v>
      </c>
    </row>
    <row r="1203" spans="1:4" x14ac:dyDescent="0.2">
      <c r="A1203" s="5" t="s">
        <v>4448</v>
      </c>
      <c r="B1203" s="3">
        <v>3.5</v>
      </c>
      <c r="C1203" s="3">
        <v>11</v>
      </c>
      <c r="D1203" s="3">
        <v>760</v>
      </c>
    </row>
    <row r="1204" spans="1:4" x14ac:dyDescent="0.2">
      <c r="A1204" s="5" t="s">
        <v>4325</v>
      </c>
      <c r="B1204" s="3">
        <v>4</v>
      </c>
      <c r="C1204" s="3">
        <v>7</v>
      </c>
      <c r="D1204" s="3">
        <v>88</v>
      </c>
    </row>
    <row r="1205" spans="1:4" x14ac:dyDescent="0.2">
      <c r="A1205" s="5" t="s">
        <v>4451</v>
      </c>
      <c r="B1205" s="3">
        <v>3.5</v>
      </c>
      <c r="C1205" s="3">
        <v>13</v>
      </c>
      <c r="D1205" s="3">
        <v>323</v>
      </c>
    </row>
    <row r="1206" spans="1:4" x14ac:dyDescent="0.2">
      <c r="A1206" s="5" t="s">
        <v>4458</v>
      </c>
      <c r="B1206" s="3">
        <v>4.5</v>
      </c>
      <c r="C1206" s="3">
        <v>2</v>
      </c>
      <c r="D1206" s="3">
        <v>276</v>
      </c>
    </row>
    <row r="1207" spans="1:4" x14ac:dyDescent="0.2">
      <c r="A1207" s="5" t="s">
        <v>4461</v>
      </c>
      <c r="B1207" s="3">
        <v>4</v>
      </c>
      <c r="C1207" s="3">
        <v>11</v>
      </c>
      <c r="D1207" s="3">
        <v>202</v>
      </c>
    </row>
    <row r="1208" spans="1:4" x14ac:dyDescent="0.2">
      <c r="A1208" s="5" t="s">
        <v>4467</v>
      </c>
      <c r="B1208" s="3">
        <v>3.5</v>
      </c>
      <c r="C1208" s="3">
        <v>13</v>
      </c>
      <c r="D1208" s="3">
        <v>623</v>
      </c>
    </row>
    <row r="1209" spans="1:4" x14ac:dyDescent="0.2">
      <c r="A1209" s="5" t="s">
        <v>4471</v>
      </c>
      <c r="B1209" s="3">
        <v>4.5</v>
      </c>
      <c r="C1209" s="3">
        <v>9</v>
      </c>
      <c r="D1209" s="3">
        <v>162</v>
      </c>
    </row>
    <row r="1210" spans="1:4" x14ac:dyDescent="0.2">
      <c r="A1210" s="5" t="s">
        <v>4473</v>
      </c>
      <c r="B1210" s="3">
        <v>4</v>
      </c>
      <c r="C1210" s="3">
        <v>10</v>
      </c>
      <c r="D1210" s="3">
        <v>623</v>
      </c>
    </row>
    <row r="1211" spans="1:4" x14ac:dyDescent="0.2">
      <c r="A1211" s="5" t="s">
        <v>4476</v>
      </c>
      <c r="B1211" s="3">
        <v>3.5</v>
      </c>
      <c r="C1211" s="3">
        <v>12</v>
      </c>
      <c r="D1211" s="3">
        <v>225</v>
      </c>
    </row>
    <row r="1212" spans="1:4" x14ac:dyDescent="0.2">
      <c r="A1212" s="5" t="s">
        <v>4484</v>
      </c>
      <c r="B1212" s="3">
        <v>4</v>
      </c>
      <c r="C1212" s="3">
        <v>8</v>
      </c>
      <c r="D1212" s="3">
        <v>247</v>
      </c>
    </row>
    <row r="1213" spans="1:4" x14ac:dyDescent="0.2">
      <c r="A1213" s="5" t="s">
        <v>4486</v>
      </c>
      <c r="B1213" s="3">
        <v>3.5</v>
      </c>
      <c r="C1213" s="3">
        <v>11</v>
      </c>
      <c r="D1213" s="3">
        <v>388</v>
      </c>
    </row>
    <row r="1214" spans="1:4" x14ac:dyDescent="0.2">
      <c r="A1214" s="5" t="s">
        <v>4500</v>
      </c>
      <c r="B1214" s="3">
        <v>4.5</v>
      </c>
      <c r="C1214" s="3">
        <v>2</v>
      </c>
      <c r="D1214" s="3">
        <v>473</v>
      </c>
    </row>
    <row r="1215" spans="1:4" x14ac:dyDescent="0.2">
      <c r="A1215" s="5" t="s">
        <v>4503</v>
      </c>
      <c r="B1215" s="3">
        <v>4</v>
      </c>
      <c r="C1215" s="3">
        <v>10</v>
      </c>
      <c r="D1215" s="3">
        <v>205</v>
      </c>
    </row>
    <row r="1216" spans="1:4" x14ac:dyDescent="0.2">
      <c r="A1216" s="5" t="s">
        <v>5142</v>
      </c>
      <c r="B1216" s="3">
        <v>5</v>
      </c>
      <c r="C1216" s="3">
        <v>12</v>
      </c>
      <c r="D1216" s="3">
        <v>9</v>
      </c>
    </row>
    <row r="1217" spans="1:4" x14ac:dyDescent="0.2">
      <c r="A1217" s="5" t="s">
        <v>4512</v>
      </c>
      <c r="B1217" s="3">
        <v>4.5</v>
      </c>
      <c r="C1217" s="3">
        <v>12</v>
      </c>
      <c r="D1217" s="3">
        <v>453</v>
      </c>
    </row>
    <row r="1218" spans="1:4" x14ac:dyDescent="0.2">
      <c r="A1218" s="5" t="s">
        <v>4526</v>
      </c>
      <c r="B1218" s="3">
        <v>3.5</v>
      </c>
      <c r="C1218" s="3">
        <v>13</v>
      </c>
      <c r="D1218" s="3">
        <v>133</v>
      </c>
    </row>
    <row r="1219" spans="1:4" x14ac:dyDescent="0.2">
      <c r="A1219" s="5" t="s">
        <v>4517</v>
      </c>
      <c r="B1219" s="3">
        <v>4</v>
      </c>
      <c r="C1219" s="3">
        <v>12</v>
      </c>
      <c r="D1219" s="3">
        <v>622</v>
      </c>
    </row>
    <row r="1220" spans="1:4" x14ac:dyDescent="0.2">
      <c r="A1220" s="5" t="s">
        <v>4520</v>
      </c>
      <c r="B1220" s="3">
        <v>3.5</v>
      </c>
      <c r="C1220" s="3">
        <v>12</v>
      </c>
      <c r="D1220" s="3">
        <v>440</v>
      </c>
    </row>
    <row r="1221" spans="1:4" x14ac:dyDescent="0.2">
      <c r="A1221" s="5" t="s">
        <v>4528</v>
      </c>
      <c r="B1221" s="3">
        <v>4</v>
      </c>
      <c r="C1221" s="3">
        <v>12</v>
      </c>
      <c r="D1221" s="3">
        <v>13</v>
      </c>
    </row>
    <row r="1222" spans="1:4" x14ac:dyDescent="0.2">
      <c r="A1222" s="5" t="s">
        <v>4532</v>
      </c>
      <c r="B1222" s="3">
        <v>4.5</v>
      </c>
      <c r="C1222" s="3">
        <v>10</v>
      </c>
      <c r="D1222" s="3">
        <v>140</v>
      </c>
    </row>
    <row r="1223" spans="1:4" x14ac:dyDescent="0.2">
      <c r="A1223" s="5" t="s">
        <v>4534</v>
      </c>
      <c r="B1223" s="3">
        <v>3.5</v>
      </c>
      <c r="C1223" s="3">
        <v>10</v>
      </c>
      <c r="D1223" s="3">
        <v>815</v>
      </c>
    </row>
    <row r="1224" spans="1:4" x14ac:dyDescent="0.2">
      <c r="A1224" s="5" t="s">
        <v>4537</v>
      </c>
      <c r="B1224" s="3">
        <v>4</v>
      </c>
      <c r="C1224" s="3">
        <v>13</v>
      </c>
      <c r="D1224" s="3">
        <v>5</v>
      </c>
    </row>
    <row r="1225" spans="1:4" x14ac:dyDescent="0.2">
      <c r="A1225" s="5" t="s">
        <v>5012</v>
      </c>
      <c r="B1225" s="3">
        <v>4.5</v>
      </c>
      <c r="C1225" s="3">
        <v>10</v>
      </c>
      <c r="D1225" s="3">
        <v>15</v>
      </c>
    </row>
    <row r="1226" spans="1:4" x14ac:dyDescent="0.2">
      <c r="A1226" s="5" t="s">
        <v>4543</v>
      </c>
      <c r="B1226" s="3">
        <v>4</v>
      </c>
      <c r="C1226" s="3">
        <v>10</v>
      </c>
      <c r="D1226" s="3">
        <v>69</v>
      </c>
    </row>
    <row r="1227" spans="1:4" x14ac:dyDescent="0.2">
      <c r="A1227" s="5" t="s">
        <v>4545</v>
      </c>
      <c r="B1227" s="3">
        <v>4</v>
      </c>
      <c r="C1227" s="3">
        <v>10</v>
      </c>
      <c r="D1227" s="3">
        <v>389</v>
      </c>
    </row>
    <row r="1228" spans="1:4" x14ac:dyDescent="0.2">
      <c r="A1228" s="5" t="s">
        <v>4547</v>
      </c>
      <c r="B1228" s="3">
        <v>4</v>
      </c>
      <c r="C1228" s="3">
        <v>7</v>
      </c>
      <c r="D1228" s="3">
        <v>269</v>
      </c>
    </row>
    <row r="1229" spans="1:4" x14ac:dyDescent="0.2">
      <c r="A1229" s="5" t="s">
        <v>4549</v>
      </c>
      <c r="B1229" s="3">
        <v>4</v>
      </c>
      <c r="C1229" s="3">
        <v>13</v>
      </c>
      <c r="D1229" s="3">
        <v>371</v>
      </c>
    </row>
    <row r="1230" spans="1:4" x14ac:dyDescent="0.2">
      <c r="A1230" s="5" t="s">
        <v>4551</v>
      </c>
      <c r="B1230" s="3">
        <v>4</v>
      </c>
      <c r="C1230" s="3">
        <v>12</v>
      </c>
      <c r="D1230" s="3">
        <v>340</v>
      </c>
    </row>
    <row r="1231" spans="1:4" x14ac:dyDescent="0.2">
      <c r="A1231" s="5" t="s">
        <v>4553</v>
      </c>
      <c r="B1231" s="3">
        <v>3.5</v>
      </c>
      <c r="C1231" s="3">
        <v>12</v>
      </c>
      <c r="D1231" s="3">
        <v>220</v>
      </c>
    </row>
    <row r="1232" spans="1:4" x14ac:dyDescent="0.2">
      <c r="A1232" s="5" t="s">
        <v>4555</v>
      </c>
      <c r="B1232" s="3">
        <v>3.5</v>
      </c>
      <c r="C1232" s="3">
        <v>11</v>
      </c>
      <c r="D1232" s="3">
        <v>728</v>
      </c>
    </row>
    <row r="1233" spans="1:4" x14ac:dyDescent="0.2">
      <c r="A1233" s="5" t="s">
        <v>4558</v>
      </c>
      <c r="B1233" s="3">
        <v>4</v>
      </c>
      <c r="C1233" s="3">
        <v>9</v>
      </c>
      <c r="D1233" s="3">
        <v>137</v>
      </c>
    </row>
    <row r="1234" spans="1:4" x14ac:dyDescent="0.2">
      <c r="A1234" s="5" t="s">
        <v>4563</v>
      </c>
      <c r="B1234" s="3">
        <v>3.5</v>
      </c>
      <c r="C1234" s="3">
        <v>2</v>
      </c>
      <c r="D1234" s="3">
        <v>234</v>
      </c>
    </row>
    <row r="1235" spans="1:4" x14ac:dyDescent="0.2">
      <c r="A1235" s="5" t="s">
        <v>4565</v>
      </c>
      <c r="B1235" s="3">
        <v>4</v>
      </c>
      <c r="C1235" s="3">
        <v>7</v>
      </c>
      <c r="D1235" s="3">
        <v>182</v>
      </c>
    </row>
    <row r="1236" spans="1:4" x14ac:dyDescent="0.2">
      <c r="A1236" s="5" t="s">
        <v>4568</v>
      </c>
      <c r="B1236" s="3">
        <v>3.5</v>
      </c>
      <c r="C1236" s="3">
        <v>12</v>
      </c>
      <c r="D1236" s="3">
        <v>112</v>
      </c>
    </row>
    <row r="1237" spans="1:4" x14ac:dyDescent="0.2">
      <c r="A1237" s="5" t="s">
        <v>4574</v>
      </c>
      <c r="B1237" s="3">
        <v>4.5</v>
      </c>
      <c r="C1237" s="3">
        <v>9</v>
      </c>
      <c r="D1237" s="3">
        <v>747</v>
      </c>
    </row>
    <row r="1238" spans="1:4" x14ac:dyDescent="0.2">
      <c r="A1238" s="5" t="s">
        <v>4576</v>
      </c>
      <c r="B1238" s="3">
        <v>4</v>
      </c>
      <c r="C1238" s="3">
        <v>11</v>
      </c>
      <c r="D1238" s="3">
        <v>224</v>
      </c>
    </row>
    <row r="1239" spans="1:4" x14ac:dyDescent="0.2">
      <c r="A1239" s="5" t="s">
        <v>4578</v>
      </c>
      <c r="B1239" s="3">
        <v>4</v>
      </c>
      <c r="C1239" s="3">
        <v>9</v>
      </c>
      <c r="D1239" s="3">
        <v>208</v>
      </c>
    </row>
    <row r="1240" spans="1:4" x14ac:dyDescent="0.2">
      <c r="A1240" s="5" t="s">
        <v>5014</v>
      </c>
      <c r="B1240" s="3">
        <v>3.5</v>
      </c>
      <c r="C1240" s="3">
        <v>13</v>
      </c>
      <c r="D1240" s="3">
        <v>159</v>
      </c>
    </row>
    <row r="1241" spans="1:4" x14ac:dyDescent="0.2">
      <c r="A1241" s="5" t="s">
        <v>4581</v>
      </c>
      <c r="B1241" s="3">
        <v>3.5</v>
      </c>
      <c r="C1241" s="3">
        <v>8</v>
      </c>
      <c r="D1241" s="3">
        <v>95</v>
      </c>
    </row>
    <row r="1242" spans="1:4" x14ac:dyDescent="0.2">
      <c r="A1242" s="5" t="s">
        <v>4583</v>
      </c>
      <c r="B1242" s="3">
        <v>3.5</v>
      </c>
      <c r="C1242" s="3">
        <v>13</v>
      </c>
      <c r="D1242" s="3">
        <v>315</v>
      </c>
    </row>
    <row r="1243" spans="1:4" x14ac:dyDescent="0.2">
      <c r="A1243" s="5" t="s">
        <v>4586</v>
      </c>
      <c r="B1243" s="3">
        <v>3.5</v>
      </c>
      <c r="C1243" s="3">
        <v>10</v>
      </c>
      <c r="D1243" s="3">
        <v>198</v>
      </c>
    </row>
    <row r="1244" spans="1:4" x14ac:dyDescent="0.2">
      <c r="A1244" s="5" t="s">
        <v>4588</v>
      </c>
      <c r="B1244" s="3">
        <v>4</v>
      </c>
      <c r="C1244" s="3">
        <v>12</v>
      </c>
      <c r="D1244" s="3">
        <v>436</v>
      </c>
    </row>
    <row r="1245" spans="1:4" x14ac:dyDescent="0.2">
      <c r="A1245" s="5" t="s">
        <v>4591</v>
      </c>
      <c r="B1245" s="3">
        <v>3.5</v>
      </c>
      <c r="C1245" s="3">
        <v>12</v>
      </c>
      <c r="D1245" s="3">
        <v>4</v>
      </c>
    </row>
    <row r="1246" spans="1:4" x14ac:dyDescent="0.2">
      <c r="A1246" s="5" t="s">
        <v>4596</v>
      </c>
      <c r="B1246" s="3">
        <v>2.5</v>
      </c>
      <c r="C1246" s="3">
        <v>7</v>
      </c>
      <c r="D1246" s="3">
        <v>27</v>
      </c>
    </row>
    <row r="1247" spans="1:4" x14ac:dyDescent="0.2">
      <c r="A1247" s="5" t="s">
        <v>4593</v>
      </c>
      <c r="B1247" s="3">
        <v>4</v>
      </c>
      <c r="C1247" s="3">
        <v>9</v>
      </c>
      <c r="D1247" s="3">
        <v>8</v>
      </c>
    </row>
    <row r="1248" spans="1:4" x14ac:dyDescent="0.2">
      <c r="A1248" s="5" t="s">
        <v>4598</v>
      </c>
      <c r="B1248" s="3">
        <v>4</v>
      </c>
      <c r="C1248" s="3">
        <v>12</v>
      </c>
      <c r="D1248" s="3">
        <v>323</v>
      </c>
    </row>
    <row r="1249" spans="1:4" x14ac:dyDescent="0.2">
      <c r="A1249" s="5" t="s">
        <v>4600</v>
      </c>
      <c r="B1249" s="3">
        <v>3.5</v>
      </c>
      <c r="C1249" s="3">
        <v>10</v>
      </c>
      <c r="D1249" s="3">
        <v>762</v>
      </c>
    </row>
    <row r="1250" spans="1:4" x14ac:dyDescent="0.2">
      <c r="A1250" s="5" t="s">
        <v>4603</v>
      </c>
      <c r="B1250" s="3">
        <v>3.5</v>
      </c>
      <c r="C1250" s="3">
        <v>0</v>
      </c>
      <c r="D1250" s="3">
        <v>165</v>
      </c>
    </row>
    <row r="1251" spans="1:4" x14ac:dyDescent="0.2">
      <c r="A1251" s="5" t="s">
        <v>4608</v>
      </c>
      <c r="B1251" s="3">
        <v>3.5</v>
      </c>
      <c r="C1251" s="3">
        <v>11</v>
      </c>
      <c r="D1251" s="3">
        <v>269</v>
      </c>
    </row>
    <row r="1252" spans="1:4" x14ac:dyDescent="0.2">
      <c r="A1252" s="5" t="s">
        <v>4614</v>
      </c>
      <c r="B1252" s="3">
        <v>3</v>
      </c>
      <c r="C1252" s="3">
        <v>11</v>
      </c>
      <c r="D1252" s="3">
        <v>2</v>
      </c>
    </row>
    <row r="1253" spans="1:4" x14ac:dyDescent="0.2">
      <c r="A1253" s="5" t="s">
        <v>4619</v>
      </c>
      <c r="B1253" s="3">
        <v>3.5</v>
      </c>
      <c r="C1253" s="3">
        <v>13</v>
      </c>
      <c r="D1253" s="3">
        <v>690</v>
      </c>
    </row>
    <row r="1254" spans="1:4" x14ac:dyDescent="0.2">
      <c r="A1254" s="5" t="s">
        <v>4621</v>
      </c>
      <c r="B1254" s="3">
        <v>3.75</v>
      </c>
      <c r="C1254" s="3">
        <v>7</v>
      </c>
      <c r="D1254" s="3">
        <v>800</v>
      </c>
    </row>
    <row r="1255" spans="1:4" x14ac:dyDescent="0.2">
      <c r="A1255" s="5" t="s">
        <v>4626</v>
      </c>
      <c r="B1255" s="3">
        <v>4</v>
      </c>
      <c r="C1255" s="3">
        <v>11</v>
      </c>
      <c r="D1255" s="3">
        <v>115</v>
      </c>
    </row>
    <row r="1256" spans="1:4" x14ac:dyDescent="0.2">
      <c r="A1256" s="5" t="s">
        <v>4628</v>
      </c>
      <c r="B1256" s="3">
        <v>3.5</v>
      </c>
      <c r="C1256" s="3">
        <v>9</v>
      </c>
      <c r="D1256" s="3">
        <v>213</v>
      </c>
    </row>
    <row r="1257" spans="1:4" x14ac:dyDescent="0.2">
      <c r="A1257" s="5" t="s">
        <v>4630</v>
      </c>
      <c r="B1257" s="3">
        <v>3</v>
      </c>
      <c r="C1257" s="3">
        <v>10</v>
      </c>
      <c r="D1257" s="3">
        <v>23</v>
      </c>
    </row>
    <row r="1258" spans="1:4" x14ac:dyDescent="0.2">
      <c r="A1258" s="5" t="s">
        <v>4642</v>
      </c>
      <c r="B1258" s="3">
        <v>4</v>
      </c>
      <c r="C1258" s="3">
        <v>12</v>
      </c>
      <c r="D1258" s="3">
        <v>254</v>
      </c>
    </row>
    <row r="1259" spans="1:4" x14ac:dyDescent="0.2">
      <c r="A1259" s="5" t="s">
        <v>4644</v>
      </c>
      <c r="B1259" s="3">
        <v>4.5</v>
      </c>
      <c r="C1259" s="3">
        <v>9</v>
      </c>
      <c r="D1259" s="3">
        <v>372</v>
      </c>
    </row>
    <row r="1260" spans="1:4" x14ac:dyDescent="0.2">
      <c r="A1260" s="5" t="s">
        <v>4646</v>
      </c>
      <c r="B1260" s="3">
        <v>4</v>
      </c>
      <c r="C1260" s="3">
        <v>8</v>
      </c>
      <c r="D1260" s="3">
        <v>67</v>
      </c>
    </row>
    <row r="1261" spans="1:4" x14ac:dyDescent="0.2">
      <c r="A1261" s="5" t="s">
        <v>4652</v>
      </c>
      <c r="B1261" s="3">
        <v>4</v>
      </c>
      <c r="C1261" s="3">
        <v>4</v>
      </c>
      <c r="D1261" s="3">
        <v>169</v>
      </c>
    </row>
    <row r="1262" spans="1:4" x14ac:dyDescent="0.2">
      <c r="A1262" s="5" t="s">
        <v>4654</v>
      </c>
      <c r="B1262" s="3">
        <v>3.5</v>
      </c>
      <c r="C1262" s="3">
        <v>11</v>
      </c>
      <c r="D1262" s="3">
        <v>42</v>
      </c>
    </row>
    <row r="1263" spans="1:4" x14ac:dyDescent="0.2">
      <c r="A1263" s="5" t="s">
        <v>4657</v>
      </c>
      <c r="B1263" s="3">
        <v>3.5</v>
      </c>
      <c r="C1263" s="3">
        <v>4</v>
      </c>
      <c r="D1263" s="3">
        <v>20</v>
      </c>
    </row>
    <row r="1264" spans="1:4" x14ac:dyDescent="0.2">
      <c r="A1264" s="5" t="s">
        <v>4662</v>
      </c>
      <c r="B1264" s="3">
        <v>3</v>
      </c>
      <c r="C1264" s="3">
        <v>12</v>
      </c>
      <c r="D1264" s="3">
        <v>66</v>
      </c>
    </row>
    <row r="1265" spans="1:4" x14ac:dyDescent="0.2">
      <c r="A1265" s="5" t="s">
        <v>4664</v>
      </c>
      <c r="B1265" s="3">
        <v>3.5</v>
      </c>
      <c r="C1265" s="3">
        <v>12</v>
      </c>
      <c r="D1265" s="3">
        <v>893</v>
      </c>
    </row>
    <row r="1266" spans="1:4" x14ac:dyDescent="0.2">
      <c r="A1266" s="5" t="s">
        <v>5016</v>
      </c>
      <c r="B1266" s="3">
        <v>4</v>
      </c>
      <c r="C1266" s="3">
        <v>2</v>
      </c>
      <c r="D1266" s="3">
        <v>101</v>
      </c>
    </row>
    <row r="1267" spans="1:4" x14ac:dyDescent="0.2">
      <c r="A1267" s="5" t="s">
        <v>4670</v>
      </c>
      <c r="B1267" s="3">
        <v>4</v>
      </c>
      <c r="C1267" s="3">
        <v>13</v>
      </c>
      <c r="D1267" s="3">
        <v>47</v>
      </c>
    </row>
    <row r="1268" spans="1:4" x14ac:dyDescent="0.2">
      <c r="A1268" s="5" t="s">
        <v>4672</v>
      </c>
      <c r="B1268" s="3">
        <v>4</v>
      </c>
      <c r="C1268" s="3">
        <v>10</v>
      </c>
      <c r="D1268" s="3">
        <v>414</v>
      </c>
    </row>
    <row r="1269" spans="1:4" x14ac:dyDescent="0.2">
      <c r="A1269" s="5" t="s">
        <v>5018</v>
      </c>
      <c r="B1269" s="3">
        <v>4</v>
      </c>
      <c r="C1269" s="3">
        <v>4</v>
      </c>
      <c r="D1269" s="3">
        <v>217</v>
      </c>
    </row>
    <row r="1270" spans="1:4" x14ac:dyDescent="0.2">
      <c r="A1270" s="5" t="s">
        <v>4680</v>
      </c>
      <c r="B1270" s="3">
        <v>3.5</v>
      </c>
      <c r="C1270" s="3">
        <v>13</v>
      </c>
      <c r="D1270" s="3">
        <v>321</v>
      </c>
    </row>
    <row r="1271" spans="1:4" x14ac:dyDescent="0.2">
      <c r="A1271" s="5" t="s">
        <v>4685</v>
      </c>
      <c r="B1271" s="3">
        <v>4</v>
      </c>
      <c r="C1271" s="3">
        <v>11</v>
      </c>
      <c r="D1271" s="3">
        <v>290</v>
      </c>
    </row>
    <row r="1272" spans="1:4" x14ac:dyDescent="0.2">
      <c r="A1272" s="5" t="s">
        <v>2495</v>
      </c>
      <c r="B1272" s="3">
        <v>4</v>
      </c>
      <c r="C1272" s="3">
        <v>11</v>
      </c>
      <c r="D1272" s="3">
        <v>70</v>
      </c>
    </row>
    <row r="1273" spans="1:4" x14ac:dyDescent="0.2">
      <c r="A1273" s="5" t="s">
        <v>4688</v>
      </c>
      <c r="B1273" s="3">
        <v>4</v>
      </c>
      <c r="C1273" s="3">
        <v>13</v>
      </c>
      <c r="D1273" s="3">
        <v>172</v>
      </c>
    </row>
    <row r="1274" spans="1:4" x14ac:dyDescent="0.2">
      <c r="A1274" s="5" t="s">
        <v>4691</v>
      </c>
      <c r="B1274" s="3">
        <v>4.5</v>
      </c>
      <c r="C1274" s="3">
        <v>8</v>
      </c>
      <c r="D1274" s="3">
        <v>36</v>
      </c>
    </row>
    <row r="1275" spans="1:4" x14ac:dyDescent="0.2">
      <c r="A1275" s="5" t="s">
        <v>4693</v>
      </c>
      <c r="B1275" s="3">
        <v>4</v>
      </c>
      <c r="C1275" s="3">
        <v>10</v>
      </c>
      <c r="D1275" s="3">
        <v>720</v>
      </c>
    </row>
    <row r="1276" spans="1:4" x14ac:dyDescent="0.2">
      <c r="A1276" s="5" t="s">
        <v>4698</v>
      </c>
      <c r="B1276" s="3">
        <v>3.5</v>
      </c>
      <c r="C1276" s="3">
        <v>13</v>
      </c>
      <c r="D1276" s="3">
        <v>50</v>
      </c>
    </row>
    <row r="1277" spans="1:4" x14ac:dyDescent="0.2">
      <c r="A1277" s="5" t="s">
        <v>4704</v>
      </c>
      <c r="B1277" s="3">
        <v>3.5</v>
      </c>
      <c r="C1277" s="3">
        <v>12</v>
      </c>
      <c r="D1277" s="3">
        <v>266</v>
      </c>
    </row>
    <row r="1278" spans="1:4" x14ac:dyDescent="0.2">
      <c r="A1278" s="5" t="s">
        <v>4709</v>
      </c>
      <c r="B1278" s="3">
        <v>4</v>
      </c>
      <c r="C1278" s="3">
        <v>4</v>
      </c>
      <c r="D1278" s="3">
        <v>380</v>
      </c>
    </row>
    <row r="1279" spans="1:4" x14ac:dyDescent="0.2">
      <c r="A1279" s="5" t="s">
        <v>4712</v>
      </c>
      <c r="B1279" s="3">
        <v>3.5</v>
      </c>
      <c r="C1279" s="3">
        <v>11</v>
      </c>
      <c r="D1279" s="3">
        <v>1000</v>
      </c>
    </row>
    <row r="1280" spans="1:4" x14ac:dyDescent="0.2">
      <c r="A1280" s="5" t="s">
        <v>4718</v>
      </c>
      <c r="B1280" s="3">
        <v>4</v>
      </c>
      <c r="C1280" s="3">
        <v>12</v>
      </c>
      <c r="D1280" s="3">
        <v>213</v>
      </c>
    </row>
    <row r="1281" spans="1:4" x14ac:dyDescent="0.2">
      <c r="A1281" s="5" t="s">
        <v>4720</v>
      </c>
      <c r="B1281" s="3">
        <v>4.5</v>
      </c>
      <c r="C1281" s="3">
        <v>11.5</v>
      </c>
      <c r="D1281" s="3">
        <v>2000</v>
      </c>
    </row>
    <row r="1282" spans="1:4" x14ac:dyDescent="0.2">
      <c r="A1282" s="5" t="s">
        <v>1720</v>
      </c>
      <c r="B1282" s="3">
        <v>3.5</v>
      </c>
      <c r="C1282" s="3">
        <v>11</v>
      </c>
      <c r="D1282" s="3">
        <v>336</v>
      </c>
    </row>
    <row r="1283" spans="1:4" x14ac:dyDescent="0.2">
      <c r="A1283" s="5" t="s">
        <v>4722</v>
      </c>
      <c r="B1283" s="3">
        <v>4.5</v>
      </c>
      <c r="C1283" s="3">
        <v>2</v>
      </c>
      <c r="D1283" s="3">
        <v>57</v>
      </c>
    </row>
    <row r="1284" spans="1:4" x14ac:dyDescent="0.2">
      <c r="A1284" s="5" t="s">
        <v>4725</v>
      </c>
      <c r="B1284" s="3">
        <v>3</v>
      </c>
      <c r="C1284" s="3">
        <v>7</v>
      </c>
      <c r="D1284" s="3">
        <v>112</v>
      </c>
    </row>
    <row r="1285" spans="1:4" x14ac:dyDescent="0.2">
      <c r="A1285" s="5" t="s">
        <v>4727</v>
      </c>
      <c r="B1285" s="3">
        <v>4</v>
      </c>
      <c r="C1285" s="3">
        <v>10</v>
      </c>
      <c r="D1285" s="3">
        <v>370</v>
      </c>
    </row>
    <row r="1286" spans="1:4" x14ac:dyDescent="0.2">
      <c r="A1286" s="5" t="s">
        <v>4731</v>
      </c>
      <c r="B1286" s="3">
        <v>4</v>
      </c>
      <c r="C1286" s="3">
        <v>7</v>
      </c>
      <c r="D1286" s="3">
        <v>567</v>
      </c>
    </row>
    <row r="1287" spans="1:4" x14ac:dyDescent="0.2">
      <c r="A1287" s="5" t="s">
        <v>974</v>
      </c>
      <c r="B1287" s="3">
        <v>3.5</v>
      </c>
      <c r="C1287" s="3">
        <v>8.4285714285714288</v>
      </c>
      <c r="D1287" s="3">
        <v>3850</v>
      </c>
    </row>
    <row r="1288" spans="1:4" x14ac:dyDescent="0.2">
      <c r="A1288" s="5" t="s">
        <v>3251</v>
      </c>
      <c r="B1288" s="3">
        <v>4.5</v>
      </c>
      <c r="C1288" s="3">
        <v>7</v>
      </c>
      <c r="D1288" s="3">
        <v>119</v>
      </c>
    </row>
    <row r="1289" spans="1:4" x14ac:dyDescent="0.2">
      <c r="A1289" s="5" t="s">
        <v>4733</v>
      </c>
      <c r="B1289" s="3">
        <v>4</v>
      </c>
      <c r="C1289" s="3">
        <v>10</v>
      </c>
      <c r="D1289" s="3">
        <v>205</v>
      </c>
    </row>
    <row r="1290" spans="1:4" x14ac:dyDescent="0.2">
      <c r="A1290" s="5" t="s">
        <v>4736</v>
      </c>
      <c r="B1290" s="3">
        <v>3.5</v>
      </c>
      <c r="C1290" s="3">
        <v>11</v>
      </c>
      <c r="D1290" s="3">
        <v>616</v>
      </c>
    </row>
    <row r="1291" spans="1:4" x14ac:dyDescent="0.2">
      <c r="A1291" s="5" t="s">
        <v>157</v>
      </c>
      <c r="B1291" s="3">
        <v>4</v>
      </c>
      <c r="C1291" s="3">
        <v>11</v>
      </c>
      <c r="D1291" s="3">
        <v>43</v>
      </c>
    </row>
    <row r="1292" spans="1:4" x14ac:dyDescent="0.2">
      <c r="A1292" s="5" t="s">
        <v>4738</v>
      </c>
      <c r="B1292" s="3">
        <v>3</v>
      </c>
      <c r="C1292" s="3">
        <v>11</v>
      </c>
      <c r="D1292" s="3">
        <v>293</v>
      </c>
    </row>
    <row r="1293" spans="1:4" x14ac:dyDescent="0.2">
      <c r="A1293" s="5" t="s">
        <v>4743</v>
      </c>
      <c r="B1293" s="3">
        <v>3.5</v>
      </c>
      <c r="C1293" s="3">
        <v>12</v>
      </c>
      <c r="D1293" s="3">
        <v>233</v>
      </c>
    </row>
    <row r="1294" spans="1:4" x14ac:dyDescent="0.2">
      <c r="A1294" s="5" t="s">
        <v>4745</v>
      </c>
      <c r="B1294" s="3">
        <v>4</v>
      </c>
      <c r="C1294" s="3">
        <v>12</v>
      </c>
      <c r="D1294" s="3">
        <v>972</v>
      </c>
    </row>
    <row r="1295" spans="1:4" x14ac:dyDescent="0.2">
      <c r="A1295" s="5" t="s">
        <v>4747</v>
      </c>
      <c r="B1295" s="3">
        <v>4.5</v>
      </c>
      <c r="C1295" s="3">
        <v>7.5</v>
      </c>
      <c r="D1295" s="3">
        <v>72</v>
      </c>
    </row>
    <row r="1296" spans="1:4" x14ac:dyDescent="0.2">
      <c r="A1296" s="5" t="s">
        <v>4751</v>
      </c>
      <c r="B1296" s="3">
        <v>4.25</v>
      </c>
      <c r="C1296" s="3">
        <v>9.5</v>
      </c>
      <c r="D1296" s="3">
        <v>480</v>
      </c>
    </row>
    <row r="1297" spans="1:4" x14ac:dyDescent="0.2">
      <c r="A1297" s="5" t="s">
        <v>4754</v>
      </c>
      <c r="B1297" s="3">
        <v>4.5</v>
      </c>
      <c r="C1297" s="3">
        <v>12</v>
      </c>
      <c r="D1297" s="3">
        <v>154</v>
      </c>
    </row>
    <row r="1298" spans="1:4" x14ac:dyDescent="0.2">
      <c r="A1298" s="5" t="s">
        <v>4757</v>
      </c>
      <c r="B1298" s="3">
        <v>4</v>
      </c>
      <c r="C1298" s="3">
        <v>7</v>
      </c>
      <c r="D1298" s="3">
        <v>813</v>
      </c>
    </row>
    <row r="1299" spans="1:4" x14ac:dyDescent="0.2">
      <c r="A1299" s="5" t="s">
        <v>4759</v>
      </c>
      <c r="B1299" s="3">
        <v>4</v>
      </c>
      <c r="C1299" s="3">
        <v>12</v>
      </c>
      <c r="D1299" s="3">
        <v>443</v>
      </c>
    </row>
    <row r="1300" spans="1:4" x14ac:dyDescent="0.2">
      <c r="A1300" s="5" t="s">
        <v>4764</v>
      </c>
      <c r="B1300" s="3">
        <v>3.5</v>
      </c>
      <c r="C1300" s="3">
        <v>8</v>
      </c>
      <c r="D1300" s="3">
        <v>245</v>
      </c>
    </row>
    <row r="1301" spans="1:4" x14ac:dyDescent="0.2">
      <c r="A1301" s="5" t="s">
        <v>4769</v>
      </c>
      <c r="B1301" s="3">
        <v>3.5</v>
      </c>
      <c r="C1301" s="3">
        <v>13</v>
      </c>
      <c r="D1301" s="3">
        <v>122</v>
      </c>
    </row>
    <row r="1302" spans="1:4" x14ac:dyDescent="0.2">
      <c r="A1302" s="5" t="s">
        <v>4771</v>
      </c>
      <c r="B1302" s="3">
        <v>3.5</v>
      </c>
      <c r="C1302" s="3">
        <v>7</v>
      </c>
      <c r="D1302" s="3">
        <v>305</v>
      </c>
    </row>
    <row r="1303" spans="1:4" x14ac:dyDescent="0.2">
      <c r="A1303" s="5" t="s">
        <v>4776</v>
      </c>
      <c r="B1303" s="3">
        <v>3.5</v>
      </c>
      <c r="C1303" s="3">
        <v>12</v>
      </c>
      <c r="D1303" s="3">
        <v>75</v>
      </c>
    </row>
    <row r="1304" spans="1:4" x14ac:dyDescent="0.2">
      <c r="A1304" s="5" t="s">
        <v>4773</v>
      </c>
      <c r="B1304" s="3">
        <v>4.5</v>
      </c>
      <c r="C1304" s="3">
        <v>5</v>
      </c>
      <c r="D1304" s="3">
        <v>78</v>
      </c>
    </row>
    <row r="1305" spans="1:4" x14ac:dyDescent="0.2">
      <c r="A1305" s="5" t="s">
        <v>4782</v>
      </c>
      <c r="B1305" s="3">
        <v>3.5</v>
      </c>
      <c r="C1305" s="3">
        <v>5</v>
      </c>
      <c r="D1305" s="3">
        <v>236</v>
      </c>
    </row>
    <row r="1306" spans="1:4" x14ac:dyDescent="0.2">
      <c r="A1306" s="5" t="s">
        <v>4784</v>
      </c>
      <c r="B1306" s="3">
        <v>3.5</v>
      </c>
      <c r="C1306" s="3">
        <v>7</v>
      </c>
      <c r="D1306" s="3">
        <v>411</v>
      </c>
    </row>
    <row r="1307" spans="1:4" x14ac:dyDescent="0.2">
      <c r="A1307" s="5" t="s">
        <v>4787</v>
      </c>
      <c r="B1307" s="3">
        <v>3.5</v>
      </c>
      <c r="C1307" s="3">
        <v>10</v>
      </c>
      <c r="D1307" s="3">
        <v>54</v>
      </c>
    </row>
    <row r="1308" spans="1:4" x14ac:dyDescent="0.2">
      <c r="A1308" s="5" t="s">
        <v>4792</v>
      </c>
      <c r="B1308" s="3">
        <v>4</v>
      </c>
      <c r="C1308" s="3">
        <v>13</v>
      </c>
      <c r="D1308" s="3">
        <v>141</v>
      </c>
    </row>
    <row r="1309" spans="1:4" x14ac:dyDescent="0.2">
      <c r="A1309" s="5" t="s">
        <v>4795</v>
      </c>
      <c r="B1309" s="3">
        <v>4</v>
      </c>
      <c r="C1309" s="3">
        <v>10</v>
      </c>
      <c r="D1309" s="3">
        <v>303</v>
      </c>
    </row>
    <row r="1310" spans="1:4" x14ac:dyDescent="0.2">
      <c r="A1310" s="5" t="s">
        <v>4804</v>
      </c>
      <c r="B1310" s="3">
        <v>2</v>
      </c>
      <c r="C1310" s="3">
        <v>9</v>
      </c>
      <c r="D1310" s="3">
        <v>33</v>
      </c>
    </row>
    <row r="1311" spans="1:4" x14ac:dyDescent="0.2">
      <c r="A1311" s="5" t="s">
        <v>4810</v>
      </c>
      <c r="B1311" s="3">
        <v>4</v>
      </c>
      <c r="C1311" s="3">
        <v>0</v>
      </c>
      <c r="D1311" s="3">
        <v>51</v>
      </c>
    </row>
    <row r="1312" spans="1:4" x14ac:dyDescent="0.2">
      <c r="A1312" s="5" t="s">
        <v>4812</v>
      </c>
      <c r="B1312" s="3">
        <v>4</v>
      </c>
      <c r="C1312" s="3">
        <v>11</v>
      </c>
      <c r="D1312" s="3">
        <v>1000</v>
      </c>
    </row>
    <row r="1313" spans="1:4" x14ac:dyDescent="0.2">
      <c r="A1313" s="5" t="s">
        <v>4814</v>
      </c>
      <c r="B1313" s="3">
        <v>3.5</v>
      </c>
      <c r="C1313" s="3">
        <v>7</v>
      </c>
      <c r="D1313" s="3">
        <v>94</v>
      </c>
    </row>
    <row r="1314" spans="1:4" x14ac:dyDescent="0.2">
      <c r="A1314" s="5" t="s">
        <v>4817</v>
      </c>
      <c r="B1314" s="3">
        <v>3.5</v>
      </c>
      <c r="C1314" s="3">
        <v>12</v>
      </c>
      <c r="D1314" s="3">
        <v>94</v>
      </c>
    </row>
    <row r="1315" spans="1:4" x14ac:dyDescent="0.2">
      <c r="A1315" s="5" t="s">
        <v>4821</v>
      </c>
      <c r="B1315" s="3">
        <v>4</v>
      </c>
      <c r="C1315" s="3">
        <v>9</v>
      </c>
      <c r="D1315" s="3">
        <v>203</v>
      </c>
    </row>
    <row r="1316" spans="1:4" x14ac:dyDescent="0.2">
      <c r="A1316" s="5" t="s">
        <v>4824</v>
      </c>
      <c r="B1316" s="3">
        <v>4.5</v>
      </c>
      <c r="C1316" s="3">
        <v>13</v>
      </c>
      <c r="D1316" s="3">
        <v>81</v>
      </c>
    </row>
    <row r="1317" spans="1:4" x14ac:dyDescent="0.2">
      <c r="A1317" s="5" t="s">
        <v>4827</v>
      </c>
      <c r="B1317" s="3">
        <v>4.5</v>
      </c>
      <c r="C1317" s="3">
        <v>12</v>
      </c>
      <c r="D1317" s="3">
        <v>29</v>
      </c>
    </row>
    <row r="1318" spans="1:4" x14ac:dyDescent="0.2">
      <c r="A1318" s="5" t="s">
        <v>4832</v>
      </c>
      <c r="B1318" s="3">
        <v>4.5</v>
      </c>
      <c r="C1318" s="3">
        <v>9</v>
      </c>
      <c r="D1318" s="3">
        <v>512</v>
      </c>
    </row>
    <row r="1319" spans="1:4" x14ac:dyDescent="0.2">
      <c r="A1319" s="5" t="s">
        <v>975</v>
      </c>
      <c r="B1319" s="3">
        <v>5</v>
      </c>
      <c r="C1319" s="3">
        <v>8.4285714285714288</v>
      </c>
      <c r="D1319" s="3">
        <v>14</v>
      </c>
    </row>
    <row r="1320" spans="1:4" x14ac:dyDescent="0.2">
      <c r="A1320" s="5" t="s">
        <v>4835</v>
      </c>
      <c r="B1320" s="3">
        <v>3.5</v>
      </c>
      <c r="C1320" s="3">
        <v>12</v>
      </c>
      <c r="D1320" s="3">
        <v>184</v>
      </c>
    </row>
    <row r="1321" spans="1:4" x14ac:dyDescent="0.2">
      <c r="A1321" s="5" t="s">
        <v>4840</v>
      </c>
      <c r="B1321" s="3">
        <v>4</v>
      </c>
      <c r="C1321" s="3">
        <v>13</v>
      </c>
      <c r="D1321" s="3">
        <v>1000</v>
      </c>
    </row>
    <row r="1322" spans="1:4" x14ac:dyDescent="0.2">
      <c r="A1322" s="5" t="s">
        <v>4843</v>
      </c>
      <c r="B1322" s="3">
        <v>3.5</v>
      </c>
      <c r="C1322" s="3">
        <v>12</v>
      </c>
      <c r="D1322" s="3">
        <v>400</v>
      </c>
    </row>
    <row r="1323" spans="1:4" x14ac:dyDescent="0.2">
      <c r="A1323" s="5" t="s">
        <v>4845</v>
      </c>
      <c r="B1323" s="3">
        <v>3.75</v>
      </c>
      <c r="C1323" s="3">
        <v>8.5</v>
      </c>
      <c r="D1323" s="3">
        <v>2000</v>
      </c>
    </row>
    <row r="1324" spans="1:4" x14ac:dyDescent="0.2">
      <c r="A1324" s="5" t="s">
        <v>4849</v>
      </c>
      <c r="B1324" s="3">
        <v>4</v>
      </c>
      <c r="C1324" s="3">
        <v>11</v>
      </c>
      <c r="D1324" s="3">
        <v>1000</v>
      </c>
    </row>
    <row r="1325" spans="1:4" x14ac:dyDescent="0.2">
      <c r="A1325" s="5" t="s">
        <v>4853</v>
      </c>
      <c r="B1325" s="3">
        <v>4</v>
      </c>
      <c r="C1325" s="3">
        <v>9</v>
      </c>
      <c r="D1325" s="3">
        <v>441</v>
      </c>
    </row>
    <row r="1326" spans="1:4" x14ac:dyDescent="0.2">
      <c r="A1326" s="5" t="s">
        <v>4858</v>
      </c>
      <c r="B1326" s="3">
        <v>4</v>
      </c>
      <c r="C1326" s="3">
        <v>6</v>
      </c>
      <c r="D1326" s="3">
        <v>568</v>
      </c>
    </row>
    <row r="1327" spans="1:4" x14ac:dyDescent="0.2">
      <c r="A1327" s="5" t="s">
        <v>8785</v>
      </c>
      <c r="B1327" s="3">
        <v>4.5</v>
      </c>
      <c r="C1327" s="3">
        <v>12</v>
      </c>
      <c r="D1327" s="3">
        <v>176</v>
      </c>
    </row>
    <row r="1328" spans="1:4" x14ac:dyDescent="0.2">
      <c r="A1328" s="5" t="s">
        <v>4861</v>
      </c>
      <c r="B1328" s="3">
        <v>4</v>
      </c>
      <c r="C1328" s="3">
        <v>10</v>
      </c>
      <c r="D1328" s="3">
        <v>224</v>
      </c>
    </row>
    <row r="1329" spans="1:4" x14ac:dyDescent="0.2">
      <c r="A1329" s="5" t="s">
        <v>4863</v>
      </c>
      <c r="B1329" s="3">
        <v>4</v>
      </c>
      <c r="C1329" s="3">
        <v>0</v>
      </c>
      <c r="D1329" s="3">
        <v>684</v>
      </c>
    </row>
    <row r="1330" spans="1:4" x14ac:dyDescent="0.2">
      <c r="A1330" s="5" t="s">
        <v>8023</v>
      </c>
      <c r="B1330" s="3">
        <v>4</v>
      </c>
      <c r="C1330" s="3">
        <v>12</v>
      </c>
      <c r="D1330" s="3">
        <v>538</v>
      </c>
    </row>
    <row r="1331" spans="1:4" x14ac:dyDescent="0.2">
      <c r="A1331" s="5" t="s">
        <v>4870</v>
      </c>
      <c r="B1331" s="3">
        <v>2.5</v>
      </c>
      <c r="C1331" s="3">
        <v>9</v>
      </c>
      <c r="D1331" s="3">
        <v>15</v>
      </c>
    </row>
    <row r="1332" spans="1:4" x14ac:dyDescent="0.2">
      <c r="A1332" s="5" t="s">
        <v>4873</v>
      </c>
      <c r="B1332" s="3">
        <v>4.5</v>
      </c>
      <c r="C1332" s="3">
        <v>8</v>
      </c>
      <c r="D1332" s="3">
        <v>827</v>
      </c>
    </row>
    <row r="1333" spans="1:4" x14ac:dyDescent="0.2">
      <c r="A1333" s="5" t="s">
        <v>4876</v>
      </c>
      <c r="B1333" s="3">
        <v>4</v>
      </c>
      <c r="C1333" s="3">
        <v>12</v>
      </c>
      <c r="D1333" s="3">
        <v>197</v>
      </c>
    </row>
    <row r="1334" spans="1:4" x14ac:dyDescent="0.2">
      <c r="A1334" s="5" t="s">
        <v>4878</v>
      </c>
      <c r="B1334" s="3">
        <v>3.6</v>
      </c>
      <c r="C1334" s="3">
        <v>8.4</v>
      </c>
      <c r="D1334" s="3">
        <v>1108</v>
      </c>
    </row>
    <row r="1335" spans="1:4" x14ac:dyDescent="0.2">
      <c r="A1335" s="5" t="s">
        <v>4886</v>
      </c>
      <c r="B1335" s="3">
        <v>3.5</v>
      </c>
      <c r="C1335" s="3">
        <v>12</v>
      </c>
      <c r="D1335" s="3">
        <v>50</v>
      </c>
    </row>
    <row r="1336" spans="1:4" x14ac:dyDescent="0.2">
      <c r="A1336" s="5" t="s">
        <v>4889</v>
      </c>
      <c r="B1336" s="3">
        <v>4</v>
      </c>
      <c r="C1336" s="3">
        <v>11</v>
      </c>
      <c r="D1336" s="3">
        <v>311</v>
      </c>
    </row>
    <row r="1337" spans="1:4" x14ac:dyDescent="0.2">
      <c r="A1337" s="5" t="s">
        <v>8027</v>
      </c>
      <c r="B1337" s="3">
        <v>3.5</v>
      </c>
      <c r="C1337" s="3">
        <v>13</v>
      </c>
      <c r="D1337" s="3">
        <v>315</v>
      </c>
    </row>
    <row r="1338" spans="1:4" x14ac:dyDescent="0.2">
      <c r="A1338" s="5" t="s">
        <v>4894</v>
      </c>
      <c r="B1338" s="3">
        <v>3.5</v>
      </c>
      <c r="C1338" s="3">
        <v>12.5</v>
      </c>
      <c r="D1338" s="3">
        <v>38</v>
      </c>
    </row>
    <row r="1339" spans="1:4" x14ac:dyDescent="0.2">
      <c r="A1339" s="5" t="s">
        <v>4940</v>
      </c>
      <c r="B1339" s="3">
        <v>3.5</v>
      </c>
      <c r="C1339" s="3">
        <v>13</v>
      </c>
      <c r="D1339" s="3">
        <v>356</v>
      </c>
    </row>
    <row r="1340" spans="1:4" x14ac:dyDescent="0.2">
      <c r="A1340" s="5" t="s">
        <v>3873</v>
      </c>
      <c r="B1340" s="3">
        <v>4</v>
      </c>
      <c r="C1340" s="3">
        <v>10</v>
      </c>
      <c r="D1340" s="3">
        <v>95</v>
      </c>
    </row>
    <row r="1341" spans="1:4" x14ac:dyDescent="0.2">
      <c r="A1341" s="5" t="s">
        <v>2137</v>
      </c>
      <c r="B1341" s="3">
        <v>4.5</v>
      </c>
      <c r="C1341" s="3">
        <v>12</v>
      </c>
      <c r="D1341" s="3">
        <v>43</v>
      </c>
    </row>
    <row r="1342" spans="1:4" x14ac:dyDescent="0.2">
      <c r="A1342" s="5" t="s">
        <v>4902</v>
      </c>
      <c r="B1342" s="3">
        <v>4</v>
      </c>
      <c r="C1342" s="3">
        <v>12</v>
      </c>
      <c r="D1342" s="3">
        <v>119</v>
      </c>
    </row>
    <row r="1343" spans="1:4" x14ac:dyDescent="0.2">
      <c r="A1343" s="5" t="s">
        <v>4904</v>
      </c>
      <c r="B1343" s="3">
        <v>4.5</v>
      </c>
      <c r="C1343" s="3">
        <v>10</v>
      </c>
      <c r="D1343" s="3">
        <v>83</v>
      </c>
    </row>
    <row r="1344" spans="1:4" x14ac:dyDescent="0.2">
      <c r="A1344" s="5" t="s">
        <v>4906</v>
      </c>
      <c r="B1344" s="3">
        <v>4</v>
      </c>
      <c r="C1344" s="3">
        <v>12</v>
      </c>
      <c r="D1344" s="3">
        <v>430</v>
      </c>
    </row>
    <row r="1345" spans="1:4" x14ac:dyDescent="0.2">
      <c r="A1345" s="5" t="s">
        <v>4909</v>
      </c>
      <c r="B1345" s="3">
        <v>2.5</v>
      </c>
      <c r="C1345" s="3">
        <v>9</v>
      </c>
      <c r="D1345" s="3">
        <v>370</v>
      </c>
    </row>
    <row r="1346" spans="1:4" x14ac:dyDescent="0.2">
      <c r="A1346" s="5" t="s">
        <v>4911</v>
      </c>
      <c r="B1346" s="3">
        <v>4</v>
      </c>
      <c r="C1346" s="3">
        <v>13</v>
      </c>
      <c r="D1346" s="3">
        <v>1000</v>
      </c>
    </row>
    <row r="1347" spans="1:4" x14ac:dyDescent="0.2">
      <c r="A1347" s="5" t="s">
        <v>4914</v>
      </c>
      <c r="B1347" s="3">
        <v>4.5</v>
      </c>
      <c r="C1347" s="3">
        <v>9</v>
      </c>
      <c r="D1347" s="3">
        <v>359</v>
      </c>
    </row>
    <row r="1348" spans="1:4" x14ac:dyDescent="0.2">
      <c r="A1348" s="5" t="s">
        <v>4916</v>
      </c>
      <c r="B1348" s="3">
        <v>4.5</v>
      </c>
      <c r="C1348" s="3">
        <v>11</v>
      </c>
      <c r="D1348" s="3">
        <v>312</v>
      </c>
    </row>
    <row r="1349" spans="1:4" x14ac:dyDescent="0.2">
      <c r="A1349" s="5" t="s">
        <v>4918</v>
      </c>
      <c r="B1349" s="3">
        <v>3.5</v>
      </c>
      <c r="C1349" s="3">
        <v>12</v>
      </c>
      <c r="D1349" s="3">
        <v>33</v>
      </c>
    </row>
    <row r="1350" spans="1:4" x14ac:dyDescent="0.2">
      <c r="A1350" s="5" t="s">
        <v>4923</v>
      </c>
      <c r="B1350" s="3">
        <v>4</v>
      </c>
      <c r="C1350" s="3">
        <v>10.5</v>
      </c>
      <c r="D1350" s="3">
        <v>1145</v>
      </c>
    </row>
    <row r="1351" spans="1:4" x14ac:dyDescent="0.2">
      <c r="A1351" s="5" t="s">
        <v>4928</v>
      </c>
      <c r="B1351" s="3">
        <v>4.5</v>
      </c>
      <c r="C1351" s="3">
        <v>9</v>
      </c>
      <c r="D1351" s="3">
        <v>33</v>
      </c>
    </row>
    <row r="1352" spans="1:4" x14ac:dyDescent="0.2">
      <c r="A1352" s="5" t="s">
        <v>6312</v>
      </c>
      <c r="B1352" s="3">
        <v>4</v>
      </c>
      <c r="C1352" s="3">
        <v>12</v>
      </c>
      <c r="D1352" s="3">
        <v>24</v>
      </c>
    </row>
    <row r="1353" spans="1:4" x14ac:dyDescent="0.2">
      <c r="A1353" s="5" t="s">
        <v>4930</v>
      </c>
      <c r="B1353" s="3">
        <v>3.5</v>
      </c>
      <c r="C1353" s="3">
        <v>7</v>
      </c>
      <c r="D1353" s="3">
        <v>739</v>
      </c>
    </row>
    <row r="1354" spans="1:4" x14ac:dyDescent="0.2">
      <c r="A1354" s="5" t="s">
        <v>4936</v>
      </c>
      <c r="B1354" s="3">
        <v>3.5</v>
      </c>
      <c r="C1354" s="3">
        <v>9</v>
      </c>
      <c r="D1354" s="3">
        <v>351</v>
      </c>
    </row>
    <row r="1355" spans="1:4" x14ac:dyDescent="0.2">
      <c r="A1355" s="5" t="s">
        <v>4938</v>
      </c>
      <c r="B1355" s="3">
        <v>4</v>
      </c>
      <c r="C1355" s="3">
        <v>3</v>
      </c>
      <c r="D1355" s="3">
        <v>49</v>
      </c>
    </row>
    <row r="1356" spans="1:4" x14ac:dyDescent="0.2">
      <c r="A1356" s="5" t="s">
        <v>8661</v>
      </c>
      <c r="B1356" s="3">
        <v>4</v>
      </c>
      <c r="C1356" s="3">
        <v>12</v>
      </c>
      <c r="D1356" s="3">
        <v>645</v>
      </c>
    </row>
    <row r="1357" spans="1:4" x14ac:dyDescent="0.2">
      <c r="A1357" s="5" t="s">
        <v>4942</v>
      </c>
      <c r="B1357" s="3">
        <v>3.5</v>
      </c>
      <c r="C1357" s="3">
        <v>6</v>
      </c>
      <c r="D1357" s="3">
        <v>360</v>
      </c>
    </row>
    <row r="1358" spans="1:4" x14ac:dyDescent="0.2">
      <c r="A1358" s="5" t="s">
        <v>4949</v>
      </c>
      <c r="B1358" s="3">
        <v>3</v>
      </c>
      <c r="C1358" s="3">
        <v>13</v>
      </c>
      <c r="D1358" s="3">
        <v>67</v>
      </c>
    </row>
    <row r="1359" spans="1:4" x14ac:dyDescent="0.2">
      <c r="A1359" s="5" t="s">
        <v>4951</v>
      </c>
      <c r="B1359" s="3">
        <v>3.5</v>
      </c>
      <c r="C1359" s="3">
        <v>7</v>
      </c>
      <c r="D1359" s="3">
        <v>281</v>
      </c>
    </row>
    <row r="1360" spans="1:4" x14ac:dyDescent="0.2">
      <c r="A1360" s="5" t="s">
        <v>4953</v>
      </c>
      <c r="B1360" s="3">
        <v>3.5</v>
      </c>
      <c r="C1360" s="3">
        <v>9.5</v>
      </c>
      <c r="D1360" s="3">
        <v>688</v>
      </c>
    </row>
    <row r="1361" spans="1:4" x14ac:dyDescent="0.2">
      <c r="A1361" s="5" t="s">
        <v>4957</v>
      </c>
      <c r="B1361" s="3">
        <v>2.5</v>
      </c>
      <c r="C1361" s="3">
        <v>10</v>
      </c>
      <c r="D1361" s="3">
        <v>702</v>
      </c>
    </row>
    <row r="1362" spans="1:4" x14ac:dyDescent="0.2">
      <c r="A1362" s="5" t="s">
        <v>4961</v>
      </c>
      <c r="B1362" s="3">
        <v>4</v>
      </c>
      <c r="C1362" s="3">
        <v>9</v>
      </c>
      <c r="D1362" s="3">
        <v>255</v>
      </c>
    </row>
    <row r="1363" spans="1:4" x14ac:dyDescent="0.2">
      <c r="A1363" s="5" t="s">
        <v>4972</v>
      </c>
      <c r="B1363" s="3">
        <v>4.5</v>
      </c>
      <c r="C1363" s="3">
        <v>11</v>
      </c>
      <c r="D1363" s="3">
        <v>1000</v>
      </c>
    </row>
    <row r="1364" spans="1:4" x14ac:dyDescent="0.2">
      <c r="A1364" s="5" t="s">
        <v>4979</v>
      </c>
      <c r="B1364" s="3">
        <v>4</v>
      </c>
      <c r="C1364" s="3">
        <v>5</v>
      </c>
      <c r="D1364" s="3">
        <v>56</v>
      </c>
    </row>
    <row r="1365" spans="1:4" x14ac:dyDescent="0.2">
      <c r="A1365" s="5" t="s">
        <v>4974</v>
      </c>
      <c r="B1365" s="3">
        <v>4</v>
      </c>
      <c r="C1365" s="3">
        <v>12</v>
      </c>
      <c r="D1365" s="3">
        <v>343</v>
      </c>
    </row>
    <row r="1366" spans="1:4" x14ac:dyDescent="0.2">
      <c r="A1366" s="5" t="s">
        <v>4976</v>
      </c>
      <c r="B1366" s="3">
        <v>4</v>
      </c>
      <c r="C1366" s="3">
        <v>2</v>
      </c>
      <c r="D1366" s="3">
        <v>142</v>
      </c>
    </row>
    <row r="1367" spans="1:4" x14ac:dyDescent="0.2">
      <c r="A1367" s="5" t="s">
        <v>4969</v>
      </c>
      <c r="B1367" s="3">
        <v>4</v>
      </c>
      <c r="C1367" s="3">
        <v>10</v>
      </c>
      <c r="D1367" s="3">
        <v>1000</v>
      </c>
    </row>
    <row r="1368" spans="1:4" x14ac:dyDescent="0.2">
      <c r="A1368" s="5" t="s">
        <v>4967</v>
      </c>
      <c r="B1368" s="3">
        <v>4</v>
      </c>
      <c r="C1368" s="3">
        <v>6</v>
      </c>
      <c r="D1368" s="3">
        <v>687</v>
      </c>
    </row>
    <row r="1369" spans="1:4" x14ac:dyDescent="0.2">
      <c r="A1369" s="5" t="s">
        <v>4984</v>
      </c>
      <c r="B1369" s="3">
        <v>4</v>
      </c>
      <c r="C1369" s="3">
        <v>11</v>
      </c>
      <c r="D1369" s="3">
        <v>84</v>
      </c>
    </row>
    <row r="1370" spans="1:4" x14ac:dyDescent="0.2">
      <c r="A1370" s="5" t="s">
        <v>4986</v>
      </c>
      <c r="B1370" s="3">
        <v>4</v>
      </c>
      <c r="C1370" s="3">
        <v>10</v>
      </c>
      <c r="D1370" s="3">
        <v>114</v>
      </c>
    </row>
    <row r="1371" spans="1:4" x14ac:dyDescent="0.2">
      <c r="A1371" s="5" t="s">
        <v>4988</v>
      </c>
      <c r="B1371" s="3">
        <v>3.5</v>
      </c>
      <c r="C1371" s="3">
        <v>10</v>
      </c>
      <c r="D1371" s="3">
        <v>236</v>
      </c>
    </row>
    <row r="1372" spans="1:4" x14ac:dyDescent="0.2">
      <c r="A1372" s="5" t="s">
        <v>4990</v>
      </c>
      <c r="B1372" s="3">
        <v>3</v>
      </c>
      <c r="C1372" s="3">
        <v>10</v>
      </c>
      <c r="D1372" s="3">
        <v>134</v>
      </c>
    </row>
    <row r="1373" spans="1:4" x14ac:dyDescent="0.2">
      <c r="A1373" s="5" t="s">
        <v>4992</v>
      </c>
      <c r="B1373" s="3">
        <v>3.5</v>
      </c>
      <c r="C1373" s="3">
        <v>5</v>
      </c>
      <c r="D1373" s="3">
        <v>384</v>
      </c>
    </row>
    <row r="1374" spans="1:4" x14ac:dyDescent="0.2">
      <c r="A1374" s="5" t="s">
        <v>4995</v>
      </c>
      <c r="B1374" s="3">
        <v>4</v>
      </c>
      <c r="C1374" s="3">
        <v>10</v>
      </c>
      <c r="D1374" s="3">
        <v>125</v>
      </c>
    </row>
    <row r="1375" spans="1:4" x14ac:dyDescent="0.2">
      <c r="A1375" s="5" t="s">
        <v>4999</v>
      </c>
      <c r="B1375" s="3">
        <v>4</v>
      </c>
      <c r="C1375" s="3">
        <v>8</v>
      </c>
      <c r="D1375" s="3">
        <v>198</v>
      </c>
    </row>
    <row r="1376" spans="1:4" x14ac:dyDescent="0.2">
      <c r="A1376" s="5" t="s">
        <v>5002</v>
      </c>
      <c r="B1376" s="3">
        <v>4.5</v>
      </c>
      <c r="C1376" s="3">
        <v>11</v>
      </c>
      <c r="D1376" s="3">
        <v>50</v>
      </c>
    </row>
    <row r="1377" spans="1:4" x14ac:dyDescent="0.2">
      <c r="A1377" s="5" t="s">
        <v>5004</v>
      </c>
      <c r="B1377" s="3">
        <v>4</v>
      </c>
      <c r="C1377" s="3">
        <v>0</v>
      </c>
      <c r="D1377" s="3">
        <v>1000</v>
      </c>
    </row>
    <row r="1378" spans="1:4" x14ac:dyDescent="0.2">
      <c r="A1378" s="5" t="s">
        <v>5007</v>
      </c>
      <c r="B1378" s="3">
        <v>4.5</v>
      </c>
      <c r="C1378" s="3">
        <v>13</v>
      </c>
      <c r="D1378" s="3">
        <v>59</v>
      </c>
    </row>
    <row r="1379" spans="1:4" x14ac:dyDescent="0.2">
      <c r="A1379" s="5" t="s">
        <v>5009</v>
      </c>
      <c r="B1379" s="3">
        <v>3.5</v>
      </c>
      <c r="C1379" s="3">
        <v>13</v>
      </c>
      <c r="D1379" s="3">
        <v>15</v>
      </c>
    </row>
    <row r="1380" spans="1:4" x14ac:dyDescent="0.2">
      <c r="A1380" s="5" t="s">
        <v>5024</v>
      </c>
      <c r="B1380" s="3">
        <v>4</v>
      </c>
      <c r="C1380" s="3">
        <v>9</v>
      </c>
      <c r="D1380" s="3">
        <v>40</v>
      </c>
    </row>
    <row r="1381" spans="1:4" x14ac:dyDescent="0.2">
      <c r="A1381" s="5" t="s">
        <v>5030</v>
      </c>
      <c r="B1381" s="3">
        <v>4</v>
      </c>
      <c r="C1381" s="3">
        <v>3</v>
      </c>
      <c r="D1381" s="3">
        <v>750</v>
      </c>
    </row>
    <row r="1382" spans="1:4" x14ac:dyDescent="0.2">
      <c r="A1382" s="5" t="s">
        <v>5032</v>
      </c>
      <c r="B1382" s="3">
        <v>3.5</v>
      </c>
      <c r="C1382" s="3">
        <v>12</v>
      </c>
      <c r="D1382" s="3">
        <v>541</v>
      </c>
    </row>
    <row r="1383" spans="1:4" x14ac:dyDescent="0.2">
      <c r="A1383" s="5" t="s">
        <v>5026</v>
      </c>
      <c r="B1383" s="3">
        <v>4.5</v>
      </c>
      <c r="C1383" s="3">
        <v>2</v>
      </c>
      <c r="D1383" s="3">
        <v>10</v>
      </c>
    </row>
    <row r="1384" spans="1:4" x14ac:dyDescent="0.2">
      <c r="A1384" s="5" t="s">
        <v>5034</v>
      </c>
      <c r="B1384" s="3">
        <v>3.75</v>
      </c>
      <c r="C1384" s="3">
        <v>9</v>
      </c>
      <c r="D1384" s="3">
        <v>1430</v>
      </c>
    </row>
    <row r="1385" spans="1:4" x14ac:dyDescent="0.2">
      <c r="A1385" s="5" t="s">
        <v>5037</v>
      </c>
      <c r="B1385" s="3">
        <v>4</v>
      </c>
      <c r="C1385" s="3">
        <v>13</v>
      </c>
      <c r="D1385" s="3">
        <v>335</v>
      </c>
    </row>
    <row r="1386" spans="1:4" x14ac:dyDescent="0.2">
      <c r="A1386" s="5" t="s">
        <v>5041</v>
      </c>
      <c r="B1386" s="3">
        <v>4</v>
      </c>
      <c r="C1386" s="3">
        <v>6</v>
      </c>
      <c r="D1386" s="3">
        <v>800</v>
      </c>
    </row>
    <row r="1387" spans="1:4" x14ac:dyDescent="0.2">
      <c r="A1387" s="5" t="s">
        <v>5039</v>
      </c>
      <c r="B1387" s="3">
        <v>4</v>
      </c>
      <c r="C1387" s="3">
        <v>9</v>
      </c>
      <c r="D1387" s="3">
        <v>174</v>
      </c>
    </row>
    <row r="1388" spans="1:4" x14ac:dyDescent="0.2">
      <c r="A1388" s="5" t="s">
        <v>5043</v>
      </c>
      <c r="B1388" s="3">
        <v>3.5</v>
      </c>
      <c r="C1388" s="3">
        <v>12</v>
      </c>
      <c r="D1388" s="3">
        <v>680</v>
      </c>
    </row>
    <row r="1389" spans="1:4" x14ac:dyDescent="0.2">
      <c r="A1389" s="5" t="s">
        <v>5046</v>
      </c>
      <c r="B1389" s="3">
        <v>4</v>
      </c>
      <c r="C1389" s="3">
        <v>12</v>
      </c>
      <c r="D1389" s="3">
        <v>264</v>
      </c>
    </row>
    <row r="1390" spans="1:4" x14ac:dyDescent="0.2">
      <c r="A1390" s="5" t="s">
        <v>5048</v>
      </c>
      <c r="B1390" s="3">
        <v>4</v>
      </c>
      <c r="C1390" s="3">
        <v>11</v>
      </c>
      <c r="D1390" s="3">
        <v>277</v>
      </c>
    </row>
    <row r="1391" spans="1:4" x14ac:dyDescent="0.2">
      <c r="A1391" s="5" t="s">
        <v>5053</v>
      </c>
      <c r="B1391" s="3">
        <v>4</v>
      </c>
      <c r="C1391" s="3">
        <v>11</v>
      </c>
      <c r="D1391" s="3">
        <v>92</v>
      </c>
    </row>
    <row r="1392" spans="1:4" x14ac:dyDescent="0.2">
      <c r="A1392" s="5" t="s">
        <v>5055</v>
      </c>
      <c r="B1392" s="3">
        <v>4</v>
      </c>
      <c r="C1392" s="3">
        <v>11</v>
      </c>
      <c r="D1392" s="3">
        <v>187</v>
      </c>
    </row>
    <row r="1393" spans="1:4" x14ac:dyDescent="0.2">
      <c r="A1393" s="5" t="s">
        <v>5057</v>
      </c>
      <c r="B1393" s="3">
        <v>3.5</v>
      </c>
      <c r="C1393" s="3">
        <v>12</v>
      </c>
      <c r="D1393" s="3">
        <v>395</v>
      </c>
    </row>
    <row r="1394" spans="1:4" x14ac:dyDescent="0.2">
      <c r="A1394" s="5" t="s">
        <v>5059</v>
      </c>
      <c r="B1394" s="3">
        <v>4</v>
      </c>
      <c r="C1394" s="3">
        <v>5</v>
      </c>
      <c r="D1394" s="3">
        <v>1000</v>
      </c>
    </row>
    <row r="1395" spans="1:4" x14ac:dyDescent="0.2">
      <c r="A1395" s="5" t="s">
        <v>5061</v>
      </c>
      <c r="B1395" s="3">
        <v>4</v>
      </c>
      <c r="C1395" s="3">
        <v>12</v>
      </c>
      <c r="D1395" s="3">
        <v>76</v>
      </c>
    </row>
    <row r="1396" spans="1:4" x14ac:dyDescent="0.2">
      <c r="A1396" s="5" t="s">
        <v>5063</v>
      </c>
      <c r="B1396" s="3">
        <v>3.5</v>
      </c>
      <c r="C1396" s="3">
        <v>12</v>
      </c>
      <c r="D1396" s="3">
        <v>411</v>
      </c>
    </row>
    <row r="1397" spans="1:4" x14ac:dyDescent="0.2">
      <c r="A1397" s="5" t="s">
        <v>5065</v>
      </c>
      <c r="B1397" s="3">
        <v>4</v>
      </c>
      <c r="C1397" s="3">
        <v>13</v>
      </c>
      <c r="D1397" s="3">
        <v>93</v>
      </c>
    </row>
    <row r="1398" spans="1:4" x14ac:dyDescent="0.2">
      <c r="A1398" s="5" t="s">
        <v>5070</v>
      </c>
      <c r="B1398" s="3">
        <v>3.5</v>
      </c>
      <c r="C1398" s="3">
        <v>10</v>
      </c>
      <c r="D1398" s="3">
        <v>132</v>
      </c>
    </row>
    <row r="1399" spans="1:4" x14ac:dyDescent="0.2">
      <c r="A1399" s="5" t="s">
        <v>5073</v>
      </c>
      <c r="B1399" s="3">
        <v>4</v>
      </c>
      <c r="C1399" s="3">
        <v>11</v>
      </c>
      <c r="D1399" s="3">
        <v>58</v>
      </c>
    </row>
    <row r="1400" spans="1:4" x14ac:dyDescent="0.2">
      <c r="A1400" s="5" t="s">
        <v>5076</v>
      </c>
      <c r="B1400" s="3">
        <v>3.5</v>
      </c>
      <c r="C1400" s="3">
        <v>12</v>
      </c>
      <c r="D1400" s="3">
        <v>30</v>
      </c>
    </row>
    <row r="1401" spans="1:4" x14ac:dyDescent="0.2">
      <c r="A1401" s="5" t="s">
        <v>5084</v>
      </c>
      <c r="B1401" s="3">
        <v>4</v>
      </c>
      <c r="C1401" s="3">
        <v>9</v>
      </c>
      <c r="D1401" s="3">
        <v>157</v>
      </c>
    </row>
    <row r="1402" spans="1:4" x14ac:dyDescent="0.2">
      <c r="A1402" s="5" t="s">
        <v>5088</v>
      </c>
      <c r="B1402" s="3">
        <v>4</v>
      </c>
      <c r="C1402" s="3">
        <v>10</v>
      </c>
      <c r="D1402" s="3">
        <v>652</v>
      </c>
    </row>
    <row r="1403" spans="1:4" x14ac:dyDescent="0.2">
      <c r="A1403" s="5" t="s">
        <v>5090</v>
      </c>
      <c r="B1403" s="3">
        <v>4</v>
      </c>
      <c r="C1403" s="3">
        <v>12</v>
      </c>
      <c r="D1403" s="3">
        <v>557</v>
      </c>
    </row>
    <row r="1404" spans="1:4" x14ac:dyDescent="0.2">
      <c r="A1404" s="5" t="s">
        <v>5092</v>
      </c>
      <c r="B1404" s="3">
        <v>4</v>
      </c>
      <c r="C1404" s="3">
        <v>9</v>
      </c>
      <c r="D1404" s="3">
        <v>286</v>
      </c>
    </row>
    <row r="1405" spans="1:4" x14ac:dyDescent="0.2">
      <c r="A1405" s="5" t="s">
        <v>5095</v>
      </c>
      <c r="B1405" s="3">
        <v>4</v>
      </c>
      <c r="C1405" s="3">
        <v>5</v>
      </c>
      <c r="D1405" s="3">
        <v>708</v>
      </c>
    </row>
    <row r="1406" spans="1:4" x14ac:dyDescent="0.2">
      <c r="A1406" s="5" t="s">
        <v>5097</v>
      </c>
      <c r="B1406" s="3">
        <v>3</v>
      </c>
      <c r="C1406" s="3">
        <v>7</v>
      </c>
      <c r="D1406" s="3">
        <v>77</v>
      </c>
    </row>
    <row r="1407" spans="1:4" x14ac:dyDescent="0.2">
      <c r="A1407" s="5" t="s">
        <v>5100</v>
      </c>
      <c r="B1407" s="3">
        <v>4.5</v>
      </c>
      <c r="C1407" s="3">
        <v>7</v>
      </c>
      <c r="D1407" s="3">
        <v>259</v>
      </c>
    </row>
    <row r="1408" spans="1:4" x14ac:dyDescent="0.2">
      <c r="A1408" s="5" t="s">
        <v>5102</v>
      </c>
      <c r="B1408" s="3">
        <v>4</v>
      </c>
      <c r="C1408" s="3">
        <v>9</v>
      </c>
      <c r="D1408" s="3">
        <v>467</v>
      </c>
    </row>
    <row r="1409" spans="1:4" x14ac:dyDescent="0.2">
      <c r="A1409" s="5" t="s">
        <v>5107</v>
      </c>
      <c r="B1409" s="3">
        <v>4</v>
      </c>
      <c r="C1409" s="3">
        <v>13</v>
      </c>
      <c r="D1409" s="3">
        <v>161</v>
      </c>
    </row>
    <row r="1410" spans="1:4" x14ac:dyDescent="0.2">
      <c r="A1410" s="5" t="s">
        <v>5110</v>
      </c>
      <c r="B1410" s="3">
        <v>4</v>
      </c>
      <c r="C1410" s="3">
        <v>9</v>
      </c>
      <c r="D1410" s="3">
        <v>588</v>
      </c>
    </row>
    <row r="1411" spans="1:4" x14ac:dyDescent="0.2">
      <c r="A1411" s="5" t="s">
        <v>5113</v>
      </c>
      <c r="B1411" s="3">
        <v>3</v>
      </c>
      <c r="C1411" s="3">
        <v>10</v>
      </c>
      <c r="D1411" s="3">
        <v>25</v>
      </c>
    </row>
    <row r="1412" spans="1:4" x14ac:dyDescent="0.2">
      <c r="A1412" s="5" t="s">
        <v>5119</v>
      </c>
      <c r="B1412" s="3">
        <v>3.5</v>
      </c>
      <c r="C1412" s="3">
        <v>12</v>
      </c>
      <c r="D1412" s="3">
        <v>362</v>
      </c>
    </row>
    <row r="1413" spans="1:4" x14ac:dyDescent="0.2">
      <c r="A1413" s="5" t="s">
        <v>5124</v>
      </c>
      <c r="B1413" s="3">
        <v>4</v>
      </c>
      <c r="C1413" s="3">
        <v>13</v>
      </c>
      <c r="D1413" s="3">
        <v>257</v>
      </c>
    </row>
    <row r="1414" spans="1:4" x14ac:dyDescent="0.2">
      <c r="A1414" s="5" t="s">
        <v>5129</v>
      </c>
      <c r="B1414" s="3">
        <v>4</v>
      </c>
      <c r="C1414" s="3">
        <v>3</v>
      </c>
      <c r="D1414" s="3">
        <v>1000</v>
      </c>
    </row>
    <row r="1415" spans="1:4" x14ac:dyDescent="0.2">
      <c r="A1415" s="5" t="s">
        <v>5134</v>
      </c>
      <c r="B1415" s="3">
        <v>4</v>
      </c>
      <c r="C1415" s="3">
        <v>10</v>
      </c>
      <c r="D1415" s="3">
        <v>252</v>
      </c>
    </row>
    <row r="1416" spans="1:4" x14ac:dyDescent="0.2">
      <c r="A1416" s="5" t="s">
        <v>5136</v>
      </c>
      <c r="B1416" s="3">
        <v>4</v>
      </c>
      <c r="C1416" s="3">
        <v>12</v>
      </c>
      <c r="D1416" s="3">
        <v>1000</v>
      </c>
    </row>
    <row r="1417" spans="1:4" x14ac:dyDescent="0.2">
      <c r="A1417" s="5" t="s">
        <v>5138</v>
      </c>
      <c r="B1417" s="3">
        <v>4</v>
      </c>
      <c r="C1417" s="3">
        <v>7</v>
      </c>
      <c r="D1417" s="3">
        <v>1000</v>
      </c>
    </row>
    <row r="1418" spans="1:4" x14ac:dyDescent="0.2">
      <c r="A1418" s="5" t="s">
        <v>5145</v>
      </c>
      <c r="B1418" s="3">
        <v>3</v>
      </c>
      <c r="C1418" s="3">
        <v>12</v>
      </c>
      <c r="D1418" s="3">
        <v>195</v>
      </c>
    </row>
    <row r="1419" spans="1:4" x14ac:dyDescent="0.2">
      <c r="A1419" s="5" t="s">
        <v>5149</v>
      </c>
      <c r="B1419" s="3">
        <v>4.5</v>
      </c>
      <c r="C1419" s="3">
        <v>13</v>
      </c>
      <c r="D1419" s="3">
        <v>471</v>
      </c>
    </row>
    <row r="1420" spans="1:4" x14ac:dyDescent="0.2">
      <c r="A1420" s="5" t="s">
        <v>5152</v>
      </c>
      <c r="B1420" s="3">
        <v>3.5</v>
      </c>
      <c r="C1420" s="3">
        <v>7</v>
      </c>
      <c r="D1420" s="3">
        <v>289</v>
      </c>
    </row>
    <row r="1421" spans="1:4" x14ac:dyDescent="0.2">
      <c r="A1421" s="5" t="s">
        <v>5154</v>
      </c>
      <c r="B1421" s="3">
        <v>4</v>
      </c>
      <c r="C1421" s="3">
        <v>9</v>
      </c>
      <c r="D1421" s="3">
        <v>338</v>
      </c>
    </row>
    <row r="1422" spans="1:4" x14ac:dyDescent="0.2">
      <c r="A1422" s="5" t="s">
        <v>3875</v>
      </c>
      <c r="B1422" s="3">
        <v>4.25</v>
      </c>
      <c r="C1422" s="3">
        <v>5.5</v>
      </c>
      <c r="D1422" s="3">
        <v>189</v>
      </c>
    </row>
    <row r="1423" spans="1:4" x14ac:dyDescent="0.2">
      <c r="A1423" s="5" t="s">
        <v>5394</v>
      </c>
      <c r="B1423" s="3">
        <v>4.5</v>
      </c>
      <c r="C1423" s="3">
        <v>7</v>
      </c>
      <c r="D1423" s="3">
        <v>72</v>
      </c>
    </row>
    <row r="1424" spans="1:4" x14ac:dyDescent="0.2">
      <c r="A1424" s="5" t="s">
        <v>5158</v>
      </c>
      <c r="B1424" s="3">
        <v>4</v>
      </c>
      <c r="C1424" s="3">
        <v>10</v>
      </c>
      <c r="D1424" s="3">
        <v>65</v>
      </c>
    </row>
    <row r="1425" spans="1:4" x14ac:dyDescent="0.2">
      <c r="A1425" s="5" t="s">
        <v>5161</v>
      </c>
      <c r="B1425" s="3">
        <v>3.5</v>
      </c>
      <c r="C1425" s="3">
        <v>12</v>
      </c>
      <c r="D1425" s="3">
        <v>106</v>
      </c>
    </row>
    <row r="1426" spans="1:4" x14ac:dyDescent="0.2">
      <c r="A1426" s="5" t="s">
        <v>5167</v>
      </c>
      <c r="B1426" s="3">
        <v>4</v>
      </c>
      <c r="C1426" s="3">
        <v>10</v>
      </c>
      <c r="D1426" s="3">
        <v>267</v>
      </c>
    </row>
    <row r="1427" spans="1:4" x14ac:dyDescent="0.2">
      <c r="A1427" s="5" t="s">
        <v>5169</v>
      </c>
      <c r="B1427" s="3">
        <v>4.5</v>
      </c>
      <c r="C1427" s="3">
        <v>7</v>
      </c>
      <c r="D1427" s="3">
        <v>46</v>
      </c>
    </row>
    <row r="1428" spans="1:4" x14ac:dyDescent="0.2">
      <c r="A1428" s="5" t="s">
        <v>5171</v>
      </c>
      <c r="B1428" s="3">
        <v>4.5</v>
      </c>
      <c r="C1428" s="3">
        <v>12</v>
      </c>
      <c r="D1428" s="3">
        <v>435</v>
      </c>
    </row>
    <row r="1429" spans="1:4" x14ac:dyDescent="0.2">
      <c r="A1429" s="5" t="s">
        <v>1025</v>
      </c>
      <c r="B1429" s="3">
        <v>3.5</v>
      </c>
      <c r="C1429" s="3">
        <v>6</v>
      </c>
      <c r="D1429" s="3">
        <v>312</v>
      </c>
    </row>
    <row r="1430" spans="1:4" x14ac:dyDescent="0.2">
      <c r="A1430" s="5" t="s">
        <v>5193</v>
      </c>
      <c r="B1430" s="3">
        <v>4.5</v>
      </c>
      <c r="C1430" s="3">
        <v>0</v>
      </c>
      <c r="D1430" s="3">
        <v>924</v>
      </c>
    </row>
    <row r="1431" spans="1:4" x14ac:dyDescent="0.2">
      <c r="A1431" s="5" t="s">
        <v>5176</v>
      </c>
      <c r="B1431" s="3">
        <v>4</v>
      </c>
      <c r="C1431" s="3">
        <v>11</v>
      </c>
      <c r="D1431" s="3">
        <v>1000</v>
      </c>
    </row>
    <row r="1432" spans="1:4" x14ac:dyDescent="0.2">
      <c r="A1432" s="5" t="s">
        <v>5179</v>
      </c>
      <c r="B1432" s="3">
        <v>4</v>
      </c>
      <c r="C1432" s="3">
        <v>12</v>
      </c>
      <c r="D1432" s="3">
        <v>303</v>
      </c>
    </row>
    <row r="1433" spans="1:4" x14ac:dyDescent="0.2">
      <c r="A1433" s="5" t="s">
        <v>5183</v>
      </c>
      <c r="B1433" s="3">
        <v>4</v>
      </c>
      <c r="C1433" s="3">
        <v>12</v>
      </c>
      <c r="D1433" s="3">
        <v>654</v>
      </c>
    </row>
    <row r="1434" spans="1:4" x14ac:dyDescent="0.2">
      <c r="A1434" s="5" t="s">
        <v>5187</v>
      </c>
      <c r="B1434" s="3">
        <v>3.75</v>
      </c>
      <c r="C1434" s="3">
        <v>8.5</v>
      </c>
      <c r="D1434" s="3">
        <v>102</v>
      </c>
    </row>
    <row r="1435" spans="1:4" x14ac:dyDescent="0.2">
      <c r="A1435" s="5" t="s">
        <v>5191</v>
      </c>
      <c r="B1435" s="3">
        <v>3.5</v>
      </c>
      <c r="C1435" s="3">
        <v>13</v>
      </c>
      <c r="D1435" s="3">
        <v>78</v>
      </c>
    </row>
    <row r="1436" spans="1:4" x14ac:dyDescent="0.2">
      <c r="A1436" s="5" t="s">
        <v>5197</v>
      </c>
      <c r="B1436" s="3">
        <v>4</v>
      </c>
      <c r="C1436" s="3">
        <v>11</v>
      </c>
      <c r="D1436" s="3">
        <v>788</v>
      </c>
    </row>
    <row r="1437" spans="1:4" x14ac:dyDescent="0.2">
      <c r="A1437" s="5" t="s">
        <v>5195</v>
      </c>
      <c r="B1437" s="3">
        <v>4</v>
      </c>
      <c r="C1437" s="3">
        <v>9</v>
      </c>
      <c r="D1437" s="3">
        <v>409</v>
      </c>
    </row>
    <row r="1438" spans="1:4" x14ac:dyDescent="0.2">
      <c r="A1438" s="5" t="s">
        <v>5200</v>
      </c>
      <c r="B1438" s="3">
        <v>4</v>
      </c>
      <c r="C1438" s="3">
        <v>10</v>
      </c>
      <c r="D1438" s="3">
        <v>283</v>
      </c>
    </row>
    <row r="1439" spans="1:4" x14ac:dyDescent="0.2">
      <c r="A1439" s="5" t="s">
        <v>5202</v>
      </c>
      <c r="B1439" s="3">
        <v>4</v>
      </c>
      <c r="C1439" s="3">
        <v>13</v>
      </c>
      <c r="D1439" s="3">
        <v>897</v>
      </c>
    </row>
    <row r="1440" spans="1:4" x14ac:dyDescent="0.2">
      <c r="A1440" s="5" t="s">
        <v>5204</v>
      </c>
      <c r="B1440" s="3">
        <v>4</v>
      </c>
      <c r="C1440" s="3">
        <v>10</v>
      </c>
      <c r="D1440" s="3">
        <v>893</v>
      </c>
    </row>
    <row r="1441" spans="1:4" x14ac:dyDescent="0.2">
      <c r="A1441" s="5" t="s">
        <v>4295</v>
      </c>
      <c r="B1441" s="3">
        <v>4.5</v>
      </c>
      <c r="C1441" s="3">
        <v>11</v>
      </c>
      <c r="D1441" s="3">
        <v>127</v>
      </c>
    </row>
    <row r="1442" spans="1:4" x14ac:dyDescent="0.2">
      <c r="A1442" s="5" t="s">
        <v>5211</v>
      </c>
      <c r="B1442" s="3">
        <v>4</v>
      </c>
      <c r="C1442" s="3">
        <v>13</v>
      </c>
      <c r="D1442" s="3">
        <v>115</v>
      </c>
    </row>
    <row r="1443" spans="1:4" x14ac:dyDescent="0.2">
      <c r="A1443" s="5" t="s">
        <v>5213</v>
      </c>
      <c r="B1443" s="3">
        <v>4</v>
      </c>
      <c r="C1443" s="3">
        <v>12</v>
      </c>
      <c r="D1443" s="3">
        <v>599</v>
      </c>
    </row>
    <row r="1444" spans="1:4" x14ac:dyDescent="0.2">
      <c r="A1444" s="5" t="s">
        <v>5215</v>
      </c>
      <c r="B1444" s="3">
        <v>4</v>
      </c>
      <c r="C1444" s="3">
        <v>8</v>
      </c>
      <c r="D1444" s="3">
        <v>553</v>
      </c>
    </row>
    <row r="1445" spans="1:4" x14ac:dyDescent="0.2">
      <c r="A1445" s="5" t="s">
        <v>5221</v>
      </c>
      <c r="B1445" s="3">
        <v>3.5</v>
      </c>
      <c r="C1445" s="3">
        <v>12</v>
      </c>
      <c r="D1445" s="3">
        <v>427</v>
      </c>
    </row>
    <row r="1446" spans="1:4" x14ac:dyDescent="0.2">
      <c r="A1446" s="5" t="s">
        <v>5218</v>
      </c>
      <c r="B1446" s="3">
        <v>4</v>
      </c>
      <c r="C1446" s="3">
        <v>11</v>
      </c>
      <c r="D1446" s="3">
        <v>292</v>
      </c>
    </row>
    <row r="1447" spans="1:4" x14ac:dyDescent="0.2">
      <c r="A1447" s="5" t="s">
        <v>5224</v>
      </c>
      <c r="B1447" s="3">
        <v>4</v>
      </c>
      <c r="C1447" s="3">
        <v>7</v>
      </c>
      <c r="D1447" s="3">
        <v>444</v>
      </c>
    </row>
    <row r="1448" spans="1:4" x14ac:dyDescent="0.2">
      <c r="A1448" s="5" t="s">
        <v>5227</v>
      </c>
      <c r="B1448" s="3">
        <v>4</v>
      </c>
      <c r="C1448" s="3">
        <v>7</v>
      </c>
      <c r="D1448" s="3">
        <v>706</v>
      </c>
    </row>
    <row r="1449" spans="1:4" x14ac:dyDescent="0.2">
      <c r="A1449" s="5" t="s">
        <v>5230</v>
      </c>
      <c r="B1449" s="3">
        <v>3.5</v>
      </c>
      <c r="C1449" s="3">
        <v>10</v>
      </c>
      <c r="D1449" s="3">
        <v>207</v>
      </c>
    </row>
    <row r="1450" spans="1:4" x14ac:dyDescent="0.2">
      <c r="A1450" s="5" t="s">
        <v>5242</v>
      </c>
      <c r="B1450" s="3">
        <v>3.5</v>
      </c>
      <c r="C1450" s="3">
        <v>12</v>
      </c>
      <c r="D1450" s="3">
        <v>1000</v>
      </c>
    </row>
    <row r="1451" spans="1:4" x14ac:dyDescent="0.2">
      <c r="A1451" s="5" t="s">
        <v>5239</v>
      </c>
      <c r="B1451" s="3">
        <v>3.5</v>
      </c>
      <c r="C1451" s="3">
        <v>10</v>
      </c>
      <c r="D1451" s="3">
        <v>229</v>
      </c>
    </row>
    <row r="1452" spans="1:4" x14ac:dyDescent="0.2">
      <c r="A1452" s="5" t="s">
        <v>5245</v>
      </c>
      <c r="B1452" s="3">
        <v>4</v>
      </c>
      <c r="C1452" s="3">
        <v>9</v>
      </c>
      <c r="D1452" s="3">
        <v>406</v>
      </c>
    </row>
    <row r="1453" spans="1:4" x14ac:dyDescent="0.2">
      <c r="A1453" s="5" t="s">
        <v>5612</v>
      </c>
      <c r="B1453" s="3">
        <v>4.5</v>
      </c>
      <c r="C1453" s="3">
        <v>0</v>
      </c>
      <c r="D1453" s="3">
        <v>66</v>
      </c>
    </row>
    <row r="1454" spans="1:4" x14ac:dyDescent="0.2">
      <c r="A1454" s="5" t="s">
        <v>5250</v>
      </c>
      <c r="B1454" s="3">
        <v>3.5</v>
      </c>
      <c r="C1454" s="3">
        <v>7</v>
      </c>
      <c r="D1454" s="3">
        <v>938</v>
      </c>
    </row>
    <row r="1455" spans="1:4" x14ac:dyDescent="0.2">
      <c r="A1455" s="5" t="s">
        <v>5252</v>
      </c>
      <c r="B1455" s="3">
        <v>4</v>
      </c>
      <c r="C1455" s="3">
        <v>4</v>
      </c>
      <c r="D1455" s="3">
        <v>605</v>
      </c>
    </row>
    <row r="1456" spans="1:4" x14ac:dyDescent="0.2">
      <c r="A1456" s="5" t="s">
        <v>5256</v>
      </c>
      <c r="B1456" s="3">
        <v>3.5</v>
      </c>
      <c r="C1456" s="3">
        <v>12</v>
      </c>
      <c r="D1456" s="3">
        <v>365</v>
      </c>
    </row>
    <row r="1457" spans="1:4" x14ac:dyDescent="0.2">
      <c r="A1457" s="5" t="s">
        <v>2681</v>
      </c>
      <c r="B1457" s="3">
        <v>4.5</v>
      </c>
      <c r="C1457" s="3">
        <v>8</v>
      </c>
      <c r="D1457" s="3">
        <v>28</v>
      </c>
    </row>
    <row r="1458" spans="1:4" x14ac:dyDescent="0.2">
      <c r="A1458" s="5" t="s">
        <v>5259</v>
      </c>
      <c r="B1458" s="3">
        <v>2</v>
      </c>
      <c r="C1458" s="3">
        <v>6.7142857142857144</v>
      </c>
      <c r="D1458" s="3">
        <v>279</v>
      </c>
    </row>
    <row r="1459" spans="1:4" x14ac:dyDescent="0.2">
      <c r="A1459" s="5" t="s">
        <v>5271</v>
      </c>
      <c r="B1459" s="3">
        <v>3.5</v>
      </c>
      <c r="C1459" s="3">
        <v>11</v>
      </c>
      <c r="D1459" s="3">
        <v>227</v>
      </c>
    </row>
    <row r="1460" spans="1:4" x14ac:dyDescent="0.2">
      <c r="A1460" s="5" t="s">
        <v>5273</v>
      </c>
      <c r="B1460" s="3">
        <v>3.5</v>
      </c>
      <c r="C1460" s="3">
        <v>12</v>
      </c>
      <c r="D1460" s="3">
        <v>405</v>
      </c>
    </row>
    <row r="1461" spans="1:4" x14ac:dyDescent="0.2">
      <c r="A1461" s="5" t="s">
        <v>5278</v>
      </c>
      <c r="B1461" s="3">
        <v>3</v>
      </c>
      <c r="C1461" s="3">
        <v>10</v>
      </c>
      <c r="D1461" s="3">
        <v>126</v>
      </c>
    </row>
    <row r="1462" spans="1:4" x14ac:dyDescent="0.2">
      <c r="A1462" s="5" t="s">
        <v>5280</v>
      </c>
      <c r="B1462" s="3">
        <v>3.5</v>
      </c>
      <c r="C1462" s="3">
        <v>9</v>
      </c>
      <c r="D1462" s="3">
        <v>34</v>
      </c>
    </row>
    <row r="1463" spans="1:4" x14ac:dyDescent="0.2">
      <c r="A1463" s="5" t="s">
        <v>5283</v>
      </c>
      <c r="B1463" s="3">
        <v>4.5</v>
      </c>
      <c r="C1463" s="3">
        <v>7</v>
      </c>
      <c r="D1463" s="3">
        <v>203</v>
      </c>
    </row>
    <row r="1464" spans="1:4" x14ac:dyDescent="0.2">
      <c r="A1464" s="5" t="s">
        <v>6613</v>
      </c>
      <c r="B1464" s="3">
        <v>4</v>
      </c>
      <c r="C1464" s="3">
        <v>12</v>
      </c>
      <c r="D1464" s="3">
        <v>711</v>
      </c>
    </row>
    <row r="1465" spans="1:4" x14ac:dyDescent="0.2">
      <c r="A1465" s="5" t="s">
        <v>5291</v>
      </c>
      <c r="B1465" s="3">
        <v>4</v>
      </c>
      <c r="C1465" s="3">
        <v>13</v>
      </c>
      <c r="D1465" s="3">
        <v>60</v>
      </c>
    </row>
    <row r="1466" spans="1:4" x14ac:dyDescent="0.2">
      <c r="A1466" s="5" t="s">
        <v>5294</v>
      </c>
      <c r="B1466" s="3">
        <v>3.5</v>
      </c>
      <c r="C1466" s="3">
        <v>10</v>
      </c>
      <c r="D1466" s="3">
        <v>1081</v>
      </c>
    </row>
    <row r="1467" spans="1:4" x14ac:dyDescent="0.2">
      <c r="A1467" s="5" t="s">
        <v>5300</v>
      </c>
      <c r="B1467" s="3">
        <v>3.75</v>
      </c>
      <c r="C1467" s="3">
        <v>10</v>
      </c>
      <c r="D1467" s="3">
        <v>740</v>
      </c>
    </row>
    <row r="1468" spans="1:4" x14ac:dyDescent="0.2">
      <c r="A1468" s="5" t="s">
        <v>5304</v>
      </c>
      <c r="B1468" s="3">
        <v>4</v>
      </c>
      <c r="C1468" s="3">
        <v>12</v>
      </c>
      <c r="D1468" s="3">
        <v>878</v>
      </c>
    </row>
    <row r="1469" spans="1:4" x14ac:dyDescent="0.2">
      <c r="A1469" s="5" t="s">
        <v>5307</v>
      </c>
      <c r="B1469" s="3">
        <v>3.5</v>
      </c>
      <c r="C1469" s="3">
        <v>8</v>
      </c>
      <c r="D1469" s="3">
        <v>108</v>
      </c>
    </row>
    <row r="1470" spans="1:4" x14ac:dyDescent="0.2">
      <c r="A1470" s="5" t="s">
        <v>5309</v>
      </c>
      <c r="B1470" s="3">
        <v>4.5</v>
      </c>
      <c r="C1470" s="3">
        <v>12</v>
      </c>
      <c r="D1470" s="3">
        <v>183</v>
      </c>
    </row>
    <row r="1471" spans="1:4" x14ac:dyDescent="0.2">
      <c r="A1471" s="5" t="s">
        <v>1026</v>
      </c>
      <c r="B1471" s="3">
        <v>3.5</v>
      </c>
      <c r="C1471" s="3">
        <v>6</v>
      </c>
      <c r="D1471" s="3">
        <v>1388</v>
      </c>
    </row>
    <row r="1472" spans="1:4" x14ac:dyDescent="0.2">
      <c r="A1472" s="5" t="s">
        <v>5311</v>
      </c>
      <c r="B1472" s="3">
        <v>4</v>
      </c>
      <c r="C1472" s="3">
        <v>12</v>
      </c>
      <c r="D1472" s="3">
        <v>884</v>
      </c>
    </row>
    <row r="1473" spans="1:4" x14ac:dyDescent="0.2">
      <c r="A1473" s="5" t="s">
        <v>5317</v>
      </c>
      <c r="B1473" s="3">
        <v>4</v>
      </c>
      <c r="C1473" s="3">
        <v>11</v>
      </c>
      <c r="D1473" s="3">
        <v>454</v>
      </c>
    </row>
    <row r="1474" spans="1:4" x14ac:dyDescent="0.2">
      <c r="A1474" s="5" t="s">
        <v>5320</v>
      </c>
      <c r="B1474" s="3">
        <v>3.5</v>
      </c>
      <c r="C1474" s="3">
        <v>10</v>
      </c>
      <c r="D1474" s="3">
        <v>422</v>
      </c>
    </row>
    <row r="1475" spans="1:4" x14ac:dyDescent="0.2">
      <c r="A1475" s="5" t="s">
        <v>5323</v>
      </c>
      <c r="B1475" s="3">
        <v>3.5</v>
      </c>
      <c r="C1475" s="3">
        <v>12</v>
      </c>
      <c r="D1475" s="3">
        <v>219</v>
      </c>
    </row>
    <row r="1476" spans="1:4" x14ac:dyDescent="0.2">
      <c r="A1476" s="5" t="s">
        <v>5328</v>
      </c>
      <c r="B1476" s="3">
        <v>3.5</v>
      </c>
      <c r="C1476" s="3">
        <v>5</v>
      </c>
      <c r="D1476" s="3">
        <v>400</v>
      </c>
    </row>
    <row r="1477" spans="1:4" x14ac:dyDescent="0.2">
      <c r="A1477" s="5" t="s">
        <v>5344</v>
      </c>
      <c r="B1477" s="3">
        <v>3.5</v>
      </c>
      <c r="C1477" s="3">
        <v>9</v>
      </c>
      <c r="D1477" s="3">
        <v>253</v>
      </c>
    </row>
    <row r="1478" spans="1:4" x14ac:dyDescent="0.2">
      <c r="A1478" s="5" t="s">
        <v>5346</v>
      </c>
      <c r="B1478" s="3">
        <v>4</v>
      </c>
      <c r="C1478" s="3">
        <v>13</v>
      </c>
      <c r="D1478" s="3">
        <v>902</v>
      </c>
    </row>
    <row r="1479" spans="1:4" x14ac:dyDescent="0.2">
      <c r="A1479" s="5" t="s">
        <v>5355</v>
      </c>
      <c r="B1479" s="3">
        <v>2.5</v>
      </c>
      <c r="C1479" s="3">
        <v>2</v>
      </c>
      <c r="D1479" s="3">
        <v>37</v>
      </c>
    </row>
    <row r="1480" spans="1:4" x14ac:dyDescent="0.2">
      <c r="A1480" s="5" t="s">
        <v>5357</v>
      </c>
      <c r="B1480" s="3">
        <v>4</v>
      </c>
      <c r="C1480" s="3">
        <v>7</v>
      </c>
      <c r="D1480" s="3">
        <v>151</v>
      </c>
    </row>
    <row r="1481" spans="1:4" x14ac:dyDescent="0.2">
      <c r="A1481" s="5" t="s">
        <v>5369</v>
      </c>
      <c r="B1481" s="3">
        <v>4</v>
      </c>
      <c r="C1481" s="3">
        <v>7</v>
      </c>
      <c r="D1481" s="3">
        <v>69</v>
      </c>
    </row>
    <row r="1482" spans="1:4" x14ac:dyDescent="0.2">
      <c r="A1482" s="5" t="s">
        <v>5375</v>
      </c>
      <c r="B1482" s="3">
        <v>4.166666666666667</v>
      </c>
      <c r="C1482" s="3">
        <v>10.666666666666666</v>
      </c>
      <c r="D1482" s="3">
        <v>367</v>
      </c>
    </row>
    <row r="1483" spans="1:4" x14ac:dyDescent="0.2">
      <c r="A1483" s="5" t="s">
        <v>5383</v>
      </c>
      <c r="B1483" s="3">
        <v>3.6666666666666665</v>
      </c>
      <c r="C1483" s="3">
        <v>9.6666666666666661</v>
      </c>
      <c r="D1483" s="3">
        <v>1543</v>
      </c>
    </row>
    <row r="1484" spans="1:4" x14ac:dyDescent="0.2">
      <c r="A1484" s="5" t="s">
        <v>5387</v>
      </c>
      <c r="B1484" s="3">
        <v>3.5</v>
      </c>
      <c r="C1484" s="3">
        <v>5</v>
      </c>
      <c r="D1484" s="3">
        <v>149</v>
      </c>
    </row>
    <row r="1485" spans="1:4" x14ac:dyDescent="0.2">
      <c r="A1485" s="5" t="s">
        <v>5389</v>
      </c>
      <c r="B1485" s="3">
        <v>2.5</v>
      </c>
      <c r="C1485" s="3">
        <v>13</v>
      </c>
      <c r="D1485" s="3">
        <v>130</v>
      </c>
    </row>
    <row r="1486" spans="1:4" x14ac:dyDescent="0.2">
      <c r="A1486" s="5" t="s">
        <v>5397</v>
      </c>
      <c r="B1486" s="3">
        <v>4</v>
      </c>
      <c r="C1486" s="3">
        <v>10</v>
      </c>
      <c r="D1486" s="3">
        <v>33</v>
      </c>
    </row>
    <row r="1487" spans="1:4" x14ac:dyDescent="0.2">
      <c r="A1487" s="5" t="s">
        <v>5400</v>
      </c>
      <c r="B1487" s="3">
        <v>4</v>
      </c>
      <c r="C1487" s="3">
        <v>10</v>
      </c>
      <c r="D1487" s="3">
        <v>81</v>
      </c>
    </row>
    <row r="1488" spans="1:4" x14ac:dyDescent="0.2">
      <c r="A1488" s="5" t="s">
        <v>5405</v>
      </c>
      <c r="B1488" s="3">
        <v>3</v>
      </c>
      <c r="C1488" s="3">
        <v>12</v>
      </c>
      <c r="D1488" s="3">
        <v>315</v>
      </c>
    </row>
    <row r="1489" spans="1:4" x14ac:dyDescent="0.2">
      <c r="A1489" s="5" t="s">
        <v>5407</v>
      </c>
      <c r="B1489" s="3">
        <v>3.5</v>
      </c>
      <c r="C1489" s="3">
        <v>3</v>
      </c>
      <c r="D1489" s="3">
        <v>508</v>
      </c>
    </row>
    <row r="1490" spans="1:4" x14ac:dyDescent="0.2">
      <c r="A1490" s="5" t="s">
        <v>5409</v>
      </c>
      <c r="B1490" s="3">
        <v>4</v>
      </c>
      <c r="C1490" s="3">
        <v>12</v>
      </c>
      <c r="D1490" s="3">
        <v>140</v>
      </c>
    </row>
    <row r="1491" spans="1:4" x14ac:dyDescent="0.2">
      <c r="A1491" s="5" t="s">
        <v>5411</v>
      </c>
      <c r="B1491" s="3">
        <v>3.5</v>
      </c>
      <c r="C1491" s="3">
        <v>8.5</v>
      </c>
      <c r="D1491" s="3">
        <v>844</v>
      </c>
    </row>
    <row r="1492" spans="1:4" x14ac:dyDescent="0.2">
      <c r="A1492" s="5" t="s">
        <v>5415</v>
      </c>
      <c r="B1492" s="3">
        <v>3.5</v>
      </c>
      <c r="C1492" s="3">
        <v>10</v>
      </c>
      <c r="D1492" s="3">
        <v>304</v>
      </c>
    </row>
    <row r="1493" spans="1:4" x14ac:dyDescent="0.2">
      <c r="A1493" s="5" t="s">
        <v>5418</v>
      </c>
      <c r="B1493" s="3">
        <v>4</v>
      </c>
      <c r="C1493" s="3">
        <v>13</v>
      </c>
      <c r="D1493" s="3">
        <v>95</v>
      </c>
    </row>
    <row r="1494" spans="1:4" x14ac:dyDescent="0.2">
      <c r="A1494" s="5" t="s">
        <v>5422</v>
      </c>
      <c r="B1494" s="3">
        <v>4</v>
      </c>
      <c r="C1494" s="3">
        <v>7</v>
      </c>
      <c r="D1494" s="3">
        <v>1000</v>
      </c>
    </row>
    <row r="1495" spans="1:4" x14ac:dyDescent="0.2">
      <c r="A1495" s="5" t="s">
        <v>117</v>
      </c>
      <c r="B1495" s="3">
        <v>4</v>
      </c>
      <c r="C1495" s="3">
        <v>8</v>
      </c>
      <c r="D1495" s="3">
        <v>119</v>
      </c>
    </row>
    <row r="1496" spans="1:4" x14ac:dyDescent="0.2">
      <c r="A1496" s="5" t="s">
        <v>5428</v>
      </c>
      <c r="B1496" s="3">
        <v>4</v>
      </c>
      <c r="C1496" s="3">
        <v>13</v>
      </c>
      <c r="D1496" s="3">
        <v>312</v>
      </c>
    </row>
    <row r="1497" spans="1:4" x14ac:dyDescent="0.2">
      <c r="A1497" s="5" t="s">
        <v>5430</v>
      </c>
      <c r="B1497" s="3">
        <v>4.5</v>
      </c>
      <c r="C1497" s="3">
        <v>12</v>
      </c>
      <c r="D1497" s="3">
        <v>142</v>
      </c>
    </row>
    <row r="1498" spans="1:4" x14ac:dyDescent="0.2">
      <c r="A1498" s="5" t="s">
        <v>5438</v>
      </c>
      <c r="B1498" s="3">
        <v>3.5</v>
      </c>
      <c r="C1498" s="3">
        <v>12</v>
      </c>
      <c r="D1498" s="3">
        <v>1000</v>
      </c>
    </row>
    <row r="1499" spans="1:4" x14ac:dyDescent="0.2">
      <c r="A1499" s="5" t="s">
        <v>5440</v>
      </c>
      <c r="B1499" s="3">
        <v>3.5</v>
      </c>
      <c r="C1499" s="3">
        <v>9</v>
      </c>
      <c r="D1499" s="3">
        <v>1000</v>
      </c>
    </row>
    <row r="1500" spans="1:4" x14ac:dyDescent="0.2">
      <c r="A1500" s="5" t="s">
        <v>5443</v>
      </c>
      <c r="B1500" s="3">
        <v>4</v>
      </c>
      <c r="C1500" s="3">
        <v>8</v>
      </c>
      <c r="D1500" s="3">
        <v>685</v>
      </c>
    </row>
    <row r="1501" spans="1:4" x14ac:dyDescent="0.2">
      <c r="A1501" s="5" t="s">
        <v>5446</v>
      </c>
      <c r="B1501" s="3">
        <v>4.25</v>
      </c>
      <c r="C1501" s="3">
        <v>12</v>
      </c>
      <c r="D1501" s="3">
        <v>207</v>
      </c>
    </row>
    <row r="1502" spans="1:4" x14ac:dyDescent="0.2">
      <c r="A1502" s="5" t="s">
        <v>5451</v>
      </c>
      <c r="B1502" s="3">
        <v>4</v>
      </c>
      <c r="C1502" s="3">
        <v>10</v>
      </c>
      <c r="D1502" s="3">
        <v>374</v>
      </c>
    </row>
    <row r="1503" spans="1:4" x14ac:dyDescent="0.2">
      <c r="A1503" s="5" t="s">
        <v>5454</v>
      </c>
      <c r="B1503" s="3">
        <v>3.5</v>
      </c>
      <c r="C1503" s="3">
        <v>12</v>
      </c>
      <c r="D1503" s="3">
        <v>238</v>
      </c>
    </row>
    <row r="1504" spans="1:4" x14ac:dyDescent="0.2">
      <c r="A1504" s="5" t="s">
        <v>5456</v>
      </c>
      <c r="B1504" s="3">
        <v>4</v>
      </c>
      <c r="C1504" s="3">
        <v>13</v>
      </c>
      <c r="D1504" s="3">
        <v>346</v>
      </c>
    </row>
    <row r="1505" spans="1:4" x14ac:dyDescent="0.2">
      <c r="A1505" s="5" t="s">
        <v>5458</v>
      </c>
      <c r="B1505" s="3">
        <v>3.5</v>
      </c>
      <c r="C1505" s="3">
        <v>10</v>
      </c>
      <c r="D1505" s="3">
        <v>251</v>
      </c>
    </row>
    <row r="1506" spans="1:4" x14ac:dyDescent="0.2">
      <c r="A1506" s="5" t="s">
        <v>5461</v>
      </c>
      <c r="B1506" s="3">
        <v>3</v>
      </c>
      <c r="C1506" s="3">
        <v>4</v>
      </c>
      <c r="D1506" s="3">
        <v>165</v>
      </c>
    </row>
    <row r="1507" spans="1:4" x14ac:dyDescent="0.2">
      <c r="A1507" s="5" t="s">
        <v>5464</v>
      </c>
      <c r="B1507" s="3">
        <v>2.5</v>
      </c>
      <c r="C1507" s="3">
        <v>9</v>
      </c>
      <c r="D1507" s="3">
        <v>15</v>
      </c>
    </row>
    <row r="1508" spans="1:4" x14ac:dyDescent="0.2">
      <c r="A1508" s="5" t="s">
        <v>5470</v>
      </c>
      <c r="B1508" s="3">
        <v>3.5</v>
      </c>
      <c r="C1508" s="3">
        <v>12</v>
      </c>
      <c r="D1508" s="3">
        <v>69</v>
      </c>
    </row>
    <row r="1509" spans="1:4" x14ac:dyDescent="0.2">
      <c r="A1509" s="5" t="s">
        <v>5476</v>
      </c>
      <c r="B1509" s="3">
        <v>4</v>
      </c>
      <c r="C1509" s="3">
        <v>13</v>
      </c>
      <c r="D1509" s="3">
        <v>136</v>
      </c>
    </row>
    <row r="1510" spans="1:4" x14ac:dyDescent="0.2">
      <c r="A1510" s="5" t="s">
        <v>5481</v>
      </c>
      <c r="B1510" s="3">
        <v>3</v>
      </c>
      <c r="C1510" s="3">
        <v>9</v>
      </c>
      <c r="D1510" s="3">
        <v>390</v>
      </c>
    </row>
    <row r="1511" spans="1:4" x14ac:dyDescent="0.2">
      <c r="A1511" s="5" t="s">
        <v>5483</v>
      </c>
      <c r="B1511" s="3">
        <v>3.5</v>
      </c>
      <c r="C1511" s="3">
        <v>12</v>
      </c>
      <c r="D1511" s="3">
        <v>235</v>
      </c>
    </row>
    <row r="1512" spans="1:4" x14ac:dyDescent="0.2">
      <c r="A1512" s="5" t="s">
        <v>5485</v>
      </c>
      <c r="B1512" s="3">
        <v>4</v>
      </c>
      <c r="C1512" s="3">
        <v>7</v>
      </c>
      <c r="D1512" s="3">
        <v>515</v>
      </c>
    </row>
    <row r="1513" spans="1:4" x14ac:dyDescent="0.2">
      <c r="A1513" s="5" t="s">
        <v>5488</v>
      </c>
      <c r="B1513" s="3">
        <v>4.5</v>
      </c>
      <c r="C1513" s="3">
        <v>12</v>
      </c>
      <c r="D1513" s="3">
        <v>729</v>
      </c>
    </row>
    <row r="1514" spans="1:4" x14ac:dyDescent="0.2">
      <c r="A1514" s="5" t="s">
        <v>5490</v>
      </c>
      <c r="B1514" s="3">
        <v>4</v>
      </c>
      <c r="C1514" s="3">
        <v>11</v>
      </c>
      <c r="D1514" s="3">
        <v>150</v>
      </c>
    </row>
    <row r="1515" spans="1:4" x14ac:dyDescent="0.2">
      <c r="A1515" s="5" t="s">
        <v>4361</v>
      </c>
      <c r="B1515" s="3">
        <v>4</v>
      </c>
      <c r="C1515" s="3">
        <v>7</v>
      </c>
      <c r="D1515" s="3">
        <v>187</v>
      </c>
    </row>
    <row r="1516" spans="1:4" x14ac:dyDescent="0.2">
      <c r="A1516" s="5" t="s">
        <v>5497</v>
      </c>
      <c r="B1516" s="3">
        <v>4.5</v>
      </c>
      <c r="C1516" s="3">
        <v>5</v>
      </c>
      <c r="D1516" s="3">
        <v>311</v>
      </c>
    </row>
    <row r="1517" spans="1:4" x14ac:dyDescent="0.2">
      <c r="A1517" s="5" t="s">
        <v>5499</v>
      </c>
      <c r="B1517" s="3">
        <v>3.5</v>
      </c>
      <c r="C1517" s="3">
        <v>7</v>
      </c>
      <c r="D1517" s="3">
        <v>1000</v>
      </c>
    </row>
    <row r="1518" spans="1:4" x14ac:dyDescent="0.2">
      <c r="A1518" s="5" t="s">
        <v>5501</v>
      </c>
      <c r="B1518" s="3">
        <v>4</v>
      </c>
      <c r="C1518" s="3">
        <v>10</v>
      </c>
      <c r="D1518" s="3">
        <v>1000</v>
      </c>
    </row>
    <row r="1519" spans="1:4" x14ac:dyDescent="0.2">
      <c r="A1519" s="5" t="s">
        <v>5504</v>
      </c>
      <c r="B1519" s="3">
        <v>4</v>
      </c>
      <c r="C1519" s="3">
        <v>7</v>
      </c>
      <c r="D1519" s="3">
        <v>1000</v>
      </c>
    </row>
    <row r="1520" spans="1:4" x14ac:dyDescent="0.2">
      <c r="A1520" s="5" t="s">
        <v>5507</v>
      </c>
      <c r="B1520" s="3">
        <v>4</v>
      </c>
      <c r="C1520" s="3">
        <v>12</v>
      </c>
      <c r="D1520" s="3">
        <v>442</v>
      </c>
    </row>
    <row r="1521" spans="1:4" x14ac:dyDescent="0.2">
      <c r="A1521" s="5" t="s">
        <v>68</v>
      </c>
      <c r="B1521" s="3">
        <v>4</v>
      </c>
      <c r="C1521" s="3">
        <v>13</v>
      </c>
      <c r="D1521" s="3">
        <v>39</v>
      </c>
    </row>
    <row r="1522" spans="1:4" x14ac:dyDescent="0.2">
      <c r="A1522" s="5" t="s">
        <v>5509</v>
      </c>
      <c r="B1522" s="3">
        <v>4.5</v>
      </c>
      <c r="C1522" s="3">
        <v>13</v>
      </c>
      <c r="D1522" s="3">
        <v>83</v>
      </c>
    </row>
    <row r="1523" spans="1:4" x14ac:dyDescent="0.2">
      <c r="A1523" s="5" t="s">
        <v>5511</v>
      </c>
      <c r="B1523" s="3">
        <v>3.5</v>
      </c>
      <c r="C1523" s="3">
        <v>7</v>
      </c>
      <c r="D1523" s="3">
        <v>281</v>
      </c>
    </row>
    <row r="1524" spans="1:4" x14ac:dyDescent="0.2">
      <c r="A1524" s="5" t="s">
        <v>5515</v>
      </c>
      <c r="B1524" s="3">
        <v>4.5</v>
      </c>
      <c r="C1524" s="3">
        <v>10</v>
      </c>
      <c r="D1524" s="3">
        <v>90</v>
      </c>
    </row>
    <row r="1525" spans="1:4" x14ac:dyDescent="0.2">
      <c r="A1525" s="5" t="s">
        <v>5517</v>
      </c>
      <c r="B1525" s="3">
        <v>4</v>
      </c>
      <c r="C1525" s="3">
        <v>10</v>
      </c>
      <c r="D1525" s="3">
        <v>352</v>
      </c>
    </row>
    <row r="1526" spans="1:4" x14ac:dyDescent="0.2">
      <c r="A1526" s="5" t="s">
        <v>5520</v>
      </c>
      <c r="B1526" s="3">
        <v>3.5</v>
      </c>
      <c r="C1526" s="3">
        <v>11</v>
      </c>
      <c r="D1526" s="3">
        <v>99</v>
      </c>
    </row>
    <row r="1527" spans="1:4" x14ac:dyDescent="0.2">
      <c r="A1527" s="5" t="s">
        <v>5529</v>
      </c>
      <c r="B1527" s="3">
        <v>4</v>
      </c>
      <c r="C1527" s="3">
        <v>12.5</v>
      </c>
      <c r="D1527" s="3">
        <v>768</v>
      </c>
    </row>
    <row r="1528" spans="1:4" x14ac:dyDescent="0.2">
      <c r="A1528" s="5" t="s">
        <v>5537</v>
      </c>
      <c r="B1528" s="3">
        <v>3.5</v>
      </c>
      <c r="C1528" s="3">
        <v>4</v>
      </c>
      <c r="D1528" s="3">
        <v>222</v>
      </c>
    </row>
    <row r="1529" spans="1:4" x14ac:dyDescent="0.2">
      <c r="A1529" s="5" t="s">
        <v>5540</v>
      </c>
      <c r="B1529" s="3">
        <v>3.5</v>
      </c>
      <c r="C1529" s="3">
        <v>12</v>
      </c>
      <c r="D1529" s="3">
        <v>21</v>
      </c>
    </row>
    <row r="1530" spans="1:4" x14ac:dyDescent="0.2">
      <c r="A1530" s="5" t="s">
        <v>5542</v>
      </c>
      <c r="B1530" s="3">
        <v>3.5</v>
      </c>
      <c r="C1530" s="3">
        <v>11</v>
      </c>
      <c r="D1530" s="3">
        <v>149</v>
      </c>
    </row>
    <row r="1531" spans="1:4" x14ac:dyDescent="0.2">
      <c r="A1531" s="5" t="s">
        <v>5544</v>
      </c>
      <c r="B1531" s="3">
        <v>4</v>
      </c>
      <c r="C1531" s="3">
        <v>10</v>
      </c>
      <c r="D1531" s="3">
        <v>368</v>
      </c>
    </row>
    <row r="1532" spans="1:4" x14ac:dyDescent="0.2">
      <c r="A1532" s="5" t="s">
        <v>5557</v>
      </c>
      <c r="B1532" s="3">
        <v>3</v>
      </c>
      <c r="C1532" s="3">
        <v>12</v>
      </c>
      <c r="D1532" s="3">
        <v>257</v>
      </c>
    </row>
    <row r="1533" spans="1:4" x14ac:dyDescent="0.2">
      <c r="A1533" s="5" t="s">
        <v>5559</v>
      </c>
      <c r="B1533" s="3">
        <v>3</v>
      </c>
      <c r="C1533" s="3">
        <v>6.5</v>
      </c>
      <c r="D1533" s="3">
        <v>746</v>
      </c>
    </row>
    <row r="1534" spans="1:4" x14ac:dyDescent="0.2">
      <c r="A1534" s="5" t="s">
        <v>5554</v>
      </c>
      <c r="B1534" s="3">
        <v>4</v>
      </c>
      <c r="C1534" s="3">
        <v>9</v>
      </c>
      <c r="D1534" s="3">
        <v>475</v>
      </c>
    </row>
    <row r="1535" spans="1:4" x14ac:dyDescent="0.2">
      <c r="A1535" s="5" t="s">
        <v>5563</v>
      </c>
      <c r="B1535" s="3">
        <v>4</v>
      </c>
      <c r="C1535" s="3">
        <v>12</v>
      </c>
      <c r="D1535" s="3">
        <v>99</v>
      </c>
    </row>
    <row r="1536" spans="1:4" x14ac:dyDescent="0.2">
      <c r="A1536" s="5" t="s">
        <v>5532</v>
      </c>
      <c r="B1536" s="3">
        <v>4.5</v>
      </c>
      <c r="C1536" s="3">
        <v>10</v>
      </c>
      <c r="D1536" s="3">
        <v>262</v>
      </c>
    </row>
    <row r="1537" spans="1:4" x14ac:dyDescent="0.2">
      <c r="A1537" s="5" t="s">
        <v>5567</v>
      </c>
      <c r="B1537" s="3">
        <v>3.5</v>
      </c>
      <c r="C1537" s="3">
        <v>8</v>
      </c>
      <c r="D1537" s="3">
        <v>393</v>
      </c>
    </row>
    <row r="1538" spans="1:4" x14ac:dyDescent="0.2">
      <c r="A1538" s="5" t="s">
        <v>5569</v>
      </c>
      <c r="B1538" s="3">
        <v>4.5</v>
      </c>
      <c r="C1538" s="3">
        <v>12</v>
      </c>
      <c r="D1538" s="3">
        <v>361</v>
      </c>
    </row>
    <row r="1539" spans="1:4" x14ac:dyDescent="0.2">
      <c r="A1539" s="5" t="s">
        <v>5572</v>
      </c>
      <c r="B1539" s="3">
        <v>4.333333333333333</v>
      </c>
      <c r="C1539" s="3">
        <v>11</v>
      </c>
      <c r="D1539" s="3">
        <v>956</v>
      </c>
    </row>
    <row r="1540" spans="1:4" x14ac:dyDescent="0.2">
      <c r="A1540" s="5" t="s">
        <v>5578</v>
      </c>
      <c r="B1540" s="3">
        <v>4</v>
      </c>
      <c r="C1540" s="3">
        <v>13</v>
      </c>
      <c r="D1540" s="3">
        <v>133</v>
      </c>
    </row>
    <row r="1541" spans="1:4" x14ac:dyDescent="0.2">
      <c r="A1541" s="5" t="s">
        <v>5583</v>
      </c>
      <c r="B1541" s="3">
        <v>3.5</v>
      </c>
      <c r="C1541" s="3">
        <v>13</v>
      </c>
      <c r="D1541" s="3">
        <v>139</v>
      </c>
    </row>
    <row r="1542" spans="1:4" x14ac:dyDescent="0.2">
      <c r="A1542" s="5" t="s">
        <v>5585</v>
      </c>
      <c r="B1542" s="3">
        <v>3.5</v>
      </c>
      <c r="C1542" s="3">
        <v>12</v>
      </c>
      <c r="D1542" s="3">
        <v>150</v>
      </c>
    </row>
    <row r="1543" spans="1:4" x14ac:dyDescent="0.2">
      <c r="A1543" s="5" t="s">
        <v>5595</v>
      </c>
      <c r="B1543" s="3">
        <v>3.5</v>
      </c>
      <c r="C1543" s="3">
        <v>12</v>
      </c>
      <c r="D1543" s="3">
        <v>278</v>
      </c>
    </row>
    <row r="1544" spans="1:4" x14ac:dyDescent="0.2">
      <c r="A1544" s="5" t="s">
        <v>5603</v>
      </c>
      <c r="B1544" s="3">
        <v>3.5</v>
      </c>
      <c r="C1544" s="3">
        <v>12</v>
      </c>
      <c r="D1544" s="3">
        <v>349</v>
      </c>
    </row>
    <row r="1545" spans="1:4" x14ac:dyDescent="0.2">
      <c r="A1545" s="5" t="s">
        <v>5605</v>
      </c>
      <c r="B1545" s="3">
        <v>4</v>
      </c>
      <c r="C1545" s="3">
        <v>8</v>
      </c>
      <c r="D1545" s="3">
        <v>68</v>
      </c>
    </row>
    <row r="1546" spans="1:4" x14ac:dyDescent="0.2">
      <c r="A1546" s="5" t="s">
        <v>5607</v>
      </c>
      <c r="B1546" s="3">
        <v>4.5</v>
      </c>
      <c r="C1546" s="3">
        <v>2</v>
      </c>
      <c r="D1546" s="3">
        <v>57</v>
      </c>
    </row>
    <row r="1547" spans="1:4" x14ac:dyDescent="0.2">
      <c r="A1547" s="5" t="s">
        <v>5610</v>
      </c>
      <c r="B1547" s="3">
        <v>4.5</v>
      </c>
      <c r="C1547" s="3">
        <v>10</v>
      </c>
      <c r="D1547" s="3">
        <v>152</v>
      </c>
    </row>
    <row r="1548" spans="1:4" x14ac:dyDescent="0.2">
      <c r="A1548" s="5" t="s">
        <v>5614</v>
      </c>
      <c r="B1548" s="3">
        <v>4.5</v>
      </c>
      <c r="C1548" s="3">
        <v>6</v>
      </c>
      <c r="D1548" s="3">
        <v>927</v>
      </c>
    </row>
    <row r="1549" spans="1:4" x14ac:dyDescent="0.2">
      <c r="A1549" s="5" t="s">
        <v>5616</v>
      </c>
      <c r="B1549" s="3">
        <v>4</v>
      </c>
      <c r="C1549" s="3">
        <v>13</v>
      </c>
      <c r="D1549" s="3">
        <v>375</v>
      </c>
    </row>
    <row r="1550" spans="1:4" x14ac:dyDescent="0.2">
      <c r="A1550" s="5" t="s">
        <v>5618</v>
      </c>
      <c r="B1550" s="3">
        <v>3.5</v>
      </c>
      <c r="C1550" s="3">
        <v>9</v>
      </c>
      <c r="D1550" s="3">
        <v>538</v>
      </c>
    </row>
    <row r="1551" spans="1:4" x14ac:dyDescent="0.2">
      <c r="A1551" s="5" t="s">
        <v>5624</v>
      </c>
      <c r="B1551" s="3">
        <v>4.5</v>
      </c>
      <c r="C1551" s="3">
        <v>9</v>
      </c>
      <c r="D1551" s="3">
        <v>556</v>
      </c>
    </row>
    <row r="1552" spans="1:4" x14ac:dyDescent="0.2">
      <c r="A1552" s="5" t="s">
        <v>5627</v>
      </c>
      <c r="B1552" s="3">
        <v>3.3333333333333335</v>
      </c>
      <c r="C1552" s="3">
        <v>8.6666666666666661</v>
      </c>
      <c r="D1552" s="3">
        <v>853</v>
      </c>
    </row>
    <row r="1553" spans="1:4" x14ac:dyDescent="0.2">
      <c r="A1553" s="5" t="s">
        <v>5631</v>
      </c>
      <c r="B1553" s="3">
        <v>3.5</v>
      </c>
      <c r="C1553" s="3">
        <v>13</v>
      </c>
      <c r="D1553" s="3">
        <v>372</v>
      </c>
    </row>
    <row r="1554" spans="1:4" x14ac:dyDescent="0.2">
      <c r="A1554" s="5" t="s">
        <v>5633</v>
      </c>
      <c r="B1554" s="3">
        <v>4</v>
      </c>
      <c r="C1554" s="3">
        <v>13</v>
      </c>
      <c r="D1554" s="3">
        <v>342</v>
      </c>
    </row>
    <row r="1555" spans="1:4" x14ac:dyDescent="0.2">
      <c r="A1555" s="5" t="s">
        <v>5636</v>
      </c>
      <c r="B1555" s="3">
        <v>3.5</v>
      </c>
      <c r="C1555" s="3">
        <v>10</v>
      </c>
      <c r="D1555" s="3">
        <v>86</v>
      </c>
    </row>
    <row r="1556" spans="1:4" x14ac:dyDescent="0.2">
      <c r="A1556" s="5" t="s">
        <v>5638</v>
      </c>
      <c r="B1556" s="3">
        <v>3.75</v>
      </c>
      <c r="C1556" s="3">
        <v>6.5</v>
      </c>
      <c r="D1556" s="3">
        <v>1191</v>
      </c>
    </row>
    <row r="1557" spans="1:4" x14ac:dyDescent="0.2">
      <c r="A1557" s="5" t="s">
        <v>5643</v>
      </c>
      <c r="B1557" s="3">
        <v>4</v>
      </c>
      <c r="C1557" s="3">
        <v>13</v>
      </c>
      <c r="D1557" s="3">
        <v>852</v>
      </c>
    </row>
    <row r="1558" spans="1:4" x14ac:dyDescent="0.2">
      <c r="A1558" s="5" t="s">
        <v>5645</v>
      </c>
      <c r="B1558" s="3">
        <v>4</v>
      </c>
      <c r="C1558" s="3">
        <v>9</v>
      </c>
      <c r="D1558" s="3">
        <v>260</v>
      </c>
    </row>
    <row r="1559" spans="1:4" x14ac:dyDescent="0.2">
      <c r="A1559" s="5" t="s">
        <v>5649</v>
      </c>
      <c r="B1559" s="3">
        <v>4</v>
      </c>
      <c r="C1559" s="3">
        <v>12</v>
      </c>
      <c r="D1559" s="3">
        <v>83</v>
      </c>
    </row>
    <row r="1560" spans="1:4" x14ac:dyDescent="0.2">
      <c r="A1560" s="5" t="s">
        <v>5651</v>
      </c>
      <c r="B1560" s="3">
        <v>4.125</v>
      </c>
      <c r="C1560" s="3">
        <v>8.5</v>
      </c>
      <c r="D1560" s="3">
        <v>796</v>
      </c>
    </row>
    <row r="1561" spans="1:4" x14ac:dyDescent="0.2">
      <c r="A1561" s="5" t="s">
        <v>5657</v>
      </c>
      <c r="B1561" s="3">
        <v>4</v>
      </c>
      <c r="C1561" s="3">
        <v>12</v>
      </c>
      <c r="D1561" s="3">
        <v>511</v>
      </c>
    </row>
    <row r="1562" spans="1:4" x14ac:dyDescent="0.2">
      <c r="A1562" s="5" t="s">
        <v>5659</v>
      </c>
      <c r="B1562" s="3">
        <v>4</v>
      </c>
      <c r="C1562" s="3">
        <v>12</v>
      </c>
      <c r="D1562" s="3">
        <v>34</v>
      </c>
    </row>
    <row r="1563" spans="1:4" x14ac:dyDescent="0.2">
      <c r="A1563" s="5" t="s">
        <v>5661</v>
      </c>
      <c r="B1563" s="3">
        <v>3.5</v>
      </c>
      <c r="C1563" s="3">
        <v>8.5</v>
      </c>
      <c r="D1563" s="3">
        <v>217</v>
      </c>
    </row>
    <row r="1564" spans="1:4" x14ac:dyDescent="0.2">
      <c r="A1564" s="5" t="s">
        <v>5665</v>
      </c>
      <c r="B1564" s="3">
        <v>5</v>
      </c>
      <c r="C1564" s="3">
        <v>12</v>
      </c>
      <c r="D1564" s="3">
        <v>28</v>
      </c>
    </row>
    <row r="1565" spans="1:4" x14ac:dyDescent="0.2">
      <c r="A1565" s="5" t="s">
        <v>5667</v>
      </c>
      <c r="B1565" s="3">
        <v>3.5</v>
      </c>
      <c r="C1565" s="3">
        <v>13</v>
      </c>
      <c r="D1565" s="3">
        <v>1000</v>
      </c>
    </row>
    <row r="1566" spans="1:4" x14ac:dyDescent="0.2">
      <c r="A1566" s="5" t="s">
        <v>5670</v>
      </c>
      <c r="B1566" s="3">
        <v>2</v>
      </c>
      <c r="C1566" s="3">
        <v>11</v>
      </c>
      <c r="D1566" s="3">
        <v>342</v>
      </c>
    </row>
    <row r="1567" spans="1:4" x14ac:dyDescent="0.2">
      <c r="A1567" s="5" t="s">
        <v>5672</v>
      </c>
      <c r="B1567" s="3">
        <v>4.5</v>
      </c>
      <c r="C1567" s="3">
        <v>13</v>
      </c>
      <c r="D1567" s="3">
        <v>476</v>
      </c>
    </row>
    <row r="1568" spans="1:4" x14ac:dyDescent="0.2">
      <c r="A1568" s="5" t="s">
        <v>670</v>
      </c>
      <c r="B1568" s="3">
        <v>4</v>
      </c>
      <c r="C1568" s="3">
        <v>13</v>
      </c>
      <c r="D1568" s="3">
        <v>13</v>
      </c>
    </row>
    <row r="1569" spans="1:4" x14ac:dyDescent="0.2">
      <c r="A1569" s="5" t="s">
        <v>671</v>
      </c>
      <c r="B1569" s="3">
        <v>5</v>
      </c>
      <c r="C1569" s="3">
        <v>13</v>
      </c>
      <c r="D1569" s="3">
        <v>5</v>
      </c>
    </row>
    <row r="1570" spans="1:4" x14ac:dyDescent="0.2">
      <c r="A1570" s="5" t="s">
        <v>5676</v>
      </c>
      <c r="B1570" s="3">
        <v>2</v>
      </c>
      <c r="C1570" s="3">
        <v>10</v>
      </c>
      <c r="D1570" s="3">
        <v>43</v>
      </c>
    </row>
    <row r="1571" spans="1:4" x14ac:dyDescent="0.2">
      <c r="A1571" s="5" t="s">
        <v>5681</v>
      </c>
      <c r="B1571" s="3">
        <v>3.5</v>
      </c>
      <c r="C1571" s="3">
        <v>5</v>
      </c>
      <c r="D1571" s="3">
        <v>119</v>
      </c>
    </row>
    <row r="1572" spans="1:4" x14ac:dyDescent="0.2">
      <c r="A1572" s="5" t="s">
        <v>5683</v>
      </c>
      <c r="B1572" s="3">
        <v>4</v>
      </c>
      <c r="C1572" s="3">
        <v>11</v>
      </c>
      <c r="D1572" s="3">
        <v>82</v>
      </c>
    </row>
    <row r="1573" spans="1:4" x14ac:dyDescent="0.2">
      <c r="A1573" s="5" t="s">
        <v>3202</v>
      </c>
      <c r="B1573" s="3">
        <v>3.5</v>
      </c>
      <c r="C1573" s="3">
        <v>9</v>
      </c>
      <c r="D1573" s="3">
        <v>63</v>
      </c>
    </row>
    <row r="1574" spans="1:4" x14ac:dyDescent="0.2">
      <c r="A1574" s="5" t="s">
        <v>5685</v>
      </c>
      <c r="B1574" s="3">
        <v>3</v>
      </c>
      <c r="C1574" s="3">
        <v>10</v>
      </c>
      <c r="D1574" s="3">
        <v>37</v>
      </c>
    </row>
    <row r="1575" spans="1:4" x14ac:dyDescent="0.2">
      <c r="A1575" s="5" t="s">
        <v>5688</v>
      </c>
      <c r="B1575" s="3">
        <v>4</v>
      </c>
      <c r="C1575" s="3">
        <v>4</v>
      </c>
      <c r="D1575" s="3">
        <v>32</v>
      </c>
    </row>
    <row r="1576" spans="1:4" x14ac:dyDescent="0.2">
      <c r="A1576" s="5" t="s">
        <v>2498</v>
      </c>
      <c r="B1576" s="3">
        <v>4</v>
      </c>
      <c r="C1576" s="3">
        <v>7</v>
      </c>
      <c r="D1576" s="3">
        <v>4</v>
      </c>
    </row>
    <row r="1577" spans="1:4" x14ac:dyDescent="0.2">
      <c r="A1577" s="5" t="s">
        <v>5693</v>
      </c>
      <c r="B1577" s="3">
        <v>3</v>
      </c>
      <c r="C1577" s="3">
        <v>9</v>
      </c>
      <c r="D1577" s="3">
        <v>7</v>
      </c>
    </row>
    <row r="1578" spans="1:4" x14ac:dyDescent="0.2">
      <c r="A1578" s="5" t="s">
        <v>5703</v>
      </c>
      <c r="B1578" s="3">
        <v>4</v>
      </c>
      <c r="C1578" s="3">
        <v>12</v>
      </c>
      <c r="D1578" s="3">
        <v>37</v>
      </c>
    </row>
    <row r="1579" spans="1:4" x14ac:dyDescent="0.2">
      <c r="A1579" s="5" t="s">
        <v>4328</v>
      </c>
      <c r="B1579" s="3">
        <v>3</v>
      </c>
      <c r="C1579" s="3">
        <v>6</v>
      </c>
      <c r="D1579" s="3">
        <v>60</v>
      </c>
    </row>
    <row r="1580" spans="1:4" x14ac:dyDescent="0.2">
      <c r="A1580" s="5" t="s">
        <v>5710</v>
      </c>
      <c r="B1580" s="3">
        <v>3.5</v>
      </c>
      <c r="C1580" s="3">
        <v>7</v>
      </c>
      <c r="D1580" s="3">
        <v>74</v>
      </c>
    </row>
    <row r="1581" spans="1:4" x14ac:dyDescent="0.2">
      <c r="A1581" s="5" t="s">
        <v>5713</v>
      </c>
      <c r="B1581" s="3">
        <v>4</v>
      </c>
      <c r="C1581" s="3">
        <v>3</v>
      </c>
      <c r="D1581" s="3">
        <v>16</v>
      </c>
    </row>
    <row r="1582" spans="1:4" x14ac:dyDescent="0.2">
      <c r="A1582" s="5" t="s">
        <v>3294</v>
      </c>
      <c r="B1582" s="3">
        <v>4</v>
      </c>
      <c r="C1582" s="3">
        <v>13</v>
      </c>
      <c r="D1582" s="3">
        <v>68</v>
      </c>
    </row>
    <row r="1583" spans="1:4" x14ac:dyDescent="0.2">
      <c r="A1583" s="5" t="s">
        <v>5717</v>
      </c>
      <c r="B1583" s="3">
        <v>4.5</v>
      </c>
      <c r="C1583" s="3">
        <v>12</v>
      </c>
      <c r="D1583" s="3">
        <v>165</v>
      </c>
    </row>
    <row r="1584" spans="1:4" x14ac:dyDescent="0.2">
      <c r="A1584" s="5" t="s">
        <v>5741</v>
      </c>
      <c r="B1584" s="3">
        <v>3.5</v>
      </c>
      <c r="C1584" s="3">
        <v>5</v>
      </c>
      <c r="D1584" s="3">
        <v>1000</v>
      </c>
    </row>
    <row r="1585" spans="1:4" x14ac:dyDescent="0.2">
      <c r="A1585" s="5" t="s">
        <v>5745</v>
      </c>
      <c r="B1585" s="3">
        <v>3.5</v>
      </c>
      <c r="C1585" s="3">
        <v>9</v>
      </c>
      <c r="D1585" s="3">
        <v>264</v>
      </c>
    </row>
    <row r="1586" spans="1:4" x14ac:dyDescent="0.2">
      <c r="A1586" s="5" t="s">
        <v>5753</v>
      </c>
      <c r="B1586" s="3">
        <v>4</v>
      </c>
      <c r="C1586" s="3">
        <v>9</v>
      </c>
      <c r="D1586" s="3">
        <v>13</v>
      </c>
    </row>
    <row r="1587" spans="1:4" x14ac:dyDescent="0.2">
      <c r="A1587" s="5" t="s">
        <v>5755</v>
      </c>
      <c r="B1587" s="3">
        <v>3.5</v>
      </c>
      <c r="C1587" s="3">
        <v>13</v>
      </c>
      <c r="D1587" s="3">
        <v>748</v>
      </c>
    </row>
    <row r="1588" spans="1:4" x14ac:dyDescent="0.2">
      <c r="A1588" s="5" t="s">
        <v>5761</v>
      </c>
      <c r="B1588" s="3">
        <v>4</v>
      </c>
      <c r="C1588" s="3">
        <v>7</v>
      </c>
      <c r="D1588" s="3">
        <v>132</v>
      </c>
    </row>
    <row r="1589" spans="1:4" x14ac:dyDescent="0.2">
      <c r="A1589" s="5" t="s">
        <v>5765</v>
      </c>
      <c r="B1589" s="3">
        <v>3.5</v>
      </c>
      <c r="C1589" s="3">
        <v>7</v>
      </c>
      <c r="D1589" s="3">
        <v>745</v>
      </c>
    </row>
    <row r="1590" spans="1:4" x14ac:dyDescent="0.2">
      <c r="A1590" s="5" t="s">
        <v>5767</v>
      </c>
      <c r="B1590" s="3">
        <v>3.5</v>
      </c>
      <c r="C1590" s="3">
        <v>5</v>
      </c>
      <c r="D1590" s="3">
        <v>218</v>
      </c>
    </row>
    <row r="1591" spans="1:4" x14ac:dyDescent="0.2">
      <c r="A1591" s="5" t="s">
        <v>5770</v>
      </c>
      <c r="B1591" s="3">
        <v>4</v>
      </c>
      <c r="C1591" s="3">
        <v>10</v>
      </c>
      <c r="D1591" s="3">
        <v>542</v>
      </c>
    </row>
    <row r="1592" spans="1:4" x14ac:dyDescent="0.2">
      <c r="A1592" s="5" t="s">
        <v>5772</v>
      </c>
      <c r="B1592" s="3">
        <v>3.5</v>
      </c>
      <c r="C1592" s="3">
        <v>10</v>
      </c>
      <c r="D1592" s="3">
        <v>229</v>
      </c>
    </row>
    <row r="1593" spans="1:4" x14ac:dyDescent="0.2">
      <c r="A1593" s="5" t="s">
        <v>5774</v>
      </c>
      <c r="B1593" s="3">
        <v>4</v>
      </c>
      <c r="C1593" s="3">
        <v>12</v>
      </c>
      <c r="D1593" s="3">
        <v>85</v>
      </c>
    </row>
    <row r="1594" spans="1:4" x14ac:dyDescent="0.2">
      <c r="A1594" s="5" t="s">
        <v>5776</v>
      </c>
      <c r="B1594" s="3">
        <v>3.5</v>
      </c>
      <c r="C1594" s="3">
        <v>12</v>
      </c>
      <c r="D1594" s="3">
        <v>246</v>
      </c>
    </row>
    <row r="1595" spans="1:4" x14ac:dyDescent="0.2">
      <c r="A1595" s="5" t="s">
        <v>5784</v>
      </c>
      <c r="B1595" s="3">
        <v>4.5</v>
      </c>
      <c r="C1595" s="3">
        <v>7</v>
      </c>
      <c r="D1595" s="3">
        <v>720</v>
      </c>
    </row>
    <row r="1596" spans="1:4" x14ac:dyDescent="0.2">
      <c r="A1596" s="5" t="s">
        <v>5787</v>
      </c>
      <c r="B1596" s="3">
        <v>4</v>
      </c>
      <c r="C1596" s="3">
        <v>12</v>
      </c>
      <c r="D1596" s="3">
        <v>766</v>
      </c>
    </row>
    <row r="1597" spans="1:4" x14ac:dyDescent="0.2">
      <c r="A1597" s="5" t="s">
        <v>3316</v>
      </c>
      <c r="B1597" s="3">
        <v>4</v>
      </c>
      <c r="C1597" s="3">
        <v>10</v>
      </c>
      <c r="D1597" s="3">
        <v>60</v>
      </c>
    </row>
    <row r="1598" spans="1:4" x14ac:dyDescent="0.2">
      <c r="A1598" s="5" t="s">
        <v>5790</v>
      </c>
      <c r="B1598" s="3">
        <v>3.5</v>
      </c>
      <c r="C1598" s="3">
        <v>13</v>
      </c>
      <c r="D1598" s="3">
        <v>97</v>
      </c>
    </row>
    <row r="1599" spans="1:4" x14ac:dyDescent="0.2">
      <c r="A1599" s="5" t="s">
        <v>5795</v>
      </c>
      <c r="B1599" s="3">
        <v>3.5</v>
      </c>
      <c r="C1599" s="3">
        <v>11</v>
      </c>
      <c r="D1599" s="3">
        <v>746</v>
      </c>
    </row>
    <row r="1600" spans="1:4" x14ac:dyDescent="0.2">
      <c r="A1600" s="5" t="s">
        <v>5806</v>
      </c>
      <c r="B1600" s="3">
        <v>2.5</v>
      </c>
      <c r="C1600" s="3">
        <v>2</v>
      </c>
      <c r="D1600" s="3">
        <v>45</v>
      </c>
    </row>
    <row r="1601" spans="1:4" x14ac:dyDescent="0.2">
      <c r="A1601" s="5" t="s">
        <v>5797</v>
      </c>
      <c r="B1601" s="3">
        <v>4.5</v>
      </c>
      <c r="C1601" s="3">
        <v>4</v>
      </c>
      <c r="D1601" s="3">
        <v>122</v>
      </c>
    </row>
    <row r="1602" spans="1:4" x14ac:dyDescent="0.2">
      <c r="A1602" s="5" t="s">
        <v>5814</v>
      </c>
      <c r="B1602" s="3">
        <v>3.5</v>
      </c>
      <c r="C1602" s="3">
        <v>5</v>
      </c>
      <c r="D1602" s="3">
        <v>262</v>
      </c>
    </row>
    <row r="1603" spans="1:4" x14ac:dyDescent="0.2">
      <c r="A1603" s="5" t="s">
        <v>5818</v>
      </c>
      <c r="B1603" s="3">
        <v>3.5</v>
      </c>
      <c r="C1603" s="3">
        <v>12</v>
      </c>
      <c r="D1603" s="3">
        <v>185</v>
      </c>
    </row>
    <row r="1604" spans="1:4" x14ac:dyDescent="0.2">
      <c r="A1604" s="5" t="s">
        <v>5820</v>
      </c>
      <c r="B1604" s="3">
        <v>3.5</v>
      </c>
      <c r="C1604" s="3">
        <v>12</v>
      </c>
      <c r="D1604" s="3">
        <v>1000</v>
      </c>
    </row>
    <row r="1605" spans="1:4" x14ac:dyDescent="0.2">
      <c r="A1605" s="5" t="s">
        <v>5822</v>
      </c>
      <c r="B1605" s="3">
        <v>3.5</v>
      </c>
      <c r="C1605" s="3">
        <v>13</v>
      </c>
      <c r="D1605" s="3">
        <v>453</v>
      </c>
    </row>
    <row r="1606" spans="1:4" x14ac:dyDescent="0.2">
      <c r="A1606" s="5" t="s">
        <v>5826</v>
      </c>
      <c r="B1606" s="3">
        <v>3.5</v>
      </c>
      <c r="C1606" s="3">
        <v>2</v>
      </c>
      <c r="D1606" s="3">
        <v>543</v>
      </c>
    </row>
    <row r="1607" spans="1:4" x14ac:dyDescent="0.2">
      <c r="A1607" s="5" t="s">
        <v>5828</v>
      </c>
      <c r="B1607" s="3">
        <v>4.5</v>
      </c>
      <c r="C1607" s="3">
        <v>11</v>
      </c>
      <c r="D1607" s="3">
        <v>344</v>
      </c>
    </row>
    <row r="1608" spans="1:4" x14ac:dyDescent="0.2">
      <c r="A1608" s="5" t="s">
        <v>5799</v>
      </c>
      <c r="B1608" s="3">
        <v>4</v>
      </c>
      <c r="C1608" s="3">
        <v>13</v>
      </c>
      <c r="D1608" s="3">
        <v>743</v>
      </c>
    </row>
    <row r="1609" spans="1:4" x14ac:dyDescent="0.2">
      <c r="A1609" s="5" t="s">
        <v>5833</v>
      </c>
      <c r="B1609" s="3">
        <v>4</v>
      </c>
      <c r="C1609" s="3">
        <v>12</v>
      </c>
      <c r="D1609" s="3">
        <v>497</v>
      </c>
    </row>
    <row r="1610" spans="1:4" x14ac:dyDescent="0.2">
      <c r="A1610" s="5" t="s">
        <v>5835</v>
      </c>
      <c r="B1610" s="3">
        <v>3.5</v>
      </c>
      <c r="C1610" s="3">
        <v>11</v>
      </c>
      <c r="D1610" s="3">
        <v>31</v>
      </c>
    </row>
    <row r="1611" spans="1:4" x14ac:dyDescent="0.2">
      <c r="A1611" s="5" t="s">
        <v>5837</v>
      </c>
      <c r="B1611" s="3">
        <v>4</v>
      </c>
      <c r="C1611" s="3">
        <v>11</v>
      </c>
      <c r="D1611" s="3">
        <v>1000</v>
      </c>
    </row>
    <row r="1612" spans="1:4" x14ac:dyDescent="0.2">
      <c r="A1612" s="5" t="s">
        <v>5839</v>
      </c>
      <c r="B1612" s="3">
        <v>4</v>
      </c>
      <c r="C1612" s="3">
        <v>10</v>
      </c>
      <c r="D1612" s="3">
        <v>116</v>
      </c>
    </row>
    <row r="1613" spans="1:4" x14ac:dyDescent="0.2">
      <c r="A1613" s="5" t="s">
        <v>5843</v>
      </c>
      <c r="B1613" s="3">
        <v>4</v>
      </c>
      <c r="C1613" s="3">
        <v>8</v>
      </c>
      <c r="D1613" s="3">
        <v>173</v>
      </c>
    </row>
    <row r="1614" spans="1:4" x14ac:dyDescent="0.2">
      <c r="A1614" s="5" t="s">
        <v>5845</v>
      </c>
      <c r="B1614" s="3">
        <v>4</v>
      </c>
      <c r="C1614" s="3">
        <v>7</v>
      </c>
      <c r="D1614" s="3">
        <v>435</v>
      </c>
    </row>
    <row r="1615" spans="1:4" x14ac:dyDescent="0.2">
      <c r="A1615" s="5" t="s">
        <v>5847</v>
      </c>
      <c r="B1615" s="3">
        <v>4</v>
      </c>
      <c r="C1615" s="3">
        <v>13</v>
      </c>
      <c r="D1615" s="3">
        <v>552</v>
      </c>
    </row>
    <row r="1616" spans="1:4" x14ac:dyDescent="0.2">
      <c r="A1616" s="5" t="s">
        <v>5850</v>
      </c>
      <c r="B1616" s="3">
        <v>4.5</v>
      </c>
      <c r="C1616" s="3">
        <v>4</v>
      </c>
      <c r="D1616" s="3">
        <v>398</v>
      </c>
    </row>
    <row r="1617" spans="1:4" x14ac:dyDescent="0.2">
      <c r="A1617" s="5" t="s">
        <v>5852</v>
      </c>
      <c r="B1617" s="3">
        <v>4</v>
      </c>
      <c r="C1617" s="3">
        <v>9.5</v>
      </c>
      <c r="D1617" s="3">
        <v>588</v>
      </c>
    </row>
    <row r="1618" spans="1:4" x14ac:dyDescent="0.2">
      <c r="A1618" s="5" t="s">
        <v>5854</v>
      </c>
      <c r="B1618" s="3">
        <v>4.5</v>
      </c>
      <c r="C1618" s="3">
        <v>12</v>
      </c>
      <c r="D1618" s="3">
        <v>76</v>
      </c>
    </row>
    <row r="1619" spans="1:4" x14ac:dyDescent="0.2">
      <c r="A1619" s="5" t="s">
        <v>4127</v>
      </c>
      <c r="B1619" s="3">
        <v>4</v>
      </c>
      <c r="C1619" s="3">
        <v>7</v>
      </c>
      <c r="D1619" s="3">
        <v>1000</v>
      </c>
    </row>
    <row r="1620" spans="1:4" x14ac:dyDescent="0.2">
      <c r="A1620" s="5" t="s">
        <v>5856</v>
      </c>
      <c r="B1620" s="3">
        <v>4</v>
      </c>
      <c r="C1620" s="3">
        <v>7</v>
      </c>
      <c r="D1620" s="3">
        <v>311</v>
      </c>
    </row>
    <row r="1621" spans="1:4" x14ac:dyDescent="0.2">
      <c r="A1621" s="5" t="s">
        <v>5859</v>
      </c>
      <c r="B1621" s="3">
        <v>4</v>
      </c>
      <c r="C1621" s="3">
        <v>8</v>
      </c>
      <c r="D1621" s="3">
        <v>16</v>
      </c>
    </row>
    <row r="1622" spans="1:4" x14ac:dyDescent="0.2">
      <c r="A1622" s="5" t="s">
        <v>5861</v>
      </c>
      <c r="B1622" s="3">
        <v>4</v>
      </c>
      <c r="C1622" s="3">
        <v>9</v>
      </c>
      <c r="D1622" s="3">
        <v>502</v>
      </c>
    </row>
    <row r="1623" spans="1:4" x14ac:dyDescent="0.2">
      <c r="A1623" s="5" t="s">
        <v>5867</v>
      </c>
      <c r="B1623" s="3">
        <v>4</v>
      </c>
      <c r="C1623" s="3">
        <v>4</v>
      </c>
      <c r="D1623" s="3">
        <v>530</v>
      </c>
    </row>
    <row r="1624" spans="1:4" x14ac:dyDescent="0.2">
      <c r="A1624" s="5" t="s">
        <v>5869</v>
      </c>
      <c r="B1624" s="3">
        <v>3.5</v>
      </c>
      <c r="C1624" s="3">
        <v>10</v>
      </c>
      <c r="D1624" s="3">
        <v>523</v>
      </c>
    </row>
    <row r="1625" spans="1:4" x14ac:dyDescent="0.2">
      <c r="A1625" s="5" t="s">
        <v>5747</v>
      </c>
      <c r="B1625" s="3">
        <v>4</v>
      </c>
      <c r="C1625" s="3">
        <v>10</v>
      </c>
      <c r="D1625" s="3">
        <v>1000</v>
      </c>
    </row>
    <row r="1626" spans="1:4" x14ac:dyDescent="0.2">
      <c r="A1626" s="5" t="s">
        <v>5876</v>
      </c>
      <c r="B1626" s="3">
        <v>4.5</v>
      </c>
      <c r="C1626" s="3">
        <v>7</v>
      </c>
      <c r="D1626" s="3">
        <v>252</v>
      </c>
    </row>
    <row r="1627" spans="1:4" x14ac:dyDescent="0.2">
      <c r="A1627" s="5" t="s">
        <v>5880</v>
      </c>
      <c r="B1627" s="3">
        <v>4</v>
      </c>
      <c r="C1627" s="3">
        <v>10</v>
      </c>
      <c r="D1627" s="3">
        <v>464</v>
      </c>
    </row>
    <row r="1628" spans="1:4" x14ac:dyDescent="0.2">
      <c r="A1628" s="5" t="s">
        <v>5882</v>
      </c>
      <c r="B1628" s="3">
        <v>4</v>
      </c>
      <c r="C1628" s="3">
        <v>10</v>
      </c>
      <c r="D1628" s="3">
        <v>396</v>
      </c>
    </row>
    <row r="1629" spans="1:4" x14ac:dyDescent="0.2">
      <c r="A1629" s="5" t="s">
        <v>5888</v>
      </c>
      <c r="B1629" s="3">
        <v>3.3333333333333335</v>
      </c>
      <c r="C1629" s="3">
        <v>5</v>
      </c>
      <c r="D1629" s="3">
        <v>291</v>
      </c>
    </row>
    <row r="1630" spans="1:4" x14ac:dyDescent="0.2">
      <c r="A1630" s="5" t="s">
        <v>5898</v>
      </c>
      <c r="B1630" s="3">
        <v>4</v>
      </c>
      <c r="C1630" s="3">
        <v>10</v>
      </c>
      <c r="D1630" s="3">
        <v>447</v>
      </c>
    </row>
    <row r="1631" spans="1:4" x14ac:dyDescent="0.2">
      <c r="A1631" s="5" t="s">
        <v>5900</v>
      </c>
      <c r="B1631" s="3">
        <v>4</v>
      </c>
      <c r="C1631" s="3">
        <v>13</v>
      </c>
      <c r="D1631" s="3">
        <v>429</v>
      </c>
    </row>
    <row r="1632" spans="1:4" x14ac:dyDescent="0.2">
      <c r="A1632" s="5" t="s">
        <v>5902</v>
      </c>
      <c r="B1632" s="3">
        <v>4.5</v>
      </c>
      <c r="C1632" s="3">
        <v>12</v>
      </c>
      <c r="D1632" s="3">
        <v>582</v>
      </c>
    </row>
    <row r="1633" spans="1:4" x14ac:dyDescent="0.2">
      <c r="A1633" s="5" t="s">
        <v>5906</v>
      </c>
      <c r="B1633" s="3">
        <v>4.5</v>
      </c>
      <c r="C1633" s="3">
        <v>13</v>
      </c>
      <c r="D1633" s="3">
        <v>55</v>
      </c>
    </row>
    <row r="1634" spans="1:4" x14ac:dyDescent="0.2">
      <c r="A1634" s="5" t="s">
        <v>5911</v>
      </c>
      <c r="B1634" s="3">
        <v>4.5</v>
      </c>
      <c r="C1634" s="3">
        <v>13</v>
      </c>
      <c r="D1634" s="3">
        <v>98</v>
      </c>
    </row>
    <row r="1635" spans="1:4" x14ac:dyDescent="0.2">
      <c r="A1635" s="5" t="s">
        <v>5913</v>
      </c>
      <c r="B1635" s="3">
        <v>4</v>
      </c>
      <c r="C1635" s="3">
        <v>11</v>
      </c>
      <c r="D1635" s="3">
        <v>965</v>
      </c>
    </row>
    <row r="1636" spans="1:4" x14ac:dyDescent="0.2">
      <c r="A1636" s="5" t="s">
        <v>5920</v>
      </c>
      <c r="B1636" s="3">
        <v>4.5</v>
      </c>
      <c r="C1636" s="3">
        <v>7</v>
      </c>
      <c r="D1636" s="3">
        <v>250</v>
      </c>
    </row>
    <row r="1637" spans="1:4" x14ac:dyDescent="0.2">
      <c r="A1637" s="5" t="s">
        <v>5922</v>
      </c>
      <c r="B1637" s="3">
        <v>4</v>
      </c>
      <c r="C1637" s="3">
        <v>7</v>
      </c>
      <c r="D1637" s="3">
        <v>90</v>
      </c>
    </row>
    <row r="1638" spans="1:4" x14ac:dyDescent="0.2">
      <c r="A1638" s="5" t="s">
        <v>5924</v>
      </c>
      <c r="B1638" s="3">
        <v>5</v>
      </c>
      <c r="C1638" s="3">
        <v>9</v>
      </c>
      <c r="D1638" s="3">
        <v>35</v>
      </c>
    </row>
    <row r="1639" spans="1:4" x14ac:dyDescent="0.2">
      <c r="A1639" s="5" t="s">
        <v>5928</v>
      </c>
      <c r="B1639" s="3">
        <v>4.5</v>
      </c>
      <c r="C1639" s="3">
        <v>5</v>
      </c>
      <c r="D1639" s="3">
        <v>208</v>
      </c>
    </row>
    <row r="1640" spans="1:4" x14ac:dyDescent="0.2">
      <c r="A1640" s="5" t="s">
        <v>5930</v>
      </c>
      <c r="B1640" s="3">
        <v>3.5</v>
      </c>
      <c r="C1640" s="3">
        <v>12</v>
      </c>
      <c r="D1640" s="3">
        <v>1000</v>
      </c>
    </row>
    <row r="1641" spans="1:4" x14ac:dyDescent="0.2">
      <c r="A1641" s="5" t="s">
        <v>5934</v>
      </c>
      <c r="B1641" s="3">
        <v>3.5</v>
      </c>
      <c r="C1641" s="3">
        <v>9</v>
      </c>
      <c r="D1641" s="3">
        <v>389</v>
      </c>
    </row>
    <row r="1642" spans="1:4" x14ac:dyDescent="0.2">
      <c r="A1642" s="5" t="s">
        <v>5937</v>
      </c>
      <c r="B1642" s="3">
        <v>4</v>
      </c>
      <c r="C1642" s="3">
        <v>7</v>
      </c>
      <c r="D1642" s="3">
        <v>163</v>
      </c>
    </row>
    <row r="1643" spans="1:4" x14ac:dyDescent="0.2">
      <c r="A1643" s="5" t="s">
        <v>5939</v>
      </c>
      <c r="B1643" s="3">
        <v>4</v>
      </c>
      <c r="C1643" s="3">
        <v>13</v>
      </c>
      <c r="D1643" s="3">
        <v>1000</v>
      </c>
    </row>
    <row r="1644" spans="1:4" x14ac:dyDescent="0.2">
      <c r="A1644" s="5" t="s">
        <v>5942</v>
      </c>
      <c r="B1644" s="3">
        <v>3</v>
      </c>
      <c r="C1644" s="3">
        <v>12</v>
      </c>
      <c r="D1644" s="3">
        <v>680</v>
      </c>
    </row>
    <row r="1645" spans="1:4" x14ac:dyDescent="0.2">
      <c r="A1645" s="5" t="s">
        <v>8070</v>
      </c>
      <c r="B1645" s="3">
        <v>2.5</v>
      </c>
      <c r="C1645" s="3">
        <v>8</v>
      </c>
      <c r="D1645" s="3">
        <v>146</v>
      </c>
    </row>
    <row r="1646" spans="1:4" x14ac:dyDescent="0.2">
      <c r="A1646" s="5" t="s">
        <v>5945</v>
      </c>
      <c r="B1646" s="3">
        <v>3.5</v>
      </c>
      <c r="C1646" s="3">
        <v>9</v>
      </c>
      <c r="D1646" s="3">
        <v>397</v>
      </c>
    </row>
    <row r="1647" spans="1:4" x14ac:dyDescent="0.2">
      <c r="A1647" s="5" t="s">
        <v>5948</v>
      </c>
      <c r="B1647" s="3">
        <v>3</v>
      </c>
      <c r="C1647" s="3">
        <v>10</v>
      </c>
      <c r="D1647" s="3">
        <v>165</v>
      </c>
    </row>
    <row r="1648" spans="1:4" x14ac:dyDescent="0.2">
      <c r="A1648" s="5" t="s">
        <v>5950</v>
      </c>
      <c r="B1648" s="3">
        <v>3.5</v>
      </c>
      <c r="C1648" s="3">
        <v>12</v>
      </c>
      <c r="D1648" s="3">
        <v>495</v>
      </c>
    </row>
    <row r="1649" spans="1:4" x14ac:dyDescent="0.2">
      <c r="A1649" s="5" t="s">
        <v>5952</v>
      </c>
      <c r="B1649" s="3">
        <v>3.5</v>
      </c>
      <c r="C1649" s="3">
        <v>13</v>
      </c>
      <c r="D1649" s="3">
        <v>49</v>
      </c>
    </row>
    <row r="1650" spans="1:4" x14ac:dyDescent="0.2">
      <c r="A1650" s="5" t="s">
        <v>5959</v>
      </c>
      <c r="B1650" s="3">
        <v>4</v>
      </c>
      <c r="C1650" s="3">
        <v>9</v>
      </c>
      <c r="D1650" s="3">
        <v>50</v>
      </c>
    </row>
    <row r="1651" spans="1:4" x14ac:dyDescent="0.2">
      <c r="A1651" s="5" t="s">
        <v>5886</v>
      </c>
      <c r="B1651" s="3">
        <v>4</v>
      </c>
      <c r="C1651" s="3">
        <v>10</v>
      </c>
      <c r="D1651" s="3">
        <v>266</v>
      </c>
    </row>
    <row r="1652" spans="1:4" x14ac:dyDescent="0.2">
      <c r="A1652" s="5" t="s">
        <v>5963</v>
      </c>
      <c r="B1652" s="3">
        <v>4</v>
      </c>
      <c r="C1652" s="3">
        <v>3</v>
      </c>
      <c r="D1652" s="3">
        <v>102</v>
      </c>
    </row>
    <row r="1653" spans="1:4" x14ac:dyDescent="0.2">
      <c r="A1653" s="5" t="s">
        <v>5967</v>
      </c>
      <c r="B1653" s="3">
        <v>4</v>
      </c>
      <c r="C1653" s="3">
        <v>7</v>
      </c>
      <c r="D1653" s="3">
        <v>162</v>
      </c>
    </row>
    <row r="1654" spans="1:4" x14ac:dyDescent="0.2">
      <c r="A1654" s="5" t="s">
        <v>5965</v>
      </c>
      <c r="B1654" s="3">
        <v>4.5</v>
      </c>
      <c r="C1654" s="3">
        <v>11</v>
      </c>
      <c r="D1654" s="3">
        <v>605</v>
      </c>
    </row>
    <row r="1655" spans="1:4" x14ac:dyDescent="0.2">
      <c r="A1655" s="5" t="s">
        <v>5969</v>
      </c>
      <c r="B1655" s="3">
        <v>3.5</v>
      </c>
      <c r="C1655" s="3">
        <v>11</v>
      </c>
      <c r="D1655" s="3">
        <v>108</v>
      </c>
    </row>
    <row r="1656" spans="1:4" x14ac:dyDescent="0.2">
      <c r="A1656" s="5" t="s">
        <v>5971</v>
      </c>
      <c r="B1656" s="3">
        <v>3.5</v>
      </c>
      <c r="C1656" s="3">
        <v>13</v>
      </c>
      <c r="D1656" s="3">
        <v>250</v>
      </c>
    </row>
    <row r="1657" spans="1:4" x14ac:dyDescent="0.2">
      <c r="A1657" s="5" t="s">
        <v>37</v>
      </c>
      <c r="B1657" s="3">
        <v>4</v>
      </c>
      <c r="C1657" s="3">
        <v>10</v>
      </c>
      <c r="D1657" s="3">
        <v>40</v>
      </c>
    </row>
    <row r="1658" spans="1:4" x14ac:dyDescent="0.2">
      <c r="A1658" s="5" t="s">
        <v>5976</v>
      </c>
      <c r="B1658" s="3">
        <v>3</v>
      </c>
      <c r="C1658" s="3">
        <v>6</v>
      </c>
      <c r="D1658" s="3">
        <v>189</v>
      </c>
    </row>
    <row r="1659" spans="1:4" x14ac:dyDescent="0.2">
      <c r="A1659" s="5" t="s">
        <v>5884</v>
      </c>
      <c r="B1659" s="3">
        <v>4</v>
      </c>
      <c r="C1659" s="3">
        <v>7</v>
      </c>
      <c r="D1659" s="3">
        <v>327</v>
      </c>
    </row>
    <row r="1660" spans="1:4" x14ac:dyDescent="0.2">
      <c r="A1660" s="5" t="s">
        <v>5988</v>
      </c>
      <c r="B1660" s="3">
        <v>4</v>
      </c>
      <c r="C1660" s="3">
        <v>12</v>
      </c>
      <c r="D1660" s="3">
        <v>1000</v>
      </c>
    </row>
    <row r="1661" spans="1:4" x14ac:dyDescent="0.2">
      <c r="A1661" s="5" t="s">
        <v>5986</v>
      </c>
      <c r="B1661" s="3">
        <v>4</v>
      </c>
      <c r="C1661" s="3">
        <v>9</v>
      </c>
      <c r="D1661" s="3">
        <v>320</v>
      </c>
    </row>
    <row r="1662" spans="1:4" x14ac:dyDescent="0.2">
      <c r="A1662" s="5" t="s">
        <v>5984</v>
      </c>
      <c r="B1662" s="3">
        <v>4</v>
      </c>
      <c r="C1662" s="3">
        <v>7</v>
      </c>
      <c r="D1662" s="3">
        <v>939</v>
      </c>
    </row>
    <row r="1663" spans="1:4" x14ac:dyDescent="0.2">
      <c r="A1663" s="5" t="s">
        <v>5993</v>
      </c>
      <c r="B1663" s="3">
        <v>4</v>
      </c>
      <c r="C1663" s="3">
        <v>12</v>
      </c>
      <c r="D1663" s="3">
        <v>178</v>
      </c>
    </row>
    <row r="1664" spans="1:4" x14ac:dyDescent="0.2">
      <c r="A1664" s="5" t="s">
        <v>4177</v>
      </c>
      <c r="B1664" s="3">
        <v>3</v>
      </c>
      <c r="C1664" s="3">
        <v>7</v>
      </c>
      <c r="D1664" s="3">
        <v>5</v>
      </c>
    </row>
    <row r="1665" spans="1:4" x14ac:dyDescent="0.2">
      <c r="A1665" s="5" t="s">
        <v>6003</v>
      </c>
      <c r="B1665" s="3">
        <v>2.5</v>
      </c>
      <c r="C1665" s="3">
        <v>9</v>
      </c>
      <c r="D1665" s="3">
        <v>206</v>
      </c>
    </row>
    <row r="1666" spans="1:4" x14ac:dyDescent="0.2">
      <c r="A1666" s="5" t="s">
        <v>6008</v>
      </c>
      <c r="B1666" s="3">
        <v>4.5</v>
      </c>
      <c r="C1666" s="3">
        <v>12</v>
      </c>
      <c r="D1666" s="3">
        <v>44</v>
      </c>
    </row>
    <row r="1667" spans="1:4" x14ac:dyDescent="0.2">
      <c r="A1667" s="5" t="s">
        <v>6011</v>
      </c>
      <c r="B1667" s="3">
        <v>4</v>
      </c>
      <c r="C1667" s="3">
        <v>11</v>
      </c>
      <c r="D1667" s="3">
        <v>111</v>
      </c>
    </row>
    <row r="1668" spans="1:4" x14ac:dyDescent="0.2">
      <c r="A1668" s="5" t="s">
        <v>6015</v>
      </c>
      <c r="B1668" s="3">
        <v>4</v>
      </c>
      <c r="C1668" s="3">
        <v>7</v>
      </c>
      <c r="D1668" s="3">
        <v>680</v>
      </c>
    </row>
    <row r="1669" spans="1:4" x14ac:dyDescent="0.2">
      <c r="A1669" s="5" t="s">
        <v>6018</v>
      </c>
      <c r="B1669" s="3">
        <v>4</v>
      </c>
      <c r="C1669" s="3">
        <v>0</v>
      </c>
      <c r="D1669" s="3">
        <v>299</v>
      </c>
    </row>
    <row r="1670" spans="1:4" x14ac:dyDescent="0.2">
      <c r="A1670" s="5" t="s">
        <v>6020</v>
      </c>
      <c r="B1670" s="3">
        <v>4.5</v>
      </c>
      <c r="C1670" s="3">
        <v>13</v>
      </c>
      <c r="D1670" s="3">
        <v>124</v>
      </c>
    </row>
    <row r="1671" spans="1:4" x14ac:dyDescent="0.2">
      <c r="A1671" s="5" t="s">
        <v>6024</v>
      </c>
      <c r="B1671" s="3">
        <v>4</v>
      </c>
      <c r="C1671" s="3">
        <v>10</v>
      </c>
      <c r="D1671" s="3">
        <v>472</v>
      </c>
    </row>
    <row r="1672" spans="1:4" x14ac:dyDescent="0.2">
      <c r="A1672" s="5" t="s">
        <v>2337</v>
      </c>
      <c r="B1672" s="3">
        <v>4</v>
      </c>
      <c r="C1672" s="3">
        <v>10</v>
      </c>
      <c r="D1672" s="3">
        <v>874</v>
      </c>
    </row>
    <row r="1673" spans="1:4" x14ac:dyDescent="0.2">
      <c r="A1673" s="5" t="s">
        <v>6026</v>
      </c>
      <c r="B1673" s="3">
        <v>3.5</v>
      </c>
      <c r="C1673" s="3">
        <v>3</v>
      </c>
      <c r="D1673" s="3">
        <v>336</v>
      </c>
    </row>
    <row r="1674" spans="1:4" x14ac:dyDescent="0.2">
      <c r="A1674" s="5" t="s">
        <v>5527</v>
      </c>
      <c r="B1674" s="3">
        <v>4</v>
      </c>
      <c r="C1674" s="3">
        <v>12</v>
      </c>
      <c r="D1674" s="3">
        <v>1000</v>
      </c>
    </row>
    <row r="1675" spans="1:4" x14ac:dyDescent="0.2">
      <c r="A1675" s="5" t="s">
        <v>6030</v>
      </c>
      <c r="B1675" s="3">
        <v>3.5</v>
      </c>
      <c r="C1675" s="3">
        <v>2</v>
      </c>
      <c r="D1675" s="3">
        <v>516</v>
      </c>
    </row>
    <row r="1676" spans="1:4" x14ac:dyDescent="0.2">
      <c r="A1676" s="5" t="s">
        <v>6032</v>
      </c>
      <c r="B1676" s="3">
        <v>3.5</v>
      </c>
      <c r="C1676" s="3">
        <v>8</v>
      </c>
      <c r="D1676" s="3">
        <v>1000</v>
      </c>
    </row>
    <row r="1677" spans="1:4" x14ac:dyDescent="0.2">
      <c r="A1677" s="5" t="s">
        <v>6034</v>
      </c>
      <c r="B1677" s="3">
        <v>4</v>
      </c>
      <c r="C1677" s="3">
        <v>5.5</v>
      </c>
      <c r="D1677" s="3">
        <v>1108</v>
      </c>
    </row>
    <row r="1678" spans="1:4" x14ac:dyDescent="0.2">
      <c r="A1678" s="5" t="s">
        <v>6038</v>
      </c>
      <c r="B1678" s="3">
        <v>4</v>
      </c>
      <c r="C1678" s="3">
        <v>10</v>
      </c>
      <c r="D1678" s="3">
        <v>250</v>
      </c>
    </row>
    <row r="1679" spans="1:4" x14ac:dyDescent="0.2">
      <c r="A1679" s="5" t="s">
        <v>6040</v>
      </c>
      <c r="B1679" s="3">
        <v>3</v>
      </c>
      <c r="C1679" s="3">
        <v>8</v>
      </c>
      <c r="D1679" s="3">
        <v>371</v>
      </c>
    </row>
    <row r="1680" spans="1:4" x14ac:dyDescent="0.2">
      <c r="A1680" s="5" t="s">
        <v>6042</v>
      </c>
      <c r="B1680" s="3">
        <v>4</v>
      </c>
      <c r="C1680" s="3">
        <v>12</v>
      </c>
      <c r="D1680" s="3">
        <v>531</v>
      </c>
    </row>
    <row r="1681" spans="1:4" x14ac:dyDescent="0.2">
      <c r="A1681" s="5" t="s">
        <v>6054</v>
      </c>
      <c r="B1681" s="3">
        <v>3</v>
      </c>
      <c r="C1681" s="3">
        <v>10</v>
      </c>
      <c r="D1681" s="3">
        <v>556</v>
      </c>
    </row>
    <row r="1682" spans="1:4" x14ac:dyDescent="0.2">
      <c r="A1682" s="5" t="s">
        <v>6514</v>
      </c>
      <c r="B1682" s="3">
        <v>4</v>
      </c>
      <c r="C1682" s="3">
        <v>10</v>
      </c>
      <c r="D1682" s="3">
        <v>450</v>
      </c>
    </row>
    <row r="1683" spans="1:4" x14ac:dyDescent="0.2">
      <c r="A1683" s="5" t="s">
        <v>6048</v>
      </c>
      <c r="B1683" s="3">
        <v>4</v>
      </c>
      <c r="C1683" s="3">
        <v>9</v>
      </c>
      <c r="D1683" s="3">
        <v>59</v>
      </c>
    </row>
    <row r="1684" spans="1:4" x14ac:dyDescent="0.2">
      <c r="A1684" s="5" t="s">
        <v>6062</v>
      </c>
      <c r="B1684" s="3">
        <v>4.5</v>
      </c>
      <c r="C1684" s="3">
        <v>10</v>
      </c>
      <c r="D1684" s="3">
        <v>212</v>
      </c>
    </row>
    <row r="1685" spans="1:4" x14ac:dyDescent="0.2">
      <c r="A1685" s="5" t="s">
        <v>6064</v>
      </c>
      <c r="B1685" s="3">
        <v>3.5</v>
      </c>
      <c r="C1685" s="3">
        <v>12</v>
      </c>
      <c r="D1685" s="3">
        <v>319</v>
      </c>
    </row>
    <row r="1686" spans="1:4" x14ac:dyDescent="0.2">
      <c r="A1686" s="5" t="s">
        <v>6066</v>
      </c>
      <c r="B1686" s="3">
        <v>4.5</v>
      </c>
      <c r="C1686" s="3">
        <v>11</v>
      </c>
      <c r="D1686" s="3">
        <v>314</v>
      </c>
    </row>
    <row r="1687" spans="1:4" x14ac:dyDescent="0.2">
      <c r="A1687" s="5" t="s">
        <v>6068</v>
      </c>
      <c r="B1687" s="3">
        <v>4</v>
      </c>
      <c r="C1687" s="3">
        <v>9</v>
      </c>
      <c r="D1687" s="3">
        <v>939</v>
      </c>
    </row>
    <row r="1688" spans="1:4" x14ac:dyDescent="0.2">
      <c r="A1688" s="5" t="s">
        <v>602</v>
      </c>
      <c r="B1688" s="3">
        <v>4</v>
      </c>
      <c r="C1688" s="3">
        <v>10</v>
      </c>
      <c r="D1688" s="3">
        <v>717</v>
      </c>
    </row>
    <row r="1689" spans="1:4" x14ac:dyDescent="0.2">
      <c r="A1689" s="5" t="s">
        <v>6077</v>
      </c>
      <c r="B1689" s="3">
        <v>4</v>
      </c>
      <c r="C1689" s="3">
        <v>9</v>
      </c>
      <c r="D1689" s="3">
        <v>556</v>
      </c>
    </row>
    <row r="1690" spans="1:4" x14ac:dyDescent="0.2">
      <c r="A1690" s="5" t="s">
        <v>6079</v>
      </c>
      <c r="B1690" s="3">
        <v>3.5</v>
      </c>
      <c r="C1690" s="3">
        <v>13</v>
      </c>
      <c r="D1690" s="3">
        <v>382</v>
      </c>
    </row>
    <row r="1691" spans="1:4" x14ac:dyDescent="0.2">
      <c r="A1691" s="5" t="s">
        <v>6081</v>
      </c>
      <c r="B1691" s="3">
        <v>4</v>
      </c>
      <c r="C1691" s="3">
        <v>13</v>
      </c>
      <c r="D1691" s="3">
        <v>63</v>
      </c>
    </row>
    <row r="1692" spans="1:4" x14ac:dyDescent="0.2">
      <c r="A1692" s="5" t="s">
        <v>6087</v>
      </c>
      <c r="B1692" s="3">
        <v>3.5</v>
      </c>
      <c r="C1692" s="3">
        <v>9</v>
      </c>
      <c r="D1692" s="3">
        <v>183</v>
      </c>
    </row>
    <row r="1693" spans="1:4" x14ac:dyDescent="0.2">
      <c r="A1693" s="5" t="s">
        <v>6090</v>
      </c>
      <c r="B1693" s="3">
        <v>5</v>
      </c>
      <c r="C1693" s="3">
        <v>12</v>
      </c>
      <c r="D1693" s="3">
        <v>1</v>
      </c>
    </row>
    <row r="1694" spans="1:4" x14ac:dyDescent="0.2">
      <c r="A1694" s="5" t="s">
        <v>6084</v>
      </c>
      <c r="B1694" s="3">
        <v>2.5</v>
      </c>
      <c r="C1694" s="3">
        <v>2</v>
      </c>
      <c r="D1694" s="3">
        <v>45</v>
      </c>
    </row>
    <row r="1695" spans="1:4" x14ac:dyDescent="0.2">
      <c r="A1695" s="5" t="s">
        <v>6093</v>
      </c>
      <c r="B1695" s="3">
        <v>3.5</v>
      </c>
      <c r="C1695" s="3">
        <v>10</v>
      </c>
      <c r="D1695" s="3">
        <v>136</v>
      </c>
    </row>
    <row r="1696" spans="1:4" x14ac:dyDescent="0.2">
      <c r="A1696" s="5" t="s">
        <v>6100</v>
      </c>
      <c r="B1696" s="3">
        <v>4.5</v>
      </c>
      <c r="C1696" s="3">
        <v>12</v>
      </c>
      <c r="D1696" s="3">
        <v>7</v>
      </c>
    </row>
    <row r="1697" spans="1:4" x14ac:dyDescent="0.2">
      <c r="A1697" s="5" t="s">
        <v>6097</v>
      </c>
      <c r="B1697" s="3">
        <v>3.5</v>
      </c>
      <c r="C1697" s="3">
        <v>9</v>
      </c>
      <c r="D1697" s="3">
        <v>182</v>
      </c>
    </row>
    <row r="1698" spans="1:4" x14ac:dyDescent="0.2">
      <c r="A1698" s="5" t="s">
        <v>6103</v>
      </c>
      <c r="B1698" s="3">
        <v>2.25</v>
      </c>
      <c r="C1698" s="3">
        <v>12</v>
      </c>
      <c r="D1698" s="3">
        <v>29</v>
      </c>
    </row>
    <row r="1699" spans="1:4" x14ac:dyDescent="0.2">
      <c r="A1699" s="5" t="s">
        <v>6109</v>
      </c>
      <c r="B1699" s="3">
        <v>3.5</v>
      </c>
      <c r="C1699" s="3">
        <v>11</v>
      </c>
      <c r="D1699" s="3">
        <v>569</v>
      </c>
    </row>
    <row r="1700" spans="1:4" x14ac:dyDescent="0.2">
      <c r="A1700" s="5" t="s">
        <v>6113</v>
      </c>
      <c r="B1700" s="3">
        <v>3.5</v>
      </c>
      <c r="C1700" s="3">
        <v>2</v>
      </c>
      <c r="D1700" s="3">
        <v>590</v>
      </c>
    </row>
    <row r="1701" spans="1:4" x14ac:dyDescent="0.2">
      <c r="A1701" s="5" t="s">
        <v>6115</v>
      </c>
      <c r="B1701" s="3">
        <v>4</v>
      </c>
      <c r="C1701" s="3">
        <v>5</v>
      </c>
      <c r="D1701" s="3">
        <v>121</v>
      </c>
    </row>
    <row r="1702" spans="1:4" x14ac:dyDescent="0.2">
      <c r="A1702" s="5" t="s">
        <v>6120</v>
      </c>
      <c r="B1702" s="3">
        <v>4</v>
      </c>
      <c r="C1702" s="3">
        <v>7</v>
      </c>
      <c r="D1702" s="3">
        <v>49</v>
      </c>
    </row>
    <row r="1703" spans="1:4" x14ac:dyDescent="0.2">
      <c r="A1703" s="5" t="s">
        <v>6125</v>
      </c>
      <c r="B1703" s="3">
        <v>4.5</v>
      </c>
      <c r="C1703" s="3">
        <v>13</v>
      </c>
      <c r="D1703" s="3">
        <v>409</v>
      </c>
    </row>
    <row r="1704" spans="1:4" x14ac:dyDescent="0.2">
      <c r="A1704" s="5" t="s">
        <v>6127</v>
      </c>
      <c r="B1704" s="3">
        <v>4</v>
      </c>
      <c r="C1704" s="3">
        <v>8</v>
      </c>
      <c r="D1704" s="3">
        <v>764</v>
      </c>
    </row>
    <row r="1705" spans="1:4" x14ac:dyDescent="0.2">
      <c r="A1705" s="5" t="s">
        <v>6129</v>
      </c>
      <c r="B1705" s="3">
        <v>4</v>
      </c>
      <c r="C1705" s="3">
        <v>12</v>
      </c>
      <c r="D1705" s="3">
        <v>963</v>
      </c>
    </row>
    <row r="1706" spans="1:4" x14ac:dyDescent="0.2">
      <c r="A1706" s="5" t="s">
        <v>6135</v>
      </c>
      <c r="B1706" s="3">
        <v>3.3333333333333335</v>
      </c>
      <c r="C1706" s="3">
        <v>10.666666666666666</v>
      </c>
      <c r="D1706" s="3">
        <v>1673</v>
      </c>
    </row>
    <row r="1707" spans="1:4" x14ac:dyDescent="0.2">
      <c r="A1707" s="5" t="s">
        <v>6139</v>
      </c>
      <c r="B1707" s="3">
        <v>3.5</v>
      </c>
      <c r="C1707" s="3">
        <v>10</v>
      </c>
      <c r="D1707" s="3">
        <v>46</v>
      </c>
    </row>
    <row r="1708" spans="1:4" x14ac:dyDescent="0.2">
      <c r="A1708" s="5" t="s">
        <v>6142</v>
      </c>
      <c r="B1708" s="3">
        <v>4</v>
      </c>
      <c r="C1708" s="3">
        <v>13</v>
      </c>
      <c r="D1708" s="3">
        <v>222</v>
      </c>
    </row>
    <row r="1709" spans="1:4" x14ac:dyDescent="0.2">
      <c r="A1709" s="5" t="s">
        <v>6146</v>
      </c>
      <c r="B1709" s="3">
        <v>3.5</v>
      </c>
      <c r="C1709" s="3">
        <v>13</v>
      </c>
      <c r="D1709" s="3">
        <v>355</v>
      </c>
    </row>
    <row r="1710" spans="1:4" x14ac:dyDescent="0.2">
      <c r="A1710" s="5" t="s">
        <v>6149</v>
      </c>
      <c r="B1710" s="3">
        <v>3.5</v>
      </c>
      <c r="C1710" s="3">
        <v>9</v>
      </c>
      <c r="D1710" s="3">
        <v>128</v>
      </c>
    </row>
    <row r="1711" spans="1:4" x14ac:dyDescent="0.2">
      <c r="A1711" s="5" t="s">
        <v>6151</v>
      </c>
      <c r="B1711" s="3">
        <v>3.5</v>
      </c>
      <c r="C1711" s="3">
        <v>11</v>
      </c>
      <c r="D1711" s="3">
        <v>195</v>
      </c>
    </row>
    <row r="1712" spans="1:4" x14ac:dyDescent="0.2">
      <c r="A1712" s="5" t="s">
        <v>6153</v>
      </c>
      <c r="B1712" s="3">
        <v>3.5</v>
      </c>
      <c r="C1712" s="3">
        <v>7</v>
      </c>
      <c r="D1712" s="3">
        <v>266</v>
      </c>
    </row>
    <row r="1713" spans="1:4" x14ac:dyDescent="0.2">
      <c r="A1713" s="5" t="s">
        <v>6156</v>
      </c>
      <c r="B1713" s="3">
        <v>3.5</v>
      </c>
      <c r="C1713" s="3">
        <v>11</v>
      </c>
      <c r="D1713" s="3">
        <v>520</v>
      </c>
    </row>
    <row r="1714" spans="1:4" x14ac:dyDescent="0.2">
      <c r="A1714" s="5" t="s">
        <v>6158</v>
      </c>
      <c r="B1714" s="3">
        <v>4</v>
      </c>
      <c r="C1714" s="3">
        <v>7</v>
      </c>
      <c r="D1714" s="3">
        <v>372</v>
      </c>
    </row>
    <row r="1715" spans="1:4" x14ac:dyDescent="0.2">
      <c r="A1715" s="5" t="s">
        <v>6160</v>
      </c>
      <c r="B1715" s="3">
        <v>4</v>
      </c>
      <c r="C1715" s="3">
        <v>2</v>
      </c>
      <c r="D1715" s="3">
        <v>330</v>
      </c>
    </row>
    <row r="1716" spans="1:4" x14ac:dyDescent="0.2">
      <c r="A1716" s="5" t="s">
        <v>6164</v>
      </c>
      <c r="B1716" s="3">
        <v>4</v>
      </c>
      <c r="C1716" s="3">
        <v>10</v>
      </c>
      <c r="D1716" s="3">
        <v>604</v>
      </c>
    </row>
    <row r="1717" spans="1:4" x14ac:dyDescent="0.2">
      <c r="A1717" s="5" t="s">
        <v>6167</v>
      </c>
      <c r="B1717" s="3">
        <v>3</v>
      </c>
      <c r="C1717" s="3">
        <v>3</v>
      </c>
      <c r="D1717" s="3">
        <v>430</v>
      </c>
    </row>
    <row r="1718" spans="1:4" x14ac:dyDescent="0.2">
      <c r="A1718" s="5" t="s">
        <v>6169</v>
      </c>
      <c r="B1718" s="3">
        <v>4</v>
      </c>
      <c r="C1718" s="3">
        <v>12</v>
      </c>
      <c r="D1718" s="3">
        <v>913</v>
      </c>
    </row>
    <row r="1719" spans="1:4" x14ac:dyDescent="0.2">
      <c r="A1719" s="5" t="s">
        <v>6172</v>
      </c>
      <c r="B1719" s="3">
        <v>3.5</v>
      </c>
      <c r="C1719" s="3">
        <v>4</v>
      </c>
      <c r="D1719" s="3">
        <v>757</v>
      </c>
    </row>
    <row r="1720" spans="1:4" x14ac:dyDescent="0.2">
      <c r="A1720" s="5" t="s">
        <v>6177</v>
      </c>
      <c r="B1720" s="3">
        <v>4.5</v>
      </c>
      <c r="C1720" s="3">
        <v>12</v>
      </c>
      <c r="D1720" s="3">
        <v>1000</v>
      </c>
    </row>
    <row r="1721" spans="1:4" x14ac:dyDescent="0.2">
      <c r="A1721" s="5" t="s">
        <v>6179</v>
      </c>
      <c r="B1721" s="3">
        <v>4</v>
      </c>
      <c r="C1721" s="3">
        <v>11</v>
      </c>
      <c r="D1721" s="3">
        <v>1000</v>
      </c>
    </row>
    <row r="1722" spans="1:4" x14ac:dyDescent="0.2">
      <c r="A1722" s="5" t="s">
        <v>6181</v>
      </c>
      <c r="B1722" s="3">
        <v>4</v>
      </c>
      <c r="C1722" s="3">
        <v>12</v>
      </c>
      <c r="D1722" s="3">
        <v>104</v>
      </c>
    </row>
    <row r="1723" spans="1:4" x14ac:dyDescent="0.2">
      <c r="A1723" s="5" t="s">
        <v>6051</v>
      </c>
      <c r="B1723" s="3">
        <v>1</v>
      </c>
      <c r="C1723" s="3">
        <v>9</v>
      </c>
      <c r="D1723" s="3">
        <v>2</v>
      </c>
    </row>
    <row r="1724" spans="1:4" x14ac:dyDescent="0.2">
      <c r="A1724" s="5" t="s">
        <v>6183</v>
      </c>
      <c r="B1724" s="3">
        <v>4</v>
      </c>
      <c r="C1724" s="3">
        <v>12</v>
      </c>
      <c r="D1724" s="3">
        <v>975</v>
      </c>
    </row>
    <row r="1725" spans="1:4" x14ac:dyDescent="0.2">
      <c r="A1725" s="5" t="s">
        <v>6185</v>
      </c>
      <c r="B1725" s="3">
        <v>4</v>
      </c>
      <c r="C1725" s="3">
        <v>12</v>
      </c>
      <c r="D1725" s="3">
        <v>304</v>
      </c>
    </row>
    <row r="1726" spans="1:4" x14ac:dyDescent="0.2">
      <c r="A1726" s="5" t="s">
        <v>6188</v>
      </c>
      <c r="B1726" s="3">
        <v>4</v>
      </c>
      <c r="C1726" s="3">
        <v>10</v>
      </c>
      <c r="D1726" s="3">
        <v>799</v>
      </c>
    </row>
    <row r="1727" spans="1:4" x14ac:dyDescent="0.2">
      <c r="A1727" s="5" t="s">
        <v>6190</v>
      </c>
      <c r="B1727" s="3">
        <v>4</v>
      </c>
      <c r="C1727" s="3">
        <v>13</v>
      </c>
      <c r="D1727" s="3">
        <v>1000</v>
      </c>
    </row>
    <row r="1728" spans="1:4" x14ac:dyDescent="0.2">
      <c r="A1728" s="5" t="s">
        <v>6192</v>
      </c>
      <c r="B1728" s="3">
        <v>4</v>
      </c>
      <c r="C1728" s="3">
        <v>13</v>
      </c>
      <c r="D1728" s="3">
        <v>733</v>
      </c>
    </row>
    <row r="1729" spans="1:4" x14ac:dyDescent="0.2">
      <c r="A1729" s="5" t="s">
        <v>4362</v>
      </c>
      <c r="B1729" s="3">
        <v>4</v>
      </c>
      <c r="C1729" s="3">
        <v>7</v>
      </c>
      <c r="D1729" s="3">
        <v>62</v>
      </c>
    </row>
    <row r="1730" spans="1:4" x14ac:dyDescent="0.2">
      <c r="A1730" s="5" t="s">
        <v>6194</v>
      </c>
      <c r="B1730" s="3">
        <v>3.5</v>
      </c>
      <c r="C1730" s="3">
        <v>10</v>
      </c>
      <c r="D1730" s="3">
        <v>200</v>
      </c>
    </row>
    <row r="1731" spans="1:4" x14ac:dyDescent="0.2">
      <c r="A1731" s="5" t="s">
        <v>6196</v>
      </c>
      <c r="B1731" s="3">
        <v>4</v>
      </c>
      <c r="C1731" s="3">
        <v>12</v>
      </c>
      <c r="D1731" s="3">
        <v>824</v>
      </c>
    </row>
    <row r="1732" spans="1:4" x14ac:dyDescent="0.2">
      <c r="A1732" s="5" t="s">
        <v>6198</v>
      </c>
      <c r="B1732" s="3">
        <v>3</v>
      </c>
      <c r="C1732" s="3">
        <v>13</v>
      </c>
      <c r="D1732" s="3">
        <v>223</v>
      </c>
    </row>
    <row r="1733" spans="1:4" x14ac:dyDescent="0.2">
      <c r="A1733" s="5" t="s">
        <v>6203</v>
      </c>
      <c r="B1733" s="3">
        <v>4</v>
      </c>
      <c r="C1733" s="3">
        <v>13</v>
      </c>
      <c r="D1733" s="3">
        <v>398</v>
      </c>
    </row>
    <row r="1734" spans="1:4" x14ac:dyDescent="0.2">
      <c r="A1734" s="5" t="s">
        <v>6205</v>
      </c>
      <c r="B1734" s="3">
        <v>3.5</v>
      </c>
      <c r="C1734" s="3">
        <v>4.5</v>
      </c>
      <c r="D1734" s="3">
        <v>98</v>
      </c>
    </row>
    <row r="1735" spans="1:4" x14ac:dyDescent="0.2">
      <c r="A1735" s="5" t="s">
        <v>6209</v>
      </c>
      <c r="B1735" s="3">
        <v>3.25</v>
      </c>
      <c r="C1735" s="3">
        <v>7</v>
      </c>
      <c r="D1735" s="3">
        <v>1306</v>
      </c>
    </row>
    <row r="1736" spans="1:4" x14ac:dyDescent="0.2">
      <c r="A1736" s="5" t="s">
        <v>6213</v>
      </c>
      <c r="B1736" s="3">
        <v>3.5</v>
      </c>
      <c r="C1736" s="3">
        <v>7</v>
      </c>
      <c r="D1736" s="3">
        <v>31</v>
      </c>
    </row>
    <row r="1737" spans="1:4" x14ac:dyDescent="0.2">
      <c r="A1737" s="5" t="s">
        <v>6216</v>
      </c>
      <c r="B1737" s="3">
        <v>3.5</v>
      </c>
      <c r="C1737" s="3">
        <v>9</v>
      </c>
      <c r="D1737" s="3">
        <v>16</v>
      </c>
    </row>
    <row r="1738" spans="1:4" x14ac:dyDescent="0.2">
      <c r="A1738" s="5" t="s">
        <v>6218</v>
      </c>
      <c r="B1738" s="3">
        <v>4</v>
      </c>
      <c r="C1738" s="3">
        <v>7</v>
      </c>
      <c r="D1738" s="3">
        <v>245</v>
      </c>
    </row>
    <row r="1739" spans="1:4" x14ac:dyDescent="0.2">
      <c r="A1739" s="5" t="s">
        <v>6225</v>
      </c>
      <c r="B1739" s="3">
        <v>4</v>
      </c>
      <c r="C1739" s="3">
        <v>8</v>
      </c>
      <c r="D1739" s="3">
        <v>491</v>
      </c>
    </row>
    <row r="1740" spans="1:4" x14ac:dyDescent="0.2">
      <c r="A1740" s="5" t="s">
        <v>6232</v>
      </c>
      <c r="B1740" s="3">
        <v>4</v>
      </c>
      <c r="C1740" s="3">
        <v>9</v>
      </c>
      <c r="D1740" s="3">
        <v>653</v>
      </c>
    </row>
    <row r="1741" spans="1:4" x14ac:dyDescent="0.2">
      <c r="A1741" s="5" t="s">
        <v>6235</v>
      </c>
      <c r="B1741" s="3">
        <v>4</v>
      </c>
      <c r="C1741" s="3">
        <v>13</v>
      </c>
      <c r="D1741" s="3">
        <v>356</v>
      </c>
    </row>
    <row r="1742" spans="1:4" x14ac:dyDescent="0.2">
      <c r="A1742" s="5" t="s">
        <v>6238</v>
      </c>
      <c r="B1742" s="3">
        <v>4</v>
      </c>
      <c r="C1742" s="3">
        <v>7</v>
      </c>
      <c r="D1742" s="3">
        <v>46</v>
      </c>
    </row>
    <row r="1743" spans="1:4" x14ac:dyDescent="0.2">
      <c r="A1743" s="5" t="s">
        <v>6240</v>
      </c>
      <c r="B1743" s="3">
        <v>4</v>
      </c>
      <c r="C1743" s="3">
        <v>12</v>
      </c>
      <c r="D1743" s="3">
        <v>547</v>
      </c>
    </row>
    <row r="1744" spans="1:4" x14ac:dyDescent="0.2">
      <c r="A1744" s="5" t="s">
        <v>6242</v>
      </c>
      <c r="B1744" s="3">
        <v>4.5</v>
      </c>
      <c r="C1744" s="3">
        <v>12</v>
      </c>
      <c r="D1744" s="3">
        <v>212</v>
      </c>
    </row>
    <row r="1745" spans="1:4" x14ac:dyDescent="0.2">
      <c r="A1745" s="5" t="s">
        <v>6244</v>
      </c>
      <c r="B1745" s="3">
        <v>4.5</v>
      </c>
      <c r="C1745" s="3">
        <v>10</v>
      </c>
      <c r="D1745" s="3">
        <v>1000</v>
      </c>
    </row>
    <row r="1746" spans="1:4" x14ac:dyDescent="0.2">
      <c r="A1746" s="5" t="s">
        <v>6246</v>
      </c>
      <c r="B1746" s="3">
        <v>3.5</v>
      </c>
      <c r="C1746" s="3">
        <v>3</v>
      </c>
      <c r="D1746" s="3">
        <v>538</v>
      </c>
    </row>
    <row r="1747" spans="1:4" x14ac:dyDescent="0.2">
      <c r="A1747" s="5" t="s">
        <v>6252</v>
      </c>
      <c r="B1747" s="3">
        <v>4</v>
      </c>
      <c r="C1747" s="3">
        <v>13</v>
      </c>
      <c r="D1747" s="3">
        <v>264</v>
      </c>
    </row>
    <row r="1748" spans="1:4" x14ac:dyDescent="0.2">
      <c r="A1748" s="5" t="s">
        <v>6256</v>
      </c>
      <c r="B1748" s="3">
        <v>4</v>
      </c>
      <c r="C1748" s="3">
        <v>8</v>
      </c>
      <c r="D1748" s="3">
        <v>940</v>
      </c>
    </row>
    <row r="1749" spans="1:4" x14ac:dyDescent="0.2">
      <c r="A1749" s="5" t="s">
        <v>6258</v>
      </c>
      <c r="B1749" s="3">
        <v>4</v>
      </c>
      <c r="C1749" s="3">
        <v>10</v>
      </c>
      <c r="D1749" s="3">
        <v>455</v>
      </c>
    </row>
    <row r="1750" spans="1:4" x14ac:dyDescent="0.2">
      <c r="A1750" s="5" t="s">
        <v>6261</v>
      </c>
      <c r="B1750" s="3">
        <v>3.5</v>
      </c>
      <c r="C1750" s="3">
        <v>13</v>
      </c>
      <c r="D1750" s="3">
        <v>376</v>
      </c>
    </row>
    <row r="1751" spans="1:4" x14ac:dyDescent="0.2">
      <c r="A1751" s="5" t="s">
        <v>6264</v>
      </c>
      <c r="B1751" s="3">
        <v>3.5</v>
      </c>
      <c r="C1751" s="3">
        <v>9</v>
      </c>
      <c r="D1751" s="3">
        <v>245</v>
      </c>
    </row>
    <row r="1752" spans="1:4" x14ac:dyDescent="0.2">
      <c r="A1752" s="5" t="s">
        <v>6266</v>
      </c>
      <c r="B1752" s="3">
        <v>3.5</v>
      </c>
      <c r="C1752" s="3">
        <v>12</v>
      </c>
      <c r="D1752" s="3">
        <v>612</v>
      </c>
    </row>
    <row r="1753" spans="1:4" x14ac:dyDescent="0.2">
      <c r="A1753" s="5" t="s">
        <v>6268</v>
      </c>
      <c r="B1753" s="3">
        <v>4</v>
      </c>
      <c r="C1753" s="3">
        <v>13</v>
      </c>
      <c r="D1753" s="3">
        <v>425</v>
      </c>
    </row>
    <row r="1754" spans="1:4" x14ac:dyDescent="0.2">
      <c r="A1754" s="5" t="s">
        <v>6271</v>
      </c>
      <c r="B1754" s="3">
        <v>3.5</v>
      </c>
      <c r="C1754" s="3">
        <v>12</v>
      </c>
      <c r="D1754" s="3">
        <v>166</v>
      </c>
    </row>
    <row r="1755" spans="1:4" x14ac:dyDescent="0.2">
      <c r="A1755" s="5" t="s">
        <v>6274</v>
      </c>
      <c r="B1755" s="3">
        <v>3.5</v>
      </c>
      <c r="C1755" s="3">
        <v>10</v>
      </c>
      <c r="D1755" s="3">
        <v>582</v>
      </c>
    </row>
    <row r="1756" spans="1:4" x14ac:dyDescent="0.2">
      <c r="A1756" s="5" t="s">
        <v>6276</v>
      </c>
      <c r="B1756" s="3">
        <v>4</v>
      </c>
      <c r="C1756" s="3">
        <v>10</v>
      </c>
      <c r="D1756" s="3">
        <v>542</v>
      </c>
    </row>
    <row r="1757" spans="1:4" x14ac:dyDescent="0.2">
      <c r="A1757" s="5" t="s">
        <v>6280</v>
      </c>
      <c r="B1757" s="3">
        <v>3.5</v>
      </c>
      <c r="C1757" s="3">
        <v>9</v>
      </c>
      <c r="D1757" s="3">
        <v>766</v>
      </c>
    </row>
    <row r="1758" spans="1:4" x14ac:dyDescent="0.2">
      <c r="A1758" s="5" t="s">
        <v>6282</v>
      </c>
      <c r="B1758" s="3">
        <v>4.5</v>
      </c>
      <c r="C1758" s="3">
        <v>6</v>
      </c>
      <c r="D1758" s="3">
        <v>24</v>
      </c>
    </row>
    <row r="1759" spans="1:4" x14ac:dyDescent="0.2">
      <c r="A1759" s="5" t="s">
        <v>6285</v>
      </c>
      <c r="B1759" s="3">
        <v>3.5</v>
      </c>
      <c r="C1759" s="3">
        <v>13</v>
      </c>
      <c r="D1759" s="3">
        <v>173</v>
      </c>
    </row>
    <row r="1760" spans="1:4" x14ac:dyDescent="0.2">
      <c r="A1760" s="5" t="s">
        <v>6288</v>
      </c>
      <c r="B1760" s="3">
        <v>4</v>
      </c>
      <c r="C1760" s="3">
        <v>9</v>
      </c>
      <c r="D1760" s="3">
        <v>117</v>
      </c>
    </row>
    <row r="1761" spans="1:4" x14ac:dyDescent="0.2">
      <c r="A1761" s="5" t="s">
        <v>6278</v>
      </c>
      <c r="B1761" s="3">
        <v>4</v>
      </c>
      <c r="C1761" s="3">
        <v>9</v>
      </c>
      <c r="D1761" s="3">
        <v>430</v>
      </c>
    </row>
    <row r="1762" spans="1:4" x14ac:dyDescent="0.2">
      <c r="A1762" s="5" t="s">
        <v>6292</v>
      </c>
      <c r="B1762" s="3">
        <v>4</v>
      </c>
      <c r="C1762" s="3">
        <v>12</v>
      </c>
      <c r="D1762" s="3">
        <v>668</v>
      </c>
    </row>
    <row r="1763" spans="1:4" x14ac:dyDescent="0.2">
      <c r="A1763" s="5" t="s">
        <v>6297</v>
      </c>
      <c r="B1763" s="3">
        <v>4</v>
      </c>
      <c r="C1763" s="3">
        <v>7</v>
      </c>
      <c r="D1763" s="3">
        <v>297</v>
      </c>
    </row>
    <row r="1764" spans="1:4" x14ac:dyDescent="0.2">
      <c r="A1764" s="5" t="s">
        <v>6299</v>
      </c>
      <c r="B1764" s="3">
        <v>4.5</v>
      </c>
      <c r="C1764" s="3">
        <v>13</v>
      </c>
      <c r="D1764" s="3">
        <v>560</v>
      </c>
    </row>
    <row r="1765" spans="1:4" x14ac:dyDescent="0.2">
      <c r="A1765" s="5" t="s">
        <v>6301</v>
      </c>
      <c r="B1765" s="3">
        <v>4.5</v>
      </c>
      <c r="C1765" s="3">
        <v>5</v>
      </c>
      <c r="D1765" s="3">
        <v>187</v>
      </c>
    </row>
    <row r="1766" spans="1:4" x14ac:dyDescent="0.2">
      <c r="A1766" s="5" t="s">
        <v>6303</v>
      </c>
      <c r="B1766" s="3">
        <v>4</v>
      </c>
      <c r="C1766" s="3">
        <v>10</v>
      </c>
      <c r="D1766" s="3">
        <v>548</v>
      </c>
    </row>
    <row r="1767" spans="1:4" x14ac:dyDescent="0.2">
      <c r="A1767" s="5" t="s">
        <v>6305</v>
      </c>
      <c r="B1767" s="3">
        <v>3.5</v>
      </c>
      <c r="C1767" s="3">
        <v>13</v>
      </c>
      <c r="D1767" s="3">
        <v>519</v>
      </c>
    </row>
    <row r="1768" spans="1:4" x14ac:dyDescent="0.2">
      <c r="A1768" s="5" t="s">
        <v>6308</v>
      </c>
      <c r="B1768" s="3">
        <v>3</v>
      </c>
      <c r="C1768" s="3">
        <v>12</v>
      </c>
      <c r="D1768" s="3">
        <v>331</v>
      </c>
    </row>
    <row r="1769" spans="1:4" x14ac:dyDescent="0.2">
      <c r="A1769" s="5" t="s">
        <v>6310</v>
      </c>
      <c r="B1769" s="3">
        <v>4</v>
      </c>
      <c r="C1769" s="3">
        <v>3</v>
      </c>
      <c r="D1769" s="3">
        <v>82</v>
      </c>
    </row>
    <row r="1770" spans="1:4" x14ac:dyDescent="0.2">
      <c r="A1770" s="5" t="s">
        <v>6313</v>
      </c>
      <c r="B1770" s="3">
        <v>3</v>
      </c>
      <c r="C1770" s="3">
        <v>12</v>
      </c>
      <c r="D1770" s="3">
        <v>636</v>
      </c>
    </row>
    <row r="1771" spans="1:4" x14ac:dyDescent="0.2">
      <c r="A1771" s="5" t="s">
        <v>6315</v>
      </c>
      <c r="B1771" s="3">
        <v>3.5</v>
      </c>
      <c r="C1771" s="3">
        <v>9</v>
      </c>
      <c r="D1771" s="3">
        <v>242</v>
      </c>
    </row>
    <row r="1772" spans="1:4" x14ac:dyDescent="0.2">
      <c r="A1772" s="5" t="s">
        <v>6320</v>
      </c>
      <c r="B1772" s="3">
        <v>4</v>
      </c>
      <c r="C1772" s="3">
        <v>5</v>
      </c>
      <c r="D1772" s="3">
        <v>113</v>
      </c>
    </row>
    <row r="1773" spans="1:4" x14ac:dyDescent="0.2">
      <c r="A1773" s="5" t="s">
        <v>6329</v>
      </c>
      <c r="B1773" s="3">
        <v>4</v>
      </c>
      <c r="C1773" s="3">
        <v>7</v>
      </c>
      <c r="D1773" s="3">
        <v>116</v>
      </c>
    </row>
    <row r="1774" spans="1:4" x14ac:dyDescent="0.2">
      <c r="A1774" s="5" t="s">
        <v>6322</v>
      </c>
      <c r="B1774" s="3">
        <v>3</v>
      </c>
      <c r="C1774" s="3">
        <v>8</v>
      </c>
      <c r="D1774" s="3">
        <v>199</v>
      </c>
    </row>
    <row r="1775" spans="1:4" x14ac:dyDescent="0.2">
      <c r="A1775" s="5" t="s">
        <v>6337</v>
      </c>
      <c r="B1775" s="3">
        <v>3.5</v>
      </c>
      <c r="C1775" s="3">
        <v>12</v>
      </c>
      <c r="D1775" s="3">
        <v>664</v>
      </c>
    </row>
    <row r="1776" spans="1:4" x14ac:dyDescent="0.2">
      <c r="A1776" s="5" t="s">
        <v>6340</v>
      </c>
      <c r="B1776" s="3">
        <v>4.5</v>
      </c>
      <c r="C1776" s="3">
        <v>7</v>
      </c>
      <c r="D1776" s="3">
        <v>150</v>
      </c>
    </row>
    <row r="1777" spans="1:4" x14ac:dyDescent="0.2">
      <c r="A1777" s="5" t="s">
        <v>6342</v>
      </c>
      <c r="B1777" s="3">
        <v>4</v>
      </c>
      <c r="C1777" s="3">
        <v>12</v>
      </c>
      <c r="D1777" s="3">
        <v>207</v>
      </c>
    </row>
    <row r="1778" spans="1:4" x14ac:dyDescent="0.2">
      <c r="A1778" s="5" t="s">
        <v>6345</v>
      </c>
      <c r="B1778" s="3">
        <v>4.5</v>
      </c>
      <c r="C1778" s="3">
        <v>2</v>
      </c>
      <c r="D1778" s="3">
        <v>5</v>
      </c>
    </row>
    <row r="1779" spans="1:4" x14ac:dyDescent="0.2">
      <c r="A1779" s="5" t="s">
        <v>6538</v>
      </c>
      <c r="B1779" s="3">
        <v>4</v>
      </c>
      <c r="C1779" s="3">
        <v>5</v>
      </c>
      <c r="D1779" s="3">
        <v>207</v>
      </c>
    </row>
    <row r="1780" spans="1:4" x14ac:dyDescent="0.2">
      <c r="A1780" s="5" t="s">
        <v>6358</v>
      </c>
      <c r="B1780" s="3">
        <v>4</v>
      </c>
      <c r="C1780" s="3">
        <v>10</v>
      </c>
      <c r="D1780" s="3">
        <v>763</v>
      </c>
    </row>
    <row r="1781" spans="1:4" x14ac:dyDescent="0.2">
      <c r="A1781" s="5" t="s">
        <v>6350</v>
      </c>
      <c r="B1781" s="3">
        <v>3.5</v>
      </c>
      <c r="C1781" s="3">
        <v>10</v>
      </c>
      <c r="D1781" s="3">
        <v>741</v>
      </c>
    </row>
    <row r="1782" spans="1:4" x14ac:dyDescent="0.2">
      <c r="A1782" s="5" t="s">
        <v>6352</v>
      </c>
      <c r="B1782" s="3">
        <v>4</v>
      </c>
      <c r="C1782" s="3">
        <v>10</v>
      </c>
      <c r="D1782" s="3">
        <v>825</v>
      </c>
    </row>
    <row r="1783" spans="1:4" x14ac:dyDescent="0.2">
      <c r="A1783" s="5" t="s">
        <v>6364</v>
      </c>
      <c r="B1783" s="3">
        <v>4.5</v>
      </c>
      <c r="C1783" s="3">
        <v>9.5</v>
      </c>
      <c r="D1783" s="3">
        <v>1178</v>
      </c>
    </row>
    <row r="1784" spans="1:4" x14ac:dyDescent="0.2">
      <c r="A1784" s="5" t="s">
        <v>6367</v>
      </c>
      <c r="B1784" s="3">
        <v>4</v>
      </c>
      <c r="C1784" s="3">
        <v>12</v>
      </c>
      <c r="D1784" s="3">
        <v>863</v>
      </c>
    </row>
    <row r="1785" spans="1:4" x14ac:dyDescent="0.2">
      <c r="A1785" s="5" t="s">
        <v>6369</v>
      </c>
      <c r="B1785" s="3">
        <v>3.5</v>
      </c>
      <c r="C1785" s="3">
        <v>4</v>
      </c>
      <c r="D1785" s="3">
        <v>81</v>
      </c>
    </row>
    <row r="1786" spans="1:4" x14ac:dyDescent="0.2">
      <c r="A1786" s="5" t="s">
        <v>5998</v>
      </c>
      <c r="B1786" s="3">
        <v>2.5</v>
      </c>
      <c r="C1786" s="3">
        <v>12</v>
      </c>
      <c r="D1786" s="3">
        <v>169</v>
      </c>
    </row>
    <row r="1787" spans="1:4" x14ac:dyDescent="0.2">
      <c r="A1787" s="5" t="s">
        <v>6371</v>
      </c>
      <c r="B1787" s="3">
        <v>3.5</v>
      </c>
      <c r="C1787" s="3">
        <v>11</v>
      </c>
      <c r="D1787" s="3">
        <v>182</v>
      </c>
    </row>
    <row r="1788" spans="1:4" x14ac:dyDescent="0.2">
      <c r="A1788" s="5" t="s">
        <v>6378</v>
      </c>
      <c r="B1788" s="3">
        <v>4</v>
      </c>
      <c r="C1788" s="3">
        <v>11</v>
      </c>
      <c r="D1788" s="3">
        <v>223</v>
      </c>
    </row>
    <row r="1789" spans="1:4" x14ac:dyDescent="0.2">
      <c r="A1789" s="5" t="s">
        <v>6392</v>
      </c>
      <c r="B1789" s="3">
        <v>3.5</v>
      </c>
      <c r="C1789" s="3">
        <v>10</v>
      </c>
      <c r="D1789" s="3">
        <v>170</v>
      </c>
    </row>
    <row r="1790" spans="1:4" x14ac:dyDescent="0.2">
      <c r="A1790" s="5" t="s">
        <v>6396</v>
      </c>
      <c r="B1790" s="3">
        <v>4</v>
      </c>
      <c r="C1790" s="3">
        <v>9</v>
      </c>
      <c r="D1790" s="3">
        <v>96</v>
      </c>
    </row>
    <row r="1791" spans="1:4" x14ac:dyDescent="0.2">
      <c r="A1791" s="5" t="s">
        <v>6398</v>
      </c>
      <c r="B1791" s="3">
        <v>3.5</v>
      </c>
      <c r="C1791" s="3">
        <v>13</v>
      </c>
      <c r="D1791" s="3">
        <v>774</v>
      </c>
    </row>
    <row r="1792" spans="1:4" x14ac:dyDescent="0.2">
      <c r="A1792" s="5" t="s">
        <v>6540</v>
      </c>
      <c r="B1792" s="3">
        <v>3</v>
      </c>
      <c r="C1792" s="3">
        <v>11</v>
      </c>
      <c r="D1792" s="3">
        <v>370</v>
      </c>
    </row>
    <row r="1793" spans="1:4" x14ac:dyDescent="0.2">
      <c r="A1793" s="5" t="s">
        <v>6123</v>
      </c>
      <c r="B1793" s="3">
        <v>4</v>
      </c>
      <c r="C1793" s="3">
        <v>12</v>
      </c>
      <c r="D1793" s="3">
        <v>971</v>
      </c>
    </row>
    <row r="1794" spans="1:4" x14ac:dyDescent="0.2">
      <c r="A1794" s="5" t="s">
        <v>6406</v>
      </c>
      <c r="B1794" s="3">
        <v>3.5</v>
      </c>
      <c r="C1794" s="3">
        <v>7</v>
      </c>
      <c r="D1794" s="3">
        <v>1000</v>
      </c>
    </row>
    <row r="1795" spans="1:4" x14ac:dyDescent="0.2">
      <c r="A1795" s="5" t="s">
        <v>6408</v>
      </c>
      <c r="B1795" s="3">
        <v>4</v>
      </c>
      <c r="C1795" s="3">
        <v>10</v>
      </c>
      <c r="D1795" s="3">
        <v>253</v>
      </c>
    </row>
    <row r="1796" spans="1:4" x14ac:dyDescent="0.2">
      <c r="A1796" s="5" t="s">
        <v>6423</v>
      </c>
      <c r="B1796" s="3">
        <v>4</v>
      </c>
      <c r="C1796" s="3">
        <v>7</v>
      </c>
      <c r="D1796" s="3">
        <v>467</v>
      </c>
    </row>
    <row r="1797" spans="1:4" x14ac:dyDescent="0.2">
      <c r="A1797" s="5" t="s">
        <v>6411</v>
      </c>
      <c r="B1797" s="3">
        <v>4</v>
      </c>
      <c r="C1797" s="3">
        <v>8</v>
      </c>
      <c r="D1797" s="3">
        <v>62</v>
      </c>
    </row>
    <row r="1798" spans="1:4" x14ac:dyDescent="0.2">
      <c r="A1798" s="5" t="s">
        <v>6413</v>
      </c>
      <c r="B1798" s="3">
        <v>4</v>
      </c>
      <c r="C1798" s="3">
        <v>7</v>
      </c>
      <c r="D1798" s="3">
        <v>128</v>
      </c>
    </row>
    <row r="1799" spans="1:4" x14ac:dyDescent="0.2">
      <c r="A1799" s="5" t="s">
        <v>6417</v>
      </c>
      <c r="B1799" s="3">
        <v>4</v>
      </c>
      <c r="C1799" s="3">
        <v>10</v>
      </c>
      <c r="D1799" s="3">
        <v>68</v>
      </c>
    </row>
    <row r="1800" spans="1:4" x14ac:dyDescent="0.2">
      <c r="A1800" s="5" t="s">
        <v>6419</v>
      </c>
      <c r="B1800" s="3">
        <v>4.5</v>
      </c>
      <c r="C1800" s="3">
        <v>3</v>
      </c>
      <c r="D1800" s="3">
        <v>152</v>
      </c>
    </row>
    <row r="1801" spans="1:4" x14ac:dyDescent="0.2">
      <c r="A1801" s="5" t="s">
        <v>6421</v>
      </c>
      <c r="B1801" s="3">
        <v>4</v>
      </c>
      <c r="C1801" s="3">
        <v>12</v>
      </c>
      <c r="D1801" s="3">
        <v>48</v>
      </c>
    </row>
    <row r="1802" spans="1:4" x14ac:dyDescent="0.2">
      <c r="A1802" s="5" t="s">
        <v>6425</v>
      </c>
      <c r="B1802" s="3">
        <v>4</v>
      </c>
      <c r="C1802" s="3">
        <v>2</v>
      </c>
      <c r="D1802" s="3">
        <v>67</v>
      </c>
    </row>
    <row r="1803" spans="1:4" x14ac:dyDescent="0.2">
      <c r="A1803" s="5" t="s">
        <v>6542</v>
      </c>
      <c r="B1803" s="3">
        <v>4.5</v>
      </c>
      <c r="C1803" s="3">
        <v>12</v>
      </c>
      <c r="D1803" s="3">
        <v>173</v>
      </c>
    </row>
    <row r="1804" spans="1:4" x14ac:dyDescent="0.2">
      <c r="A1804" s="5" t="s">
        <v>6427</v>
      </c>
      <c r="B1804" s="3">
        <v>4.5</v>
      </c>
      <c r="C1804" s="3">
        <v>10</v>
      </c>
      <c r="D1804" s="3">
        <v>323</v>
      </c>
    </row>
    <row r="1805" spans="1:4" x14ac:dyDescent="0.2">
      <c r="A1805" s="5" t="s">
        <v>6434</v>
      </c>
      <c r="B1805" s="3">
        <v>4</v>
      </c>
      <c r="C1805" s="3">
        <v>12</v>
      </c>
      <c r="D1805" s="3">
        <v>153</v>
      </c>
    </row>
    <row r="1806" spans="1:4" x14ac:dyDescent="0.2">
      <c r="A1806" s="5" t="s">
        <v>6437</v>
      </c>
      <c r="B1806" s="3">
        <v>4.5</v>
      </c>
      <c r="C1806" s="3">
        <v>13</v>
      </c>
      <c r="D1806" s="3">
        <v>917</v>
      </c>
    </row>
    <row r="1807" spans="1:4" x14ac:dyDescent="0.2">
      <c r="A1807" s="5" t="s">
        <v>6442</v>
      </c>
      <c r="B1807" s="3">
        <v>3.5</v>
      </c>
      <c r="C1807" s="3">
        <v>10</v>
      </c>
      <c r="D1807" s="3">
        <v>312</v>
      </c>
    </row>
    <row r="1808" spans="1:4" x14ac:dyDescent="0.2">
      <c r="A1808" s="5" t="s">
        <v>6444</v>
      </c>
      <c r="B1808" s="3">
        <v>4</v>
      </c>
      <c r="C1808" s="3">
        <v>11</v>
      </c>
      <c r="D1808" s="3">
        <v>498</v>
      </c>
    </row>
    <row r="1809" spans="1:4" x14ac:dyDescent="0.2">
      <c r="A1809" s="5" t="s">
        <v>6446</v>
      </c>
      <c r="B1809" s="3">
        <v>3.5</v>
      </c>
      <c r="C1809" s="3">
        <v>11</v>
      </c>
      <c r="D1809" s="3">
        <v>466</v>
      </c>
    </row>
    <row r="1810" spans="1:4" x14ac:dyDescent="0.2">
      <c r="A1810" s="5" t="s">
        <v>6448</v>
      </c>
      <c r="B1810" s="3">
        <v>3.5</v>
      </c>
      <c r="C1810" s="3">
        <v>13</v>
      </c>
      <c r="D1810" s="3">
        <v>519</v>
      </c>
    </row>
    <row r="1811" spans="1:4" x14ac:dyDescent="0.2">
      <c r="A1811" s="5" t="s">
        <v>6451</v>
      </c>
      <c r="B1811" s="3">
        <v>4</v>
      </c>
      <c r="C1811" s="3">
        <v>12</v>
      </c>
      <c r="D1811" s="3">
        <v>399</v>
      </c>
    </row>
    <row r="1812" spans="1:4" x14ac:dyDescent="0.2">
      <c r="A1812" s="5" t="s">
        <v>6453</v>
      </c>
      <c r="B1812" s="3">
        <v>4.5</v>
      </c>
      <c r="C1812" s="3">
        <v>8</v>
      </c>
      <c r="D1812" s="3">
        <v>40</v>
      </c>
    </row>
    <row r="1813" spans="1:4" x14ac:dyDescent="0.2">
      <c r="A1813" s="5" t="s">
        <v>6455</v>
      </c>
      <c r="B1813" s="3">
        <v>2.8888888888888888</v>
      </c>
      <c r="C1813" s="3">
        <v>7</v>
      </c>
      <c r="D1813" s="3">
        <v>395</v>
      </c>
    </row>
    <row r="1814" spans="1:4" x14ac:dyDescent="0.2">
      <c r="A1814" s="5" t="s">
        <v>6468</v>
      </c>
      <c r="B1814" s="3">
        <v>4</v>
      </c>
      <c r="C1814" s="3">
        <v>7</v>
      </c>
      <c r="D1814" s="3">
        <v>376</v>
      </c>
    </row>
    <row r="1815" spans="1:4" x14ac:dyDescent="0.2">
      <c r="A1815" s="5" t="s">
        <v>6470</v>
      </c>
      <c r="B1815" s="3">
        <v>3.5</v>
      </c>
      <c r="C1815" s="3">
        <v>13</v>
      </c>
      <c r="D1815" s="3">
        <v>646</v>
      </c>
    </row>
    <row r="1816" spans="1:4" x14ac:dyDescent="0.2">
      <c r="A1816" s="5" t="s">
        <v>6472</v>
      </c>
      <c r="B1816" s="3">
        <v>3.75</v>
      </c>
      <c r="C1816" s="3">
        <v>12</v>
      </c>
      <c r="D1816" s="3">
        <v>398</v>
      </c>
    </row>
    <row r="1817" spans="1:4" x14ac:dyDescent="0.2">
      <c r="A1817" s="5" t="s">
        <v>6476</v>
      </c>
      <c r="B1817" s="3">
        <v>4</v>
      </c>
      <c r="C1817" s="3">
        <v>9</v>
      </c>
      <c r="D1817" s="3">
        <v>178</v>
      </c>
    </row>
    <row r="1818" spans="1:4" x14ac:dyDescent="0.2">
      <c r="A1818" s="5" t="s">
        <v>2436</v>
      </c>
      <c r="B1818" s="3">
        <v>4</v>
      </c>
      <c r="C1818" s="3">
        <v>7</v>
      </c>
      <c r="D1818" s="3">
        <v>107</v>
      </c>
    </row>
    <row r="1819" spans="1:4" x14ac:dyDescent="0.2">
      <c r="A1819" s="5" t="s">
        <v>6480</v>
      </c>
      <c r="B1819" s="3">
        <v>4.166666666666667</v>
      </c>
      <c r="C1819" s="3">
        <v>11</v>
      </c>
      <c r="D1819" s="3">
        <v>167</v>
      </c>
    </row>
    <row r="1820" spans="1:4" x14ac:dyDescent="0.2">
      <c r="A1820" s="5" t="s">
        <v>6941</v>
      </c>
      <c r="B1820" s="3">
        <v>4</v>
      </c>
      <c r="C1820" s="3">
        <v>8</v>
      </c>
      <c r="D1820" s="3">
        <v>12</v>
      </c>
    </row>
    <row r="1821" spans="1:4" x14ac:dyDescent="0.2">
      <c r="A1821" s="5" t="s">
        <v>6491</v>
      </c>
      <c r="B1821" s="3">
        <v>4.5</v>
      </c>
      <c r="C1821" s="3">
        <v>13</v>
      </c>
      <c r="D1821" s="3">
        <v>1000</v>
      </c>
    </row>
    <row r="1822" spans="1:4" x14ac:dyDescent="0.2">
      <c r="A1822" s="5" t="s">
        <v>6494</v>
      </c>
      <c r="B1822" s="3">
        <v>4</v>
      </c>
      <c r="C1822" s="3">
        <v>10</v>
      </c>
      <c r="D1822" s="3">
        <v>194</v>
      </c>
    </row>
    <row r="1823" spans="1:4" x14ac:dyDescent="0.2">
      <c r="A1823" s="5" t="s">
        <v>6500</v>
      </c>
      <c r="B1823" s="3">
        <v>4.5</v>
      </c>
      <c r="C1823" s="3">
        <v>10</v>
      </c>
      <c r="D1823" s="3">
        <v>107</v>
      </c>
    </row>
    <row r="1824" spans="1:4" x14ac:dyDescent="0.2">
      <c r="A1824" s="5" t="s">
        <v>6502</v>
      </c>
      <c r="B1824" s="3">
        <v>4.5</v>
      </c>
      <c r="C1824" s="3">
        <v>4</v>
      </c>
      <c r="D1824" s="3">
        <v>147</v>
      </c>
    </row>
    <row r="1825" spans="1:4" x14ac:dyDescent="0.2">
      <c r="A1825" s="5" t="s">
        <v>6504</v>
      </c>
      <c r="B1825" s="3">
        <v>4</v>
      </c>
      <c r="C1825" s="3">
        <v>9</v>
      </c>
      <c r="D1825" s="3">
        <v>434</v>
      </c>
    </row>
    <row r="1826" spans="1:4" x14ac:dyDescent="0.2">
      <c r="A1826" s="5" t="s">
        <v>6508</v>
      </c>
      <c r="B1826" s="3">
        <v>3.5</v>
      </c>
      <c r="C1826" s="3">
        <v>10</v>
      </c>
      <c r="D1826" s="3">
        <v>26</v>
      </c>
    </row>
    <row r="1827" spans="1:4" x14ac:dyDescent="0.2">
      <c r="A1827" s="5" t="s">
        <v>6510</v>
      </c>
      <c r="B1827" s="3">
        <v>3.5</v>
      </c>
      <c r="C1827" s="3">
        <v>9</v>
      </c>
      <c r="D1827" s="3">
        <v>1000</v>
      </c>
    </row>
    <row r="1828" spans="1:4" x14ac:dyDescent="0.2">
      <c r="A1828" s="5" t="s">
        <v>6512</v>
      </c>
      <c r="B1828" s="3">
        <v>3</v>
      </c>
      <c r="C1828" s="3">
        <v>10</v>
      </c>
      <c r="D1828" s="3">
        <v>1000</v>
      </c>
    </row>
    <row r="1829" spans="1:4" x14ac:dyDescent="0.2">
      <c r="A1829" s="5" t="s">
        <v>6518</v>
      </c>
      <c r="B1829" s="3">
        <v>4</v>
      </c>
      <c r="C1829" s="3">
        <v>10</v>
      </c>
      <c r="D1829" s="3">
        <v>100</v>
      </c>
    </row>
    <row r="1830" spans="1:4" x14ac:dyDescent="0.2">
      <c r="A1830" s="5" t="s">
        <v>6000</v>
      </c>
      <c r="B1830" s="3">
        <v>4</v>
      </c>
      <c r="C1830" s="3">
        <v>11</v>
      </c>
      <c r="D1830" s="3">
        <v>503</v>
      </c>
    </row>
    <row r="1831" spans="1:4" x14ac:dyDescent="0.2">
      <c r="A1831" s="5" t="s">
        <v>2045</v>
      </c>
      <c r="B1831" s="3">
        <v>4.5</v>
      </c>
      <c r="C1831" s="3">
        <v>12</v>
      </c>
      <c r="D1831" s="3">
        <v>6</v>
      </c>
    </row>
    <row r="1832" spans="1:4" x14ac:dyDescent="0.2">
      <c r="A1832" s="5" t="s">
        <v>6520</v>
      </c>
      <c r="B1832" s="3">
        <v>3.5</v>
      </c>
      <c r="C1832" s="3">
        <v>6</v>
      </c>
      <c r="D1832" s="3">
        <v>481</v>
      </c>
    </row>
    <row r="1833" spans="1:4" x14ac:dyDescent="0.2">
      <c r="A1833" s="5" t="s">
        <v>6525</v>
      </c>
      <c r="B1833" s="3">
        <v>4.5</v>
      </c>
      <c r="C1833" s="3">
        <v>12</v>
      </c>
      <c r="D1833" s="3">
        <v>306</v>
      </c>
    </row>
    <row r="1834" spans="1:4" x14ac:dyDescent="0.2">
      <c r="A1834" s="5" t="s">
        <v>6528</v>
      </c>
      <c r="B1834" s="3">
        <v>4</v>
      </c>
      <c r="C1834" s="3">
        <v>8</v>
      </c>
      <c r="D1834" s="3">
        <v>1000</v>
      </c>
    </row>
    <row r="1835" spans="1:4" x14ac:dyDescent="0.2">
      <c r="A1835" s="5" t="s">
        <v>6530</v>
      </c>
      <c r="B1835" s="3">
        <v>4</v>
      </c>
      <c r="C1835" s="3">
        <v>9</v>
      </c>
      <c r="D1835" s="3">
        <v>197</v>
      </c>
    </row>
    <row r="1836" spans="1:4" x14ac:dyDescent="0.2">
      <c r="A1836" s="5" t="s">
        <v>6535</v>
      </c>
      <c r="B1836" s="3">
        <v>4.5</v>
      </c>
      <c r="C1836" s="3">
        <v>13</v>
      </c>
      <c r="D1836" s="3">
        <v>1000</v>
      </c>
    </row>
    <row r="1837" spans="1:4" x14ac:dyDescent="0.2">
      <c r="A1837" s="5" t="s">
        <v>6544</v>
      </c>
      <c r="B1837" s="3">
        <v>3.5</v>
      </c>
      <c r="C1837" s="3">
        <v>13</v>
      </c>
      <c r="D1837" s="3">
        <v>42</v>
      </c>
    </row>
    <row r="1838" spans="1:4" x14ac:dyDescent="0.2">
      <c r="A1838" s="5" t="s">
        <v>6557</v>
      </c>
      <c r="B1838" s="3">
        <v>3.5</v>
      </c>
      <c r="C1838" s="3">
        <v>8</v>
      </c>
      <c r="D1838" s="3">
        <v>262</v>
      </c>
    </row>
    <row r="1839" spans="1:4" x14ac:dyDescent="0.2">
      <c r="A1839" s="5" t="s">
        <v>6561</v>
      </c>
      <c r="B1839" s="3">
        <v>4</v>
      </c>
      <c r="C1839" s="3">
        <v>7</v>
      </c>
      <c r="D1839" s="3">
        <v>1000</v>
      </c>
    </row>
    <row r="1840" spans="1:4" x14ac:dyDescent="0.2">
      <c r="A1840" s="5" t="s">
        <v>6563</v>
      </c>
      <c r="B1840" s="3">
        <v>4</v>
      </c>
      <c r="C1840" s="3">
        <v>13</v>
      </c>
      <c r="D1840" s="3">
        <v>1000</v>
      </c>
    </row>
    <row r="1841" spans="1:4" x14ac:dyDescent="0.2">
      <c r="A1841" s="5" t="s">
        <v>6565</v>
      </c>
      <c r="B1841" s="3">
        <v>3.5</v>
      </c>
      <c r="C1841" s="3">
        <v>12</v>
      </c>
      <c r="D1841" s="3">
        <v>163</v>
      </c>
    </row>
    <row r="1842" spans="1:4" x14ac:dyDescent="0.2">
      <c r="A1842" s="5" t="s">
        <v>6567</v>
      </c>
      <c r="B1842" s="3">
        <v>4.25</v>
      </c>
      <c r="C1842" s="3">
        <v>6</v>
      </c>
      <c r="D1842" s="3">
        <v>709</v>
      </c>
    </row>
    <row r="1843" spans="1:4" x14ac:dyDescent="0.2">
      <c r="A1843" s="5" t="s">
        <v>6571</v>
      </c>
      <c r="B1843" s="3">
        <v>3.5</v>
      </c>
      <c r="C1843" s="3">
        <v>2</v>
      </c>
      <c r="D1843" s="3">
        <v>202</v>
      </c>
    </row>
    <row r="1844" spans="1:4" x14ac:dyDescent="0.2">
      <c r="A1844" s="5" t="s">
        <v>5362</v>
      </c>
      <c r="B1844" s="3">
        <v>3.5</v>
      </c>
      <c r="C1844" s="3">
        <v>7</v>
      </c>
      <c r="D1844" s="3">
        <v>24</v>
      </c>
    </row>
    <row r="1845" spans="1:4" x14ac:dyDescent="0.2">
      <c r="A1845" s="5" t="s">
        <v>6573</v>
      </c>
      <c r="B1845" s="3">
        <v>4</v>
      </c>
      <c r="C1845" s="3">
        <v>5</v>
      </c>
      <c r="D1845" s="3">
        <v>60</v>
      </c>
    </row>
    <row r="1846" spans="1:4" x14ac:dyDescent="0.2">
      <c r="A1846" s="5" t="s">
        <v>6581</v>
      </c>
      <c r="B1846" s="3">
        <v>3.5</v>
      </c>
      <c r="C1846" s="3">
        <v>13</v>
      </c>
      <c r="D1846" s="3">
        <v>217</v>
      </c>
    </row>
    <row r="1847" spans="1:4" x14ac:dyDescent="0.2">
      <c r="A1847" s="5" t="s">
        <v>6585</v>
      </c>
      <c r="B1847" s="3">
        <v>3.5</v>
      </c>
      <c r="C1847" s="3">
        <v>5</v>
      </c>
      <c r="D1847" s="3">
        <v>174</v>
      </c>
    </row>
    <row r="1848" spans="1:4" x14ac:dyDescent="0.2">
      <c r="A1848" s="5" t="s">
        <v>6587</v>
      </c>
      <c r="B1848" s="3">
        <v>4</v>
      </c>
      <c r="C1848" s="3">
        <v>7</v>
      </c>
      <c r="D1848" s="3">
        <v>849</v>
      </c>
    </row>
    <row r="1849" spans="1:4" x14ac:dyDescent="0.2">
      <c r="A1849" s="5" t="s">
        <v>6592</v>
      </c>
      <c r="B1849" s="3">
        <v>4</v>
      </c>
      <c r="C1849" s="3">
        <v>12</v>
      </c>
      <c r="D1849" s="3">
        <v>37</v>
      </c>
    </row>
    <row r="1850" spans="1:4" x14ac:dyDescent="0.2">
      <c r="A1850" s="5" t="s">
        <v>6589</v>
      </c>
      <c r="B1850" s="3">
        <v>3.25</v>
      </c>
      <c r="C1850" s="3">
        <v>10.5</v>
      </c>
      <c r="D1850" s="3">
        <v>917</v>
      </c>
    </row>
    <row r="1851" spans="1:4" x14ac:dyDescent="0.2">
      <c r="A1851" s="5" t="s">
        <v>6594</v>
      </c>
      <c r="B1851" s="3">
        <v>3.5</v>
      </c>
      <c r="C1851" s="3">
        <v>7</v>
      </c>
      <c r="D1851" s="3">
        <v>155</v>
      </c>
    </row>
    <row r="1852" spans="1:4" x14ac:dyDescent="0.2">
      <c r="A1852" s="5" t="s">
        <v>3795</v>
      </c>
      <c r="B1852" s="3">
        <v>4</v>
      </c>
      <c r="C1852" s="3">
        <v>7</v>
      </c>
      <c r="D1852" s="3">
        <v>86</v>
      </c>
    </row>
    <row r="1853" spans="1:4" x14ac:dyDescent="0.2">
      <c r="A1853" s="5" t="s">
        <v>1795</v>
      </c>
      <c r="B1853" s="3">
        <v>3.5</v>
      </c>
      <c r="C1853" s="3">
        <v>7</v>
      </c>
      <c r="D1853" s="3">
        <v>142</v>
      </c>
    </row>
    <row r="1854" spans="1:4" x14ac:dyDescent="0.2">
      <c r="A1854" s="5" t="s">
        <v>6598</v>
      </c>
      <c r="B1854" s="3">
        <v>4.5</v>
      </c>
      <c r="C1854" s="3">
        <v>11</v>
      </c>
      <c r="D1854" s="3">
        <v>1000</v>
      </c>
    </row>
    <row r="1855" spans="1:4" x14ac:dyDescent="0.2">
      <c r="A1855" s="5" t="s">
        <v>6606</v>
      </c>
      <c r="B1855" s="3">
        <v>4</v>
      </c>
      <c r="C1855" s="3">
        <v>9</v>
      </c>
      <c r="D1855" s="3">
        <v>18</v>
      </c>
    </row>
    <row r="1856" spans="1:4" x14ac:dyDescent="0.2">
      <c r="A1856" s="5" t="s">
        <v>6610</v>
      </c>
      <c r="B1856" s="3">
        <v>4</v>
      </c>
      <c r="C1856" s="3">
        <v>10</v>
      </c>
      <c r="D1856" s="3">
        <v>332</v>
      </c>
    </row>
    <row r="1857" spans="1:4" x14ac:dyDescent="0.2">
      <c r="A1857" s="5" t="s">
        <v>5436</v>
      </c>
      <c r="B1857" s="3">
        <v>4</v>
      </c>
      <c r="C1857" s="3">
        <v>12</v>
      </c>
      <c r="D1857" s="3">
        <v>925</v>
      </c>
    </row>
    <row r="1858" spans="1:4" x14ac:dyDescent="0.2">
      <c r="A1858" s="5" t="s">
        <v>6615</v>
      </c>
      <c r="B1858" s="3">
        <v>3</v>
      </c>
      <c r="C1858" s="3">
        <v>12</v>
      </c>
      <c r="D1858" s="3">
        <v>436</v>
      </c>
    </row>
    <row r="1859" spans="1:4" x14ac:dyDescent="0.2">
      <c r="A1859" s="5" t="s">
        <v>6623</v>
      </c>
      <c r="B1859" s="3">
        <v>4</v>
      </c>
      <c r="C1859" s="3">
        <v>12</v>
      </c>
      <c r="D1859" s="3">
        <v>21</v>
      </c>
    </row>
    <row r="1860" spans="1:4" x14ac:dyDescent="0.2">
      <c r="A1860" s="5" t="s">
        <v>6626</v>
      </c>
      <c r="B1860" s="3">
        <v>4.5</v>
      </c>
      <c r="C1860" s="3">
        <v>12</v>
      </c>
      <c r="D1860" s="3">
        <v>418</v>
      </c>
    </row>
    <row r="1861" spans="1:4" x14ac:dyDescent="0.2">
      <c r="A1861" s="5" t="s">
        <v>6629</v>
      </c>
      <c r="B1861" s="3">
        <v>5</v>
      </c>
      <c r="C1861" s="3">
        <v>2</v>
      </c>
      <c r="D1861" s="3">
        <v>1</v>
      </c>
    </row>
    <row r="1862" spans="1:4" x14ac:dyDescent="0.2">
      <c r="A1862" s="5" t="s">
        <v>6632</v>
      </c>
      <c r="B1862" s="3">
        <v>4.5</v>
      </c>
      <c r="C1862" s="3">
        <v>10</v>
      </c>
      <c r="D1862" s="3">
        <v>165</v>
      </c>
    </row>
    <row r="1863" spans="1:4" x14ac:dyDescent="0.2">
      <c r="A1863" s="5" t="s">
        <v>6634</v>
      </c>
      <c r="B1863" s="3">
        <v>4</v>
      </c>
      <c r="C1863" s="3">
        <v>3</v>
      </c>
      <c r="D1863" s="3">
        <v>494</v>
      </c>
    </row>
    <row r="1864" spans="1:4" x14ac:dyDescent="0.2">
      <c r="A1864" s="5" t="s">
        <v>6800</v>
      </c>
      <c r="B1864" s="3">
        <v>4.5</v>
      </c>
      <c r="C1864" s="3">
        <v>12</v>
      </c>
      <c r="D1864" s="3">
        <v>266</v>
      </c>
    </row>
    <row r="1865" spans="1:4" x14ac:dyDescent="0.2">
      <c r="A1865" s="5" t="s">
        <v>6640</v>
      </c>
      <c r="B1865" s="3">
        <v>4</v>
      </c>
      <c r="C1865" s="3">
        <v>12.5</v>
      </c>
      <c r="D1865" s="3">
        <v>531</v>
      </c>
    </row>
    <row r="1866" spans="1:4" x14ac:dyDescent="0.2">
      <c r="A1866" s="5" t="s">
        <v>2617</v>
      </c>
      <c r="B1866" s="3">
        <v>4.5</v>
      </c>
      <c r="C1866" s="3">
        <v>10</v>
      </c>
      <c r="D1866" s="3">
        <v>46</v>
      </c>
    </row>
    <row r="1867" spans="1:4" x14ac:dyDescent="0.2">
      <c r="A1867" s="5" t="s">
        <v>4496</v>
      </c>
      <c r="B1867" s="3">
        <v>3.5</v>
      </c>
      <c r="C1867" s="3">
        <v>10</v>
      </c>
      <c r="D1867" s="3">
        <v>1000</v>
      </c>
    </row>
    <row r="1868" spans="1:4" x14ac:dyDescent="0.2">
      <c r="A1868" s="5" t="s">
        <v>6648</v>
      </c>
      <c r="B1868" s="3">
        <v>4</v>
      </c>
      <c r="C1868" s="3">
        <v>7</v>
      </c>
      <c r="D1868" s="3">
        <v>73</v>
      </c>
    </row>
    <row r="1869" spans="1:4" x14ac:dyDescent="0.2">
      <c r="A1869" s="5" t="s">
        <v>6652</v>
      </c>
      <c r="B1869" s="3">
        <v>3</v>
      </c>
      <c r="C1869" s="3">
        <v>13</v>
      </c>
      <c r="D1869" s="3">
        <v>642</v>
      </c>
    </row>
    <row r="1870" spans="1:4" x14ac:dyDescent="0.2">
      <c r="A1870" s="5" t="s">
        <v>6655</v>
      </c>
      <c r="B1870" s="3">
        <v>4.5</v>
      </c>
      <c r="C1870" s="3">
        <v>12</v>
      </c>
      <c r="D1870" s="3">
        <v>259</v>
      </c>
    </row>
    <row r="1871" spans="1:4" x14ac:dyDescent="0.2">
      <c r="A1871" s="5" t="s">
        <v>6657</v>
      </c>
      <c r="B1871" s="3">
        <v>4.5</v>
      </c>
      <c r="C1871" s="3">
        <v>11</v>
      </c>
      <c r="D1871" s="3">
        <v>547</v>
      </c>
    </row>
    <row r="1872" spans="1:4" x14ac:dyDescent="0.2">
      <c r="A1872" s="5" t="s">
        <v>6659</v>
      </c>
      <c r="B1872" s="3">
        <v>3.5</v>
      </c>
      <c r="C1872" s="3">
        <v>11</v>
      </c>
      <c r="D1872" s="3">
        <v>1000</v>
      </c>
    </row>
    <row r="1873" spans="1:4" x14ac:dyDescent="0.2">
      <c r="A1873" s="5" t="s">
        <v>6661</v>
      </c>
      <c r="B1873" s="3">
        <v>3</v>
      </c>
      <c r="C1873" s="3">
        <v>11</v>
      </c>
      <c r="D1873" s="3">
        <v>18</v>
      </c>
    </row>
    <row r="1874" spans="1:4" x14ac:dyDescent="0.2">
      <c r="A1874" s="5" t="s">
        <v>6646</v>
      </c>
      <c r="B1874" s="3">
        <v>3.5</v>
      </c>
      <c r="C1874" s="3">
        <v>10</v>
      </c>
      <c r="D1874" s="3">
        <v>611</v>
      </c>
    </row>
    <row r="1875" spans="1:4" x14ac:dyDescent="0.2">
      <c r="A1875" s="5" t="s">
        <v>6667</v>
      </c>
      <c r="B1875" s="3">
        <v>3.5</v>
      </c>
      <c r="C1875" s="3">
        <v>9</v>
      </c>
      <c r="D1875" s="3">
        <v>272</v>
      </c>
    </row>
    <row r="1876" spans="1:4" x14ac:dyDescent="0.2">
      <c r="A1876" s="5" t="s">
        <v>6670</v>
      </c>
      <c r="B1876" s="3">
        <v>3</v>
      </c>
      <c r="C1876" s="3">
        <v>7</v>
      </c>
      <c r="D1876" s="3">
        <v>380</v>
      </c>
    </row>
    <row r="1877" spans="1:4" x14ac:dyDescent="0.2">
      <c r="A1877" s="5" t="s">
        <v>6674</v>
      </c>
      <c r="B1877" s="3">
        <v>4.5</v>
      </c>
      <c r="C1877" s="3">
        <v>11</v>
      </c>
      <c r="D1877" s="3">
        <v>58</v>
      </c>
    </row>
    <row r="1878" spans="1:4" x14ac:dyDescent="0.2">
      <c r="A1878" s="5" t="s">
        <v>6676</v>
      </c>
      <c r="B1878" s="3">
        <v>4</v>
      </c>
      <c r="C1878" s="3">
        <v>9</v>
      </c>
      <c r="D1878" s="3">
        <v>276</v>
      </c>
    </row>
    <row r="1879" spans="1:4" x14ac:dyDescent="0.2">
      <c r="A1879" s="5" t="s">
        <v>6678</v>
      </c>
      <c r="B1879" s="3">
        <v>3.5</v>
      </c>
      <c r="C1879" s="3">
        <v>12</v>
      </c>
      <c r="D1879" s="3">
        <v>226</v>
      </c>
    </row>
    <row r="1880" spans="1:4" x14ac:dyDescent="0.2">
      <c r="A1880" s="5" t="s">
        <v>5956</v>
      </c>
      <c r="B1880" s="3">
        <v>2</v>
      </c>
      <c r="C1880" s="3">
        <v>13</v>
      </c>
      <c r="D1880" s="3">
        <v>1</v>
      </c>
    </row>
    <row r="1881" spans="1:4" x14ac:dyDescent="0.2">
      <c r="A1881" s="5" t="s">
        <v>6690</v>
      </c>
      <c r="B1881" s="3">
        <v>4</v>
      </c>
      <c r="C1881" s="3">
        <v>4</v>
      </c>
      <c r="D1881" s="3">
        <v>310</v>
      </c>
    </row>
    <row r="1882" spans="1:4" x14ac:dyDescent="0.2">
      <c r="A1882" s="5" t="s">
        <v>6692</v>
      </c>
      <c r="B1882" s="3">
        <v>4</v>
      </c>
      <c r="C1882" s="3">
        <v>8</v>
      </c>
      <c r="D1882" s="3">
        <v>563</v>
      </c>
    </row>
    <row r="1883" spans="1:4" x14ac:dyDescent="0.2">
      <c r="A1883" s="5" t="s">
        <v>6698</v>
      </c>
      <c r="B1883" s="3">
        <v>4</v>
      </c>
      <c r="C1883" s="3">
        <v>10</v>
      </c>
      <c r="D1883" s="3">
        <v>248</v>
      </c>
    </row>
    <row r="1884" spans="1:4" x14ac:dyDescent="0.2">
      <c r="A1884" s="5" t="s">
        <v>6705</v>
      </c>
      <c r="B1884" s="3">
        <v>4</v>
      </c>
      <c r="C1884" s="3">
        <v>11</v>
      </c>
      <c r="D1884" s="3">
        <v>75</v>
      </c>
    </row>
    <row r="1885" spans="1:4" x14ac:dyDescent="0.2">
      <c r="A1885" s="5" t="s">
        <v>6707</v>
      </c>
      <c r="B1885" s="3">
        <v>3.5</v>
      </c>
      <c r="C1885" s="3">
        <v>13</v>
      </c>
      <c r="D1885" s="3">
        <v>174</v>
      </c>
    </row>
    <row r="1886" spans="1:4" x14ac:dyDescent="0.2">
      <c r="A1886" s="5" t="s">
        <v>6709</v>
      </c>
      <c r="B1886" s="3">
        <v>4.5</v>
      </c>
      <c r="C1886" s="3">
        <v>9</v>
      </c>
      <c r="D1886" s="3">
        <v>319</v>
      </c>
    </row>
    <row r="1887" spans="1:4" x14ac:dyDescent="0.2">
      <c r="A1887" s="5" t="s">
        <v>6711</v>
      </c>
      <c r="B1887" s="3">
        <v>4</v>
      </c>
      <c r="C1887" s="3">
        <v>9</v>
      </c>
      <c r="D1887" s="3">
        <v>112</v>
      </c>
    </row>
    <row r="1888" spans="1:4" x14ac:dyDescent="0.2">
      <c r="A1888" s="5" t="s">
        <v>3957</v>
      </c>
      <c r="B1888" s="3">
        <v>4</v>
      </c>
      <c r="C1888" s="3">
        <v>9</v>
      </c>
      <c r="D1888" s="3">
        <v>315</v>
      </c>
    </row>
    <row r="1889" spans="1:4" x14ac:dyDescent="0.2">
      <c r="A1889" s="5" t="s">
        <v>6725</v>
      </c>
      <c r="B1889" s="3">
        <v>4</v>
      </c>
      <c r="C1889" s="3">
        <v>13</v>
      </c>
      <c r="D1889" s="3">
        <v>920</v>
      </c>
    </row>
    <row r="1890" spans="1:4" x14ac:dyDescent="0.2">
      <c r="A1890" s="5" t="s">
        <v>7000</v>
      </c>
      <c r="B1890" s="3">
        <v>4</v>
      </c>
      <c r="C1890" s="3">
        <v>4</v>
      </c>
      <c r="D1890" s="3">
        <v>6</v>
      </c>
    </row>
    <row r="1891" spans="1:4" x14ac:dyDescent="0.2">
      <c r="A1891" s="5" t="s">
        <v>6727</v>
      </c>
      <c r="B1891" s="3">
        <v>4</v>
      </c>
      <c r="C1891" s="3">
        <v>5</v>
      </c>
      <c r="D1891" s="3">
        <v>213</v>
      </c>
    </row>
    <row r="1892" spans="1:4" x14ac:dyDescent="0.2">
      <c r="A1892" s="5" t="s">
        <v>6729</v>
      </c>
      <c r="B1892" s="3">
        <v>4.5</v>
      </c>
      <c r="C1892" s="3">
        <v>12</v>
      </c>
      <c r="D1892" s="3">
        <v>358</v>
      </c>
    </row>
    <row r="1893" spans="1:4" x14ac:dyDescent="0.2">
      <c r="A1893" s="5" t="s">
        <v>6802</v>
      </c>
      <c r="B1893" s="3">
        <v>4</v>
      </c>
      <c r="C1893" s="3">
        <v>8</v>
      </c>
      <c r="D1893" s="3">
        <v>155</v>
      </c>
    </row>
    <row r="1894" spans="1:4" x14ac:dyDescent="0.2">
      <c r="A1894" s="5" t="s">
        <v>6733</v>
      </c>
      <c r="B1894" s="3">
        <v>3.5</v>
      </c>
      <c r="C1894" s="3">
        <v>12</v>
      </c>
      <c r="D1894" s="3">
        <v>306</v>
      </c>
    </row>
    <row r="1895" spans="1:4" x14ac:dyDescent="0.2">
      <c r="A1895" s="5" t="s">
        <v>6731</v>
      </c>
      <c r="B1895" s="3">
        <v>3</v>
      </c>
      <c r="C1895" s="3">
        <v>2</v>
      </c>
      <c r="D1895" s="3">
        <v>102</v>
      </c>
    </row>
    <row r="1896" spans="1:4" x14ac:dyDescent="0.2">
      <c r="A1896" s="5" t="s">
        <v>6735</v>
      </c>
      <c r="B1896" s="3">
        <v>4</v>
      </c>
      <c r="C1896" s="3">
        <v>9</v>
      </c>
      <c r="D1896" s="3">
        <v>76</v>
      </c>
    </row>
    <row r="1897" spans="1:4" x14ac:dyDescent="0.2">
      <c r="A1897" s="5" t="s">
        <v>6737</v>
      </c>
      <c r="B1897" s="3">
        <v>2.5</v>
      </c>
      <c r="C1897" s="3">
        <v>10</v>
      </c>
      <c r="D1897" s="3">
        <v>998</v>
      </c>
    </row>
    <row r="1898" spans="1:4" x14ac:dyDescent="0.2">
      <c r="A1898" s="5" t="s">
        <v>6739</v>
      </c>
      <c r="B1898" s="3">
        <v>4.5</v>
      </c>
      <c r="C1898" s="3">
        <v>8</v>
      </c>
      <c r="D1898" s="3">
        <v>101</v>
      </c>
    </row>
    <row r="1899" spans="1:4" x14ac:dyDescent="0.2">
      <c r="A1899" s="5" t="s">
        <v>6744</v>
      </c>
      <c r="B1899" s="3">
        <v>3.5</v>
      </c>
      <c r="C1899" s="3">
        <v>10</v>
      </c>
      <c r="D1899" s="3">
        <v>163</v>
      </c>
    </row>
    <row r="1900" spans="1:4" x14ac:dyDescent="0.2">
      <c r="A1900" s="5" t="s">
        <v>6747</v>
      </c>
      <c r="B1900" s="3">
        <v>3.5</v>
      </c>
      <c r="C1900" s="3">
        <v>13</v>
      </c>
      <c r="D1900" s="3">
        <v>1000</v>
      </c>
    </row>
    <row r="1901" spans="1:4" x14ac:dyDescent="0.2">
      <c r="A1901" s="5" t="s">
        <v>6749</v>
      </c>
      <c r="B1901" s="3">
        <v>3.5</v>
      </c>
      <c r="C1901" s="3">
        <v>13</v>
      </c>
      <c r="D1901" s="3">
        <v>1000</v>
      </c>
    </row>
    <row r="1902" spans="1:4" x14ac:dyDescent="0.2">
      <c r="A1902" s="5" t="s">
        <v>292</v>
      </c>
      <c r="B1902" s="3">
        <v>4.5</v>
      </c>
      <c r="C1902" s="3">
        <v>6</v>
      </c>
      <c r="D1902" s="3">
        <v>58</v>
      </c>
    </row>
    <row r="1903" spans="1:4" x14ac:dyDescent="0.2">
      <c r="A1903" s="5" t="s">
        <v>6752</v>
      </c>
      <c r="B1903" s="3">
        <v>3</v>
      </c>
      <c r="C1903" s="3">
        <v>4</v>
      </c>
      <c r="D1903" s="3">
        <v>536</v>
      </c>
    </row>
    <row r="1904" spans="1:4" x14ac:dyDescent="0.2">
      <c r="A1904" s="5" t="s">
        <v>6754</v>
      </c>
      <c r="B1904" s="3">
        <v>4</v>
      </c>
      <c r="C1904" s="3">
        <v>11</v>
      </c>
      <c r="D1904" s="3">
        <v>704</v>
      </c>
    </row>
    <row r="1905" spans="1:4" x14ac:dyDescent="0.2">
      <c r="A1905" s="5" t="s">
        <v>6756</v>
      </c>
      <c r="B1905" s="3">
        <v>4</v>
      </c>
      <c r="C1905" s="3">
        <v>3</v>
      </c>
      <c r="D1905" s="3">
        <v>207</v>
      </c>
    </row>
    <row r="1906" spans="1:4" x14ac:dyDescent="0.2">
      <c r="A1906" s="5" t="s">
        <v>6758</v>
      </c>
      <c r="B1906" s="3">
        <v>4</v>
      </c>
      <c r="C1906" s="3">
        <v>11</v>
      </c>
      <c r="D1906" s="3">
        <v>62</v>
      </c>
    </row>
    <row r="1907" spans="1:4" x14ac:dyDescent="0.2">
      <c r="A1907" s="5" t="s">
        <v>2737</v>
      </c>
      <c r="B1907" s="3">
        <v>4</v>
      </c>
      <c r="C1907" s="3">
        <v>10.5</v>
      </c>
      <c r="D1907" s="3">
        <v>740</v>
      </c>
    </row>
    <row r="1908" spans="1:4" x14ac:dyDescent="0.2">
      <c r="A1908" s="5" t="s">
        <v>6762</v>
      </c>
      <c r="B1908" s="3">
        <v>3.5</v>
      </c>
      <c r="C1908" s="3">
        <v>11</v>
      </c>
      <c r="D1908" s="3">
        <v>81</v>
      </c>
    </row>
    <row r="1909" spans="1:4" x14ac:dyDescent="0.2">
      <c r="A1909" s="5" t="s">
        <v>6764</v>
      </c>
      <c r="B1909" s="3">
        <v>4.5</v>
      </c>
      <c r="C1909" s="3">
        <v>13</v>
      </c>
      <c r="D1909" s="3">
        <v>205</v>
      </c>
    </row>
    <row r="1910" spans="1:4" x14ac:dyDescent="0.2">
      <c r="A1910" s="5" t="s">
        <v>6766</v>
      </c>
      <c r="B1910" s="3">
        <v>3</v>
      </c>
      <c r="C1910" s="3">
        <v>8</v>
      </c>
      <c r="D1910" s="3">
        <v>218</v>
      </c>
    </row>
    <row r="1911" spans="1:4" x14ac:dyDescent="0.2">
      <c r="A1911" s="5" t="s">
        <v>6768</v>
      </c>
      <c r="B1911" s="3">
        <v>3</v>
      </c>
      <c r="C1911" s="3">
        <v>10</v>
      </c>
      <c r="D1911" s="3">
        <v>301</v>
      </c>
    </row>
    <row r="1912" spans="1:4" x14ac:dyDescent="0.2">
      <c r="A1912" s="5" t="s">
        <v>6770</v>
      </c>
      <c r="B1912" s="3">
        <v>4.5</v>
      </c>
      <c r="C1912" s="3">
        <v>13</v>
      </c>
      <c r="D1912" s="3">
        <v>1000</v>
      </c>
    </row>
    <row r="1913" spans="1:4" x14ac:dyDescent="0.2">
      <c r="A1913" s="5" t="s">
        <v>6774</v>
      </c>
      <c r="B1913" s="3">
        <v>4.5</v>
      </c>
      <c r="C1913" s="3">
        <v>9.5</v>
      </c>
      <c r="D1913" s="3">
        <v>1074</v>
      </c>
    </row>
    <row r="1914" spans="1:4" x14ac:dyDescent="0.2">
      <c r="A1914" s="5" t="s">
        <v>6779</v>
      </c>
      <c r="B1914" s="3">
        <v>4</v>
      </c>
      <c r="C1914" s="3">
        <v>12</v>
      </c>
      <c r="D1914" s="3">
        <v>1000</v>
      </c>
    </row>
    <row r="1915" spans="1:4" x14ac:dyDescent="0.2">
      <c r="A1915" s="5" t="s">
        <v>6781</v>
      </c>
      <c r="B1915" s="3">
        <v>3.5</v>
      </c>
      <c r="C1915" s="3">
        <v>11</v>
      </c>
      <c r="D1915" s="3">
        <v>1000</v>
      </c>
    </row>
    <row r="1916" spans="1:4" x14ac:dyDescent="0.2">
      <c r="A1916" s="5" t="s">
        <v>6783</v>
      </c>
      <c r="B1916" s="3">
        <v>4</v>
      </c>
      <c r="C1916" s="3">
        <v>13</v>
      </c>
      <c r="D1916" s="3">
        <v>1000</v>
      </c>
    </row>
    <row r="1917" spans="1:4" x14ac:dyDescent="0.2">
      <c r="A1917" s="5" t="s">
        <v>6786</v>
      </c>
      <c r="B1917" s="3">
        <v>4</v>
      </c>
      <c r="C1917" s="3">
        <v>11</v>
      </c>
      <c r="D1917" s="3">
        <v>449</v>
      </c>
    </row>
    <row r="1918" spans="1:4" x14ac:dyDescent="0.2">
      <c r="A1918" s="5" t="s">
        <v>6788</v>
      </c>
      <c r="B1918" s="3">
        <v>4</v>
      </c>
      <c r="C1918" s="3">
        <v>10</v>
      </c>
      <c r="D1918" s="3">
        <v>547</v>
      </c>
    </row>
    <row r="1919" spans="1:4" x14ac:dyDescent="0.2">
      <c r="A1919" s="5" t="s">
        <v>6792</v>
      </c>
      <c r="B1919" s="3">
        <v>4</v>
      </c>
      <c r="C1919" s="3">
        <v>10</v>
      </c>
      <c r="D1919" s="3">
        <v>971</v>
      </c>
    </row>
    <row r="1920" spans="1:4" x14ac:dyDescent="0.2">
      <c r="A1920" s="5" t="s">
        <v>6794</v>
      </c>
      <c r="B1920" s="3">
        <v>4</v>
      </c>
      <c r="C1920" s="3">
        <v>8</v>
      </c>
      <c r="D1920" s="3">
        <v>156</v>
      </c>
    </row>
    <row r="1921" spans="1:4" x14ac:dyDescent="0.2">
      <c r="A1921" s="5" t="s">
        <v>6796</v>
      </c>
      <c r="B1921" s="3">
        <v>4</v>
      </c>
      <c r="C1921" s="3">
        <v>10</v>
      </c>
      <c r="D1921" s="3">
        <v>237</v>
      </c>
    </row>
    <row r="1922" spans="1:4" x14ac:dyDescent="0.2">
      <c r="A1922" s="5" t="s">
        <v>6798</v>
      </c>
      <c r="B1922" s="3">
        <v>3.5</v>
      </c>
      <c r="C1922" s="3">
        <v>7</v>
      </c>
      <c r="D1922" s="3">
        <v>459</v>
      </c>
    </row>
    <row r="1923" spans="1:4" x14ac:dyDescent="0.2">
      <c r="A1923" s="5" t="s">
        <v>6804</v>
      </c>
      <c r="B1923" s="3">
        <v>4.5</v>
      </c>
      <c r="C1923" s="3">
        <v>12</v>
      </c>
      <c r="D1923" s="3">
        <v>124</v>
      </c>
    </row>
    <row r="1924" spans="1:4" x14ac:dyDescent="0.2">
      <c r="A1924" s="5" t="s">
        <v>6808</v>
      </c>
      <c r="B1924" s="3">
        <v>3.5</v>
      </c>
      <c r="C1924" s="3">
        <v>11</v>
      </c>
      <c r="D1924" s="3">
        <v>98</v>
      </c>
    </row>
    <row r="1925" spans="1:4" x14ac:dyDescent="0.2">
      <c r="A1925" s="5" t="s">
        <v>6810</v>
      </c>
      <c r="B1925" s="3">
        <v>4.5</v>
      </c>
      <c r="C1925" s="3">
        <v>8</v>
      </c>
      <c r="D1925" s="3">
        <v>269</v>
      </c>
    </row>
    <row r="1926" spans="1:4" x14ac:dyDescent="0.2">
      <c r="A1926" s="5" t="s">
        <v>6813</v>
      </c>
      <c r="B1926" s="3">
        <v>4</v>
      </c>
      <c r="C1926" s="3">
        <v>11</v>
      </c>
      <c r="D1926" s="3">
        <v>237</v>
      </c>
    </row>
    <row r="1927" spans="1:4" x14ac:dyDescent="0.2">
      <c r="A1927" s="5" t="s">
        <v>6815</v>
      </c>
      <c r="B1927" s="3">
        <v>3.5</v>
      </c>
      <c r="C1927" s="3">
        <v>7</v>
      </c>
      <c r="D1927" s="3">
        <v>179</v>
      </c>
    </row>
    <row r="1928" spans="1:4" x14ac:dyDescent="0.2">
      <c r="A1928" s="5" t="s">
        <v>6817</v>
      </c>
      <c r="B1928" s="3">
        <v>3.5</v>
      </c>
      <c r="C1928" s="3">
        <v>10</v>
      </c>
      <c r="D1928" s="3">
        <v>96</v>
      </c>
    </row>
    <row r="1929" spans="1:4" x14ac:dyDescent="0.2">
      <c r="A1929" s="5" t="s">
        <v>6820</v>
      </c>
      <c r="B1929" s="3">
        <v>4</v>
      </c>
      <c r="C1929" s="3">
        <v>11</v>
      </c>
      <c r="D1929" s="3">
        <v>406</v>
      </c>
    </row>
    <row r="1930" spans="1:4" x14ac:dyDescent="0.2">
      <c r="A1930" s="5" t="s">
        <v>6825</v>
      </c>
      <c r="B1930" s="3">
        <v>4</v>
      </c>
      <c r="C1930" s="3">
        <v>9</v>
      </c>
      <c r="D1930" s="3">
        <v>557</v>
      </c>
    </row>
    <row r="1931" spans="1:4" x14ac:dyDescent="0.2">
      <c r="A1931" s="5" t="s">
        <v>6827</v>
      </c>
      <c r="B1931" s="3">
        <v>4.5</v>
      </c>
      <c r="C1931" s="3">
        <v>6</v>
      </c>
      <c r="D1931" s="3">
        <v>196</v>
      </c>
    </row>
    <row r="1932" spans="1:4" x14ac:dyDescent="0.2">
      <c r="A1932" s="5" t="s">
        <v>6829</v>
      </c>
      <c r="B1932" s="3">
        <v>5</v>
      </c>
      <c r="C1932" s="3">
        <v>2</v>
      </c>
      <c r="D1932" s="3">
        <v>20</v>
      </c>
    </row>
    <row r="1933" spans="1:4" x14ac:dyDescent="0.2">
      <c r="A1933" s="5" t="s">
        <v>6833</v>
      </c>
      <c r="B1933" s="3">
        <v>3</v>
      </c>
      <c r="C1933" s="3">
        <v>12</v>
      </c>
      <c r="D1933" s="3">
        <v>281</v>
      </c>
    </row>
    <row r="1934" spans="1:4" x14ac:dyDescent="0.2">
      <c r="A1934" s="5" t="s">
        <v>6842</v>
      </c>
      <c r="B1934" s="3">
        <v>4</v>
      </c>
      <c r="C1934" s="3">
        <v>12</v>
      </c>
      <c r="D1934" s="3">
        <v>1000</v>
      </c>
    </row>
    <row r="1935" spans="1:4" x14ac:dyDescent="0.2">
      <c r="A1935" s="5" t="s">
        <v>6845</v>
      </c>
      <c r="B1935" s="3">
        <v>4</v>
      </c>
      <c r="C1935" s="3">
        <v>12</v>
      </c>
      <c r="D1935" s="3">
        <v>628</v>
      </c>
    </row>
    <row r="1936" spans="1:4" x14ac:dyDescent="0.2">
      <c r="A1936" s="5" t="s">
        <v>6848</v>
      </c>
      <c r="B1936" s="3">
        <v>4.5</v>
      </c>
      <c r="C1936" s="3">
        <v>3</v>
      </c>
      <c r="D1936" s="3">
        <v>620</v>
      </c>
    </row>
    <row r="1937" spans="1:4" x14ac:dyDescent="0.2">
      <c r="A1937" s="5" t="s">
        <v>6850</v>
      </c>
      <c r="B1937" s="3">
        <v>3.5</v>
      </c>
      <c r="C1937" s="3">
        <v>2</v>
      </c>
      <c r="D1937" s="3">
        <v>282</v>
      </c>
    </row>
    <row r="1938" spans="1:4" x14ac:dyDescent="0.2">
      <c r="A1938" s="5" t="s">
        <v>6852</v>
      </c>
      <c r="B1938" s="3">
        <v>4</v>
      </c>
      <c r="C1938" s="3">
        <v>12</v>
      </c>
      <c r="D1938" s="3">
        <v>1000</v>
      </c>
    </row>
    <row r="1939" spans="1:4" x14ac:dyDescent="0.2">
      <c r="A1939" s="5" t="s">
        <v>6860</v>
      </c>
      <c r="B1939" s="3">
        <v>4</v>
      </c>
      <c r="C1939" s="3">
        <v>10</v>
      </c>
      <c r="D1939" s="3">
        <v>983</v>
      </c>
    </row>
    <row r="1940" spans="1:4" x14ac:dyDescent="0.2">
      <c r="A1940" s="5" t="s">
        <v>6856</v>
      </c>
      <c r="B1940" s="3">
        <v>4</v>
      </c>
      <c r="C1940" s="3">
        <v>10</v>
      </c>
      <c r="D1940" s="3">
        <v>312</v>
      </c>
    </row>
    <row r="1941" spans="1:4" x14ac:dyDescent="0.2">
      <c r="A1941" s="5" t="s">
        <v>6858</v>
      </c>
      <c r="B1941" s="3">
        <v>4</v>
      </c>
      <c r="C1941" s="3">
        <v>5</v>
      </c>
      <c r="D1941" s="3">
        <v>165</v>
      </c>
    </row>
    <row r="1942" spans="1:4" x14ac:dyDescent="0.2">
      <c r="A1942" s="5" t="s">
        <v>1285</v>
      </c>
      <c r="B1942" s="3">
        <v>3.5</v>
      </c>
      <c r="C1942" s="3">
        <v>9.8000000000000007</v>
      </c>
      <c r="D1942" s="3">
        <v>750</v>
      </c>
    </row>
    <row r="1943" spans="1:4" x14ac:dyDescent="0.2">
      <c r="A1943" s="5" t="s">
        <v>6863</v>
      </c>
      <c r="B1943" s="3">
        <v>4</v>
      </c>
      <c r="C1943" s="3">
        <v>7</v>
      </c>
      <c r="D1943" s="3">
        <v>344</v>
      </c>
    </row>
    <row r="1944" spans="1:4" x14ac:dyDescent="0.2">
      <c r="A1944" s="5" t="s">
        <v>2821</v>
      </c>
      <c r="B1944" s="3">
        <v>4</v>
      </c>
      <c r="C1944" s="3">
        <v>9</v>
      </c>
      <c r="D1944" s="3">
        <v>68</v>
      </c>
    </row>
    <row r="1945" spans="1:4" x14ac:dyDescent="0.2">
      <c r="A1945" s="5" t="s">
        <v>6868</v>
      </c>
      <c r="B1945" s="3">
        <v>3.5</v>
      </c>
      <c r="C1945" s="3">
        <v>13</v>
      </c>
      <c r="D1945" s="3">
        <v>319</v>
      </c>
    </row>
    <row r="1946" spans="1:4" x14ac:dyDescent="0.2">
      <c r="A1946" s="5" t="s">
        <v>6873</v>
      </c>
      <c r="B1946" s="3">
        <v>3.5</v>
      </c>
      <c r="C1946" s="3">
        <v>3</v>
      </c>
      <c r="D1946" s="3">
        <v>68</v>
      </c>
    </row>
    <row r="1947" spans="1:4" x14ac:dyDescent="0.2">
      <c r="A1947" s="5" t="s">
        <v>6876</v>
      </c>
      <c r="B1947" s="3">
        <v>4</v>
      </c>
      <c r="C1947" s="3">
        <v>4</v>
      </c>
      <c r="D1947" s="3">
        <v>103</v>
      </c>
    </row>
    <row r="1948" spans="1:4" x14ac:dyDescent="0.2">
      <c r="A1948" s="5" t="s">
        <v>6870</v>
      </c>
      <c r="B1948" s="3">
        <v>4.5</v>
      </c>
      <c r="C1948" s="3">
        <v>8</v>
      </c>
      <c r="D1948" s="3">
        <v>360</v>
      </c>
    </row>
    <row r="1949" spans="1:4" x14ac:dyDescent="0.2">
      <c r="A1949" s="5" t="s">
        <v>6881</v>
      </c>
      <c r="B1949" s="3">
        <v>4</v>
      </c>
      <c r="C1949" s="3">
        <v>4</v>
      </c>
      <c r="D1949" s="3">
        <v>921</v>
      </c>
    </row>
    <row r="1950" spans="1:4" x14ac:dyDescent="0.2">
      <c r="A1950" s="5" t="s">
        <v>6883</v>
      </c>
      <c r="B1950" s="3">
        <v>4</v>
      </c>
      <c r="C1950" s="3">
        <v>7</v>
      </c>
      <c r="D1950" s="3">
        <v>560</v>
      </c>
    </row>
    <row r="1951" spans="1:4" x14ac:dyDescent="0.2">
      <c r="A1951" s="5" t="s">
        <v>6885</v>
      </c>
      <c r="B1951" s="3">
        <v>4</v>
      </c>
      <c r="C1951" s="3">
        <v>11</v>
      </c>
      <c r="D1951" s="3">
        <v>97</v>
      </c>
    </row>
    <row r="1952" spans="1:4" x14ac:dyDescent="0.2">
      <c r="A1952" s="5" t="s">
        <v>6887</v>
      </c>
      <c r="B1952" s="3">
        <v>4</v>
      </c>
      <c r="C1952" s="3">
        <v>12</v>
      </c>
      <c r="D1952" s="3">
        <v>488</v>
      </c>
    </row>
    <row r="1953" spans="1:4" x14ac:dyDescent="0.2">
      <c r="A1953" s="5" t="s">
        <v>6890</v>
      </c>
      <c r="B1953" s="3">
        <v>4</v>
      </c>
      <c r="C1953" s="3">
        <v>13</v>
      </c>
      <c r="D1953" s="3">
        <v>291</v>
      </c>
    </row>
    <row r="1954" spans="1:4" x14ac:dyDescent="0.2">
      <c r="A1954" s="5" t="s">
        <v>6892</v>
      </c>
      <c r="B1954" s="3">
        <v>3.5</v>
      </c>
      <c r="C1954" s="3">
        <v>11</v>
      </c>
      <c r="D1954" s="3">
        <v>19</v>
      </c>
    </row>
    <row r="1955" spans="1:4" x14ac:dyDescent="0.2">
      <c r="A1955" s="5" t="s">
        <v>6894</v>
      </c>
      <c r="B1955" s="3">
        <v>4</v>
      </c>
      <c r="C1955" s="3">
        <v>12</v>
      </c>
      <c r="D1955" s="3">
        <v>245</v>
      </c>
    </row>
    <row r="1956" spans="1:4" x14ac:dyDescent="0.2">
      <c r="A1956" s="5" t="s">
        <v>6896</v>
      </c>
      <c r="B1956" s="3">
        <v>4</v>
      </c>
      <c r="C1956" s="3">
        <v>13</v>
      </c>
      <c r="D1956" s="3">
        <v>16</v>
      </c>
    </row>
    <row r="1957" spans="1:4" x14ac:dyDescent="0.2">
      <c r="A1957" s="5" t="s">
        <v>6900</v>
      </c>
      <c r="B1957" s="3">
        <v>4</v>
      </c>
      <c r="C1957" s="3">
        <v>10</v>
      </c>
      <c r="D1957" s="3">
        <v>453</v>
      </c>
    </row>
    <row r="1958" spans="1:4" x14ac:dyDescent="0.2">
      <c r="A1958" s="5" t="s">
        <v>6902</v>
      </c>
      <c r="B1958" s="3">
        <v>3.5</v>
      </c>
      <c r="C1958" s="3">
        <v>12</v>
      </c>
      <c r="D1958" s="3">
        <v>268</v>
      </c>
    </row>
    <row r="1959" spans="1:4" x14ac:dyDescent="0.2">
      <c r="A1959" s="5" t="s">
        <v>6908</v>
      </c>
      <c r="B1959" s="3">
        <v>4</v>
      </c>
      <c r="C1959" s="3">
        <v>11</v>
      </c>
      <c r="D1959" s="3">
        <v>1000</v>
      </c>
    </row>
    <row r="1960" spans="1:4" x14ac:dyDescent="0.2">
      <c r="A1960" s="5" t="s">
        <v>6914</v>
      </c>
      <c r="B1960" s="3">
        <v>3.5</v>
      </c>
      <c r="C1960" s="3">
        <v>12</v>
      </c>
      <c r="D1960" s="3">
        <v>298</v>
      </c>
    </row>
    <row r="1961" spans="1:4" x14ac:dyDescent="0.2">
      <c r="A1961" s="5" t="s">
        <v>6918</v>
      </c>
      <c r="B1961" s="3">
        <v>4</v>
      </c>
      <c r="C1961" s="3">
        <v>6</v>
      </c>
      <c r="D1961" s="3">
        <v>265</v>
      </c>
    </row>
    <row r="1962" spans="1:4" x14ac:dyDescent="0.2">
      <c r="A1962" s="5" t="s">
        <v>6920</v>
      </c>
      <c r="B1962" s="3">
        <v>3.5</v>
      </c>
      <c r="C1962" s="3">
        <v>12</v>
      </c>
      <c r="D1962" s="3">
        <v>429</v>
      </c>
    </row>
    <row r="1963" spans="1:4" x14ac:dyDescent="0.2">
      <c r="A1963" s="5" t="s">
        <v>7432</v>
      </c>
      <c r="B1963" s="3">
        <v>4.5</v>
      </c>
      <c r="C1963" s="3">
        <v>9</v>
      </c>
      <c r="D1963" s="3">
        <v>6</v>
      </c>
    </row>
    <row r="1964" spans="1:4" x14ac:dyDescent="0.2">
      <c r="A1964" s="5" t="s">
        <v>6924</v>
      </c>
      <c r="B1964" s="3">
        <v>4</v>
      </c>
      <c r="C1964" s="3">
        <v>5</v>
      </c>
      <c r="D1964" s="3">
        <v>388</v>
      </c>
    </row>
    <row r="1965" spans="1:4" x14ac:dyDescent="0.2">
      <c r="A1965" s="5" t="s">
        <v>6927</v>
      </c>
      <c r="B1965" s="3">
        <v>3.5</v>
      </c>
      <c r="C1965" s="3">
        <v>9</v>
      </c>
      <c r="D1965" s="3">
        <v>172</v>
      </c>
    </row>
    <row r="1966" spans="1:4" x14ac:dyDescent="0.2">
      <c r="A1966" s="5" t="s">
        <v>6930</v>
      </c>
      <c r="B1966" s="3">
        <v>4.5</v>
      </c>
      <c r="C1966" s="3">
        <v>13</v>
      </c>
      <c r="D1966" s="3">
        <v>228</v>
      </c>
    </row>
    <row r="1967" spans="1:4" x14ac:dyDescent="0.2">
      <c r="A1967" s="5" t="s">
        <v>6932</v>
      </c>
      <c r="B1967" s="3">
        <v>4</v>
      </c>
      <c r="C1967" s="3">
        <v>9</v>
      </c>
      <c r="D1967" s="3">
        <v>542</v>
      </c>
    </row>
    <row r="1968" spans="1:4" x14ac:dyDescent="0.2">
      <c r="A1968" s="5" t="s">
        <v>6934</v>
      </c>
      <c r="B1968" s="3">
        <v>4</v>
      </c>
      <c r="C1968" s="3">
        <v>12</v>
      </c>
      <c r="D1968" s="3">
        <v>62</v>
      </c>
    </row>
    <row r="1969" spans="1:4" x14ac:dyDescent="0.2">
      <c r="A1969" s="5" t="s">
        <v>6936</v>
      </c>
      <c r="B1969" s="3">
        <v>4.5</v>
      </c>
      <c r="C1969" s="3">
        <v>0</v>
      </c>
      <c r="D1969" s="3">
        <v>270</v>
      </c>
    </row>
    <row r="1970" spans="1:4" x14ac:dyDescent="0.2">
      <c r="A1970" s="5" t="s">
        <v>6939</v>
      </c>
      <c r="B1970" s="3">
        <v>3</v>
      </c>
      <c r="C1970" s="3">
        <v>13</v>
      </c>
      <c r="D1970" s="3">
        <v>10</v>
      </c>
    </row>
    <row r="1971" spans="1:4" x14ac:dyDescent="0.2">
      <c r="A1971" s="5" t="s">
        <v>6949</v>
      </c>
      <c r="B1971" s="3">
        <v>3</v>
      </c>
      <c r="C1971" s="3">
        <v>5</v>
      </c>
      <c r="D1971" s="3">
        <v>651</v>
      </c>
    </row>
    <row r="1972" spans="1:4" x14ac:dyDescent="0.2">
      <c r="A1972" s="5" t="s">
        <v>6946</v>
      </c>
      <c r="B1972" s="3">
        <v>3.5</v>
      </c>
      <c r="C1972" s="3">
        <v>13</v>
      </c>
      <c r="D1972" s="3">
        <v>700</v>
      </c>
    </row>
    <row r="1973" spans="1:4" x14ac:dyDescent="0.2">
      <c r="A1973" s="5" t="s">
        <v>6944</v>
      </c>
      <c r="B1973" s="3">
        <v>3.5</v>
      </c>
      <c r="C1973" s="3">
        <v>13</v>
      </c>
      <c r="D1973" s="3">
        <v>917</v>
      </c>
    </row>
    <row r="1974" spans="1:4" x14ac:dyDescent="0.2">
      <c r="A1974" s="5" t="s">
        <v>2342</v>
      </c>
      <c r="B1974" s="3">
        <v>4</v>
      </c>
      <c r="C1974" s="3">
        <v>10</v>
      </c>
      <c r="D1974" s="3">
        <v>5</v>
      </c>
    </row>
    <row r="1975" spans="1:4" x14ac:dyDescent="0.2">
      <c r="A1975" s="5" t="s">
        <v>6951</v>
      </c>
      <c r="B1975" s="3">
        <v>3.25</v>
      </c>
      <c r="C1975" s="3">
        <v>10</v>
      </c>
      <c r="D1975" s="3">
        <v>1237</v>
      </c>
    </row>
    <row r="1976" spans="1:4" x14ac:dyDescent="0.2">
      <c r="A1976" s="5" t="s">
        <v>6954</v>
      </c>
      <c r="B1976" s="3">
        <v>3.5</v>
      </c>
      <c r="C1976" s="3">
        <v>12</v>
      </c>
      <c r="D1976" s="3">
        <v>533</v>
      </c>
    </row>
    <row r="1977" spans="1:4" x14ac:dyDescent="0.2">
      <c r="A1977" s="5" t="s">
        <v>6957</v>
      </c>
      <c r="B1977" s="3">
        <v>4</v>
      </c>
      <c r="C1977" s="3">
        <v>10</v>
      </c>
      <c r="D1977" s="3">
        <v>1000</v>
      </c>
    </row>
    <row r="1978" spans="1:4" x14ac:dyDescent="0.2">
      <c r="A1978" s="5" t="s">
        <v>6959</v>
      </c>
      <c r="B1978" s="3">
        <v>4.5</v>
      </c>
      <c r="C1978" s="3">
        <v>8</v>
      </c>
      <c r="D1978" s="3">
        <v>311</v>
      </c>
    </row>
    <row r="1979" spans="1:4" x14ac:dyDescent="0.2">
      <c r="A1979" s="5" t="s">
        <v>6961</v>
      </c>
      <c r="B1979" s="3">
        <v>4.5</v>
      </c>
      <c r="C1979" s="3">
        <v>9</v>
      </c>
      <c r="D1979" s="3">
        <v>123</v>
      </c>
    </row>
    <row r="1980" spans="1:4" x14ac:dyDescent="0.2">
      <c r="A1980" s="5" t="s">
        <v>6963</v>
      </c>
      <c r="B1980" s="3">
        <v>4</v>
      </c>
      <c r="C1980" s="3">
        <v>13</v>
      </c>
      <c r="D1980" s="3">
        <v>812</v>
      </c>
    </row>
    <row r="1981" spans="1:4" x14ac:dyDescent="0.2">
      <c r="A1981" s="5" t="s">
        <v>6969</v>
      </c>
      <c r="B1981" s="3">
        <v>4.5</v>
      </c>
      <c r="C1981" s="3">
        <v>13</v>
      </c>
      <c r="D1981" s="3">
        <v>191</v>
      </c>
    </row>
    <row r="1982" spans="1:4" x14ac:dyDescent="0.2">
      <c r="A1982" s="5" t="s">
        <v>6973</v>
      </c>
      <c r="B1982" s="3">
        <v>4</v>
      </c>
      <c r="C1982" s="3">
        <v>12</v>
      </c>
      <c r="D1982" s="3">
        <v>200</v>
      </c>
    </row>
    <row r="1983" spans="1:4" x14ac:dyDescent="0.2">
      <c r="A1983" s="5" t="s">
        <v>6976</v>
      </c>
      <c r="B1983" s="3">
        <v>4</v>
      </c>
      <c r="C1983" s="3">
        <v>9</v>
      </c>
      <c r="D1983" s="3">
        <v>777</v>
      </c>
    </row>
    <row r="1984" spans="1:4" x14ac:dyDescent="0.2">
      <c r="A1984" s="5" t="s">
        <v>6982</v>
      </c>
      <c r="B1984" s="3">
        <v>4</v>
      </c>
      <c r="C1984" s="3">
        <v>9</v>
      </c>
      <c r="D1984" s="3">
        <v>274</v>
      </c>
    </row>
    <row r="1985" spans="1:4" x14ac:dyDescent="0.2">
      <c r="A1985" s="5" t="s">
        <v>6984</v>
      </c>
      <c r="B1985" s="3">
        <v>4.5</v>
      </c>
      <c r="C1985" s="3">
        <v>12</v>
      </c>
      <c r="D1985" s="3">
        <v>309</v>
      </c>
    </row>
    <row r="1986" spans="1:4" x14ac:dyDescent="0.2">
      <c r="A1986" s="5" t="s">
        <v>6988</v>
      </c>
      <c r="B1986" s="3">
        <v>4</v>
      </c>
      <c r="C1986" s="3">
        <v>4</v>
      </c>
      <c r="D1986" s="3">
        <v>246</v>
      </c>
    </row>
    <row r="1987" spans="1:4" x14ac:dyDescent="0.2">
      <c r="A1987" s="5" t="s">
        <v>6990</v>
      </c>
      <c r="B1987" s="3">
        <v>3.5</v>
      </c>
      <c r="C1987" s="3">
        <v>9</v>
      </c>
      <c r="D1987" s="3">
        <v>417</v>
      </c>
    </row>
    <row r="1988" spans="1:4" x14ac:dyDescent="0.2">
      <c r="A1988" s="5" t="s">
        <v>6992</v>
      </c>
      <c r="B1988" s="3">
        <v>4</v>
      </c>
      <c r="C1988" s="3">
        <v>4</v>
      </c>
      <c r="D1988" s="3">
        <v>405</v>
      </c>
    </row>
    <row r="1989" spans="1:4" x14ac:dyDescent="0.2">
      <c r="A1989" s="5" t="s">
        <v>6994</v>
      </c>
      <c r="B1989" s="3">
        <v>4</v>
      </c>
      <c r="C1989" s="3">
        <v>6</v>
      </c>
      <c r="D1989" s="3">
        <v>154</v>
      </c>
    </row>
    <row r="1990" spans="1:4" x14ac:dyDescent="0.2">
      <c r="A1990" s="5" t="s">
        <v>6996</v>
      </c>
      <c r="B1990" s="3">
        <v>3.5</v>
      </c>
      <c r="C1990" s="3">
        <v>12</v>
      </c>
      <c r="D1990" s="3">
        <v>968</v>
      </c>
    </row>
    <row r="1991" spans="1:4" x14ac:dyDescent="0.2">
      <c r="A1991" s="5" t="s">
        <v>6998</v>
      </c>
      <c r="B1991" s="3">
        <v>3.5</v>
      </c>
      <c r="C1991" s="3">
        <v>10</v>
      </c>
      <c r="D1991" s="3">
        <v>332</v>
      </c>
    </row>
    <row r="1992" spans="1:4" x14ac:dyDescent="0.2">
      <c r="A1992" s="5" t="s">
        <v>4395</v>
      </c>
      <c r="B1992" s="3">
        <v>4.5</v>
      </c>
      <c r="C1992" s="3">
        <v>12</v>
      </c>
      <c r="D1992" s="3">
        <v>10</v>
      </c>
    </row>
    <row r="1993" spans="1:4" x14ac:dyDescent="0.2">
      <c r="A1993" s="5" t="s">
        <v>4288</v>
      </c>
      <c r="B1993" s="3">
        <v>4</v>
      </c>
      <c r="C1993" s="3">
        <v>12</v>
      </c>
      <c r="D1993" s="3">
        <v>20</v>
      </c>
    </row>
    <row r="1994" spans="1:4" x14ac:dyDescent="0.2">
      <c r="A1994" s="5" t="s">
        <v>7006</v>
      </c>
      <c r="B1994" s="3">
        <v>3.5</v>
      </c>
      <c r="C1994" s="3">
        <v>12</v>
      </c>
      <c r="D1994" s="3">
        <v>198</v>
      </c>
    </row>
    <row r="1995" spans="1:4" x14ac:dyDescent="0.2">
      <c r="A1995" s="5" t="s">
        <v>7004</v>
      </c>
      <c r="B1995" s="3">
        <v>4</v>
      </c>
      <c r="C1995" s="3">
        <v>13</v>
      </c>
      <c r="D1995" s="3">
        <v>713</v>
      </c>
    </row>
    <row r="1996" spans="1:4" x14ac:dyDescent="0.2">
      <c r="A1996" s="5" t="s">
        <v>7008</v>
      </c>
      <c r="B1996" s="3">
        <v>4</v>
      </c>
      <c r="C1996" s="3">
        <v>12</v>
      </c>
      <c r="D1996" s="3">
        <v>1000</v>
      </c>
    </row>
    <row r="1997" spans="1:4" x14ac:dyDescent="0.2">
      <c r="A1997" s="5" t="s">
        <v>7012</v>
      </c>
      <c r="B1997" s="3">
        <v>5</v>
      </c>
      <c r="C1997" s="3">
        <v>5</v>
      </c>
      <c r="D1997" s="3">
        <v>100</v>
      </c>
    </row>
    <row r="1998" spans="1:4" x14ac:dyDescent="0.2">
      <c r="A1998" s="5" t="s">
        <v>7016</v>
      </c>
      <c r="B1998" s="3">
        <v>4</v>
      </c>
      <c r="C1998" s="3">
        <v>7</v>
      </c>
      <c r="D1998" s="3">
        <v>285</v>
      </c>
    </row>
    <row r="1999" spans="1:4" x14ac:dyDescent="0.2">
      <c r="A1999" s="5" t="s">
        <v>7018</v>
      </c>
      <c r="B1999" s="3">
        <v>4</v>
      </c>
      <c r="C1999" s="3">
        <v>5</v>
      </c>
      <c r="D1999" s="3">
        <v>571</v>
      </c>
    </row>
    <row r="2000" spans="1:4" x14ac:dyDescent="0.2">
      <c r="A2000" s="5" t="s">
        <v>7020</v>
      </c>
      <c r="B2000" s="3">
        <v>4.5</v>
      </c>
      <c r="C2000" s="3">
        <v>7</v>
      </c>
      <c r="D2000" s="3">
        <v>43</v>
      </c>
    </row>
    <row r="2001" spans="1:4" x14ac:dyDescent="0.2">
      <c r="A2001" s="5" t="s">
        <v>7026</v>
      </c>
      <c r="B2001" s="3">
        <v>3</v>
      </c>
      <c r="C2001" s="3">
        <v>12</v>
      </c>
      <c r="D2001" s="3">
        <v>197</v>
      </c>
    </row>
    <row r="2002" spans="1:4" x14ac:dyDescent="0.2">
      <c r="A2002" s="5" t="s">
        <v>7035</v>
      </c>
      <c r="B2002" s="3">
        <v>3</v>
      </c>
      <c r="C2002" s="3">
        <v>12</v>
      </c>
      <c r="D2002" s="3">
        <v>332</v>
      </c>
    </row>
    <row r="2003" spans="1:4" x14ac:dyDescent="0.2">
      <c r="A2003" s="5" t="s">
        <v>7029</v>
      </c>
      <c r="B2003" s="3">
        <v>3</v>
      </c>
      <c r="C2003" s="3">
        <v>12</v>
      </c>
      <c r="D2003" s="3">
        <v>609</v>
      </c>
    </row>
    <row r="2004" spans="1:4" x14ac:dyDescent="0.2">
      <c r="A2004" s="5" t="s">
        <v>7032</v>
      </c>
      <c r="B2004" s="3">
        <v>3</v>
      </c>
      <c r="C2004" s="3">
        <v>13</v>
      </c>
      <c r="D2004" s="3">
        <v>324</v>
      </c>
    </row>
    <row r="2005" spans="1:4" x14ac:dyDescent="0.2">
      <c r="A2005" s="5" t="s">
        <v>7037</v>
      </c>
      <c r="B2005" s="3">
        <v>3.5</v>
      </c>
      <c r="C2005" s="3">
        <v>11</v>
      </c>
      <c r="D2005" s="3">
        <v>92</v>
      </c>
    </row>
    <row r="2006" spans="1:4" x14ac:dyDescent="0.2">
      <c r="A2006" s="5" t="s">
        <v>6028</v>
      </c>
      <c r="B2006" s="3">
        <v>3.5</v>
      </c>
      <c r="C2006" s="3">
        <v>9</v>
      </c>
      <c r="D2006" s="3">
        <v>131</v>
      </c>
    </row>
    <row r="2007" spans="1:4" x14ac:dyDescent="0.2">
      <c r="A2007" s="5" t="s">
        <v>7023</v>
      </c>
      <c r="B2007" s="3">
        <v>2.5</v>
      </c>
      <c r="C2007" s="3">
        <v>12</v>
      </c>
      <c r="D2007" s="3">
        <v>407</v>
      </c>
    </row>
    <row r="2008" spans="1:4" x14ac:dyDescent="0.2">
      <c r="A2008" s="5" t="s">
        <v>7039</v>
      </c>
      <c r="B2008" s="3">
        <v>4</v>
      </c>
      <c r="C2008" s="3">
        <v>9</v>
      </c>
      <c r="D2008" s="3">
        <v>131</v>
      </c>
    </row>
    <row r="2009" spans="1:4" x14ac:dyDescent="0.2">
      <c r="A2009" s="5" t="s">
        <v>7042</v>
      </c>
      <c r="B2009" s="3">
        <v>4</v>
      </c>
      <c r="C2009" s="3">
        <v>12</v>
      </c>
      <c r="D2009" s="3">
        <v>676</v>
      </c>
    </row>
    <row r="2010" spans="1:4" x14ac:dyDescent="0.2">
      <c r="A2010" s="5" t="s">
        <v>1253</v>
      </c>
      <c r="B2010" s="3">
        <v>3</v>
      </c>
      <c r="C2010" s="3">
        <v>10</v>
      </c>
      <c r="D2010" s="3">
        <v>1000</v>
      </c>
    </row>
    <row r="2011" spans="1:4" x14ac:dyDescent="0.2">
      <c r="A2011" s="5" t="s">
        <v>7044</v>
      </c>
      <c r="B2011" s="3">
        <v>4</v>
      </c>
      <c r="C2011" s="3">
        <v>11</v>
      </c>
      <c r="D2011" s="3">
        <v>455</v>
      </c>
    </row>
    <row r="2012" spans="1:4" x14ac:dyDescent="0.2">
      <c r="A2012" s="5" t="s">
        <v>7046</v>
      </c>
      <c r="B2012" s="3">
        <v>4</v>
      </c>
      <c r="C2012" s="3">
        <v>13</v>
      </c>
      <c r="D2012" s="3">
        <v>63</v>
      </c>
    </row>
    <row r="2013" spans="1:4" x14ac:dyDescent="0.2">
      <c r="A2013" s="5" t="s">
        <v>6715</v>
      </c>
      <c r="B2013" s="3">
        <v>3.5</v>
      </c>
      <c r="C2013" s="3">
        <v>12</v>
      </c>
      <c r="D2013" s="3">
        <v>217</v>
      </c>
    </row>
    <row r="2014" spans="1:4" x14ac:dyDescent="0.2">
      <c r="A2014" s="5" t="s">
        <v>7048</v>
      </c>
      <c r="B2014" s="3">
        <v>3.5</v>
      </c>
      <c r="C2014" s="3">
        <v>12</v>
      </c>
      <c r="D2014" s="3">
        <v>226</v>
      </c>
    </row>
    <row r="2015" spans="1:4" x14ac:dyDescent="0.2">
      <c r="A2015" s="5" t="s">
        <v>7050</v>
      </c>
      <c r="B2015" s="3">
        <v>4</v>
      </c>
      <c r="C2015" s="3">
        <v>13</v>
      </c>
      <c r="D2015" s="3">
        <v>467</v>
      </c>
    </row>
    <row r="2016" spans="1:4" x14ac:dyDescent="0.2">
      <c r="A2016" s="5" t="s">
        <v>7053</v>
      </c>
      <c r="B2016" s="3">
        <v>4</v>
      </c>
      <c r="C2016" s="3">
        <v>10</v>
      </c>
      <c r="D2016" s="3">
        <v>276</v>
      </c>
    </row>
    <row r="2017" spans="1:4" x14ac:dyDescent="0.2">
      <c r="A2017" s="5" t="s">
        <v>7055</v>
      </c>
      <c r="B2017" s="3">
        <v>4</v>
      </c>
      <c r="C2017" s="3">
        <v>13</v>
      </c>
      <c r="D2017" s="3">
        <v>149</v>
      </c>
    </row>
    <row r="2018" spans="1:4" x14ac:dyDescent="0.2">
      <c r="A2018" s="5" t="s">
        <v>7059</v>
      </c>
      <c r="B2018" s="3">
        <v>4</v>
      </c>
      <c r="C2018" s="3">
        <v>12</v>
      </c>
      <c r="D2018" s="3">
        <v>636</v>
      </c>
    </row>
    <row r="2019" spans="1:4" x14ac:dyDescent="0.2">
      <c r="A2019" s="5" t="s">
        <v>7061</v>
      </c>
      <c r="B2019" s="3">
        <v>4</v>
      </c>
      <c r="C2019" s="3">
        <v>9</v>
      </c>
      <c r="D2019" s="3">
        <v>209</v>
      </c>
    </row>
    <row r="2020" spans="1:4" x14ac:dyDescent="0.2">
      <c r="A2020" s="5" t="s">
        <v>7064</v>
      </c>
      <c r="B2020" s="3">
        <v>2.5</v>
      </c>
      <c r="C2020" s="3">
        <v>11</v>
      </c>
      <c r="D2020" s="3">
        <v>157</v>
      </c>
    </row>
    <row r="2021" spans="1:4" x14ac:dyDescent="0.2">
      <c r="A2021" s="5" t="s">
        <v>7067</v>
      </c>
      <c r="B2021" s="3">
        <v>3.75</v>
      </c>
      <c r="C2021" s="3">
        <v>12.5</v>
      </c>
      <c r="D2021" s="3">
        <v>1531</v>
      </c>
    </row>
    <row r="2022" spans="1:4" x14ac:dyDescent="0.2">
      <c r="A2022" s="5" t="s">
        <v>7072</v>
      </c>
      <c r="B2022" s="3">
        <v>3.5</v>
      </c>
      <c r="C2022" s="3">
        <v>5</v>
      </c>
      <c r="D2022" s="3">
        <v>28</v>
      </c>
    </row>
    <row r="2023" spans="1:4" x14ac:dyDescent="0.2">
      <c r="A2023" s="5" t="s">
        <v>7074</v>
      </c>
      <c r="B2023" s="3">
        <v>4</v>
      </c>
      <c r="C2023" s="3">
        <v>9</v>
      </c>
      <c r="D2023" s="3">
        <v>609</v>
      </c>
    </row>
    <row r="2024" spans="1:4" x14ac:dyDescent="0.2">
      <c r="A2024" s="5" t="s">
        <v>7076</v>
      </c>
      <c r="B2024" s="3">
        <v>4</v>
      </c>
      <c r="C2024" s="3">
        <v>4</v>
      </c>
      <c r="D2024" s="3">
        <v>43</v>
      </c>
    </row>
    <row r="2025" spans="1:4" x14ac:dyDescent="0.2">
      <c r="A2025" s="5" t="s">
        <v>7087</v>
      </c>
      <c r="B2025" s="3">
        <v>4</v>
      </c>
      <c r="C2025" s="3">
        <v>12</v>
      </c>
      <c r="D2025" s="3">
        <v>100</v>
      </c>
    </row>
    <row r="2026" spans="1:4" x14ac:dyDescent="0.2">
      <c r="A2026" s="5" t="s">
        <v>7081</v>
      </c>
      <c r="B2026" s="3">
        <v>4</v>
      </c>
      <c r="C2026" s="3">
        <v>13</v>
      </c>
      <c r="D2026" s="3">
        <v>1000</v>
      </c>
    </row>
    <row r="2027" spans="1:4" x14ac:dyDescent="0.2">
      <c r="A2027" s="5" t="s">
        <v>7084</v>
      </c>
      <c r="B2027" s="3">
        <v>4</v>
      </c>
      <c r="C2027" s="3">
        <v>12</v>
      </c>
      <c r="D2027" s="3">
        <v>493</v>
      </c>
    </row>
    <row r="2028" spans="1:4" x14ac:dyDescent="0.2">
      <c r="A2028" s="5" t="s">
        <v>7089</v>
      </c>
      <c r="B2028" s="3">
        <v>3.5</v>
      </c>
      <c r="C2028" s="3">
        <v>13</v>
      </c>
      <c r="D2028" s="3">
        <v>1000</v>
      </c>
    </row>
    <row r="2029" spans="1:4" x14ac:dyDescent="0.2">
      <c r="A2029" s="5" t="s">
        <v>7091</v>
      </c>
      <c r="B2029" s="3">
        <v>3</v>
      </c>
      <c r="C2029" s="3">
        <v>12</v>
      </c>
      <c r="D2029" s="3">
        <v>398</v>
      </c>
    </row>
    <row r="2030" spans="1:4" x14ac:dyDescent="0.2">
      <c r="A2030" s="5" t="s">
        <v>7093</v>
      </c>
      <c r="B2030" s="3">
        <v>3</v>
      </c>
      <c r="C2030" s="3">
        <v>12</v>
      </c>
      <c r="D2030" s="3">
        <v>534</v>
      </c>
    </row>
    <row r="2031" spans="1:4" x14ac:dyDescent="0.2">
      <c r="A2031" s="5" t="s">
        <v>7096</v>
      </c>
      <c r="B2031" s="3">
        <v>3</v>
      </c>
      <c r="C2031" s="3">
        <v>12</v>
      </c>
      <c r="D2031" s="3">
        <v>338</v>
      </c>
    </row>
    <row r="2032" spans="1:4" x14ac:dyDescent="0.2">
      <c r="A2032" s="5" t="s">
        <v>7098</v>
      </c>
      <c r="B2032" s="3">
        <v>3.5</v>
      </c>
      <c r="C2032" s="3">
        <v>10</v>
      </c>
      <c r="D2032" s="3">
        <v>38</v>
      </c>
    </row>
    <row r="2033" spans="1:4" x14ac:dyDescent="0.2">
      <c r="A2033" s="5" t="s">
        <v>7102</v>
      </c>
      <c r="B2033" s="3">
        <v>4</v>
      </c>
      <c r="C2033" s="3">
        <v>11</v>
      </c>
      <c r="D2033" s="3">
        <v>121</v>
      </c>
    </row>
    <row r="2034" spans="1:4" x14ac:dyDescent="0.2">
      <c r="A2034" s="5" t="s">
        <v>1508</v>
      </c>
      <c r="B2034" s="3">
        <v>4.5</v>
      </c>
      <c r="C2034" s="3">
        <v>6</v>
      </c>
      <c r="D2034" s="3">
        <v>327</v>
      </c>
    </row>
    <row r="2035" spans="1:4" x14ac:dyDescent="0.2">
      <c r="A2035" s="5" t="s">
        <v>7104</v>
      </c>
      <c r="B2035" s="3">
        <v>4</v>
      </c>
      <c r="C2035" s="3">
        <v>12</v>
      </c>
      <c r="D2035" s="3">
        <v>229</v>
      </c>
    </row>
    <row r="2036" spans="1:4" x14ac:dyDescent="0.2">
      <c r="A2036" s="5" t="s">
        <v>7106</v>
      </c>
      <c r="B2036" s="3">
        <v>4</v>
      </c>
      <c r="C2036" s="3">
        <v>10</v>
      </c>
      <c r="D2036" s="3">
        <v>90</v>
      </c>
    </row>
    <row r="2037" spans="1:4" x14ac:dyDescent="0.2">
      <c r="A2037" s="5" t="s">
        <v>7110</v>
      </c>
      <c r="B2037" s="3">
        <v>4</v>
      </c>
      <c r="C2037" s="3">
        <v>9.5</v>
      </c>
      <c r="D2037" s="3">
        <v>967</v>
      </c>
    </row>
    <row r="2038" spans="1:4" x14ac:dyDescent="0.2">
      <c r="A2038" s="5" t="s">
        <v>6552</v>
      </c>
      <c r="B2038" s="3">
        <v>4.5</v>
      </c>
      <c r="C2038" s="3">
        <v>4</v>
      </c>
      <c r="D2038" s="3">
        <v>42</v>
      </c>
    </row>
    <row r="2039" spans="1:4" x14ac:dyDescent="0.2">
      <c r="A2039" s="5" t="s">
        <v>7122</v>
      </c>
      <c r="B2039" s="3">
        <v>2.5</v>
      </c>
      <c r="C2039" s="3">
        <v>7</v>
      </c>
      <c r="D2039" s="3">
        <v>8</v>
      </c>
    </row>
    <row r="2040" spans="1:4" x14ac:dyDescent="0.2">
      <c r="A2040" s="5" t="s">
        <v>7135</v>
      </c>
      <c r="B2040" s="3">
        <v>4</v>
      </c>
      <c r="C2040" s="3">
        <v>4</v>
      </c>
      <c r="D2040" s="3">
        <v>173</v>
      </c>
    </row>
    <row r="2041" spans="1:4" x14ac:dyDescent="0.2">
      <c r="A2041" s="5" t="s">
        <v>7139</v>
      </c>
      <c r="B2041" s="3">
        <v>4</v>
      </c>
      <c r="C2041" s="3">
        <v>7</v>
      </c>
      <c r="D2041" s="3">
        <v>603</v>
      </c>
    </row>
    <row r="2042" spans="1:4" x14ac:dyDescent="0.2">
      <c r="A2042" s="5" t="s">
        <v>7141</v>
      </c>
      <c r="B2042" s="3">
        <v>4.5</v>
      </c>
      <c r="C2042" s="3">
        <v>12</v>
      </c>
      <c r="D2042" s="3">
        <v>220</v>
      </c>
    </row>
    <row r="2043" spans="1:4" x14ac:dyDescent="0.2">
      <c r="A2043" s="5" t="s">
        <v>7143</v>
      </c>
      <c r="B2043" s="3">
        <v>3.5</v>
      </c>
      <c r="C2043" s="3">
        <v>10</v>
      </c>
      <c r="D2043" s="3">
        <v>276</v>
      </c>
    </row>
    <row r="2044" spans="1:4" x14ac:dyDescent="0.2">
      <c r="A2044" s="5" t="s">
        <v>7145</v>
      </c>
      <c r="B2044" s="3">
        <v>4.5</v>
      </c>
      <c r="C2044" s="3">
        <v>7</v>
      </c>
      <c r="D2044" s="3">
        <v>137</v>
      </c>
    </row>
    <row r="2045" spans="1:4" x14ac:dyDescent="0.2">
      <c r="A2045" s="5" t="s">
        <v>7147</v>
      </c>
      <c r="B2045" s="3">
        <v>4.5</v>
      </c>
      <c r="C2045" s="3">
        <v>8</v>
      </c>
      <c r="D2045" s="3">
        <v>332</v>
      </c>
    </row>
    <row r="2046" spans="1:4" x14ac:dyDescent="0.2">
      <c r="A2046" s="5" t="s">
        <v>7150</v>
      </c>
      <c r="B2046" s="3">
        <v>3.5</v>
      </c>
      <c r="C2046" s="3">
        <v>10</v>
      </c>
      <c r="D2046" s="3">
        <v>1728</v>
      </c>
    </row>
    <row r="2047" spans="1:4" x14ac:dyDescent="0.2">
      <c r="A2047" s="5" t="s">
        <v>7152</v>
      </c>
      <c r="B2047" s="3">
        <v>3.5</v>
      </c>
      <c r="C2047" s="3">
        <v>11</v>
      </c>
      <c r="D2047" s="3">
        <v>407</v>
      </c>
    </row>
    <row r="2048" spans="1:4" x14ac:dyDescent="0.2">
      <c r="A2048" s="5" t="s">
        <v>6387</v>
      </c>
      <c r="B2048" s="3">
        <v>4</v>
      </c>
      <c r="C2048" s="3">
        <v>8</v>
      </c>
      <c r="D2048" s="3">
        <v>294</v>
      </c>
    </row>
    <row r="2049" spans="1:4" x14ac:dyDescent="0.2">
      <c r="A2049" s="5" t="s">
        <v>7154</v>
      </c>
      <c r="B2049" s="3">
        <v>4</v>
      </c>
      <c r="C2049" s="3">
        <v>12</v>
      </c>
      <c r="D2049" s="3">
        <v>209</v>
      </c>
    </row>
    <row r="2050" spans="1:4" x14ac:dyDescent="0.2">
      <c r="A2050" s="5" t="s">
        <v>7157</v>
      </c>
      <c r="B2050" s="3">
        <v>4</v>
      </c>
      <c r="C2050" s="3">
        <v>0</v>
      </c>
      <c r="D2050" s="3">
        <v>175</v>
      </c>
    </row>
    <row r="2051" spans="1:4" x14ac:dyDescent="0.2">
      <c r="A2051" s="5" t="s">
        <v>7159</v>
      </c>
      <c r="B2051" s="3">
        <v>3</v>
      </c>
      <c r="C2051" s="3">
        <v>9</v>
      </c>
      <c r="D2051" s="3">
        <v>99</v>
      </c>
    </row>
    <row r="2052" spans="1:4" x14ac:dyDescent="0.2">
      <c r="A2052" s="5" t="s">
        <v>7164</v>
      </c>
      <c r="B2052" s="3">
        <v>4.5</v>
      </c>
      <c r="C2052" s="3">
        <v>12</v>
      </c>
      <c r="D2052" s="3">
        <v>20</v>
      </c>
    </row>
    <row r="2053" spans="1:4" x14ac:dyDescent="0.2">
      <c r="A2053" s="5" t="s">
        <v>7166</v>
      </c>
      <c r="B2053" s="3">
        <v>3</v>
      </c>
      <c r="C2053" s="3">
        <v>12</v>
      </c>
      <c r="D2053" s="3">
        <v>518</v>
      </c>
    </row>
    <row r="2054" spans="1:4" x14ac:dyDescent="0.2">
      <c r="A2054" s="5" t="s">
        <v>7168</v>
      </c>
      <c r="B2054" s="3">
        <v>4</v>
      </c>
      <c r="C2054" s="3">
        <v>4</v>
      </c>
      <c r="D2054" s="3">
        <v>236</v>
      </c>
    </row>
    <row r="2055" spans="1:4" x14ac:dyDescent="0.2">
      <c r="A2055" s="5" t="s">
        <v>7826</v>
      </c>
      <c r="B2055" s="3">
        <v>5</v>
      </c>
      <c r="C2055" s="3">
        <v>12</v>
      </c>
      <c r="D2055" s="3">
        <v>10</v>
      </c>
    </row>
    <row r="2056" spans="1:4" x14ac:dyDescent="0.2">
      <c r="A2056" s="5" t="s">
        <v>7174</v>
      </c>
      <c r="B2056" s="3">
        <v>3.5</v>
      </c>
      <c r="C2056" s="3">
        <v>9</v>
      </c>
      <c r="D2056" s="3">
        <v>341</v>
      </c>
    </row>
    <row r="2057" spans="1:4" x14ac:dyDescent="0.2">
      <c r="A2057" s="5" t="s">
        <v>3245</v>
      </c>
      <c r="B2057" s="3">
        <v>3.5</v>
      </c>
      <c r="C2057" s="3">
        <v>9.1999999999999993</v>
      </c>
      <c r="D2057" s="3">
        <v>313</v>
      </c>
    </row>
    <row r="2058" spans="1:4" x14ac:dyDescent="0.2">
      <c r="A2058" s="5" t="s">
        <v>7179</v>
      </c>
      <c r="B2058" s="3">
        <v>3.5</v>
      </c>
      <c r="C2058" s="3">
        <v>8</v>
      </c>
      <c r="D2058" s="3">
        <v>1000</v>
      </c>
    </row>
    <row r="2059" spans="1:4" x14ac:dyDescent="0.2">
      <c r="A2059" s="5" t="s">
        <v>7181</v>
      </c>
      <c r="B2059" s="3">
        <v>3</v>
      </c>
      <c r="C2059" s="3">
        <v>12</v>
      </c>
      <c r="D2059" s="3">
        <v>487</v>
      </c>
    </row>
    <row r="2060" spans="1:4" x14ac:dyDescent="0.2">
      <c r="A2060" s="5" t="s">
        <v>7183</v>
      </c>
      <c r="B2060" s="3">
        <v>4</v>
      </c>
      <c r="C2060" s="3">
        <v>13</v>
      </c>
      <c r="D2060" s="3">
        <v>469</v>
      </c>
    </row>
    <row r="2061" spans="1:4" x14ac:dyDescent="0.2">
      <c r="A2061" s="5" t="s">
        <v>7186</v>
      </c>
      <c r="B2061" s="3">
        <v>4</v>
      </c>
      <c r="C2061" s="3">
        <v>11</v>
      </c>
      <c r="D2061" s="3">
        <v>382</v>
      </c>
    </row>
    <row r="2062" spans="1:4" x14ac:dyDescent="0.2">
      <c r="A2062" s="5" t="s">
        <v>7190</v>
      </c>
      <c r="B2062" s="3">
        <v>4.5</v>
      </c>
      <c r="C2062" s="3">
        <v>3</v>
      </c>
      <c r="D2062" s="3">
        <v>47</v>
      </c>
    </row>
    <row r="2063" spans="1:4" x14ac:dyDescent="0.2">
      <c r="A2063" s="5" t="s">
        <v>7192</v>
      </c>
      <c r="B2063" s="3">
        <v>4</v>
      </c>
      <c r="C2063" s="3">
        <v>13</v>
      </c>
      <c r="D2063" s="3">
        <v>331</v>
      </c>
    </row>
    <row r="2064" spans="1:4" x14ac:dyDescent="0.2">
      <c r="A2064" s="5" t="s">
        <v>7194</v>
      </c>
      <c r="B2064" s="3">
        <v>4.5</v>
      </c>
      <c r="C2064" s="3">
        <v>9</v>
      </c>
      <c r="D2064" s="3">
        <v>418</v>
      </c>
    </row>
    <row r="2065" spans="1:4" x14ac:dyDescent="0.2">
      <c r="A2065" s="5" t="s">
        <v>7196</v>
      </c>
      <c r="B2065" s="3">
        <v>3.5</v>
      </c>
      <c r="C2065" s="3">
        <v>3</v>
      </c>
      <c r="D2065" s="3">
        <v>133</v>
      </c>
    </row>
    <row r="2066" spans="1:4" x14ac:dyDescent="0.2">
      <c r="A2066" s="5" t="s">
        <v>7198</v>
      </c>
      <c r="B2066" s="3">
        <v>4</v>
      </c>
      <c r="C2066" s="3">
        <v>12</v>
      </c>
      <c r="D2066" s="3">
        <v>281</v>
      </c>
    </row>
    <row r="2067" spans="1:4" x14ac:dyDescent="0.2">
      <c r="A2067" s="5" t="s">
        <v>7202</v>
      </c>
      <c r="B2067" s="3">
        <v>4</v>
      </c>
      <c r="C2067" s="3">
        <v>12</v>
      </c>
      <c r="D2067" s="3">
        <v>1000</v>
      </c>
    </row>
    <row r="2068" spans="1:4" x14ac:dyDescent="0.2">
      <c r="A2068" s="5" t="s">
        <v>7204</v>
      </c>
      <c r="B2068" s="3">
        <v>4</v>
      </c>
      <c r="C2068" s="3">
        <v>12</v>
      </c>
      <c r="D2068" s="3">
        <v>1000</v>
      </c>
    </row>
    <row r="2069" spans="1:4" x14ac:dyDescent="0.2">
      <c r="A2069" s="5" t="s">
        <v>7207</v>
      </c>
      <c r="B2069" s="3">
        <v>3.5</v>
      </c>
      <c r="C2069" s="3">
        <v>6</v>
      </c>
      <c r="D2069" s="3">
        <v>490</v>
      </c>
    </row>
    <row r="2070" spans="1:4" x14ac:dyDescent="0.2">
      <c r="A2070" s="5" t="s">
        <v>7209</v>
      </c>
      <c r="B2070" s="3">
        <v>4</v>
      </c>
      <c r="C2070" s="3">
        <v>13</v>
      </c>
      <c r="D2070" s="3">
        <v>491</v>
      </c>
    </row>
    <row r="2071" spans="1:4" x14ac:dyDescent="0.2">
      <c r="A2071" s="5" t="s">
        <v>7211</v>
      </c>
      <c r="B2071" s="3">
        <v>4</v>
      </c>
      <c r="C2071" s="3">
        <v>4</v>
      </c>
      <c r="D2071" s="3">
        <v>178</v>
      </c>
    </row>
    <row r="2072" spans="1:4" x14ac:dyDescent="0.2">
      <c r="A2072" s="5" t="s">
        <v>7214</v>
      </c>
      <c r="B2072" s="3">
        <v>4.5</v>
      </c>
      <c r="C2072" s="3">
        <v>2</v>
      </c>
      <c r="D2072" s="3">
        <v>203</v>
      </c>
    </row>
    <row r="2073" spans="1:4" x14ac:dyDescent="0.2">
      <c r="A2073" s="5" t="s">
        <v>7218</v>
      </c>
      <c r="B2073" s="3">
        <v>5</v>
      </c>
      <c r="C2073" s="3">
        <v>8</v>
      </c>
      <c r="D2073" s="3">
        <v>6</v>
      </c>
    </row>
    <row r="2074" spans="1:4" x14ac:dyDescent="0.2">
      <c r="A2074" s="5" t="s">
        <v>7221</v>
      </c>
      <c r="B2074" s="3">
        <v>2.5</v>
      </c>
      <c r="C2074" s="3">
        <v>12</v>
      </c>
      <c r="D2074" s="3">
        <v>586</v>
      </c>
    </row>
    <row r="2075" spans="1:4" x14ac:dyDescent="0.2">
      <c r="A2075" s="5" t="s">
        <v>7223</v>
      </c>
      <c r="B2075" s="3">
        <v>4</v>
      </c>
      <c r="C2075" s="3">
        <v>12</v>
      </c>
      <c r="D2075" s="3">
        <v>24</v>
      </c>
    </row>
    <row r="2076" spans="1:4" x14ac:dyDescent="0.2">
      <c r="A2076" s="5" t="s">
        <v>7225</v>
      </c>
      <c r="B2076" s="3">
        <v>3</v>
      </c>
      <c r="C2076" s="3">
        <v>13</v>
      </c>
      <c r="D2076" s="3">
        <v>694</v>
      </c>
    </row>
    <row r="2077" spans="1:4" x14ac:dyDescent="0.2">
      <c r="A2077" s="5" t="s">
        <v>7227</v>
      </c>
      <c r="B2077" s="3">
        <v>3</v>
      </c>
      <c r="C2077" s="3">
        <v>13</v>
      </c>
      <c r="D2077" s="3">
        <v>156</v>
      </c>
    </row>
    <row r="2078" spans="1:4" x14ac:dyDescent="0.2">
      <c r="A2078" s="5" t="s">
        <v>7229</v>
      </c>
      <c r="B2078" s="3">
        <v>3.5</v>
      </c>
      <c r="C2078" s="3">
        <v>12</v>
      </c>
      <c r="D2078" s="3">
        <v>158</v>
      </c>
    </row>
    <row r="2079" spans="1:4" x14ac:dyDescent="0.2">
      <c r="A2079" s="5" t="s">
        <v>7231</v>
      </c>
      <c r="B2079" s="3">
        <v>4</v>
      </c>
      <c r="C2079" s="3">
        <v>13</v>
      </c>
      <c r="D2079" s="3">
        <v>548</v>
      </c>
    </row>
    <row r="2080" spans="1:4" x14ac:dyDescent="0.2">
      <c r="A2080" s="5" t="s">
        <v>7236</v>
      </c>
      <c r="B2080" s="3">
        <v>3.5</v>
      </c>
      <c r="C2080" s="3">
        <v>12</v>
      </c>
      <c r="D2080" s="3">
        <v>319</v>
      </c>
    </row>
    <row r="2081" spans="1:4" x14ac:dyDescent="0.2">
      <c r="A2081" s="5" t="s">
        <v>7238</v>
      </c>
      <c r="B2081" s="3">
        <v>4</v>
      </c>
      <c r="C2081" s="3">
        <v>12</v>
      </c>
      <c r="D2081" s="3">
        <v>248</v>
      </c>
    </row>
    <row r="2082" spans="1:4" x14ac:dyDescent="0.2">
      <c r="A2082" s="5" t="s">
        <v>7243</v>
      </c>
      <c r="B2082" s="3">
        <v>4</v>
      </c>
      <c r="C2082" s="3">
        <v>8</v>
      </c>
      <c r="D2082" s="3">
        <v>737</v>
      </c>
    </row>
    <row r="2083" spans="1:4" x14ac:dyDescent="0.2">
      <c r="A2083" s="5" t="s">
        <v>7249</v>
      </c>
      <c r="B2083" s="3">
        <v>3.25</v>
      </c>
      <c r="C2083" s="3">
        <v>10.5</v>
      </c>
      <c r="D2083" s="3">
        <v>373</v>
      </c>
    </row>
    <row r="2084" spans="1:4" x14ac:dyDescent="0.2">
      <c r="A2084" s="5" t="s">
        <v>7255</v>
      </c>
      <c r="B2084" s="3">
        <v>3</v>
      </c>
      <c r="C2084" s="3">
        <v>13</v>
      </c>
      <c r="D2084" s="3">
        <v>173</v>
      </c>
    </row>
    <row r="2085" spans="1:4" x14ac:dyDescent="0.2">
      <c r="A2085" s="5" t="s">
        <v>7257</v>
      </c>
      <c r="B2085" s="3">
        <v>4</v>
      </c>
      <c r="C2085" s="3">
        <v>12</v>
      </c>
      <c r="D2085" s="3">
        <v>883</v>
      </c>
    </row>
    <row r="2086" spans="1:4" x14ac:dyDescent="0.2">
      <c r="A2086" s="5" t="s">
        <v>7259</v>
      </c>
      <c r="B2086" s="3">
        <v>4.5</v>
      </c>
      <c r="C2086" s="3">
        <v>0</v>
      </c>
      <c r="D2086" s="3">
        <v>262</v>
      </c>
    </row>
    <row r="2087" spans="1:4" x14ac:dyDescent="0.2">
      <c r="A2087" s="5" t="s">
        <v>7263</v>
      </c>
      <c r="B2087" s="3">
        <v>4</v>
      </c>
      <c r="C2087" s="3">
        <v>13</v>
      </c>
      <c r="D2087" s="3">
        <v>140</v>
      </c>
    </row>
    <row r="2088" spans="1:4" x14ac:dyDescent="0.2">
      <c r="A2088" s="5" t="s">
        <v>7266</v>
      </c>
      <c r="B2088" s="3">
        <v>4</v>
      </c>
      <c r="C2088" s="3">
        <v>5</v>
      </c>
      <c r="D2088" s="3">
        <v>38</v>
      </c>
    </row>
    <row r="2089" spans="1:4" x14ac:dyDescent="0.2">
      <c r="A2089" s="5" t="s">
        <v>7273</v>
      </c>
      <c r="B2089" s="3">
        <v>4</v>
      </c>
      <c r="C2089" s="3">
        <v>5</v>
      </c>
      <c r="D2089" s="3">
        <v>213</v>
      </c>
    </row>
    <row r="2090" spans="1:4" x14ac:dyDescent="0.2">
      <c r="A2090" s="5" t="s">
        <v>7277</v>
      </c>
      <c r="B2090" s="3">
        <v>4</v>
      </c>
      <c r="C2090" s="3">
        <v>12.5</v>
      </c>
      <c r="D2090" s="3">
        <v>1527</v>
      </c>
    </row>
    <row r="2091" spans="1:4" x14ac:dyDescent="0.2">
      <c r="A2091" s="5" t="s">
        <v>7281</v>
      </c>
      <c r="B2091" s="3">
        <v>4</v>
      </c>
      <c r="C2091" s="3">
        <v>8</v>
      </c>
      <c r="D2091" s="3">
        <v>591</v>
      </c>
    </row>
    <row r="2092" spans="1:4" x14ac:dyDescent="0.2">
      <c r="A2092" s="5" t="s">
        <v>1027</v>
      </c>
      <c r="B2092" s="3">
        <v>3.5</v>
      </c>
      <c r="C2092" s="3">
        <v>6</v>
      </c>
      <c r="D2092" s="3">
        <v>452</v>
      </c>
    </row>
    <row r="2093" spans="1:4" x14ac:dyDescent="0.2">
      <c r="A2093" s="5" t="s">
        <v>7283</v>
      </c>
      <c r="B2093" s="3">
        <v>3.5</v>
      </c>
      <c r="C2093" s="3">
        <v>9</v>
      </c>
      <c r="D2093" s="3">
        <v>928</v>
      </c>
    </row>
    <row r="2094" spans="1:4" x14ac:dyDescent="0.2">
      <c r="A2094" s="5" t="s">
        <v>7287</v>
      </c>
      <c r="B2094" s="3">
        <v>3.25</v>
      </c>
      <c r="C2094" s="3">
        <v>8</v>
      </c>
      <c r="D2094" s="3">
        <v>494</v>
      </c>
    </row>
    <row r="2095" spans="1:4" x14ac:dyDescent="0.2">
      <c r="A2095" s="5" t="s">
        <v>7292</v>
      </c>
      <c r="B2095" s="3">
        <v>4.25</v>
      </c>
      <c r="C2095" s="3">
        <v>9.5</v>
      </c>
      <c r="D2095" s="3">
        <v>1083</v>
      </c>
    </row>
    <row r="2096" spans="1:4" x14ac:dyDescent="0.2">
      <c r="A2096" s="5" t="s">
        <v>7296</v>
      </c>
      <c r="B2096" s="3">
        <v>4.5</v>
      </c>
      <c r="C2096" s="3">
        <v>12</v>
      </c>
      <c r="D2096" s="3">
        <v>318</v>
      </c>
    </row>
    <row r="2097" spans="1:4" x14ac:dyDescent="0.2">
      <c r="A2097" s="5" t="s">
        <v>7298</v>
      </c>
      <c r="B2097" s="3">
        <v>4</v>
      </c>
      <c r="C2097" s="3">
        <v>11</v>
      </c>
      <c r="D2097" s="3">
        <v>344</v>
      </c>
    </row>
    <row r="2098" spans="1:4" x14ac:dyDescent="0.2">
      <c r="A2098" s="5" t="s">
        <v>6947</v>
      </c>
      <c r="B2098" s="3">
        <v>3.5</v>
      </c>
      <c r="C2098" s="3">
        <v>13</v>
      </c>
      <c r="D2098" s="3">
        <v>9</v>
      </c>
    </row>
    <row r="2099" spans="1:4" x14ac:dyDescent="0.2">
      <c r="A2099" s="5" t="s">
        <v>7305</v>
      </c>
      <c r="B2099" s="3">
        <v>4.5</v>
      </c>
      <c r="C2099" s="3">
        <v>10</v>
      </c>
      <c r="D2099" s="3">
        <v>104</v>
      </c>
    </row>
    <row r="2100" spans="1:4" x14ac:dyDescent="0.2">
      <c r="A2100" s="5" t="s">
        <v>7312</v>
      </c>
      <c r="B2100" s="3">
        <v>4</v>
      </c>
      <c r="C2100" s="3">
        <v>12</v>
      </c>
      <c r="D2100" s="3">
        <v>440</v>
      </c>
    </row>
    <row r="2101" spans="1:4" x14ac:dyDescent="0.2">
      <c r="A2101" s="5" t="s">
        <v>7315</v>
      </c>
      <c r="B2101" s="3">
        <v>3.5</v>
      </c>
      <c r="C2101" s="3">
        <v>8</v>
      </c>
      <c r="D2101" s="3">
        <v>174</v>
      </c>
    </row>
    <row r="2102" spans="1:4" x14ac:dyDescent="0.2">
      <c r="A2102" s="5" t="s">
        <v>7317</v>
      </c>
      <c r="B2102" s="3">
        <v>3.5</v>
      </c>
      <c r="C2102" s="3">
        <v>11</v>
      </c>
      <c r="D2102" s="3">
        <v>168</v>
      </c>
    </row>
    <row r="2103" spans="1:4" x14ac:dyDescent="0.2">
      <c r="A2103" s="5" t="s">
        <v>7321</v>
      </c>
      <c r="B2103" s="3">
        <v>3.5</v>
      </c>
      <c r="C2103" s="3">
        <v>9</v>
      </c>
      <c r="D2103" s="3">
        <v>142</v>
      </c>
    </row>
    <row r="2104" spans="1:4" x14ac:dyDescent="0.2">
      <c r="A2104" s="5" t="s">
        <v>7327</v>
      </c>
      <c r="B2104" s="3">
        <v>4.5</v>
      </c>
      <c r="C2104" s="3">
        <v>0</v>
      </c>
      <c r="D2104" s="3">
        <v>159</v>
      </c>
    </row>
    <row r="2105" spans="1:4" x14ac:dyDescent="0.2">
      <c r="A2105" s="5" t="s">
        <v>7319</v>
      </c>
      <c r="B2105" s="3">
        <v>3.5</v>
      </c>
      <c r="C2105" s="3">
        <v>10</v>
      </c>
      <c r="D2105" s="3">
        <v>105</v>
      </c>
    </row>
    <row r="2106" spans="1:4" x14ac:dyDescent="0.2">
      <c r="A2106" s="5" t="s">
        <v>7329</v>
      </c>
      <c r="B2106" s="3">
        <v>3.5</v>
      </c>
      <c r="C2106" s="3">
        <v>3</v>
      </c>
      <c r="D2106" s="3">
        <v>135</v>
      </c>
    </row>
    <row r="2107" spans="1:4" x14ac:dyDescent="0.2">
      <c r="A2107" s="5" t="s">
        <v>7331</v>
      </c>
      <c r="B2107" s="3">
        <v>3.5</v>
      </c>
      <c r="C2107" s="3">
        <v>12</v>
      </c>
      <c r="D2107" s="3">
        <v>65</v>
      </c>
    </row>
    <row r="2108" spans="1:4" x14ac:dyDescent="0.2">
      <c r="A2108" s="5" t="s">
        <v>7333</v>
      </c>
      <c r="B2108" s="3">
        <v>3.5</v>
      </c>
      <c r="C2108" s="3">
        <v>12</v>
      </c>
      <c r="D2108" s="3">
        <v>172</v>
      </c>
    </row>
    <row r="2109" spans="1:4" x14ac:dyDescent="0.2">
      <c r="A2109" s="5" t="s">
        <v>7340</v>
      </c>
      <c r="B2109" s="3">
        <v>3.5</v>
      </c>
      <c r="C2109" s="3">
        <v>13</v>
      </c>
      <c r="D2109" s="3">
        <v>670</v>
      </c>
    </row>
    <row r="2110" spans="1:4" x14ac:dyDescent="0.2">
      <c r="A2110" s="5" t="s">
        <v>7342</v>
      </c>
      <c r="B2110" s="3">
        <v>4</v>
      </c>
      <c r="C2110" s="3">
        <v>11</v>
      </c>
      <c r="D2110" s="3">
        <v>372</v>
      </c>
    </row>
    <row r="2111" spans="1:4" x14ac:dyDescent="0.2">
      <c r="A2111" s="5" t="s">
        <v>7344</v>
      </c>
      <c r="B2111" s="3">
        <v>3.8333333333333335</v>
      </c>
      <c r="C2111" s="3">
        <v>10.333333333333334</v>
      </c>
      <c r="D2111" s="3">
        <v>990</v>
      </c>
    </row>
    <row r="2112" spans="1:4" x14ac:dyDescent="0.2">
      <c r="A2112" s="5" t="s">
        <v>7348</v>
      </c>
      <c r="B2112" s="3">
        <v>3</v>
      </c>
      <c r="C2112" s="3">
        <v>7</v>
      </c>
      <c r="D2112" s="3">
        <v>246</v>
      </c>
    </row>
    <row r="2113" spans="1:4" x14ac:dyDescent="0.2">
      <c r="A2113" s="5" t="s">
        <v>7353</v>
      </c>
      <c r="B2113" s="3">
        <v>3.5</v>
      </c>
      <c r="C2113" s="3">
        <v>13</v>
      </c>
      <c r="D2113" s="3">
        <v>1000</v>
      </c>
    </row>
    <row r="2114" spans="1:4" x14ac:dyDescent="0.2">
      <c r="A2114" s="5" t="s">
        <v>7355</v>
      </c>
      <c r="B2114" s="3">
        <v>4.5</v>
      </c>
      <c r="C2114" s="3">
        <v>13</v>
      </c>
      <c r="D2114" s="3">
        <v>274</v>
      </c>
    </row>
    <row r="2115" spans="1:4" x14ac:dyDescent="0.2">
      <c r="A2115" s="5" t="s">
        <v>7357</v>
      </c>
      <c r="B2115" s="3">
        <v>3.5</v>
      </c>
      <c r="C2115" s="3">
        <v>10</v>
      </c>
      <c r="D2115" s="3">
        <v>153</v>
      </c>
    </row>
    <row r="2116" spans="1:4" x14ac:dyDescent="0.2">
      <c r="A2116" s="5" t="s">
        <v>7361</v>
      </c>
      <c r="B2116" s="3">
        <v>3.5</v>
      </c>
      <c r="C2116" s="3">
        <v>8</v>
      </c>
      <c r="D2116" s="3">
        <v>1880</v>
      </c>
    </row>
    <row r="2117" spans="1:4" x14ac:dyDescent="0.2">
      <c r="A2117" s="5" t="s">
        <v>7365</v>
      </c>
      <c r="B2117" s="3">
        <v>3.5</v>
      </c>
      <c r="C2117" s="3">
        <v>9</v>
      </c>
      <c r="D2117" s="3">
        <v>242</v>
      </c>
    </row>
    <row r="2118" spans="1:4" x14ac:dyDescent="0.2">
      <c r="A2118" s="5" t="s">
        <v>7363</v>
      </c>
      <c r="B2118" s="3">
        <v>3.5</v>
      </c>
      <c r="C2118" s="3">
        <v>9</v>
      </c>
      <c r="D2118" s="3">
        <v>223</v>
      </c>
    </row>
    <row r="2119" spans="1:4" x14ac:dyDescent="0.2">
      <c r="A2119" s="5" t="s">
        <v>7369</v>
      </c>
      <c r="B2119" s="3">
        <v>4</v>
      </c>
      <c r="C2119" s="3">
        <v>9</v>
      </c>
      <c r="D2119" s="3">
        <v>536</v>
      </c>
    </row>
    <row r="2120" spans="1:4" x14ac:dyDescent="0.2">
      <c r="A2120" s="5" t="s">
        <v>7372</v>
      </c>
      <c r="B2120" s="3">
        <v>3</v>
      </c>
      <c r="C2120" s="3">
        <v>12</v>
      </c>
      <c r="D2120" s="3">
        <v>115</v>
      </c>
    </row>
    <row r="2121" spans="1:4" x14ac:dyDescent="0.2">
      <c r="A2121" s="5" t="s">
        <v>7377</v>
      </c>
      <c r="B2121" s="3">
        <v>3</v>
      </c>
      <c r="C2121" s="3">
        <v>13</v>
      </c>
      <c r="D2121" s="3">
        <v>163</v>
      </c>
    </row>
    <row r="2122" spans="1:4" x14ac:dyDescent="0.2">
      <c r="A2122" s="5" t="s">
        <v>7380</v>
      </c>
      <c r="B2122" s="3">
        <v>2.25</v>
      </c>
      <c r="C2122" s="3">
        <v>7.833333333333333</v>
      </c>
      <c r="D2122" s="3">
        <v>44</v>
      </c>
    </row>
    <row r="2123" spans="1:4" x14ac:dyDescent="0.2">
      <c r="A2123" s="5" t="s">
        <v>7391</v>
      </c>
      <c r="B2123" s="3">
        <v>3.5</v>
      </c>
      <c r="C2123" s="3">
        <v>8</v>
      </c>
      <c r="D2123" s="3">
        <v>7</v>
      </c>
    </row>
    <row r="2124" spans="1:4" x14ac:dyDescent="0.2">
      <c r="A2124" s="5" t="s">
        <v>7398</v>
      </c>
      <c r="B2124" s="3">
        <v>3</v>
      </c>
      <c r="C2124" s="3">
        <v>4</v>
      </c>
      <c r="D2124" s="3">
        <v>540</v>
      </c>
    </row>
    <row r="2125" spans="1:4" x14ac:dyDescent="0.2">
      <c r="A2125" s="5" t="s">
        <v>7538</v>
      </c>
      <c r="B2125" s="3">
        <v>4</v>
      </c>
      <c r="C2125" s="3">
        <v>12</v>
      </c>
      <c r="D2125" s="3">
        <v>831</v>
      </c>
    </row>
    <row r="2126" spans="1:4" x14ac:dyDescent="0.2">
      <c r="A2126" s="5" t="s">
        <v>7374</v>
      </c>
      <c r="B2126" s="3">
        <v>4</v>
      </c>
      <c r="C2126" s="3">
        <v>13</v>
      </c>
      <c r="D2126" s="3">
        <v>747</v>
      </c>
    </row>
    <row r="2127" spans="1:4" x14ac:dyDescent="0.2">
      <c r="A2127" s="5" t="s">
        <v>7403</v>
      </c>
      <c r="B2127" s="3">
        <v>4.5</v>
      </c>
      <c r="C2127" s="3">
        <v>10</v>
      </c>
      <c r="D2127" s="3">
        <v>125</v>
      </c>
    </row>
    <row r="2128" spans="1:4" x14ac:dyDescent="0.2">
      <c r="A2128" s="5" t="s">
        <v>7407</v>
      </c>
      <c r="B2128" s="3">
        <v>3.5</v>
      </c>
      <c r="C2128" s="3">
        <v>12</v>
      </c>
      <c r="D2128" s="3">
        <v>280</v>
      </c>
    </row>
    <row r="2129" spans="1:4" x14ac:dyDescent="0.2">
      <c r="A2129" s="5" t="s">
        <v>7409</v>
      </c>
      <c r="B2129" s="3">
        <v>3</v>
      </c>
      <c r="C2129" s="3">
        <v>9</v>
      </c>
      <c r="D2129" s="3">
        <v>134</v>
      </c>
    </row>
    <row r="2130" spans="1:4" x14ac:dyDescent="0.2">
      <c r="A2130" s="5" t="s">
        <v>7411</v>
      </c>
      <c r="B2130" s="3">
        <v>3</v>
      </c>
      <c r="C2130" s="3">
        <v>8</v>
      </c>
      <c r="D2130" s="3">
        <v>238</v>
      </c>
    </row>
    <row r="2131" spans="1:4" x14ac:dyDescent="0.2">
      <c r="A2131" s="5" t="s">
        <v>7413</v>
      </c>
      <c r="B2131" s="3">
        <v>3.5</v>
      </c>
      <c r="C2131" s="3">
        <v>8</v>
      </c>
      <c r="D2131" s="3">
        <v>474</v>
      </c>
    </row>
    <row r="2132" spans="1:4" x14ac:dyDescent="0.2">
      <c r="A2132" s="5" t="s">
        <v>7415</v>
      </c>
      <c r="B2132" s="3">
        <v>4</v>
      </c>
      <c r="C2132" s="3">
        <v>2</v>
      </c>
      <c r="D2132" s="3">
        <v>6</v>
      </c>
    </row>
    <row r="2133" spans="1:4" x14ac:dyDescent="0.2">
      <c r="A2133" s="5" t="s">
        <v>7420</v>
      </c>
      <c r="B2133" s="3">
        <v>3</v>
      </c>
      <c r="C2133" s="3">
        <v>11</v>
      </c>
      <c r="D2133" s="3">
        <v>102</v>
      </c>
    </row>
    <row r="2134" spans="1:4" x14ac:dyDescent="0.2">
      <c r="A2134" s="5" t="s">
        <v>5735</v>
      </c>
      <c r="B2134" s="3">
        <v>4</v>
      </c>
      <c r="C2134" s="3">
        <v>8</v>
      </c>
      <c r="D2134" s="3">
        <v>556</v>
      </c>
    </row>
    <row r="2135" spans="1:4" x14ac:dyDescent="0.2">
      <c r="A2135" s="5" t="s">
        <v>7422</v>
      </c>
      <c r="B2135" s="3">
        <v>2.5</v>
      </c>
      <c r="C2135" s="3">
        <v>6</v>
      </c>
      <c r="D2135" s="3">
        <v>26</v>
      </c>
    </row>
    <row r="2136" spans="1:4" x14ac:dyDescent="0.2">
      <c r="A2136" s="5" t="s">
        <v>7424</v>
      </c>
      <c r="B2136" s="3">
        <v>4</v>
      </c>
      <c r="C2136" s="3">
        <v>9</v>
      </c>
      <c r="D2136" s="3">
        <v>602</v>
      </c>
    </row>
    <row r="2137" spans="1:4" x14ac:dyDescent="0.2">
      <c r="A2137" s="5" t="s">
        <v>6980</v>
      </c>
      <c r="B2137" s="3">
        <v>4.5</v>
      </c>
      <c r="C2137" s="3">
        <v>4</v>
      </c>
      <c r="D2137" s="3">
        <v>22</v>
      </c>
    </row>
    <row r="2138" spans="1:4" x14ac:dyDescent="0.2">
      <c r="A2138" s="5" t="s">
        <v>7430</v>
      </c>
      <c r="B2138" s="3">
        <v>3</v>
      </c>
      <c r="C2138" s="3">
        <v>11</v>
      </c>
      <c r="D2138" s="3">
        <v>68</v>
      </c>
    </row>
    <row r="2139" spans="1:4" x14ac:dyDescent="0.2">
      <c r="A2139" s="5" t="s">
        <v>7433</v>
      </c>
      <c r="B2139" s="3">
        <v>4</v>
      </c>
      <c r="C2139" s="3">
        <v>9</v>
      </c>
      <c r="D2139" s="3">
        <v>433</v>
      </c>
    </row>
    <row r="2140" spans="1:4" x14ac:dyDescent="0.2">
      <c r="A2140" s="5" t="s">
        <v>7435</v>
      </c>
      <c r="B2140" s="3">
        <v>4</v>
      </c>
      <c r="C2140" s="3">
        <v>12</v>
      </c>
      <c r="D2140" s="3">
        <v>458</v>
      </c>
    </row>
    <row r="2141" spans="1:4" x14ac:dyDescent="0.2">
      <c r="A2141" s="5" t="s">
        <v>7437</v>
      </c>
      <c r="B2141" s="3">
        <v>4.5</v>
      </c>
      <c r="C2141" s="3">
        <v>12</v>
      </c>
      <c r="D2141" s="3">
        <v>11</v>
      </c>
    </row>
    <row r="2142" spans="1:4" x14ac:dyDescent="0.2">
      <c r="A2142" s="5" t="s">
        <v>7440</v>
      </c>
      <c r="B2142" s="3">
        <v>3.5</v>
      </c>
      <c r="C2142" s="3">
        <v>13</v>
      </c>
      <c r="D2142" s="3">
        <v>93</v>
      </c>
    </row>
    <row r="2143" spans="1:4" x14ac:dyDescent="0.2">
      <c r="A2143" s="5" t="s">
        <v>7442</v>
      </c>
      <c r="B2143" s="3">
        <v>4.5</v>
      </c>
      <c r="C2143" s="3">
        <v>8</v>
      </c>
      <c r="D2143" s="3">
        <v>186</v>
      </c>
    </row>
    <row r="2144" spans="1:4" x14ac:dyDescent="0.2">
      <c r="A2144" s="5" t="s">
        <v>7445</v>
      </c>
      <c r="B2144" s="3">
        <v>4</v>
      </c>
      <c r="C2144" s="3">
        <v>10</v>
      </c>
      <c r="D2144" s="3">
        <v>128</v>
      </c>
    </row>
    <row r="2145" spans="1:4" x14ac:dyDescent="0.2">
      <c r="A2145" s="5" t="s">
        <v>7452</v>
      </c>
      <c r="B2145" s="3">
        <v>4.5</v>
      </c>
      <c r="C2145" s="3">
        <v>13</v>
      </c>
      <c r="D2145" s="3">
        <v>105</v>
      </c>
    </row>
    <row r="2146" spans="1:4" x14ac:dyDescent="0.2">
      <c r="A2146" s="5" t="s">
        <v>5254</v>
      </c>
      <c r="B2146" s="3">
        <v>4.25</v>
      </c>
      <c r="C2146" s="3">
        <v>7.5</v>
      </c>
      <c r="D2146" s="3">
        <v>444</v>
      </c>
    </row>
    <row r="2147" spans="1:4" x14ac:dyDescent="0.2">
      <c r="A2147" s="5" t="s">
        <v>7459</v>
      </c>
      <c r="B2147" s="3">
        <v>3.5</v>
      </c>
      <c r="C2147" s="3">
        <v>11</v>
      </c>
      <c r="D2147" s="3">
        <v>406</v>
      </c>
    </row>
    <row r="2148" spans="1:4" x14ac:dyDescent="0.2">
      <c r="A2148" s="5" t="s">
        <v>7461</v>
      </c>
      <c r="B2148" s="3">
        <v>3.5</v>
      </c>
      <c r="C2148" s="3">
        <v>10</v>
      </c>
      <c r="D2148" s="3">
        <v>141</v>
      </c>
    </row>
    <row r="2149" spans="1:4" x14ac:dyDescent="0.2">
      <c r="A2149" s="5" t="s">
        <v>7463</v>
      </c>
      <c r="B2149" s="3">
        <v>4.5</v>
      </c>
      <c r="C2149" s="3">
        <v>13</v>
      </c>
      <c r="D2149" s="3">
        <v>98</v>
      </c>
    </row>
    <row r="2150" spans="1:4" x14ac:dyDescent="0.2">
      <c r="A2150" s="5" t="s">
        <v>7470</v>
      </c>
      <c r="B2150" s="3">
        <v>4</v>
      </c>
      <c r="C2150" s="3">
        <v>13</v>
      </c>
      <c r="D2150" s="3">
        <v>164</v>
      </c>
    </row>
    <row r="2151" spans="1:4" x14ac:dyDescent="0.2">
      <c r="A2151" s="5" t="s">
        <v>7475</v>
      </c>
      <c r="B2151" s="3">
        <v>3.5</v>
      </c>
      <c r="C2151" s="3">
        <v>12</v>
      </c>
      <c r="D2151" s="3">
        <v>155</v>
      </c>
    </row>
    <row r="2152" spans="1:4" x14ac:dyDescent="0.2">
      <c r="A2152" s="5" t="s">
        <v>7480</v>
      </c>
      <c r="B2152" s="3">
        <v>3.5</v>
      </c>
      <c r="C2152" s="3">
        <v>11</v>
      </c>
      <c r="D2152" s="3">
        <v>24</v>
      </c>
    </row>
    <row r="2153" spans="1:4" x14ac:dyDescent="0.2">
      <c r="A2153" s="5" t="s">
        <v>8366</v>
      </c>
      <c r="B2153" s="3">
        <v>3.5</v>
      </c>
      <c r="C2153" s="3">
        <v>7</v>
      </c>
      <c r="D2153" s="3">
        <v>243</v>
      </c>
    </row>
    <row r="2154" spans="1:4" x14ac:dyDescent="0.2">
      <c r="A2154" s="5" t="s">
        <v>7482</v>
      </c>
      <c r="B2154" s="3">
        <v>4</v>
      </c>
      <c r="C2154" s="3">
        <v>12</v>
      </c>
      <c r="D2154" s="3">
        <v>1000</v>
      </c>
    </row>
    <row r="2155" spans="1:4" x14ac:dyDescent="0.2">
      <c r="A2155" s="5" t="s">
        <v>7484</v>
      </c>
      <c r="B2155" s="3">
        <v>4</v>
      </c>
      <c r="C2155" s="3">
        <v>9</v>
      </c>
      <c r="D2155" s="3">
        <v>1000</v>
      </c>
    </row>
    <row r="2156" spans="1:4" x14ac:dyDescent="0.2">
      <c r="A2156" s="5" t="s">
        <v>7486</v>
      </c>
      <c r="B2156" s="3">
        <v>4</v>
      </c>
      <c r="C2156" s="3">
        <v>10</v>
      </c>
      <c r="D2156" s="3">
        <v>270</v>
      </c>
    </row>
    <row r="2157" spans="1:4" x14ac:dyDescent="0.2">
      <c r="A2157" s="5" t="s">
        <v>7488</v>
      </c>
      <c r="B2157" s="3">
        <v>4.5</v>
      </c>
      <c r="C2157" s="3">
        <v>12</v>
      </c>
      <c r="D2157" s="3">
        <v>21</v>
      </c>
    </row>
    <row r="2158" spans="1:4" x14ac:dyDescent="0.2">
      <c r="A2158" s="5" t="s">
        <v>7491</v>
      </c>
      <c r="B2158" s="3">
        <v>4.5</v>
      </c>
      <c r="C2158" s="3">
        <v>9</v>
      </c>
      <c r="D2158" s="3">
        <v>43</v>
      </c>
    </row>
    <row r="2159" spans="1:4" x14ac:dyDescent="0.2">
      <c r="A2159" s="5" t="s">
        <v>7493</v>
      </c>
      <c r="B2159" s="3">
        <v>4.5</v>
      </c>
      <c r="C2159" s="3">
        <v>10</v>
      </c>
      <c r="D2159" s="3">
        <v>190</v>
      </c>
    </row>
    <row r="2160" spans="1:4" x14ac:dyDescent="0.2">
      <c r="A2160" s="5" t="s">
        <v>7498</v>
      </c>
      <c r="B2160" s="3">
        <v>4</v>
      </c>
      <c r="C2160" s="3">
        <v>10</v>
      </c>
      <c r="D2160" s="3">
        <v>495</v>
      </c>
    </row>
    <row r="2161" spans="1:4" x14ac:dyDescent="0.2">
      <c r="A2161" s="5" t="s">
        <v>7501</v>
      </c>
      <c r="B2161" s="3">
        <v>3.5</v>
      </c>
      <c r="C2161" s="3">
        <v>10</v>
      </c>
      <c r="D2161" s="3">
        <v>393</v>
      </c>
    </row>
    <row r="2162" spans="1:4" x14ac:dyDescent="0.2">
      <c r="A2162" s="5" t="s">
        <v>7503</v>
      </c>
      <c r="B2162" s="3">
        <v>4</v>
      </c>
      <c r="C2162" s="3">
        <v>8</v>
      </c>
      <c r="D2162" s="3">
        <v>1000</v>
      </c>
    </row>
    <row r="2163" spans="1:4" x14ac:dyDescent="0.2">
      <c r="A2163" s="5" t="s">
        <v>7505</v>
      </c>
      <c r="B2163" s="3">
        <v>4</v>
      </c>
      <c r="C2163" s="3">
        <v>9</v>
      </c>
      <c r="D2163" s="3">
        <v>26</v>
      </c>
    </row>
    <row r="2164" spans="1:4" x14ac:dyDescent="0.2">
      <c r="A2164" s="5" t="s">
        <v>7508</v>
      </c>
      <c r="B2164" s="3">
        <v>4.5</v>
      </c>
      <c r="C2164" s="3">
        <v>2</v>
      </c>
      <c r="D2164" s="3">
        <v>118</v>
      </c>
    </row>
    <row r="2165" spans="1:4" x14ac:dyDescent="0.2">
      <c r="A2165" s="5" t="s">
        <v>7510</v>
      </c>
      <c r="B2165" s="3">
        <v>4</v>
      </c>
      <c r="C2165" s="3">
        <v>11</v>
      </c>
      <c r="D2165" s="3">
        <v>100</v>
      </c>
    </row>
    <row r="2166" spans="1:4" x14ac:dyDescent="0.2">
      <c r="A2166" s="5" t="s">
        <v>7512</v>
      </c>
      <c r="B2166" s="3">
        <v>4.5</v>
      </c>
      <c r="C2166" s="3">
        <v>2</v>
      </c>
      <c r="D2166" s="3">
        <v>832</v>
      </c>
    </row>
    <row r="2167" spans="1:4" x14ac:dyDescent="0.2">
      <c r="A2167" s="5" t="s">
        <v>7514</v>
      </c>
      <c r="B2167" s="3">
        <v>3.5</v>
      </c>
      <c r="C2167" s="3">
        <v>7</v>
      </c>
      <c r="D2167" s="3">
        <v>44</v>
      </c>
    </row>
    <row r="2168" spans="1:4" x14ac:dyDescent="0.2">
      <c r="A2168" s="5" t="s">
        <v>7516</v>
      </c>
      <c r="B2168" s="3">
        <v>3.4</v>
      </c>
      <c r="C2168" s="3">
        <v>10.8</v>
      </c>
      <c r="D2168" s="3">
        <v>1055</v>
      </c>
    </row>
    <row r="2169" spans="1:4" x14ac:dyDescent="0.2">
      <c r="A2169" s="5" t="s">
        <v>7525</v>
      </c>
      <c r="B2169" s="3">
        <v>3.5</v>
      </c>
      <c r="C2169" s="3">
        <v>11</v>
      </c>
      <c r="D2169" s="3">
        <v>281</v>
      </c>
    </row>
    <row r="2170" spans="1:4" x14ac:dyDescent="0.2">
      <c r="A2170" s="5" t="s">
        <v>7527</v>
      </c>
      <c r="B2170" s="3">
        <v>3.5</v>
      </c>
      <c r="C2170" s="3">
        <v>13</v>
      </c>
      <c r="D2170" s="3">
        <v>1000</v>
      </c>
    </row>
    <row r="2171" spans="1:4" x14ac:dyDescent="0.2">
      <c r="A2171" s="5" t="s">
        <v>7530</v>
      </c>
      <c r="B2171" s="3">
        <v>3.5</v>
      </c>
      <c r="C2171" s="3">
        <v>12</v>
      </c>
      <c r="D2171" s="3">
        <v>186</v>
      </c>
    </row>
    <row r="2172" spans="1:4" x14ac:dyDescent="0.2">
      <c r="A2172" s="5" t="s">
        <v>5732</v>
      </c>
      <c r="B2172" s="3">
        <v>4</v>
      </c>
      <c r="C2172" s="3">
        <v>2</v>
      </c>
      <c r="D2172" s="3">
        <v>17</v>
      </c>
    </row>
    <row r="2173" spans="1:4" x14ac:dyDescent="0.2">
      <c r="A2173" s="5" t="s">
        <v>7536</v>
      </c>
      <c r="B2173" s="3">
        <v>4</v>
      </c>
      <c r="C2173" s="3">
        <v>12</v>
      </c>
      <c r="D2173" s="3">
        <v>352</v>
      </c>
    </row>
    <row r="2174" spans="1:4" x14ac:dyDescent="0.2">
      <c r="A2174" s="5" t="s">
        <v>7545</v>
      </c>
      <c r="B2174" s="3">
        <v>3.5</v>
      </c>
      <c r="C2174" s="3">
        <v>11</v>
      </c>
      <c r="D2174" s="3">
        <v>132</v>
      </c>
    </row>
    <row r="2175" spans="1:4" x14ac:dyDescent="0.2">
      <c r="A2175" s="5" t="s">
        <v>7550</v>
      </c>
      <c r="B2175" s="3">
        <v>4</v>
      </c>
      <c r="C2175" s="3">
        <v>7</v>
      </c>
      <c r="D2175" s="3">
        <v>57</v>
      </c>
    </row>
    <row r="2176" spans="1:4" x14ac:dyDescent="0.2">
      <c r="A2176" s="5" t="s">
        <v>7552</v>
      </c>
      <c r="B2176" s="3">
        <v>4</v>
      </c>
      <c r="C2176" s="3">
        <v>10</v>
      </c>
      <c r="D2176" s="3">
        <v>155</v>
      </c>
    </row>
    <row r="2177" spans="1:4" x14ac:dyDescent="0.2">
      <c r="A2177" s="5" t="s">
        <v>7555</v>
      </c>
      <c r="B2177" s="3">
        <v>4</v>
      </c>
      <c r="C2177" s="3">
        <v>13</v>
      </c>
      <c r="D2177" s="3">
        <v>658</v>
      </c>
    </row>
    <row r="2178" spans="1:4" x14ac:dyDescent="0.2">
      <c r="A2178" s="5" t="s">
        <v>7557</v>
      </c>
      <c r="B2178" s="3">
        <v>3.5</v>
      </c>
      <c r="C2178" s="3">
        <v>12</v>
      </c>
      <c r="D2178" s="3">
        <v>6</v>
      </c>
    </row>
    <row r="2179" spans="1:4" x14ac:dyDescent="0.2">
      <c r="A2179" s="5" t="s">
        <v>7560</v>
      </c>
      <c r="B2179" s="3">
        <v>4</v>
      </c>
      <c r="C2179" s="3">
        <v>10</v>
      </c>
      <c r="D2179" s="3">
        <v>267</v>
      </c>
    </row>
    <row r="2180" spans="1:4" x14ac:dyDescent="0.2">
      <c r="A2180" s="5" t="s">
        <v>7562</v>
      </c>
      <c r="B2180" s="3">
        <v>3.5</v>
      </c>
      <c r="C2180" s="3">
        <v>12</v>
      </c>
      <c r="D2180" s="3">
        <v>205</v>
      </c>
    </row>
    <row r="2181" spans="1:4" x14ac:dyDescent="0.2">
      <c r="A2181" s="5" t="s">
        <v>7565</v>
      </c>
      <c r="B2181" s="3">
        <v>3.25</v>
      </c>
      <c r="C2181" s="3">
        <v>11</v>
      </c>
      <c r="D2181" s="3">
        <v>27</v>
      </c>
    </row>
    <row r="2182" spans="1:4" x14ac:dyDescent="0.2">
      <c r="A2182" s="5" t="s">
        <v>7567</v>
      </c>
      <c r="B2182" s="3">
        <v>3</v>
      </c>
      <c r="C2182" s="3">
        <v>13</v>
      </c>
      <c r="D2182" s="3">
        <v>30</v>
      </c>
    </row>
    <row r="2183" spans="1:4" x14ac:dyDescent="0.2">
      <c r="A2183" s="5" t="s">
        <v>7571</v>
      </c>
      <c r="B2183" s="3">
        <v>4</v>
      </c>
      <c r="C2183" s="3">
        <v>5</v>
      </c>
      <c r="D2183" s="3">
        <v>398</v>
      </c>
    </row>
    <row r="2184" spans="1:4" x14ac:dyDescent="0.2">
      <c r="A2184" s="5" t="s">
        <v>7573</v>
      </c>
      <c r="B2184" s="3">
        <v>4.5</v>
      </c>
      <c r="C2184" s="3">
        <v>7</v>
      </c>
      <c r="D2184" s="3">
        <v>577</v>
      </c>
    </row>
    <row r="2185" spans="1:4" x14ac:dyDescent="0.2">
      <c r="A2185" s="5" t="s">
        <v>7577</v>
      </c>
      <c r="B2185" s="3">
        <v>3.5</v>
      </c>
      <c r="C2185" s="3">
        <v>4</v>
      </c>
      <c r="D2185" s="3">
        <v>35</v>
      </c>
    </row>
    <row r="2186" spans="1:4" x14ac:dyDescent="0.2">
      <c r="A2186" s="5" t="s">
        <v>7586</v>
      </c>
      <c r="B2186" s="3">
        <v>4</v>
      </c>
      <c r="C2186" s="3">
        <v>9</v>
      </c>
      <c r="D2186" s="3">
        <v>374</v>
      </c>
    </row>
    <row r="2187" spans="1:4" x14ac:dyDescent="0.2">
      <c r="A2187" s="5" t="s">
        <v>7582</v>
      </c>
      <c r="B2187" s="3">
        <v>4</v>
      </c>
      <c r="C2187" s="3">
        <v>12</v>
      </c>
      <c r="D2187" s="3">
        <v>186</v>
      </c>
    </row>
    <row r="2188" spans="1:4" x14ac:dyDescent="0.2">
      <c r="A2188" s="5" t="s">
        <v>7580</v>
      </c>
      <c r="B2188" s="3">
        <v>4</v>
      </c>
      <c r="C2188" s="3">
        <v>2</v>
      </c>
      <c r="D2188" s="3">
        <v>657</v>
      </c>
    </row>
    <row r="2189" spans="1:4" x14ac:dyDescent="0.2">
      <c r="A2189" s="5" t="s">
        <v>7584</v>
      </c>
      <c r="B2189" s="3">
        <v>3.5</v>
      </c>
      <c r="C2189" s="3">
        <v>9</v>
      </c>
      <c r="D2189" s="3">
        <v>1000</v>
      </c>
    </row>
    <row r="2190" spans="1:4" x14ac:dyDescent="0.2">
      <c r="A2190" s="5" t="s">
        <v>7588</v>
      </c>
      <c r="B2190" s="3">
        <v>4.5</v>
      </c>
      <c r="C2190" s="3">
        <v>5</v>
      </c>
      <c r="D2190" s="3">
        <v>147</v>
      </c>
    </row>
    <row r="2191" spans="1:4" x14ac:dyDescent="0.2">
      <c r="A2191" s="5" t="s">
        <v>7589</v>
      </c>
      <c r="B2191" s="3">
        <v>3.5</v>
      </c>
      <c r="C2191" s="3">
        <v>5</v>
      </c>
      <c r="D2191" s="3">
        <v>119</v>
      </c>
    </row>
    <row r="2192" spans="1:4" x14ac:dyDescent="0.2">
      <c r="A2192" s="5" t="s">
        <v>7591</v>
      </c>
      <c r="B2192" s="3">
        <v>4</v>
      </c>
      <c r="C2192" s="3">
        <v>7</v>
      </c>
      <c r="D2192" s="3">
        <v>195</v>
      </c>
    </row>
    <row r="2193" spans="1:4" x14ac:dyDescent="0.2">
      <c r="A2193" s="5" t="s">
        <v>7593</v>
      </c>
      <c r="B2193" s="3">
        <v>4</v>
      </c>
      <c r="C2193" s="3">
        <v>12</v>
      </c>
      <c r="D2193" s="3">
        <v>119</v>
      </c>
    </row>
    <row r="2194" spans="1:4" x14ac:dyDescent="0.2">
      <c r="A2194" s="5" t="s">
        <v>7600</v>
      </c>
      <c r="B2194" s="3">
        <v>4.5</v>
      </c>
      <c r="C2194" s="3">
        <v>2</v>
      </c>
      <c r="D2194" s="3">
        <v>16</v>
      </c>
    </row>
    <row r="2195" spans="1:4" x14ac:dyDescent="0.2">
      <c r="A2195" s="5" t="s">
        <v>7602</v>
      </c>
      <c r="B2195" s="3">
        <v>3.5</v>
      </c>
      <c r="C2195" s="3">
        <v>10</v>
      </c>
      <c r="D2195" s="3">
        <v>214</v>
      </c>
    </row>
    <row r="2196" spans="1:4" x14ac:dyDescent="0.2">
      <c r="A2196" s="5" t="s">
        <v>7606</v>
      </c>
      <c r="B2196" s="3">
        <v>3.5</v>
      </c>
      <c r="C2196" s="3">
        <v>13</v>
      </c>
      <c r="D2196" s="3">
        <v>63</v>
      </c>
    </row>
    <row r="2197" spans="1:4" x14ac:dyDescent="0.2">
      <c r="A2197" s="5" t="s">
        <v>7608</v>
      </c>
      <c r="B2197" s="3">
        <v>4</v>
      </c>
      <c r="C2197" s="3">
        <v>12</v>
      </c>
      <c r="D2197" s="3">
        <v>48</v>
      </c>
    </row>
    <row r="2198" spans="1:4" x14ac:dyDescent="0.2">
      <c r="A2198" s="5" t="s">
        <v>7604</v>
      </c>
      <c r="B2198" s="3">
        <v>4</v>
      </c>
      <c r="C2198" s="3">
        <v>2</v>
      </c>
      <c r="D2198" s="3">
        <v>495</v>
      </c>
    </row>
    <row r="2199" spans="1:4" x14ac:dyDescent="0.2">
      <c r="A2199" s="5" t="s">
        <v>7612</v>
      </c>
      <c r="B2199" s="3">
        <v>4</v>
      </c>
      <c r="C2199" s="3">
        <v>13</v>
      </c>
      <c r="D2199" s="3">
        <v>460</v>
      </c>
    </row>
    <row r="2200" spans="1:4" x14ac:dyDescent="0.2">
      <c r="A2200" s="5" t="s">
        <v>7614</v>
      </c>
      <c r="B2200" s="3">
        <v>3.5</v>
      </c>
      <c r="C2200" s="3">
        <v>11</v>
      </c>
      <c r="D2200" s="3">
        <v>232</v>
      </c>
    </row>
    <row r="2201" spans="1:4" x14ac:dyDescent="0.2">
      <c r="A2201" s="5" t="s">
        <v>7616</v>
      </c>
      <c r="B2201" s="3">
        <v>4</v>
      </c>
      <c r="C2201" s="3">
        <v>10</v>
      </c>
      <c r="D2201" s="3">
        <v>905</v>
      </c>
    </row>
    <row r="2202" spans="1:4" x14ac:dyDescent="0.2">
      <c r="A2202" s="5" t="s">
        <v>7618</v>
      </c>
      <c r="B2202" s="3">
        <v>4</v>
      </c>
      <c r="C2202" s="3">
        <v>13</v>
      </c>
      <c r="D2202" s="3">
        <v>232</v>
      </c>
    </row>
    <row r="2203" spans="1:4" x14ac:dyDescent="0.2">
      <c r="A2203" s="5" t="s">
        <v>7625</v>
      </c>
      <c r="B2203" s="3">
        <v>3.5</v>
      </c>
      <c r="C2203" s="3">
        <v>5</v>
      </c>
      <c r="D2203" s="3">
        <v>131</v>
      </c>
    </row>
    <row r="2204" spans="1:4" x14ac:dyDescent="0.2">
      <c r="A2204" s="5" t="s">
        <v>7627</v>
      </c>
      <c r="B2204" s="3">
        <v>4.5</v>
      </c>
      <c r="C2204" s="3">
        <v>12</v>
      </c>
      <c r="D2204" s="3">
        <v>257</v>
      </c>
    </row>
    <row r="2205" spans="1:4" x14ac:dyDescent="0.2">
      <c r="A2205" s="5" t="s">
        <v>7631</v>
      </c>
      <c r="B2205" s="3">
        <v>3.5</v>
      </c>
      <c r="C2205" s="3">
        <v>3</v>
      </c>
      <c r="D2205" s="3">
        <v>227</v>
      </c>
    </row>
    <row r="2206" spans="1:4" x14ac:dyDescent="0.2">
      <c r="A2206" s="5" t="s">
        <v>7636</v>
      </c>
      <c r="B2206" s="3">
        <v>4</v>
      </c>
      <c r="C2206" s="3">
        <v>12</v>
      </c>
      <c r="D2206" s="3">
        <v>924</v>
      </c>
    </row>
    <row r="2207" spans="1:4" x14ac:dyDescent="0.2">
      <c r="A2207" s="5" t="s">
        <v>7634</v>
      </c>
      <c r="B2207" s="3">
        <v>4</v>
      </c>
      <c r="C2207" s="3">
        <v>10</v>
      </c>
      <c r="D2207" s="3">
        <v>395</v>
      </c>
    </row>
    <row r="2208" spans="1:4" x14ac:dyDescent="0.2">
      <c r="A2208" s="5" t="s">
        <v>4000</v>
      </c>
      <c r="B2208" s="3">
        <v>3.5</v>
      </c>
      <c r="C2208" s="3">
        <v>11</v>
      </c>
      <c r="D2208" s="3">
        <v>167</v>
      </c>
    </row>
    <row r="2209" spans="1:4" x14ac:dyDescent="0.2">
      <c r="A2209" s="5" t="s">
        <v>7638</v>
      </c>
      <c r="B2209" s="3">
        <v>3.5</v>
      </c>
      <c r="C2209" s="3">
        <v>5</v>
      </c>
      <c r="D2209" s="3">
        <v>164</v>
      </c>
    </row>
    <row r="2210" spans="1:4" x14ac:dyDescent="0.2">
      <c r="A2210" s="5" t="s">
        <v>7640</v>
      </c>
      <c r="B2210" s="3">
        <v>3.5</v>
      </c>
      <c r="C2210" s="3">
        <v>8</v>
      </c>
      <c r="D2210" s="3">
        <v>306</v>
      </c>
    </row>
    <row r="2211" spans="1:4" x14ac:dyDescent="0.2">
      <c r="A2211" s="5" t="s">
        <v>7644</v>
      </c>
      <c r="B2211" s="3">
        <v>2.5</v>
      </c>
      <c r="C2211" s="3">
        <v>12</v>
      </c>
      <c r="D2211" s="3">
        <v>16</v>
      </c>
    </row>
    <row r="2212" spans="1:4" x14ac:dyDescent="0.2">
      <c r="A2212" s="5" t="s">
        <v>7642</v>
      </c>
      <c r="B2212" s="3">
        <v>3.5</v>
      </c>
      <c r="C2212" s="3">
        <v>10</v>
      </c>
      <c r="D2212" s="3">
        <v>59</v>
      </c>
    </row>
    <row r="2213" spans="1:4" x14ac:dyDescent="0.2">
      <c r="A2213" s="5" t="s">
        <v>7646</v>
      </c>
      <c r="B2213" s="3">
        <v>4</v>
      </c>
      <c r="C2213" s="3">
        <v>9</v>
      </c>
      <c r="D2213" s="3">
        <v>68</v>
      </c>
    </row>
    <row r="2214" spans="1:4" x14ac:dyDescent="0.2">
      <c r="A2214" s="5" t="s">
        <v>7647</v>
      </c>
      <c r="B2214" s="3">
        <v>4.5</v>
      </c>
      <c r="C2214" s="3">
        <v>9</v>
      </c>
      <c r="D2214" s="3">
        <v>648</v>
      </c>
    </row>
    <row r="2215" spans="1:4" x14ac:dyDescent="0.2">
      <c r="A2215" s="5" t="s">
        <v>7649</v>
      </c>
      <c r="B2215" s="3">
        <v>4.5</v>
      </c>
      <c r="C2215" s="3">
        <v>2</v>
      </c>
      <c r="D2215" s="3">
        <v>36</v>
      </c>
    </row>
    <row r="2216" spans="1:4" x14ac:dyDescent="0.2">
      <c r="A2216" s="5" t="s">
        <v>7653</v>
      </c>
      <c r="B2216" s="3">
        <v>4.5</v>
      </c>
      <c r="C2216" s="3">
        <v>13</v>
      </c>
      <c r="D2216" s="3">
        <v>188</v>
      </c>
    </row>
    <row r="2217" spans="1:4" x14ac:dyDescent="0.2">
      <c r="A2217" s="5" t="s">
        <v>7655</v>
      </c>
      <c r="B2217" s="3">
        <v>3.5</v>
      </c>
      <c r="C2217" s="3">
        <v>13</v>
      </c>
      <c r="D2217" s="3">
        <v>481</v>
      </c>
    </row>
    <row r="2218" spans="1:4" x14ac:dyDescent="0.2">
      <c r="A2218" s="5" t="s">
        <v>7657</v>
      </c>
      <c r="B2218" s="3">
        <v>3.5</v>
      </c>
      <c r="C2218" s="3">
        <v>7</v>
      </c>
      <c r="D2218" s="3">
        <v>215</v>
      </c>
    </row>
    <row r="2219" spans="1:4" x14ac:dyDescent="0.2">
      <c r="A2219" s="5" t="s">
        <v>7661</v>
      </c>
      <c r="B2219" s="3">
        <v>4</v>
      </c>
      <c r="C2219" s="3">
        <v>4</v>
      </c>
      <c r="D2219" s="3">
        <v>86</v>
      </c>
    </row>
    <row r="2220" spans="1:4" x14ac:dyDescent="0.2">
      <c r="A2220" s="5" t="s">
        <v>7669</v>
      </c>
      <c r="B2220" s="3">
        <v>4</v>
      </c>
      <c r="C2220" s="3">
        <v>12</v>
      </c>
      <c r="D2220" s="3">
        <v>430</v>
      </c>
    </row>
    <row r="2221" spans="1:4" x14ac:dyDescent="0.2">
      <c r="A2221" s="5" t="s">
        <v>7674</v>
      </c>
      <c r="B2221" s="3">
        <v>4</v>
      </c>
      <c r="C2221" s="3">
        <v>9</v>
      </c>
      <c r="D2221" s="3">
        <v>283</v>
      </c>
    </row>
    <row r="2222" spans="1:4" x14ac:dyDescent="0.2">
      <c r="A2222" s="5" t="s">
        <v>7678</v>
      </c>
      <c r="B2222" s="3">
        <v>4</v>
      </c>
      <c r="C2222" s="3">
        <v>8</v>
      </c>
      <c r="D2222" s="3">
        <v>166</v>
      </c>
    </row>
    <row r="2223" spans="1:4" x14ac:dyDescent="0.2">
      <c r="A2223" s="5" t="s">
        <v>7676</v>
      </c>
      <c r="B2223" s="3">
        <v>3.5</v>
      </c>
      <c r="C2223" s="3">
        <v>13</v>
      </c>
      <c r="D2223" s="3">
        <v>365</v>
      </c>
    </row>
    <row r="2224" spans="1:4" x14ac:dyDescent="0.2">
      <c r="A2224" s="5" t="s">
        <v>7681</v>
      </c>
      <c r="B2224" s="3">
        <v>4</v>
      </c>
      <c r="C2224" s="3">
        <v>10</v>
      </c>
      <c r="D2224" s="3">
        <v>261</v>
      </c>
    </row>
    <row r="2225" spans="1:4" x14ac:dyDescent="0.2">
      <c r="A2225" s="5" t="s">
        <v>7687</v>
      </c>
      <c r="B2225" s="3">
        <v>4</v>
      </c>
      <c r="C2225" s="3">
        <v>9</v>
      </c>
      <c r="D2225" s="3">
        <v>105</v>
      </c>
    </row>
    <row r="2226" spans="1:4" x14ac:dyDescent="0.2">
      <c r="A2226" s="5" t="s">
        <v>7685</v>
      </c>
      <c r="B2226" s="3">
        <v>4</v>
      </c>
      <c r="C2226" s="3">
        <v>12</v>
      </c>
      <c r="D2226" s="3">
        <v>368</v>
      </c>
    </row>
    <row r="2227" spans="1:4" x14ac:dyDescent="0.2">
      <c r="A2227" s="5" t="s">
        <v>7690</v>
      </c>
      <c r="B2227" s="3">
        <v>3.5</v>
      </c>
      <c r="C2227" s="3">
        <v>12</v>
      </c>
      <c r="D2227" s="3">
        <v>100</v>
      </c>
    </row>
    <row r="2228" spans="1:4" x14ac:dyDescent="0.2">
      <c r="A2228" s="5" t="s">
        <v>7692</v>
      </c>
      <c r="B2228" s="3">
        <v>3</v>
      </c>
      <c r="C2228" s="3">
        <v>12</v>
      </c>
      <c r="D2228" s="3">
        <v>42</v>
      </c>
    </row>
    <row r="2229" spans="1:4" x14ac:dyDescent="0.2">
      <c r="A2229" s="5" t="s">
        <v>7698</v>
      </c>
      <c r="B2229" s="3">
        <v>4</v>
      </c>
      <c r="C2229" s="3">
        <v>11</v>
      </c>
      <c r="D2229" s="3">
        <v>280</v>
      </c>
    </row>
    <row r="2230" spans="1:4" x14ac:dyDescent="0.2">
      <c r="A2230" s="5" t="s">
        <v>7705</v>
      </c>
      <c r="B2230" s="3">
        <v>4</v>
      </c>
      <c r="C2230" s="3">
        <v>12</v>
      </c>
      <c r="D2230" s="3">
        <v>297</v>
      </c>
    </row>
    <row r="2231" spans="1:4" x14ac:dyDescent="0.2">
      <c r="A2231" s="5" t="s">
        <v>7702</v>
      </c>
      <c r="B2231" s="3">
        <v>4</v>
      </c>
      <c r="C2231" s="3">
        <v>10</v>
      </c>
      <c r="D2231" s="3">
        <v>1000</v>
      </c>
    </row>
    <row r="2232" spans="1:4" x14ac:dyDescent="0.2">
      <c r="A2232" s="5" t="s">
        <v>7708</v>
      </c>
      <c r="B2232" s="3">
        <v>3.5</v>
      </c>
      <c r="C2232" s="3">
        <v>13</v>
      </c>
      <c r="D2232" s="3">
        <v>156</v>
      </c>
    </row>
    <row r="2233" spans="1:4" x14ac:dyDescent="0.2">
      <c r="A2233" s="5" t="s">
        <v>7710</v>
      </c>
      <c r="B2233" s="3">
        <v>4.5</v>
      </c>
      <c r="C2233" s="3">
        <v>12</v>
      </c>
      <c r="D2233" s="3">
        <v>574</v>
      </c>
    </row>
    <row r="2234" spans="1:4" x14ac:dyDescent="0.2">
      <c r="A2234" s="5" t="s">
        <v>7712</v>
      </c>
      <c r="B2234" s="3">
        <v>4</v>
      </c>
      <c r="C2234" s="3">
        <v>12</v>
      </c>
      <c r="D2234" s="3">
        <v>911</v>
      </c>
    </row>
    <row r="2235" spans="1:4" x14ac:dyDescent="0.2">
      <c r="A2235" s="5" t="s">
        <v>7716</v>
      </c>
      <c r="B2235" s="3">
        <v>4</v>
      </c>
      <c r="C2235" s="3">
        <v>11</v>
      </c>
      <c r="D2235" s="3">
        <v>276</v>
      </c>
    </row>
    <row r="2236" spans="1:4" x14ac:dyDescent="0.2">
      <c r="A2236" s="5" t="s">
        <v>7718</v>
      </c>
      <c r="B2236" s="3">
        <v>4</v>
      </c>
      <c r="C2236" s="3">
        <v>4</v>
      </c>
      <c r="D2236" s="3">
        <v>828</v>
      </c>
    </row>
    <row r="2237" spans="1:4" x14ac:dyDescent="0.2">
      <c r="A2237" s="5" t="s">
        <v>7720</v>
      </c>
      <c r="B2237" s="3">
        <v>4</v>
      </c>
      <c r="C2237" s="3">
        <v>13</v>
      </c>
      <c r="D2237" s="3">
        <v>961</v>
      </c>
    </row>
    <row r="2238" spans="1:4" x14ac:dyDescent="0.2">
      <c r="A2238" s="5" t="s">
        <v>7541</v>
      </c>
      <c r="B2238" s="3">
        <v>4</v>
      </c>
      <c r="C2238" s="3">
        <v>13</v>
      </c>
      <c r="D2238" s="3">
        <v>195</v>
      </c>
    </row>
    <row r="2239" spans="1:4" x14ac:dyDescent="0.2">
      <c r="A2239" s="5" t="s">
        <v>7728</v>
      </c>
      <c r="B2239" s="3">
        <v>4.5</v>
      </c>
      <c r="C2239" s="3">
        <v>5</v>
      </c>
      <c r="D2239" s="3">
        <v>200</v>
      </c>
    </row>
    <row r="2240" spans="1:4" x14ac:dyDescent="0.2">
      <c r="A2240" s="5" t="s">
        <v>7725</v>
      </c>
      <c r="B2240" s="3">
        <v>3.5</v>
      </c>
      <c r="C2240" s="3">
        <v>9</v>
      </c>
      <c r="D2240" s="3">
        <v>375</v>
      </c>
    </row>
    <row r="2241" spans="1:4" x14ac:dyDescent="0.2">
      <c r="A2241" s="5" t="s">
        <v>7730</v>
      </c>
      <c r="B2241" s="3">
        <v>3.5</v>
      </c>
      <c r="C2241" s="3">
        <v>10</v>
      </c>
      <c r="D2241" s="3">
        <v>100</v>
      </c>
    </row>
    <row r="2242" spans="1:4" x14ac:dyDescent="0.2">
      <c r="A2242" s="5" t="s">
        <v>2886</v>
      </c>
      <c r="B2242" s="3">
        <v>4</v>
      </c>
      <c r="C2242" s="3">
        <v>12</v>
      </c>
      <c r="D2242" s="3">
        <v>268</v>
      </c>
    </row>
    <row r="2243" spans="1:4" x14ac:dyDescent="0.2">
      <c r="A2243" s="5" t="s">
        <v>7734</v>
      </c>
      <c r="B2243" s="3">
        <v>4.5</v>
      </c>
      <c r="C2243" s="3">
        <v>13</v>
      </c>
      <c r="D2243" s="3">
        <v>134</v>
      </c>
    </row>
    <row r="2244" spans="1:4" x14ac:dyDescent="0.2">
      <c r="A2244" s="5" t="s">
        <v>7738</v>
      </c>
      <c r="B2244" s="3">
        <v>4</v>
      </c>
      <c r="C2244" s="3">
        <v>13</v>
      </c>
      <c r="D2244" s="3">
        <v>342</v>
      </c>
    </row>
    <row r="2245" spans="1:4" x14ac:dyDescent="0.2">
      <c r="A2245" s="5" t="s">
        <v>7741</v>
      </c>
      <c r="B2245" s="3">
        <v>4.5</v>
      </c>
      <c r="C2245" s="3">
        <v>10</v>
      </c>
      <c r="D2245" s="3">
        <v>3</v>
      </c>
    </row>
    <row r="2246" spans="1:4" x14ac:dyDescent="0.2">
      <c r="A2246" s="5" t="s">
        <v>7744</v>
      </c>
      <c r="B2246" s="3">
        <v>4</v>
      </c>
      <c r="C2246" s="3">
        <v>13</v>
      </c>
      <c r="D2246" s="3">
        <v>89</v>
      </c>
    </row>
    <row r="2247" spans="1:4" x14ac:dyDescent="0.2">
      <c r="A2247" s="5" t="s">
        <v>7746</v>
      </c>
      <c r="B2247" s="3">
        <v>4.5</v>
      </c>
      <c r="C2247" s="3">
        <v>12</v>
      </c>
      <c r="D2247" s="3">
        <v>409</v>
      </c>
    </row>
    <row r="2248" spans="1:4" x14ac:dyDescent="0.2">
      <c r="A2248" s="5" t="s">
        <v>7748</v>
      </c>
      <c r="B2248" s="3">
        <v>2.5</v>
      </c>
      <c r="C2248" s="3">
        <v>4</v>
      </c>
      <c r="D2248" s="3">
        <v>203</v>
      </c>
    </row>
    <row r="2249" spans="1:4" x14ac:dyDescent="0.2">
      <c r="A2249" s="5" t="s">
        <v>7749</v>
      </c>
      <c r="B2249" s="3">
        <v>3.5</v>
      </c>
      <c r="C2249" s="3">
        <v>4</v>
      </c>
      <c r="D2249" s="3">
        <v>12</v>
      </c>
    </row>
    <row r="2250" spans="1:4" x14ac:dyDescent="0.2">
      <c r="A2250" s="5" t="s">
        <v>7753</v>
      </c>
      <c r="B2250" s="3">
        <v>3.5</v>
      </c>
      <c r="C2250" s="3">
        <v>12</v>
      </c>
      <c r="D2250" s="3">
        <v>362</v>
      </c>
    </row>
    <row r="2251" spans="1:4" x14ac:dyDescent="0.2">
      <c r="A2251" s="5" t="s">
        <v>7755</v>
      </c>
      <c r="B2251" s="3">
        <v>4</v>
      </c>
      <c r="C2251" s="3">
        <v>12</v>
      </c>
      <c r="D2251" s="3">
        <v>98</v>
      </c>
    </row>
    <row r="2252" spans="1:4" x14ac:dyDescent="0.2">
      <c r="A2252" s="5" t="s">
        <v>7758</v>
      </c>
      <c r="B2252" s="3">
        <v>4.5</v>
      </c>
      <c r="C2252" s="3">
        <v>7</v>
      </c>
      <c r="D2252" s="3">
        <v>163</v>
      </c>
    </row>
    <row r="2253" spans="1:4" x14ac:dyDescent="0.2">
      <c r="A2253" s="5" t="s">
        <v>7761</v>
      </c>
      <c r="B2253" s="3">
        <v>3.5</v>
      </c>
      <c r="C2253" s="3">
        <v>10</v>
      </c>
      <c r="D2253" s="3">
        <v>28</v>
      </c>
    </row>
    <row r="2254" spans="1:4" x14ac:dyDescent="0.2">
      <c r="A2254" s="5" t="s">
        <v>7763</v>
      </c>
      <c r="B2254" s="3">
        <v>4</v>
      </c>
      <c r="C2254" s="3">
        <v>12</v>
      </c>
      <c r="D2254" s="3">
        <v>286</v>
      </c>
    </row>
    <row r="2255" spans="1:4" x14ac:dyDescent="0.2">
      <c r="A2255" s="5" t="s">
        <v>7765</v>
      </c>
      <c r="B2255" s="3">
        <v>4</v>
      </c>
      <c r="C2255" s="3">
        <v>11</v>
      </c>
      <c r="D2255" s="3">
        <v>379</v>
      </c>
    </row>
    <row r="2256" spans="1:4" x14ac:dyDescent="0.2">
      <c r="A2256" s="5" t="s">
        <v>7768</v>
      </c>
      <c r="B2256" s="3">
        <v>3.5</v>
      </c>
      <c r="C2256" s="3">
        <v>11.5</v>
      </c>
      <c r="D2256" s="3">
        <v>16</v>
      </c>
    </row>
    <row r="2257" spans="1:4" x14ac:dyDescent="0.2">
      <c r="A2257" s="5" t="s">
        <v>7773</v>
      </c>
      <c r="B2257" s="3">
        <v>3</v>
      </c>
      <c r="C2257" s="3">
        <v>12</v>
      </c>
      <c r="D2257" s="3">
        <v>123</v>
      </c>
    </row>
    <row r="2258" spans="1:4" x14ac:dyDescent="0.2">
      <c r="A2258" s="5" t="s">
        <v>7778</v>
      </c>
      <c r="B2258" s="3">
        <v>4</v>
      </c>
      <c r="C2258" s="3">
        <v>9</v>
      </c>
      <c r="D2258" s="3">
        <v>98</v>
      </c>
    </row>
    <row r="2259" spans="1:4" x14ac:dyDescent="0.2">
      <c r="A2259" s="5" t="s">
        <v>7543</v>
      </c>
      <c r="B2259" s="3">
        <v>1.5</v>
      </c>
      <c r="C2259" s="3">
        <v>6</v>
      </c>
      <c r="D2259" s="3">
        <v>173</v>
      </c>
    </row>
    <row r="2260" spans="1:4" x14ac:dyDescent="0.2">
      <c r="A2260" s="5" t="s">
        <v>7785</v>
      </c>
      <c r="B2260" s="3">
        <v>3.5</v>
      </c>
      <c r="C2260" s="3">
        <v>12</v>
      </c>
      <c r="D2260" s="3">
        <v>74</v>
      </c>
    </row>
    <row r="2261" spans="1:4" x14ac:dyDescent="0.2">
      <c r="A2261" s="5" t="s">
        <v>8411</v>
      </c>
      <c r="B2261" s="3">
        <v>4.5</v>
      </c>
      <c r="C2261" s="3">
        <v>9</v>
      </c>
      <c r="D2261" s="3">
        <v>62</v>
      </c>
    </row>
    <row r="2262" spans="1:4" x14ac:dyDescent="0.2">
      <c r="A2262" s="5" t="s">
        <v>7787</v>
      </c>
      <c r="B2262" s="3">
        <v>4</v>
      </c>
      <c r="C2262" s="3">
        <v>10</v>
      </c>
      <c r="D2262" s="3">
        <v>49</v>
      </c>
    </row>
    <row r="2263" spans="1:4" x14ac:dyDescent="0.2">
      <c r="A2263" s="5" t="s">
        <v>7789</v>
      </c>
      <c r="B2263" s="3">
        <v>3.5</v>
      </c>
      <c r="C2263" s="3">
        <v>12</v>
      </c>
      <c r="D2263" s="3">
        <v>388</v>
      </c>
    </row>
    <row r="2264" spans="1:4" x14ac:dyDescent="0.2">
      <c r="A2264" s="5" t="s">
        <v>7792</v>
      </c>
      <c r="B2264" s="3">
        <v>4</v>
      </c>
      <c r="C2264" s="3">
        <v>5</v>
      </c>
      <c r="D2264" s="3">
        <v>1000</v>
      </c>
    </row>
    <row r="2265" spans="1:4" x14ac:dyDescent="0.2">
      <c r="A2265" s="5" t="s">
        <v>7794</v>
      </c>
      <c r="B2265" s="3">
        <v>3</v>
      </c>
      <c r="C2265" s="3">
        <v>12</v>
      </c>
      <c r="D2265" s="3">
        <v>65</v>
      </c>
    </row>
    <row r="2266" spans="1:4" x14ac:dyDescent="0.2">
      <c r="A2266" s="5" t="s">
        <v>7796</v>
      </c>
      <c r="B2266" s="3">
        <v>4</v>
      </c>
      <c r="C2266" s="3">
        <v>4</v>
      </c>
      <c r="D2266" s="3">
        <v>98</v>
      </c>
    </row>
    <row r="2267" spans="1:4" x14ac:dyDescent="0.2">
      <c r="A2267" s="5" t="s">
        <v>7798</v>
      </c>
      <c r="B2267" s="3">
        <v>3.5</v>
      </c>
      <c r="C2267" s="3">
        <v>10</v>
      </c>
      <c r="D2267" s="3">
        <v>860</v>
      </c>
    </row>
    <row r="2268" spans="1:4" x14ac:dyDescent="0.2">
      <c r="A2268" s="5" t="s">
        <v>7802</v>
      </c>
      <c r="B2268" s="3">
        <v>4</v>
      </c>
      <c r="C2268" s="3">
        <v>12</v>
      </c>
      <c r="D2268" s="3">
        <v>563</v>
      </c>
    </row>
    <row r="2269" spans="1:4" x14ac:dyDescent="0.2">
      <c r="A2269" s="5" t="s">
        <v>7806</v>
      </c>
      <c r="B2269" s="3">
        <v>4</v>
      </c>
      <c r="C2269" s="3">
        <v>6</v>
      </c>
      <c r="D2269" s="3">
        <v>230</v>
      </c>
    </row>
    <row r="2270" spans="1:4" x14ac:dyDescent="0.2">
      <c r="A2270" s="5" t="s">
        <v>7808</v>
      </c>
      <c r="B2270" s="3">
        <v>4.5</v>
      </c>
      <c r="C2270" s="3">
        <v>7</v>
      </c>
      <c r="D2270" s="3">
        <v>102</v>
      </c>
    </row>
    <row r="2271" spans="1:4" x14ac:dyDescent="0.2">
      <c r="A2271" s="5" t="s">
        <v>7812</v>
      </c>
      <c r="B2271" s="3">
        <v>4</v>
      </c>
      <c r="C2271" s="3">
        <v>13</v>
      </c>
      <c r="D2271" s="3">
        <v>408</v>
      </c>
    </row>
    <row r="2272" spans="1:4" x14ac:dyDescent="0.2">
      <c r="A2272" s="5" t="s">
        <v>7814</v>
      </c>
      <c r="B2272" s="3">
        <v>3</v>
      </c>
      <c r="C2272" s="3">
        <v>12</v>
      </c>
      <c r="D2272" s="3">
        <v>594</v>
      </c>
    </row>
    <row r="2273" spans="1:4" x14ac:dyDescent="0.2">
      <c r="A2273" s="5" t="s">
        <v>7820</v>
      </c>
      <c r="B2273" s="3">
        <v>4.5</v>
      </c>
      <c r="C2273" s="3">
        <v>9</v>
      </c>
      <c r="D2273" s="3">
        <v>49</v>
      </c>
    </row>
    <row r="2274" spans="1:4" x14ac:dyDescent="0.2">
      <c r="A2274" s="5" t="s">
        <v>8413</v>
      </c>
      <c r="B2274" s="3">
        <v>3.5</v>
      </c>
      <c r="C2274" s="3">
        <v>12</v>
      </c>
      <c r="D2274" s="3">
        <v>193</v>
      </c>
    </row>
    <row r="2275" spans="1:4" x14ac:dyDescent="0.2">
      <c r="A2275" s="5" t="s">
        <v>7822</v>
      </c>
      <c r="B2275" s="3">
        <v>4</v>
      </c>
      <c r="C2275" s="3">
        <v>11</v>
      </c>
      <c r="D2275" s="3">
        <v>1000</v>
      </c>
    </row>
    <row r="2276" spans="1:4" x14ac:dyDescent="0.2">
      <c r="A2276" s="5" t="s">
        <v>7824</v>
      </c>
      <c r="B2276" s="3">
        <v>4</v>
      </c>
      <c r="C2276" s="3">
        <v>8</v>
      </c>
      <c r="D2276" s="3">
        <v>515</v>
      </c>
    </row>
    <row r="2277" spans="1:4" x14ac:dyDescent="0.2">
      <c r="A2277" s="5" t="s">
        <v>7828</v>
      </c>
      <c r="B2277" s="3">
        <v>3.5</v>
      </c>
      <c r="C2277" s="3">
        <v>11</v>
      </c>
      <c r="D2277" s="3">
        <v>91</v>
      </c>
    </row>
    <row r="2278" spans="1:4" x14ac:dyDescent="0.2">
      <c r="A2278" s="5" t="s">
        <v>7830</v>
      </c>
      <c r="B2278" s="3">
        <v>4.5</v>
      </c>
      <c r="C2278" s="3">
        <v>4</v>
      </c>
      <c r="D2278" s="3">
        <v>187</v>
      </c>
    </row>
    <row r="2279" spans="1:4" x14ac:dyDescent="0.2">
      <c r="A2279" s="5" t="s">
        <v>7833</v>
      </c>
      <c r="B2279" s="3">
        <v>3.5</v>
      </c>
      <c r="C2279" s="3">
        <v>7</v>
      </c>
      <c r="D2279" s="3">
        <v>87</v>
      </c>
    </row>
    <row r="2280" spans="1:4" x14ac:dyDescent="0.2">
      <c r="A2280" s="5" t="s">
        <v>7837</v>
      </c>
      <c r="B2280" s="3">
        <v>4</v>
      </c>
      <c r="C2280" s="3">
        <v>13</v>
      </c>
      <c r="D2280" s="3">
        <v>1000</v>
      </c>
    </row>
    <row r="2281" spans="1:4" x14ac:dyDescent="0.2">
      <c r="A2281" s="5" t="s">
        <v>7839</v>
      </c>
      <c r="B2281" s="3">
        <v>4</v>
      </c>
      <c r="C2281" s="3">
        <v>4</v>
      </c>
      <c r="D2281" s="3">
        <v>618</v>
      </c>
    </row>
    <row r="2282" spans="1:4" x14ac:dyDescent="0.2">
      <c r="A2282" s="5" t="s">
        <v>7841</v>
      </c>
      <c r="B2282" s="3">
        <v>4.25</v>
      </c>
      <c r="C2282" s="3">
        <v>6.5</v>
      </c>
      <c r="D2282" s="3">
        <v>1792</v>
      </c>
    </row>
    <row r="2283" spans="1:4" x14ac:dyDescent="0.2">
      <c r="A2283" s="5" t="s">
        <v>1509</v>
      </c>
      <c r="B2283" s="3">
        <v>3</v>
      </c>
      <c r="C2283" s="3">
        <v>6</v>
      </c>
      <c r="D2283" s="3">
        <v>83</v>
      </c>
    </row>
    <row r="2284" spans="1:4" x14ac:dyDescent="0.2">
      <c r="A2284" s="5" t="s">
        <v>7847</v>
      </c>
      <c r="B2284" s="3">
        <v>4</v>
      </c>
      <c r="C2284" s="3">
        <v>7</v>
      </c>
      <c r="D2284" s="3">
        <v>90</v>
      </c>
    </row>
    <row r="2285" spans="1:4" x14ac:dyDescent="0.2">
      <c r="A2285" s="5" t="s">
        <v>1538</v>
      </c>
      <c r="B2285" s="3">
        <v>3.5</v>
      </c>
      <c r="C2285" s="3">
        <v>11</v>
      </c>
      <c r="D2285" s="3">
        <v>392</v>
      </c>
    </row>
    <row r="2286" spans="1:4" x14ac:dyDescent="0.2">
      <c r="A2286" s="5" t="s">
        <v>7849</v>
      </c>
      <c r="B2286" s="3">
        <v>4.5</v>
      </c>
      <c r="C2286" s="3">
        <v>10</v>
      </c>
      <c r="D2286" s="3">
        <v>384</v>
      </c>
    </row>
    <row r="2287" spans="1:4" x14ac:dyDescent="0.2">
      <c r="A2287" s="5" t="s">
        <v>1591</v>
      </c>
      <c r="B2287" s="3">
        <v>3.5</v>
      </c>
      <c r="C2287" s="3">
        <v>6</v>
      </c>
      <c r="D2287" s="3">
        <v>251</v>
      </c>
    </row>
    <row r="2288" spans="1:4" x14ac:dyDescent="0.2">
      <c r="A2288" s="5" t="s">
        <v>7851</v>
      </c>
      <c r="B2288" s="3">
        <v>3.5</v>
      </c>
      <c r="C2288" s="3">
        <v>10.5</v>
      </c>
      <c r="D2288" s="3">
        <v>2000</v>
      </c>
    </row>
    <row r="2289" spans="1:4" x14ac:dyDescent="0.2">
      <c r="A2289" s="5" t="s">
        <v>7949</v>
      </c>
      <c r="B2289" s="3">
        <v>4</v>
      </c>
      <c r="C2289" s="3">
        <v>13</v>
      </c>
      <c r="D2289" s="3">
        <v>219</v>
      </c>
    </row>
    <row r="2290" spans="1:4" x14ac:dyDescent="0.2">
      <c r="A2290" s="5" t="s">
        <v>7855</v>
      </c>
      <c r="B2290" s="3">
        <v>4.5</v>
      </c>
      <c r="C2290" s="3">
        <v>2</v>
      </c>
      <c r="D2290" s="3">
        <v>144</v>
      </c>
    </row>
    <row r="2291" spans="1:4" x14ac:dyDescent="0.2">
      <c r="A2291" s="5" t="s">
        <v>7857</v>
      </c>
      <c r="B2291" s="3">
        <v>4</v>
      </c>
      <c r="C2291" s="3">
        <v>12</v>
      </c>
      <c r="D2291" s="3">
        <v>1404</v>
      </c>
    </row>
    <row r="2292" spans="1:4" x14ac:dyDescent="0.2">
      <c r="A2292" s="5" t="s">
        <v>3842</v>
      </c>
      <c r="B2292" s="3">
        <v>4</v>
      </c>
      <c r="C2292" s="3">
        <v>13</v>
      </c>
      <c r="D2292" s="3">
        <v>78</v>
      </c>
    </row>
    <row r="2293" spans="1:4" x14ac:dyDescent="0.2">
      <c r="A2293" s="5" t="s">
        <v>1133</v>
      </c>
      <c r="B2293" s="3">
        <v>4</v>
      </c>
      <c r="C2293" s="3">
        <v>12</v>
      </c>
      <c r="D2293" s="3">
        <v>663</v>
      </c>
    </row>
    <row r="2294" spans="1:4" x14ac:dyDescent="0.2">
      <c r="A2294" s="5" t="s">
        <v>2042</v>
      </c>
      <c r="B2294" s="3">
        <v>3.5</v>
      </c>
      <c r="C2294" s="3">
        <v>12</v>
      </c>
      <c r="D2294" s="3">
        <v>116</v>
      </c>
    </row>
    <row r="2295" spans="1:4" x14ac:dyDescent="0.2">
      <c r="A2295" s="5" t="s">
        <v>7863</v>
      </c>
      <c r="B2295" s="3">
        <v>3.5</v>
      </c>
      <c r="C2295" s="3">
        <v>12</v>
      </c>
      <c r="D2295" s="3">
        <v>243</v>
      </c>
    </row>
    <row r="2296" spans="1:4" x14ac:dyDescent="0.2">
      <c r="A2296" s="5" t="s">
        <v>7865</v>
      </c>
      <c r="B2296" s="3">
        <v>4</v>
      </c>
      <c r="C2296" s="3">
        <v>5</v>
      </c>
      <c r="D2296" s="3">
        <v>365</v>
      </c>
    </row>
    <row r="2297" spans="1:4" x14ac:dyDescent="0.2">
      <c r="A2297" s="5" t="s">
        <v>2228</v>
      </c>
      <c r="B2297" s="3">
        <v>4</v>
      </c>
      <c r="C2297" s="3">
        <v>3</v>
      </c>
      <c r="D2297" s="3">
        <v>378</v>
      </c>
    </row>
    <row r="2298" spans="1:4" x14ac:dyDescent="0.2">
      <c r="A2298" s="5" t="s">
        <v>7869</v>
      </c>
      <c r="B2298" s="3">
        <v>4.5</v>
      </c>
      <c r="C2298" s="3">
        <v>13</v>
      </c>
      <c r="D2298" s="3">
        <v>84</v>
      </c>
    </row>
    <row r="2299" spans="1:4" x14ac:dyDescent="0.2">
      <c r="A2299" s="5" t="s">
        <v>7871</v>
      </c>
      <c r="B2299" s="3">
        <v>4</v>
      </c>
      <c r="C2299" s="3">
        <v>13</v>
      </c>
      <c r="D2299" s="3">
        <v>169</v>
      </c>
    </row>
    <row r="2300" spans="1:4" x14ac:dyDescent="0.2">
      <c r="A2300" s="5" t="s">
        <v>7873</v>
      </c>
      <c r="B2300" s="3">
        <v>3.5</v>
      </c>
      <c r="C2300" s="3">
        <v>10</v>
      </c>
      <c r="D2300" s="3">
        <v>883</v>
      </c>
    </row>
    <row r="2301" spans="1:4" x14ac:dyDescent="0.2">
      <c r="A2301" s="5" t="s">
        <v>7877</v>
      </c>
      <c r="B2301" s="3">
        <v>3.5</v>
      </c>
      <c r="C2301" s="3">
        <v>12</v>
      </c>
      <c r="D2301" s="3">
        <v>638</v>
      </c>
    </row>
    <row r="2302" spans="1:4" x14ac:dyDescent="0.2">
      <c r="A2302" s="5" t="s">
        <v>7881</v>
      </c>
      <c r="B2302" s="3">
        <v>3.5</v>
      </c>
      <c r="C2302" s="3">
        <v>5</v>
      </c>
      <c r="D2302" s="3">
        <v>161</v>
      </c>
    </row>
    <row r="2303" spans="1:4" x14ac:dyDescent="0.2">
      <c r="A2303" s="5" t="s">
        <v>7886</v>
      </c>
      <c r="B2303" s="3">
        <v>4</v>
      </c>
      <c r="C2303" s="3">
        <v>11</v>
      </c>
      <c r="D2303" s="3">
        <v>432</v>
      </c>
    </row>
    <row r="2304" spans="1:4" x14ac:dyDescent="0.2">
      <c r="A2304" s="5" t="s">
        <v>7888</v>
      </c>
      <c r="B2304" s="3">
        <v>5</v>
      </c>
      <c r="C2304" s="3">
        <v>7</v>
      </c>
      <c r="D2304" s="3">
        <v>29</v>
      </c>
    </row>
    <row r="2305" spans="1:4" x14ac:dyDescent="0.2">
      <c r="A2305" s="5" t="s">
        <v>7891</v>
      </c>
      <c r="B2305" s="3">
        <v>4</v>
      </c>
      <c r="C2305" s="3">
        <v>13</v>
      </c>
      <c r="D2305" s="3">
        <v>156</v>
      </c>
    </row>
    <row r="2306" spans="1:4" x14ac:dyDescent="0.2">
      <c r="A2306" s="5" t="s">
        <v>7894</v>
      </c>
      <c r="B2306" s="3">
        <v>3</v>
      </c>
      <c r="C2306" s="3">
        <v>10</v>
      </c>
      <c r="D2306" s="3">
        <v>356</v>
      </c>
    </row>
    <row r="2307" spans="1:4" x14ac:dyDescent="0.2">
      <c r="A2307" s="5" t="s">
        <v>7897</v>
      </c>
      <c r="B2307" s="3">
        <v>4</v>
      </c>
      <c r="C2307" s="3">
        <v>13</v>
      </c>
      <c r="D2307" s="3">
        <v>98</v>
      </c>
    </row>
    <row r="2308" spans="1:4" x14ac:dyDescent="0.2">
      <c r="A2308" s="5" t="s">
        <v>2706</v>
      </c>
      <c r="B2308" s="3">
        <v>4</v>
      </c>
      <c r="C2308" s="3">
        <v>12</v>
      </c>
      <c r="D2308" s="3">
        <v>127</v>
      </c>
    </row>
    <row r="2309" spans="1:4" x14ac:dyDescent="0.2">
      <c r="A2309" s="5" t="s">
        <v>2709</v>
      </c>
      <c r="B2309" s="3">
        <v>4.5</v>
      </c>
      <c r="C2309" s="3">
        <v>12</v>
      </c>
      <c r="D2309" s="3">
        <v>1000</v>
      </c>
    </row>
    <row r="2310" spans="1:4" x14ac:dyDescent="0.2">
      <c r="A2310" s="5" t="s">
        <v>7899</v>
      </c>
      <c r="B2310" s="3">
        <v>3</v>
      </c>
      <c r="C2310" s="3">
        <v>11</v>
      </c>
      <c r="D2310" s="3">
        <v>235</v>
      </c>
    </row>
    <row r="2311" spans="1:4" x14ac:dyDescent="0.2">
      <c r="A2311" s="5" t="s">
        <v>7901</v>
      </c>
      <c r="B2311" s="3">
        <v>3.5</v>
      </c>
      <c r="C2311" s="3">
        <v>7</v>
      </c>
      <c r="D2311" s="3">
        <v>1000</v>
      </c>
    </row>
    <row r="2312" spans="1:4" x14ac:dyDescent="0.2">
      <c r="A2312" s="5" t="s">
        <v>2767</v>
      </c>
      <c r="B2312" s="3">
        <v>4</v>
      </c>
      <c r="C2312" s="3">
        <v>13</v>
      </c>
      <c r="D2312" s="3">
        <v>392</v>
      </c>
    </row>
    <row r="2313" spans="1:4" x14ac:dyDescent="0.2">
      <c r="A2313" s="5" t="s">
        <v>7906</v>
      </c>
      <c r="B2313" s="3">
        <v>4</v>
      </c>
      <c r="C2313" s="3">
        <v>12</v>
      </c>
      <c r="D2313" s="3">
        <v>613</v>
      </c>
    </row>
    <row r="2314" spans="1:4" x14ac:dyDescent="0.2">
      <c r="A2314" s="5" t="s">
        <v>7908</v>
      </c>
      <c r="B2314" s="3">
        <v>4.5</v>
      </c>
      <c r="C2314" s="3">
        <v>12</v>
      </c>
      <c r="D2314" s="3">
        <v>111</v>
      </c>
    </row>
    <row r="2315" spans="1:4" x14ac:dyDescent="0.2">
      <c r="A2315" s="5" t="s">
        <v>8415</v>
      </c>
      <c r="B2315" s="3">
        <v>3.5</v>
      </c>
      <c r="C2315" s="3">
        <v>10</v>
      </c>
      <c r="D2315" s="3">
        <v>62</v>
      </c>
    </row>
    <row r="2316" spans="1:4" x14ac:dyDescent="0.2">
      <c r="A2316" s="5" t="s">
        <v>7913</v>
      </c>
      <c r="B2316" s="3">
        <v>4</v>
      </c>
      <c r="C2316" s="3">
        <v>7</v>
      </c>
      <c r="D2316" s="3">
        <v>69</v>
      </c>
    </row>
    <row r="2317" spans="1:4" x14ac:dyDescent="0.2">
      <c r="A2317" s="5" t="s">
        <v>3043</v>
      </c>
      <c r="B2317" s="3">
        <v>4.5</v>
      </c>
      <c r="C2317" s="3">
        <v>10</v>
      </c>
      <c r="D2317" s="3">
        <v>72</v>
      </c>
    </row>
    <row r="2318" spans="1:4" x14ac:dyDescent="0.2">
      <c r="A2318" s="5" t="s">
        <v>3128</v>
      </c>
      <c r="B2318" s="3">
        <v>4</v>
      </c>
      <c r="C2318" s="3">
        <v>12</v>
      </c>
      <c r="D2318" s="3">
        <v>94</v>
      </c>
    </row>
    <row r="2319" spans="1:4" x14ac:dyDescent="0.2">
      <c r="A2319" s="5" t="s">
        <v>7918</v>
      </c>
      <c r="B2319" s="3">
        <v>4.5</v>
      </c>
      <c r="C2319" s="3">
        <v>7</v>
      </c>
      <c r="D2319" s="3">
        <v>791</v>
      </c>
    </row>
    <row r="2320" spans="1:4" x14ac:dyDescent="0.2">
      <c r="A2320" s="5" t="s">
        <v>7920</v>
      </c>
      <c r="B2320" s="3">
        <v>4</v>
      </c>
      <c r="C2320" s="3">
        <v>11</v>
      </c>
      <c r="D2320" s="3">
        <v>124</v>
      </c>
    </row>
    <row r="2321" spans="1:4" x14ac:dyDescent="0.2">
      <c r="A2321" s="5" t="s">
        <v>7923</v>
      </c>
      <c r="B2321" s="3">
        <v>4</v>
      </c>
      <c r="C2321" s="3">
        <v>7</v>
      </c>
      <c r="D2321" s="3">
        <v>570</v>
      </c>
    </row>
    <row r="2322" spans="1:4" x14ac:dyDescent="0.2">
      <c r="A2322" s="5" t="s">
        <v>7925</v>
      </c>
      <c r="B2322" s="3">
        <v>4</v>
      </c>
      <c r="C2322" s="3">
        <v>13</v>
      </c>
      <c r="D2322" s="3">
        <v>214</v>
      </c>
    </row>
    <row r="2323" spans="1:4" x14ac:dyDescent="0.2">
      <c r="A2323" s="5" t="s">
        <v>7927</v>
      </c>
      <c r="B2323" s="3">
        <v>4</v>
      </c>
      <c r="C2323" s="3">
        <v>12</v>
      </c>
      <c r="D2323" s="3">
        <v>86</v>
      </c>
    </row>
    <row r="2324" spans="1:4" x14ac:dyDescent="0.2">
      <c r="A2324" s="5" t="s">
        <v>7929</v>
      </c>
      <c r="B2324" s="3">
        <v>3.5</v>
      </c>
      <c r="C2324" s="3">
        <v>5</v>
      </c>
      <c r="D2324" s="3">
        <v>174</v>
      </c>
    </row>
    <row r="2325" spans="1:4" x14ac:dyDescent="0.2">
      <c r="A2325" s="5" t="s">
        <v>7935</v>
      </c>
      <c r="B2325" s="3">
        <v>4</v>
      </c>
      <c r="C2325" s="3">
        <v>11</v>
      </c>
      <c r="D2325" s="3">
        <v>195</v>
      </c>
    </row>
    <row r="2326" spans="1:4" x14ac:dyDescent="0.2">
      <c r="A2326" s="5" t="s">
        <v>7938</v>
      </c>
      <c r="B2326" s="3">
        <v>3.5</v>
      </c>
      <c r="C2326" s="3">
        <v>13</v>
      </c>
      <c r="D2326" s="3">
        <v>395</v>
      </c>
    </row>
    <row r="2327" spans="1:4" x14ac:dyDescent="0.2">
      <c r="A2327" s="5" t="s">
        <v>7940</v>
      </c>
      <c r="B2327" s="3">
        <v>4</v>
      </c>
      <c r="C2327" s="3">
        <v>13</v>
      </c>
      <c r="D2327" s="3">
        <v>77</v>
      </c>
    </row>
    <row r="2328" spans="1:4" x14ac:dyDescent="0.2">
      <c r="A2328" s="5" t="s">
        <v>7943</v>
      </c>
      <c r="B2328" s="3">
        <v>4</v>
      </c>
      <c r="C2328" s="3">
        <v>11</v>
      </c>
      <c r="D2328" s="3">
        <v>821</v>
      </c>
    </row>
    <row r="2329" spans="1:4" x14ac:dyDescent="0.2">
      <c r="A2329" s="5" t="s">
        <v>7945</v>
      </c>
      <c r="B2329" s="3">
        <v>4.5</v>
      </c>
      <c r="C2329" s="3">
        <v>9</v>
      </c>
      <c r="D2329" s="3">
        <v>87</v>
      </c>
    </row>
    <row r="2330" spans="1:4" x14ac:dyDescent="0.2">
      <c r="A2330" s="5" t="s">
        <v>3512</v>
      </c>
      <c r="B2330" s="3">
        <v>3.5</v>
      </c>
      <c r="C2330" s="3">
        <v>7</v>
      </c>
      <c r="D2330" s="3">
        <v>232</v>
      </c>
    </row>
    <row r="2331" spans="1:4" x14ac:dyDescent="0.2">
      <c r="A2331" s="5" t="s">
        <v>7952</v>
      </c>
      <c r="B2331" s="3">
        <v>4.5</v>
      </c>
      <c r="C2331" s="3">
        <v>12</v>
      </c>
      <c r="D2331" s="3">
        <v>47</v>
      </c>
    </row>
    <row r="2332" spans="1:4" x14ac:dyDescent="0.2">
      <c r="A2332" s="5" t="s">
        <v>7954</v>
      </c>
      <c r="B2332" s="3">
        <v>4.5</v>
      </c>
      <c r="C2332" s="3">
        <v>13</v>
      </c>
      <c r="D2332" s="3">
        <v>485</v>
      </c>
    </row>
    <row r="2333" spans="1:4" x14ac:dyDescent="0.2">
      <c r="A2333" s="5" t="s">
        <v>7961</v>
      </c>
      <c r="B2333" s="3">
        <v>4</v>
      </c>
      <c r="C2333" s="3">
        <v>10</v>
      </c>
      <c r="D2333" s="3">
        <v>1000</v>
      </c>
    </row>
    <row r="2334" spans="1:4" x14ac:dyDescent="0.2">
      <c r="A2334" s="5" t="s">
        <v>7963</v>
      </c>
      <c r="B2334" s="3">
        <v>4</v>
      </c>
      <c r="C2334" s="3">
        <v>10</v>
      </c>
      <c r="D2334" s="3">
        <v>590</v>
      </c>
    </row>
    <row r="2335" spans="1:4" x14ac:dyDescent="0.2">
      <c r="A2335" s="5" t="s">
        <v>7964</v>
      </c>
      <c r="B2335" s="3">
        <v>4</v>
      </c>
      <c r="C2335" s="3">
        <v>10</v>
      </c>
      <c r="D2335" s="3">
        <v>1000</v>
      </c>
    </row>
    <row r="2336" spans="1:4" x14ac:dyDescent="0.2">
      <c r="A2336" s="5" t="s">
        <v>8031</v>
      </c>
      <c r="B2336" s="3">
        <v>4</v>
      </c>
      <c r="C2336" s="3">
        <v>7.5</v>
      </c>
      <c r="D2336" s="3">
        <v>378</v>
      </c>
    </row>
    <row r="2337" spans="1:4" x14ac:dyDescent="0.2">
      <c r="A2337" s="5" t="s">
        <v>4540</v>
      </c>
      <c r="B2337" s="3">
        <v>5</v>
      </c>
      <c r="C2337" s="3">
        <v>7</v>
      </c>
      <c r="D2337" s="3">
        <v>2</v>
      </c>
    </row>
    <row r="2338" spans="1:4" x14ac:dyDescent="0.2">
      <c r="A2338" s="5" t="s">
        <v>7966</v>
      </c>
      <c r="B2338" s="3">
        <v>3.5</v>
      </c>
      <c r="C2338" s="3">
        <v>12</v>
      </c>
      <c r="D2338" s="3">
        <v>1161</v>
      </c>
    </row>
    <row r="2339" spans="1:4" x14ac:dyDescent="0.2">
      <c r="A2339" s="5" t="s">
        <v>7970</v>
      </c>
      <c r="B2339" s="3">
        <v>3.5</v>
      </c>
      <c r="C2339" s="3">
        <v>12</v>
      </c>
      <c r="D2339" s="3">
        <v>437</v>
      </c>
    </row>
    <row r="2340" spans="1:4" x14ac:dyDescent="0.2">
      <c r="A2340" s="5" t="s">
        <v>7973</v>
      </c>
      <c r="B2340" s="3">
        <v>4</v>
      </c>
      <c r="C2340" s="3">
        <v>11</v>
      </c>
      <c r="D2340" s="3">
        <v>725</v>
      </c>
    </row>
    <row r="2341" spans="1:4" x14ac:dyDescent="0.2">
      <c r="A2341" s="5" t="s">
        <v>7975</v>
      </c>
      <c r="B2341" s="3">
        <v>3</v>
      </c>
      <c r="C2341" s="3">
        <v>7</v>
      </c>
      <c r="D2341" s="3">
        <v>401</v>
      </c>
    </row>
    <row r="2342" spans="1:4" x14ac:dyDescent="0.2">
      <c r="A2342" s="5" t="s">
        <v>7978</v>
      </c>
      <c r="B2342" s="3">
        <v>3.5</v>
      </c>
      <c r="C2342" s="3">
        <v>12</v>
      </c>
      <c r="D2342" s="3">
        <v>459</v>
      </c>
    </row>
    <row r="2343" spans="1:4" x14ac:dyDescent="0.2">
      <c r="A2343" s="5" t="s">
        <v>7983</v>
      </c>
      <c r="B2343" s="3">
        <v>3.5</v>
      </c>
      <c r="C2343" s="3">
        <v>10</v>
      </c>
      <c r="D2343" s="3">
        <v>356</v>
      </c>
    </row>
    <row r="2344" spans="1:4" x14ac:dyDescent="0.2">
      <c r="A2344" s="5" t="s">
        <v>3748</v>
      </c>
      <c r="B2344" s="3">
        <v>3</v>
      </c>
      <c r="C2344" s="3">
        <v>12</v>
      </c>
      <c r="D2344" s="3">
        <v>97</v>
      </c>
    </row>
    <row r="2345" spans="1:4" x14ac:dyDescent="0.2">
      <c r="A2345" s="5" t="s">
        <v>7985</v>
      </c>
      <c r="B2345" s="3">
        <v>4</v>
      </c>
      <c r="C2345" s="3">
        <v>11</v>
      </c>
      <c r="D2345" s="3">
        <v>91</v>
      </c>
    </row>
    <row r="2346" spans="1:4" x14ac:dyDescent="0.2">
      <c r="A2346" s="5" t="s">
        <v>7987</v>
      </c>
      <c r="B2346" s="3">
        <v>4.5</v>
      </c>
      <c r="C2346" s="3">
        <v>13</v>
      </c>
      <c r="D2346" s="3">
        <v>91</v>
      </c>
    </row>
    <row r="2347" spans="1:4" x14ac:dyDescent="0.2">
      <c r="A2347" s="5" t="s">
        <v>7989</v>
      </c>
      <c r="B2347" s="3">
        <v>3.5</v>
      </c>
      <c r="C2347" s="3">
        <v>10</v>
      </c>
      <c r="D2347" s="3">
        <v>383</v>
      </c>
    </row>
    <row r="2348" spans="1:4" x14ac:dyDescent="0.2">
      <c r="A2348" s="5" t="s">
        <v>7991</v>
      </c>
      <c r="B2348" s="3">
        <v>4</v>
      </c>
      <c r="C2348" s="3">
        <v>10</v>
      </c>
      <c r="D2348" s="3">
        <v>229</v>
      </c>
    </row>
    <row r="2349" spans="1:4" x14ac:dyDescent="0.2">
      <c r="A2349" s="5" t="s">
        <v>3878</v>
      </c>
      <c r="B2349" s="3">
        <v>4</v>
      </c>
      <c r="C2349" s="3">
        <v>10</v>
      </c>
      <c r="D2349" s="3">
        <v>1236</v>
      </c>
    </row>
    <row r="2350" spans="1:4" x14ac:dyDescent="0.2">
      <c r="A2350" s="5" t="s">
        <v>7996</v>
      </c>
      <c r="B2350" s="3">
        <v>4.5</v>
      </c>
      <c r="C2350" s="3">
        <v>6</v>
      </c>
      <c r="D2350" s="3">
        <v>95</v>
      </c>
    </row>
    <row r="2351" spans="1:4" x14ac:dyDescent="0.2">
      <c r="A2351" s="5" t="s">
        <v>7998</v>
      </c>
      <c r="B2351" s="3">
        <v>4</v>
      </c>
      <c r="C2351" s="3">
        <v>12</v>
      </c>
      <c r="D2351" s="3">
        <v>678</v>
      </c>
    </row>
    <row r="2352" spans="1:4" x14ac:dyDescent="0.2">
      <c r="A2352" s="5" t="s">
        <v>8001</v>
      </c>
      <c r="B2352" s="3">
        <v>4.5</v>
      </c>
      <c r="C2352" s="3">
        <v>5</v>
      </c>
      <c r="D2352" s="3">
        <v>276</v>
      </c>
    </row>
    <row r="2353" spans="1:4" x14ac:dyDescent="0.2">
      <c r="A2353" s="5" t="s">
        <v>8003</v>
      </c>
      <c r="B2353" s="3">
        <v>4</v>
      </c>
      <c r="C2353" s="3">
        <v>8</v>
      </c>
      <c r="D2353" s="3">
        <v>165</v>
      </c>
    </row>
    <row r="2354" spans="1:4" x14ac:dyDescent="0.2">
      <c r="A2354" s="5" t="s">
        <v>8005</v>
      </c>
      <c r="B2354" s="3">
        <v>3.5</v>
      </c>
      <c r="C2354" s="3">
        <v>8</v>
      </c>
      <c r="D2354" s="3">
        <v>1326</v>
      </c>
    </row>
    <row r="2355" spans="1:4" x14ac:dyDescent="0.2">
      <c r="A2355" s="5" t="s">
        <v>8008</v>
      </c>
      <c r="B2355" s="3">
        <v>3.5</v>
      </c>
      <c r="C2355" s="3">
        <v>7</v>
      </c>
      <c r="D2355" s="3">
        <v>358</v>
      </c>
    </row>
    <row r="2356" spans="1:4" x14ac:dyDescent="0.2">
      <c r="A2356" s="5" t="s">
        <v>8010</v>
      </c>
      <c r="B2356" s="3">
        <v>3</v>
      </c>
      <c r="C2356" s="3">
        <v>3</v>
      </c>
      <c r="D2356" s="3">
        <v>124</v>
      </c>
    </row>
    <row r="2357" spans="1:4" x14ac:dyDescent="0.2">
      <c r="A2357" s="5" t="s">
        <v>8012</v>
      </c>
      <c r="B2357" s="3">
        <v>3.5</v>
      </c>
      <c r="C2357" s="3">
        <v>7</v>
      </c>
      <c r="D2357" s="3">
        <v>590</v>
      </c>
    </row>
    <row r="2358" spans="1:4" x14ac:dyDescent="0.2">
      <c r="A2358" s="5" t="s">
        <v>8014</v>
      </c>
      <c r="B2358" s="3">
        <v>4</v>
      </c>
      <c r="C2358" s="3">
        <v>12</v>
      </c>
      <c r="D2358" s="3">
        <v>221</v>
      </c>
    </row>
    <row r="2359" spans="1:4" x14ac:dyDescent="0.2">
      <c r="A2359" s="5" t="s">
        <v>8016</v>
      </c>
      <c r="B2359" s="3">
        <v>4.5</v>
      </c>
      <c r="C2359" s="3">
        <v>9</v>
      </c>
      <c r="D2359" s="3">
        <v>78</v>
      </c>
    </row>
    <row r="2360" spans="1:4" x14ac:dyDescent="0.2">
      <c r="A2360" s="5" t="s">
        <v>8018</v>
      </c>
      <c r="B2360" s="3">
        <v>3.5</v>
      </c>
      <c r="C2360" s="3">
        <v>13</v>
      </c>
      <c r="D2360" s="3">
        <v>464</v>
      </c>
    </row>
    <row r="2361" spans="1:4" x14ac:dyDescent="0.2">
      <c r="A2361" s="5" t="s">
        <v>8025</v>
      </c>
      <c r="B2361" s="3">
        <v>4</v>
      </c>
      <c r="C2361" s="3">
        <v>12</v>
      </c>
      <c r="D2361" s="3">
        <v>1000</v>
      </c>
    </row>
    <row r="2362" spans="1:4" x14ac:dyDescent="0.2">
      <c r="A2362" s="5" t="s">
        <v>8029</v>
      </c>
      <c r="B2362" s="3">
        <v>4.5</v>
      </c>
      <c r="C2362" s="3">
        <v>12</v>
      </c>
      <c r="D2362" s="3">
        <v>47</v>
      </c>
    </row>
    <row r="2363" spans="1:4" x14ac:dyDescent="0.2">
      <c r="A2363" s="5" t="s">
        <v>8032</v>
      </c>
      <c r="B2363" s="3">
        <v>4</v>
      </c>
      <c r="C2363" s="3">
        <v>7.5</v>
      </c>
      <c r="D2363" s="3">
        <v>192</v>
      </c>
    </row>
    <row r="2364" spans="1:4" x14ac:dyDescent="0.2">
      <c r="A2364" s="5" t="s">
        <v>8035</v>
      </c>
      <c r="B2364" s="3">
        <v>3.5</v>
      </c>
      <c r="C2364" s="3">
        <v>8</v>
      </c>
      <c r="D2364" s="3">
        <v>297</v>
      </c>
    </row>
    <row r="2365" spans="1:4" x14ac:dyDescent="0.2">
      <c r="A2365" s="5" t="s">
        <v>8040</v>
      </c>
      <c r="B2365" s="3">
        <v>4</v>
      </c>
      <c r="C2365" s="3">
        <v>13</v>
      </c>
      <c r="D2365" s="3">
        <v>205</v>
      </c>
    </row>
    <row r="2366" spans="1:4" x14ac:dyDescent="0.2">
      <c r="A2366" s="5" t="s">
        <v>8042</v>
      </c>
      <c r="B2366" s="3">
        <v>4</v>
      </c>
      <c r="C2366" s="3">
        <v>7</v>
      </c>
      <c r="D2366" s="3">
        <v>520</v>
      </c>
    </row>
    <row r="2367" spans="1:4" x14ac:dyDescent="0.2">
      <c r="A2367" s="5" t="s">
        <v>8044</v>
      </c>
      <c r="B2367" s="3">
        <v>4</v>
      </c>
      <c r="C2367" s="3">
        <v>11</v>
      </c>
      <c r="D2367" s="3">
        <v>734</v>
      </c>
    </row>
    <row r="2368" spans="1:4" x14ac:dyDescent="0.2">
      <c r="A2368" s="5" t="s">
        <v>8046</v>
      </c>
      <c r="B2368" s="3">
        <v>4.5</v>
      </c>
      <c r="C2368" s="3">
        <v>13</v>
      </c>
      <c r="D2368" s="3">
        <v>1000</v>
      </c>
    </row>
    <row r="2369" spans="1:4" x14ac:dyDescent="0.2">
      <c r="A2369" s="5" t="s">
        <v>8048</v>
      </c>
      <c r="B2369" s="3">
        <v>3.8333333333333335</v>
      </c>
      <c r="C2369" s="3">
        <v>9.3333333333333339</v>
      </c>
      <c r="D2369" s="3">
        <v>2453</v>
      </c>
    </row>
    <row r="2370" spans="1:4" x14ac:dyDescent="0.2">
      <c r="A2370" s="5" t="s">
        <v>5313</v>
      </c>
      <c r="B2370" s="3">
        <v>3.5</v>
      </c>
      <c r="C2370" s="3">
        <v>7</v>
      </c>
      <c r="D2370" s="3">
        <v>1000</v>
      </c>
    </row>
    <row r="2371" spans="1:4" x14ac:dyDescent="0.2">
      <c r="A2371" s="5" t="s">
        <v>8052</v>
      </c>
      <c r="B2371" s="3">
        <v>4</v>
      </c>
      <c r="C2371" s="3">
        <v>9.5</v>
      </c>
      <c r="D2371" s="3">
        <v>2000</v>
      </c>
    </row>
    <row r="2372" spans="1:4" x14ac:dyDescent="0.2">
      <c r="A2372" s="5" t="s">
        <v>5336</v>
      </c>
      <c r="B2372" s="3">
        <v>4</v>
      </c>
      <c r="C2372" s="3">
        <v>10</v>
      </c>
      <c r="D2372" s="3">
        <v>40</v>
      </c>
    </row>
    <row r="2373" spans="1:4" x14ac:dyDescent="0.2">
      <c r="A2373" s="5" t="s">
        <v>8061</v>
      </c>
      <c r="B2373" s="3">
        <v>4</v>
      </c>
      <c r="C2373" s="3">
        <v>5</v>
      </c>
      <c r="D2373" s="3">
        <v>464</v>
      </c>
    </row>
    <row r="2374" spans="1:4" x14ac:dyDescent="0.2">
      <c r="A2374" s="5" t="s">
        <v>8064</v>
      </c>
      <c r="B2374" s="3">
        <v>3.5</v>
      </c>
      <c r="C2374" s="3">
        <v>12</v>
      </c>
      <c r="D2374" s="3">
        <v>164</v>
      </c>
    </row>
    <row r="2375" spans="1:4" x14ac:dyDescent="0.2">
      <c r="A2375" s="5" t="s">
        <v>701</v>
      </c>
      <c r="B2375" s="3">
        <v>3.5</v>
      </c>
      <c r="C2375" s="3">
        <v>13</v>
      </c>
      <c r="D2375" s="3">
        <v>22</v>
      </c>
    </row>
    <row r="2376" spans="1:4" x14ac:dyDescent="0.2">
      <c r="A2376" s="5" t="s">
        <v>5743</v>
      </c>
      <c r="B2376" s="3">
        <v>4</v>
      </c>
      <c r="C2376" s="3">
        <v>13</v>
      </c>
      <c r="D2376" s="3">
        <v>488</v>
      </c>
    </row>
    <row r="2377" spans="1:4" x14ac:dyDescent="0.2">
      <c r="A2377" s="5" t="s">
        <v>8066</v>
      </c>
      <c r="B2377" s="3">
        <v>3.5</v>
      </c>
      <c r="C2377" s="3">
        <v>12</v>
      </c>
      <c r="D2377" s="3">
        <v>507</v>
      </c>
    </row>
    <row r="2378" spans="1:4" x14ac:dyDescent="0.2">
      <c r="A2378" s="5" t="s">
        <v>8068</v>
      </c>
      <c r="B2378" s="3">
        <v>4</v>
      </c>
      <c r="C2378" s="3">
        <v>5</v>
      </c>
      <c r="D2378" s="3">
        <v>637</v>
      </c>
    </row>
    <row r="2379" spans="1:4" x14ac:dyDescent="0.2">
      <c r="A2379" s="5" t="s">
        <v>8074</v>
      </c>
      <c r="B2379" s="3">
        <v>3.5</v>
      </c>
      <c r="C2379" s="3">
        <v>5</v>
      </c>
      <c r="D2379" s="3">
        <v>442</v>
      </c>
    </row>
    <row r="2380" spans="1:4" x14ac:dyDescent="0.2">
      <c r="A2380" s="5" t="s">
        <v>1626</v>
      </c>
      <c r="B2380" s="3">
        <v>4</v>
      </c>
      <c r="C2380" s="3">
        <v>8</v>
      </c>
      <c r="D2380" s="3">
        <v>1000</v>
      </c>
    </row>
    <row r="2381" spans="1:4" x14ac:dyDescent="0.2">
      <c r="A2381" s="5" t="s">
        <v>7269</v>
      </c>
      <c r="B2381" s="3">
        <v>4</v>
      </c>
      <c r="C2381" s="3">
        <v>8</v>
      </c>
      <c r="D2381" s="3">
        <v>501</v>
      </c>
    </row>
    <row r="2382" spans="1:4" x14ac:dyDescent="0.2">
      <c r="A2382" s="5" t="s">
        <v>6073</v>
      </c>
      <c r="B2382" s="3">
        <v>3.5</v>
      </c>
      <c r="C2382" s="3">
        <v>9</v>
      </c>
      <c r="D2382" s="3">
        <v>447</v>
      </c>
    </row>
    <row r="2383" spans="1:4" x14ac:dyDescent="0.2">
      <c r="A2383" s="5" t="s">
        <v>6075</v>
      </c>
      <c r="B2383" s="3">
        <v>3.5</v>
      </c>
      <c r="C2383" s="3">
        <v>13</v>
      </c>
      <c r="D2383" s="3">
        <v>292</v>
      </c>
    </row>
    <row r="2384" spans="1:4" x14ac:dyDescent="0.2">
      <c r="A2384" s="5" t="s">
        <v>8078</v>
      </c>
      <c r="B2384" s="3">
        <v>3</v>
      </c>
      <c r="C2384" s="3">
        <v>11</v>
      </c>
      <c r="D2384" s="3">
        <v>150</v>
      </c>
    </row>
    <row r="2385" spans="1:4" x14ac:dyDescent="0.2">
      <c r="A2385" s="5" t="s">
        <v>6223</v>
      </c>
      <c r="B2385" s="3">
        <v>3.5</v>
      </c>
      <c r="C2385" s="3">
        <v>0</v>
      </c>
      <c r="D2385" s="3">
        <v>373</v>
      </c>
    </row>
    <row r="2386" spans="1:4" x14ac:dyDescent="0.2">
      <c r="A2386" s="5" t="s">
        <v>6227</v>
      </c>
      <c r="B2386" s="3">
        <v>3.5</v>
      </c>
      <c r="C2386" s="3">
        <v>11</v>
      </c>
      <c r="D2386" s="3">
        <v>473</v>
      </c>
    </row>
    <row r="2387" spans="1:4" x14ac:dyDescent="0.2">
      <c r="A2387" s="5" t="s">
        <v>8082</v>
      </c>
      <c r="B2387" s="3">
        <v>4</v>
      </c>
      <c r="C2387" s="3">
        <v>10</v>
      </c>
      <c r="D2387" s="3">
        <v>385</v>
      </c>
    </row>
    <row r="2388" spans="1:4" x14ac:dyDescent="0.2">
      <c r="A2388" s="5" t="s">
        <v>8084</v>
      </c>
      <c r="B2388" s="3">
        <v>3.5</v>
      </c>
      <c r="C2388" s="3">
        <v>9</v>
      </c>
      <c r="D2388" s="3">
        <v>168</v>
      </c>
    </row>
    <row r="2389" spans="1:4" x14ac:dyDescent="0.2">
      <c r="A2389" s="5" t="s">
        <v>8088</v>
      </c>
      <c r="B2389" s="3">
        <v>4</v>
      </c>
      <c r="C2389" s="3">
        <v>2</v>
      </c>
      <c r="D2389" s="3">
        <v>445</v>
      </c>
    </row>
    <row r="2390" spans="1:4" x14ac:dyDescent="0.2">
      <c r="A2390" s="5" t="s">
        <v>8090</v>
      </c>
      <c r="B2390" s="3">
        <v>4</v>
      </c>
      <c r="C2390" s="3">
        <v>7</v>
      </c>
      <c r="D2390" s="3">
        <v>424</v>
      </c>
    </row>
    <row r="2391" spans="1:4" x14ac:dyDescent="0.2">
      <c r="A2391" s="5" t="s">
        <v>6977</v>
      </c>
      <c r="B2391" s="3">
        <v>4</v>
      </c>
      <c r="C2391" s="3">
        <v>9</v>
      </c>
      <c r="D2391" s="3">
        <v>32</v>
      </c>
    </row>
    <row r="2392" spans="1:4" x14ac:dyDescent="0.2">
      <c r="A2392" s="5" t="s">
        <v>8033</v>
      </c>
      <c r="B2392" s="3">
        <v>4</v>
      </c>
      <c r="C2392" s="3">
        <v>7.5</v>
      </c>
      <c r="D2392" s="3">
        <v>194</v>
      </c>
    </row>
    <row r="2393" spans="1:4" x14ac:dyDescent="0.2">
      <c r="A2393" s="5" t="s">
        <v>8092</v>
      </c>
      <c r="B2393" s="3">
        <v>3.5</v>
      </c>
      <c r="C2393" s="3">
        <v>10</v>
      </c>
      <c r="D2393" s="3">
        <v>125</v>
      </c>
    </row>
    <row r="2394" spans="1:4" x14ac:dyDescent="0.2">
      <c r="A2394" s="5" t="s">
        <v>8094</v>
      </c>
      <c r="B2394" s="3">
        <v>4.5</v>
      </c>
      <c r="C2394" s="3">
        <v>10</v>
      </c>
      <c r="D2394" s="3">
        <v>444</v>
      </c>
    </row>
    <row r="2395" spans="1:4" x14ac:dyDescent="0.2">
      <c r="A2395" s="5" t="s">
        <v>8096</v>
      </c>
      <c r="B2395" s="3">
        <v>3.5</v>
      </c>
      <c r="C2395" s="3">
        <v>9</v>
      </c>
      <c r="D2395" s="3">
        <v>110</v>
      </c>
    </row>
    <row r="2396" spans="1:4" x14ac:dyDescent="0.2">
      <c r="A2396" s="5" t="s">
        <v>8100</v>
      </c>
      <c r="B2396" s="3">
        <v>3.75</v>
      </c>
      <c r="C2396" s="3">
        <v>11</v>
      </c>
      <c r="D2396" s="3">
        <v>621</v>
      </c>
    </row>
    <row r="2397" spans="1:4" x14ac:dyDescent="0.2">
      <c r="A2397" s="5" t="s">
        <v>8103</v>
      </c>
      <c r="B2397" s="3">
        <v>4</v>
      </c>
      <c r="C2397" s="3">
        <v>13</v>
      </c>
      <c r="D2397" s="3">
        <v>144</v>
      </c>
    </row>
    <row r="2398" spans="1:4" x14ac:dyDescent="0.2">
      <c r="A2398" s="5" t="s">
        <v>8107</v>
      </c>
      <c r="B2398" s="3">
        <v>3</v>
      </c>
      <c r="C2398" s="3">
        <v>13</v>
      </c>
      <c r="D2398" s="3">
        <v>1000</v>
      </c>
    </row>
    <row r="2399" spans="1:4" x14ac:dyDescent="0.2">
      <c r="A2399" s="5" t="s">
        <v>8109</v>
      </c>
      <c r="B2399" s="3">
        <v>4</v>
      </c>
      <c r="C2399" s="3">
        <v>10</v>
      </c>
      <c r="D2399" s="3">
        <v>98</v>
      </c>
    </row>
    <row r="2400" spans="1:4" x14ac:dyDescent="0.2">
      <c r="A2400" s="5" t="s">
        <v>8111</v>
      </c>
      <c r="B2400" s="3">
        <v>4.5</v>
      </c>
      <c r="C2400" s="3">
        <v>7</v>
      </c>
      <c r="D2400" s="3">
        <v>1000</v>
      </c>
    </row>
    <row r="2401" spans="1:4" x14ac:dyDescent="0.2">
      <c r="A2401" s="5" t="s">
        <v>8113</v>
      </c>
      <c r="B2401" s="3">
        <v>5</v>
      </c>
      <c r="C2401" s="3">
        <v>5</v>
      </c>
      <c r="D2401" s="3">
        <v>91</v>
      </c>
    </row>
    <row r="2402" spans="1:4" x14ac:dyDescent="0.2">
      <c r="A2402" s="5" t="s">
        <v>8115</v>
      </c>
      <c r="B2402" s="3">
        <v>3.5</v>
      </c>
      <c r="C2402" s="3">
        <v>10</v>
      </c>
      <c r="D2402" s="3">
        <v>480</v>
      </c>
    </row>
    <row r="2403" spans="1:4" x14ac:dyDescent="0.2">
      <c r="A2403" s="5" t="s">
        <v>8117</v>
      </c>
      <c r="B2403" s="3">
        <v>4</v>
      </c>
      <c r="C2403" s="3">
        <v>10.333333333333334</v>
      </c>
      <c r="D2403" s="3">
        <v>3000</v>
      </c>
    </row>
    <row r="2404" spans="1:4" x14ac:dyDescent="0.2">
      <c r="A2404" s="5" t="s">
        <v>8124</v>
      </c>
      <c r="B2404" s="3">
        <v>4</v>
      </c>
      <c r="C2404" s="3">
        <v>11</v>
      </c>
      <c r="D2404" s="3">
        <v>249</v>
      </c>
    </row>
    <row r="2405" spans="1:4" x14ac:dyDescent="0.2">
      <c r="A2405" s="5" t="s">
        <v>8127</v>
      </c>
      <c r="B2405" s="3">
        <v>4</v>
      </c>
      <c r="C2405" s="3">
        <v>13</v>
      </c>
      <c r="D2405" s="3">
        <v>126</v>
      </c>
    </row>
    <row r="2406" spans="1:4" x14ac:dyDescent="0.2">
      <c r="A2406" s="5" t="s">
        <v>8129</v>
      </c>
      <c r="B2406" s="3">
        <v>4</v>
      </c>
      <c r="C2406" s="3">
        <v>13</v>
      </c>
      <c r="D2406" s="3">
        <v>72</v>
      </c>
    </row>
    <row r="2407" spans="1:4" x14ac:dyDescent="0.2">
      <c r="A2407" s="5" t="s">
        <v>2328</v>
      </c>
      <c r="B2407" s="3">
        <v>4</v>
      </c>
      <c r="C2407" s="3">
        <v>11</v>
      </c>
      <c r="D2407" s="3">
        <v>431</v>
      </c>
    </row>
    <row r="2408" spans="1:4" x14ac:dyDescent="0.2">
      <c r="A2408" s="5" t="s">
        <v>8135</v>
      </c>
      <c r="B2408" s="3">
        <v>4</v>
      </c>
      <c r="C2408" s="3">
        <v>13</v>
      </c>
      <c r="D2408" s="3">
        <v>167</v>
      </c>
    </row>
    <row r="2409" spans="1:4" x14ac:dyDescent="0.2">
      <c r="A2409" s="5" t="s">
        <v>8138</v>
      </c>
      <c r="B2409" s="3">
        <v>3.5</v>
      </c>
      <c r="C2409" s="3">
        <v>13</v>
      </c>
      <c r="D2409" s="3">
        <v>474</v>
      </c>
    </row>
    <row r="2410" spans="1:4" x14ac:dyDescent="0.2">
      <c r="A2410" s="5" t="s">
        <v>8140</v>
      </c>
      <c r="B2410" s="3">
        <v>4</v>
      </c>
      <c r="C2410" s="3">
        <v>13</v>
      </c>
      <c r="D2410" s="3">
        <v>395</v>
      </c>
    </row>
    <row r="2411" spans="1:4" x14ac:dyDescent="0.2">
      <c r="A2411" s="5" t="s">
        <v>8143</v>
      </c>
      <c r="B2411" s="3">
        <v>4</v>
      </c>
      <c r="C2411" s="3">
        <v>5</v>
      </c>
      <c r="D2411" s="3">
        <v>346</v>
      </c>
    </row>
    <row r="2412" spans="1:4" x14ac:dyDescent="0.2">
      <c r="A2412" s="5" t="s">
        <v>8149</v>
      </c>
      <c r="B2412" s="3">
        <v>3.5</v>
      </c>
      <c r="C2412" s="3">
        <v>11</v>
      </c>
      <c r="D2412" s="3">
        <v>443</v>
      </c>
    </row>
    <row r="2413" spans="1:4" x14ac:dyDescent="0.2">
      <c r="A2413" s="5" t="s">
        <v>8151</v>
      </c>
      <c r="B2413" s="3">
        <v>4</v>
      </c>
      <c r="C2413" s="3">
        <v>13</v>
      </c>
      <c r="D2413" s="3">
        <v>58</v>
      </c>
    </row>
    <row r="2414" spans="1:4" x14ac:dyDescent="0.2">
      <c r="A2414" s="5" t="s">
        <v>8154</v>
      </c>
      <c r="B2414" s="3">
        <v>4.5</v>
      </c>
      <c r="C2414" s="3">
        <v>13</v>
      </c>
      <c r="D2414" s="3">
        <v>2</v>
      </c>
    </row>
    <row r="2415" spans="1:4" x14ac:dyDescent="0.2">
      <c r="A2415" s="5" t="s">
        <v>8302</v>
      </c>
      <c r="B2415" s="3">
        <v>3.5</v>
      </c>
      <c r="C2415" s="3">
        <v>8</v>
      </c>
      <c r="D2415" s="3">
        <v>638</v>
      </c>
    </row>
    <row r="2416" spans="1:4" x14ac:dyDescent="0.2">
      <c r="A2416" s="5" t="s">
        <v>1094</v>
      </c>
      <c r="B2416" s="3">
        <v>5</v>
      </c>
      <c r="C2416" s="3">
        <v>11</v>
      </c>
      <c r="D2416" s="3">
        <v>1</v>
      </c>
    </row>
    <row r="2417" spans="1:4" x14ac:dyDescent="0.2">
      <c r="A2417" s="5" t="s">
        <v>8528</v>
      </c>
      <c r="B2417" s="3">
        <v>3</v>
      </c>
      <c r="C2417" s="3">
        <v>11</v>
      </c>
      <c r="D2417" s="3">
        <v>2000</v>
      </c>
    </row>
    <row r="2418" spans="1:4" x14ac:dyDescent="0.2">
      <c r="A2418" s="5" t="s">
        <v>4521</v>
      </c>
      <c r="B2418" s="3">
        <v>3.5</v>
      </c>
      <c r="C2418" s="3">
        <v>12</v>
      </c>
      <c r="D2418" s="3">
        <v>140</v>
      </c>
    </row>
    <row r="2419" spans="1:4" x14ac:dyDescent="0.2">
      <c r="A2419" s="5" t="s">
        <v>8168</v>
      </c>
      <c r="B2419" s="3">
        <v>3.5</v>
      </c>
      <c r="C2419" s="3">
        <v>6</v>
      </c>
      <c r="D2419" s="3">
        <v>149</v>
      </c>
    </row>
    <row r="2420" spans="1:4" x14ac:dyDescent="0.2">
      <c r="A2420" s="5" t="s">
        <v>8171</v>
      </c>
      <c r="B2420" s="3">
        <v>3.5</v>
      </c>
      <c r="C2420" s="3">
        <v>13</v>
      </c>
      <c r="D2420" s="3">
        <v>439</v>
      </c>
    </row>
    <row r="2421" spans="1:4" x14ac:dyDescent="0.2">
      <c r="A2421" s="5" t="s">
        <v>8177</v>
      </c>
      <c r="B2421" s="3">
        <v>4.5</v>
      </c>
      <c r="C2421" s="3">
        <v>7</v>
      </c>
      <c r="D2421" s="3">
        <v>166</v>
      </c>
    </row>
    <row r="2422" spans="1:4" x14ac:dyDescent="0.2">
      <c r="A2422" s="5" t="s">
        <v>8179</v>
      </c>
      <c r="B2422" s="3">
        <v>4.5</v>
      </c>
      <c r="C2422" s="3">
        <v>12</v>
      </c>
      <c r="D2422" s="3">
        <v>535</v>
      </c>
    </row>
    <row r="2423" spans="1:4" x14ac:dyDescent="0.2">
      <c r="A2423" s="5" t="s">
        <v>8729</v>
      </c>
      <c r="B2423" s="3">
        <v>4</v>
      </c>
      <c r="C2423" s="3">
        <v>6</v>
      </c>
      <c r="D2423" s="3">
        <v>86</v>
      </c>
    </row>
    <row r="2424" spans="1:4" x14ac:dyDescent="0.2">
      <c r="A2424" s="5" t="s">
        <v>8181</v>
      </c>
      <c r="B2424" s="3">
        <v>4</v>
      </c>
      <c r="C2424" s="3">
        <v>12</v>
      </c>
      <c r="D2424" s="3">
        <v>553</v>
      </c>
    </row>
    <row r="2425" spans="1:4" x14ac:dyDescent="0.2">
      <c r="A2425" s="5" t="s">
        <v>8183</v>
      </c>
      <c r="B2425" s="3">
        <v>3.5</v>
      </c>
      <c r="C2425" s="3">
        <v>13</v>
      </c>
      <c r="D2425" s="3">
        <v>485</v>
      </c>
    </row>
    <row r="2426" spans="1:4" x14ac:dyDescent="0.2">
      <c r="A2426" s="5" t="s">
        <v>8185</v>
      </c>
      <c r="B2426" s="3">
        <v>3</v>
      </c>
      <c r="C2426" s="3">
        <v>9</v>
      </c>
      <c r="D2426" s="3">
        <v>203</v>
      </c>
    </row>
    <row r="2427" spans="1:4" x14ac:dyDescent="0.2">
      <c r="A2427" s="5" t="s">
        <v>8187</v>
      </c>
      <c r="B2427" s="3">
        <v>4</v>
      </c>
      <c r="C2427" s="3">
        <v>2</v>
      </c>
      <c r="D2427" s="3">
        <v>486</v>
      </c>
    </row>
    <row r="2428" spans="1:4" x14ac:dyDescent="0.2">
      <c r="A2428" s="5" t="s">
        <v>8190</v>
      </c>
      <c r="B2428" s="3">
        <v>4.5</v>
      </c>
      <c r="C2428" s="3">
        <v>8</v>
      </c>
      <c r="D2428" s="3">
        <v>1000</v>
      </c>
    </row>
    <row r="2429" spans="1:4" x14ac:dyDescent="0.2">
      <c r="A2429" s="5" t="s">
        <v>8197</v>
      </c>
      <c r="B2429" s="3">
        <v>4.5</v>
      </c>
      <c r="C2429" s="3">
        <v>7</v>
      </c>
      <c r="D2429" s="3">
        <v>15</v>
      </c>
    </row>
    <row r="2430" spans="1:4" x14ac:dyDescent="0.2">
      <c r="A2430" s="5" t="s">
        <v>8202</v>
      </c>
      <c r="B2430" s="3">
        <v>4.5</v>
      </c>
      <c r="C2430" s="3">
        <v>8</v>
      </c>
      <c r="D2430" s="3">
        <v>89</v>
      </c>
    </row>
    <row r="2431" spans="1:4" x14ac:dyDescent="0.2">
      <c r="A2431" s="5" t="s">
        <v>7308</v>
      </c>
      <c r="B2431" s="3">
        <v>4</v>
      </c>
      <c r="C2431" s="3">
        <v>9</v>
      </c>
      <c r="D2431" s="3">
        <v>21</v>
      </c>
    </row>
    <row r="2432" spans="1:4" x14ac:dyDescent="0.2">
      <c r="A2432" s="5" t="s">
        <v>8204</v>
      </c>
      <c r="B2432" s="3">
        <v>4</v>
      </c>
      <c r="C2432" s="3">
        <v>11</v>
      </c>
      <c r="D2432" s="3">
        <v>702</v>
      </c>
    </row>
    <row r="2433" spans="1:4" x14ac:dyDescent="0.2">
      <c r="A2433" s="5" t="s">
        <v>8207</v>
      </c>
      <c r="B2433" s="3">
        <v>2.5</v>
      </c>
      <c r="C2433" s="3">
        <v>12</v>
      </c>
      <c r="D2433" s="3">
        <v>1000</v>
      </c>
    </row>
    <row r="2434" spans="1:4" x14ac:dyDescent="0.2">
      <c r="A2434" s="5" t="s">
        <v>8209</v>
      </c>
      <c r="B2434" s="3">
        <v>3</v>
      </c>
      <c r="C2434" s="3">
        <v>7</v>
      </c>
      <c r="D2434" s="3">
        <v>312</v>
      </c>
    </row>
    <row r="2435" spans="1:4" x14ac:dyDescent="0.2">
      <c r="A2435" s="5" t="s">
        <v>8215</v>
      </c>
      <c r="B2435" s="3">
        <v>4</v>
      </c>
      <c r="C2435" s="3">
        <v>12</v>
      </c>
      <c r="D2435" s="3">
        <v>938</v>
      </c>
    </row>
    <row r="2436" spans="1:4" x14ac:dyDescent="0.2">
      <c r="A2436" s="5" t="s">
        <v>8220</v>
      </c>
      <c r="B2436" s="3">
        <v>4</v>
      </c>
      <c r="C2436" s="3">
        <v>13</v>
      </c>
      <c r="D2436" s="3">
        <v>269</v>
      </c>
    </row>
    <row r="2437" spans="1:4" x14ac:dyDescent="0.2">
      <c r="A2437" s="5" t="s">
        <v>8222</v>
      </c>
      <c r="B2437" s="3">
        <v>4</v>
      </c>
      <c r="C2437" s="3">
        <v>10</v>
      </c>
      <c r="D2437" s="3">
        <v>487</v>
      </c>
    </row>
    <row r="2438" spans="1:4" x14ac:dyDescent="0.2">
      <c r="A2438" s="5" t="s">
        <v>8224</v>
      </c>
      <c r="B2438" s="3">
        <v>3.5</v>
      </c>
      <c r="C2438" s="3">
        <v>12</v>
      </c>
      <c r="D2438" s="3">
        <v>63</v>
      </c>
    </row>
    <row r="2439" spans="1:4" x14ac:dyDescent="0.2">
      <c r="A2439" s="5" t="s">
        <v>8226</v>
      </c>
      <c r="B2439" s="3">
        <v>4.5</v>
      </c>
      <c r="C2439" s="3">
        <v>11</v>
      </c>
      <c r="D2439" s="3">
        <v>15</v>
      </c>
    </row>
    <row r="2440" spans="1:4" x14ac:dyDescent="0.2">
      <c r="A2440" s="5" t="s">
        <v>8228</v>
      </c>
      <c r="B2440" s="3">
        <v>4</v>
      </c>
      <c r="C2440" s="3">
        <v>13</v>
      </c>
      <c r="D2440" s="3">
        <v>187</v>
      </c>
    </row>
    <row r="2441" spans="1:4" x14ac:dyDescent="0.2">
      <c r="A2441" s="5" t="s">
        <v>8230</v>
      </c>
      <c r="B2441" s="3">
        <v>3.5</v>
      </c>
      <c r="C2441" s="3">
        <v>12</v>
      </c>
      <c r="D2441" s="3">
        <v>236</v>
      </c>
    </row>
    <row r="2442" spans="1:4" x14ac:dyDescent="0.2">
      <c r="A2442" s="5" t="s">
        <v>8232</v>
      </c>
      <c r="B2442" s="3">
        <v>3.5</v>
      </c>
      <c r="C2442" s="3">
        <v>10</v>
      </c>
      <c r="D2442" s="3">
        <v>180</v>
      </c>
    </row>
    <row r="2443" spans="1:4" x14ac:dyDescent="0.2">
      <c r="A2443" s="5" t="s">
        <v>8234</v>
      </c>
      <c r="B2443" s="3">
        <v>4</v>
      </c>
      <c r="C2443" s="3">
        <v>13</v>
      </c>
      <c r="D2443" s="3">
        <v>46</v>
      </c>
    </row>
    <row r="2444" spans="1:4" x14ac:dyDescent="0.2">
      <c r="A2444" s="5" t="s">
        <v>8236</v>
      </c>
      <c r="B2444" s="3">
        <v>3</v>
      </c>
      <c r="C2444" s="3">
        <v>13</v>
      </c>
      <c r="D2444" s="3">
        <v>106</v>
      </c>
    </row>
    <row r="2445" spans="1:4" x14ac:dyDescent="0.2">
      <c r="A2445" s="5" t="s">
        <v>8238</v>
      </c>
      <c r="B2445" s="3">
        <v>3.5</v>
      </c>
      <c r="C2445" s="3">
        <v>13</v>
      </c>
      <c r="D2445" s="3">
        <v>30</v>
      </c>
    </row>
    <row r="2446" spans="1:4" x14ac:dyDescent="0.2">
      <c r="A2446" s="5" t="s">
        <v>8240</v>
      </c>
      <c r="B2446" s="3">
        <v>4</v>
      </c>
      <c r="C2446" s="3">
        <v>13</v>
      </c>
      <c r="D2446" s="3">
        <v>102</v>
      </c>
    </row>
    <row r="2447" spans="1:4" x14ac:dyDescent="0.2">
      <c r="A2447" s="5" t="s">
        <v>8245</v>
      </c>
      <c r="B2447" s="3">
        <v>4</v>
      </c>
      <c r="C2447" s="3">
        <v>11</v>
      </c>
      <c r="D2447" s="3">
        <v>374</v>
      </c>
    </row>
    <row r="2448" spans="1:4" x14ac:dyDescent="0.2">
      <c r="A2448" s="5" t="s">
        <v>8247</v>
      </c>
      <c r="B2448" s="3">
        <v>4</v>
      </c>
      <c r="C2448" s="3">
        <v>9</v>
      </c>
      <c r="D2448" s="3">
        <v>357</v>
      </c>
    </row>
    <row r="2449" spans="1:4" x14ac:dyDescent="0.2">
      <c r="A2449" s="5" t="s">
        <v>8249</v>
      </c>
      <c r="B2449" s="3">
        <v>4.5</v>
      </c>
      <c r="C2449" s="3">
        <v>10</v>
      </c>
      <c r="D2449" s="3">
        <v>333</v>
      </c>
    </row>
    <row r="2450" spans="1:4" x14ac:dyDescent="0.2">
      <c r="A2450" s="5" t="s">
        <v>8251</v>
      </c>
      <c r="B2450" s="3">
        <v>4.5</v>
      </c>
      <c r="C2450" s="3">
        <v>12</v>
      </c>
      <c r="D2450" s="3">
        <v>35</v>
      </c>
    </row>
    <row r="2451" spans="1:4" x14ac:dyDescent="0.2">
      <c r="A2451" s="5" t="s">
        <v>8253</v>
      </c>
      <c r="B2451" s="3">
        <v>4</v>
      </c>
      <c r="C2451" s="3">
        <v>2</v>
      </c>
      <c r="D2451" s="3">
        <v>417</v>
      </c>
    </row>
    <row r="2452" spans="1:4" x14ac:dyDescent="0.2">
      <c r="A2452" s="5" t="s">
        <v>8255</v>
      </c>
      <c r="B2452" s="3">
        <v>3.5</v>
      </c>
      <c r="C2452" s="3">
        <v>7</v>
      </c>
      <c r="D2452" s="3">
        <v>443</v>
      </c>
    </row>
    <row r="2453" spans="1:4" x14ac:dyDescent="0.2">
      <c r="A2453" s="5" t="s">
        <v>8264</v>
      </c>
      <c r="B2453" s="3">
        <v>4.5</v>
      </c>
      <c r="C2453" s="3">
        <v>13</v>
      </c>
      <c r="D2453" s="3">
        <v>250</v>
      </c>
    </row>
    <row r="2454" spans="1:4" x14ac:dyDescent="0.2">
      <c r="A2454" s="5" t="s">
        <v>1815</v>
      </c>
      <c r="B2454" s="3">
        <v>4</v>
      </c>
      <c r="C2454" s="3">
        <v>5</v>
      </c>
      <c r="D2454" s="3">
        <v>1000</v>
      </c>
    </row>
    <row r="2455" spans="1:4" x14ac:dyDescent="0.2">
      <c r="A2455" s="5" t="s">
        <v>8268</v>
      </c>
      <c r="B2455" s="3">
        <v>4.5</v>
      </c>
      <c r="C2455" s="3">
        <v>10</v>
      </c>
      <c r="D2455" s="3">
        <v>1000</v>
      </c>
    </row>
    <row r="2456" spans="1:4" x14ac:dyDescent="0.2">
      <c r="A2456" s="5" t="s">
        <v>5236</v>
      </c>
      <c r="B2456" s="3">
        <v>4</v>
      </c>
      <c r="C2456" s="3">
        <v>11</v>
      </c>
      <c r="D2456" s="3">
        <v>408</v>
      </c>
    </row>
    <row r="2457" spans="1:4" x14ac:dyDescent="0.2">
      <c r="A2457" s="5" t="s">
        <v>8270</v>
      </c>
      <c r="B2457" s="3">
        <v>4</v>
      </c>
      <c r="C2457" s="3">
        <v>11</v>
      </c>
      <c r="D2457" s="3">
        <v>1672</v>
      </c>
    </row>
    <row r="2458" spans="1:4" x14ac:dyDescent="0.2">
      <c r="A2458" s="5" t="s">
        <v>8276</v>
      </c>
      <c r="B2458" s="3">
        <v>4</v>
      </c>
      <c r="C2458" s="3">
        <v>13</v>
      </c>
      <c r="D2458" s="3">
        <v>667</v>
      </c>
    </row>
    <row r="2459" spans="1:4" x14ac:dyDescent="0.2">
      <c r="A2459" s="5" t="s">
        <v>8278</v>
      </c>
      <c r="B2459" s="3">
        <v>4</v>
      </c>
      <c r="C2459" s="3">
        <v>10</v>
      </c>
      <c r="D2459" s="3">
        <v>74</v>
      </c>
    </row>
    <row r="2460" spans="1:4" x14ac:dyDescent="0.2">
      <c r="A2460" s="5" t="s">
        <v>8280</v>
      </c>
      <c r="B2460" s="3">
        <v>4</v>
      </c>
      <c r="C2460" s="3">
        <v>12</v>
      </c>
      <c r="D2460" s="3">
        <v>294</v>
      </c>
    </row>
    <row r="2461" spans="1:4" x14ac:dyDescent="0.2">
      <c r="A2461" s="5" t="s">
        <v>8282</v>
      </c>
      <c r="B2461" s="3">
        <v>4</v>
      </c>
      <c r="C2461" s="3">
        <v>12</v>
      </c>
      <c r="D2461" s="3">
        <v>238</v>
      </c>
    </row>
    <row r="2462" spans="1:4" x14ac:dyDescent="0.2">
      <c r="A2462" s="5" t="s">
        <v>8284</v>
      </c>
      <c r="B2462" s="3">
        <v>3.5</v>
      </c>
      <c r="C2462" s="3">
        <v>11</v>
      </c>
      <c r="D2462" s="3">
        <v>701</v>
      </c>
    </row>
    <row r="2463" spans="1:4" x14ac:dyDescent="0.2">
      <c r="A2463" s="5" t="s">
        <v>8286</v>
      </c>
      <c r="B2463" s="3">
        <v>4</v>
      </c>
      <c r="C2463" s="3">
        <v>2</v>
      </c>
      <c r="D2463" s="3">
        <v>238</v>
      </c>
    </row>
    <row r="2464" spans="1:4" x14ac:dyDescent="0.2">
      <c r="A2464" s="5" t="s">
        <v>8292</v>
      </c>
      <c r="B2464" s="3">
        <v>5</v>
      </c>
      <c r="C2464" s="3">
        <v>10</v>
      </c>
      <c r="D2464" s="3">
        <v>11</v>
      </c>
    </row>
    <row r="2465" spans="1:4" x14ac:dyDescent="0.2">
      <c r="A2465" s="5" t="s">
        <v>8296</v>
      </c>
      <c r="B2465" s="3">
        <v>4</v>
      </c>
      <c r="C2465" s="3">
        <v>13</v>
      </c>
      <c r="D2465" s="3">
        <v>97</v>
      </c>
    </row>
    <row r="2466" spans="1:4" x14ac:dyDescent="0.2">
      <c r="A2466" s="5" t="s">
        <v>8298</v>
      </c>
      <c r="B2466" s="3">
        <v>3.5</v>
      </c>
      <c r="C2466" s="3">
        <v>4</v>
      </c>
      <c r="D2466" s="3">
        <v>274</v>
      </c>
    </row>
    <row r="2467" spans="1:4" x14ac:dyDescent="0.2">
      <c r="A2467" s="5" t="s">
        <v>8300</v>
      </c>
      <c r="B2467" s="3">
        <v>4.5</v>
      </c>
      <c r="C2467" s="3">
        <v>10</v>
      </c>
      <c r="D2467" s="3">
        <v>645</v>
      </c>
    </row>
    <row r="2468" spans="1:4" x14ac:dyDescent="0.2">
      <c r="A2468" s="5" t="s">
        <v>8306</v>
      </c>
      <c r="B2468" s="3">
        <v>3</v>
      </c>
      <c r="C2468" s="3">
        <v>7</v>
      </c>
      <c r="D2468" s="3">
        <v>137</v>
      </c>
    </row>
    <row r="2469" spans="1:4" x14ac:dyDescent="0.2">
      <c r="A2469" s="5" t="s">
        <v>1929</v>
      </c>
      <c r="B2469" s="3">
        <v>4</v>
      </c>
      <c r="C2469" s="3">
        <v>12</v>
      </c>
      <c r="D2469" s="3">
        <v>292</v>
      </c>
    </row>
    <row r="2470" spans="1:4" x14ac:dyDescent="0.2">
      <c r="A2470" s="5" t="s">
        <v>8308</v>
      </c>
      <c r="B2470" s="3">
        <v>4</v>
      </c>
      <c r="C2470" s="3">
        <v>12</v>
      </c>
      <c r="D2470" s="3">
        <v>1000</v>
      </c>
    </row>
    <row r="2471" spans="1:4" x14ac:dyDescent="0.2">
      <c r="A2471" s="5" t="s">
        <v>8312</v>
      </c>
      <c r="B2471" s="3">
        <v>3.5</v>
      </c>
      <c r="C2471" s="3">
        <v>11</v>
      </c>
      <c r="D2471" s="3">
        <v>56</v>
      </c>
    </row>
    <row r="2472" spans="1:4" x14ac:dyDescent="0.2">
      <c r="A2472" s="5" t="s">
        <v>8315</v>
      </c>
      <c r="B2472" s="3">
        <v>4</v>
      </c>
      <c r="C2472" s="3">
        <v>10</v>
      </c>
      <c r="D2472" s="3">
        <v>240</v>
      </c>
    </row>
    <row r="2473" spans="1:4" x14ac:dyDescent="0.2">
      <c r="A2473" s="5" t="s">
        <v>8317</v>
      </c>
      <c r="B2473" s="3">
        <v>4</v>
      </c>
      <c r="C2473" s="3">
        <v>3</v>
      </c>
      <c r="D2473" s="3">
        <v>1000</v>
      </c>
    </row>
    <row r="2474" spans="1:4" x14ac:dyDescent="0.2">
      <c r="A2474" s="5" t="s">
        <v>8321</v>
      </c>
      <c r="B2474" s="3">
        <v>4</v>
      </c>
      <c r="C2474" s="3">
        <v>12</v>
      </c>
      <c r="D2474" s="3">
        <v>476</v>
      </c>
    </row>
    <row r="2475" spans="1:4" x14ac:dyDescent="0.2">
      <c r="A2475" s="5" t="s">
        <v>8331</v>
      </c>
      <c r="B2475" s="3">
        <v>4</v>
      </c>
      <c r="C2475" s="3">
        <v>12</v>
      </c>
      <c r="D2475" s="3">
        <v>433</v>
      </c>
    </row>
    <row r="2476" spans="1:4" x14ac:dyDescent="0.2">
      <c r="A2476" s="5" t="s">
        <v>8329</v>
      </c>
      <c r="B2476" s="3">
        <v>4.5</v>
      </c>
      <c r="C2476" s="3">
        <v>2</v>
      </c>
      <c r="D2476" s="3">
        <v>155</v>
      </c>
    </row>
    <row r="2477" spans="1:4" x14ac:dyDescent="0.2">
      <c r="A2477" s="5" t="s">
        <v>8334</v>
      </c>
      <c r="B2477" s="3">
        <v>4.5</v>
      </c>
      <c r="C2477" s="3">
        <v>7</v>
      </c>
      <c r="D2477" s="3">
        <v>119</v>
      </c>
    </row>
    <row r="2478" spans="1:4" x14ac:dyDescent="0.2">
      <c r="A2478" s="5" t="s">
        <v>8339</v>
      </c>
      <c r="B2478" s="3">
        <v>4</v>
      </c>
      <c r="C2478" s="3">
        <v>7</v>
      </c>
      <c r="D2478" s="3">
        <v>97</v>
      </c>
    </row>
    <row r="2479" spans="1:4" x14ac:dyDescent="0.2">
      <c r="A2479" s="5" t="s">
        <v>8343</v>
      </c>
      <c r="B2479" s="3">
        <v>4</v>
      </c>
      <c r="C2479" s="3">
        <v>9</v>
      </c>
      <c r="D2479" s="3">
        <v>503</v>
      </c>
    </row>
    <row r="2480" spans="1:4" x14ac:dyDescent="0.2">
      <c r="A2480" s="5" t="s">
        <v>8345</v>
      </c>
      <c r="B2480" s="3">
        <v>4</v>
      </c>
      <c r="C2480" s="3">
        <v>7</v>
      </c>
      <c r="D2480" s="3">
        <v>378</v>
      </c>
    </row>
    <row r="2481" spans="1:4" x14ac:dyDescent="0.2">
      <c r="A2481" s="5" t="s">
        <v>8348</v>
      </c>
      <c r="B2481" s="3">
        <v>3.5</v>
      </c>
      <c r="C2481" s="3">
        <v>11.5</v>
      </c>
      <c r="D2481" s="3">
        <v>112</v>
      </c>
    </row>
    <row r="2482" spans="1:4" x14ac:dyDescent="0.2">
      <c r="A2482" s="5" t="s">
        <v>8157</v>
      </c>
      <c r="B2482" s="3">
        <v>3</v>
      </c>
      <c r="C2482" s="3">
        <v>13</v>
      </c>
      <c r="D2482" s="3">
        <v>227</v>
      </c>
    </row>
    <row r="2483" spans="1:4" x14ac:dyDescent="0.2">
      <c r="A2483" s="5" t="s">
        <v>8350</v>
      </c>
      <c r="B2483" s="3">
        <v>3.5</v>
      </c>
      <c r="C2483" s="3">
        <v>13</v>
      </c>
      <c r="D2483" s="3">
        <v>135</v>
      </c>
    </row>
    <row r="2484" spans="1:4" x14ac:dyDescent="0.2">
      <c r="A2484" s="5" t="s">
        <v>8355</v>
      </c>
      <c r="B2484" s="3">
        <v>4</v>
      </c>
      <c r="C2484" s="3">
        <v>10</v>
      </c>
      <c r="D2484" s="3">
        <v>165</v>
      </c>
    </row>
    <row r="2485" spans="1:4" x14ac:dyDescent="0.2">
      <c r="A2485" s="5" t="s">
        <v>8358</v>
      </c>
      <c r="B2485" s="3">
        <v>4</v>
      </c>
      <c r="C2485" s="3">
        <v>12</v>
      </c>
      <c r="D2485" s="3">
        <v>162</v>
      </c>
    </row>
    <row r="2486" spans="1:4" x14ac:dyDescent="0.2">
      <c r="A2486" s="5" t="s">
        <v>8360</v>
      </c>
      <c r="B2486" s="3">
        <v>4</v>
      </c>
      <c r="C2486" s="3">
        <v>10</v>
      </c>
      <c r="D2486" s="3">
        <v>70</v>
      </c>
    </row>
    <row r="2487" spans="1:4" x14ac:dyDescent="0.2">
      <c r="A2487" s="5" t="s">
        <v>8368</v>
      </c>
      <c r="B2487" s="3">
        <v>3.5</v>
      </c>
      <c r="C2487" s="3">
        <v>13</v>
      </c>
      <c r="D2487" s="3">
        <v>55</v>
      </c>
    </row>
    <row r="2488" spans="1:4" x14ac:dyDescent="0.2">
      <c r="A2488" s="5" t="s">
        <v>5739</v>
      </c>
      <c r="B2488" s="3">
        <v>4</v>
      </c>
      <c r="C2488" s="3">
        <v>7</v>
      </c>
      <c r="D2488" s="3">
        <v>311</v>
      </c>
    </row>
    <row r="2489" spans="1:4" x14ac:dyDescent="0.2">
      <c r="A2489" s="5" t="s">
        <v>8371</v>
      </c>
      <c r="B2489" s="3">
        <v>3</v>
      </c>
      <c r="C2489" s="3">
        <v>11</v>
      </c>
      <c r="D2489" s="3">
        <v>100</v>
      </c>
    </row>
    <row r="2490" spans="1:4" x14ac:dyDescent="0.2">
      <c r="A2490" s="5" t="s">
        <v>8375</v>
      </c>
      <c r="B2490" s="3">
        <v>3.5</v>
      </c>
      <c r="C2490" s="3">
        <v>11</v>
      </c>
      <c r="D2490" s="3">
        <v>276</v>
      </c>
    </row>
    <row r="2491" spans="1:4" x14ac:dyDescent="0.2">
      <c r="A2491" s="5" t="s">
        <v>8381</v>
      </c>
      <c r="B2491" s="3">
        <v>4.5</v>
      </c>
      <c r="C2491" s="3">
        <v>10</v>
      </c>
      <c r="D2491" s="3">
        <v>500</v>
      </c>
    </row>
    <row r="2492" spans="1:4" x14ac:dyDescent="0.2">
      <c r="A2492" s="5" t="s">
        <v>8383</v>
      </c>
      <c r="B2492" s="3">
        <v>4</v>
      </c>
      <c r="C2492" s="3">
        <v>7</v>
      </c>
      <c r="D2492" s="3">
        <v>561</v>
      </c>
    </row>
    <row r="2493" spans="1:4" x14ac:dyDescent="0.2">
      <c r="A2493" s="5" t="s">
        <v>8386</v>
      </c>
      <c r="B2493" s="3">
        <v>3.5</v>
      </c>
      <c r="C2493" s="3">
        <v>13</v>
      </c>
      <c r="D2493" s="3">
        <v>331</v>
      </c>
    </row>
    <row r="2494" spans="1:4" x14ac:dyDescent="0.2">
      <c r="A2494" s="5" t="s">
        <v>8388</v>
      </c>
      <c r="B2494" s="3">
        <v>4</v>
      </c>
      <c r="C2494" s="3">
        <v>5</v>
      </c>
      <c r="D2494" s="3">
        <v>566</v>
      </c>
    </row>
    <row r="2495" spans="1:4" x14ac:dyDescent="0.2">
      <c r="A2495" s="5" t="s">
        <v>8390</v>
      </c>
      <c r="B2495" s="3">
        <v>4.5</v>
      </c>
      <c r="C2495" s="3">
        <v>12</v>
      </c>
      <c r="D2495" s="3">
        <v>145</v>
      </c>
    </row>
    <row r="2496" spans="1:4" x14ac:dyDescent="0.2">
      <c r="A2496" s="5" t="s">
        <v>8392</v>
      </c>
      <c r="B2496" s="3">
        <v>3.5</v>
      </c>
      <c r="C2496" s="3">
        <v>12</v>
      </c>
      <c r="D2496" s="3">
        <v>144</v>
      </c>
    </row>
    <row r="2497" spans="1:4" x14ac:dyDescent="0.2">
      <c r="A2497" s="5" t="s">
        <v>8396</v>
      </c>
      <c r="B2497" s="3">
        <v>4</v>
      </c>
      <c r="C2497" s="3">
        <v>13</v>
      </c>
      <c r="D2497" s="3">
        <v>1000</v>
      </c>
    </row>
    <row r="2498" spans="1:4" x14ac:dyDescent="0.2">
      <c r="A2498" s="5" t="s">
        <v>8398</v>
      </c>
      <c r="B2498" s="3">
        <v>4</v>
      </c>
      <c r="C2498" s="3">
        <v>7</v>
      </c>
      <c r="D2498" s="3">
        <v>219</v>
      </c>
    </row>
    <row r="2499" spans="1:4" x14ac:dyDescent="0.2">
      <c r="A2499" s="5" t="s">
        <v>8401</v>
      </c>
      <c r="B2499" s="3">
        <v>3.5</v>
      </c>
      <c r="C2499" s="3">
        <v>12</v>
      </c>
      <c r="D2499" s="3">
        <v>239</v>
      </c>
    </row>
    <row r="2500" spans="1:4" x14ac:dyDescent="0.2">
      <c r="A2500" s="5" t="s">
        <v>8881</v>
      </c>
      <c r="B2500" s="3">
        <v>3.5</v>
      </c>
      <c r="C2500" s="3">
        <v>5</v>
      </c>
      <c r="D2500" s="3">
        <v>92</v>
      </c>
    </row>
    <row r="2501" spans="1:4" x14ac:dyDescent="0.2">
      <c r="A2501" s="5" t="s">
        <v>8403</v>
      </c>
      <c r="B2501" s="3">
        <v>4</v>
      </c>
      <c r="C2501" s="3">
        <v>5</v>
      </c>
      <c r="D2501" s="3">
        <v>363</v>
      </c>
    </row>
    <row r="2502" spans="1:4" x14ac:dyDescent="0.2">
      <c r="A2502" s="5" t="s">
        <v>8407</v>
      </c>
      <c r="B2502" s="3">
        <v>3.5</v>
      </c>
      <c r="C2502" s="3">
        <v>10</v>
      </c>
      <c r="D2502" s="3">
        <v>135</v>
      </c>
    </row>
    <row r="2503" spans="1:4" x14ac:dyDescent="0.2">
      <c r="A2503" s="5" t="s">
        <v>8409</v>
      </c>
      <c r="B2503" s="3">
        <v>3.5</v>
      </c>
      <c r="C2503" s="3">
        <v>12</v>
      </c>
      <c r="D2503" s="3">
        <v>349</v>
      </c>
    </row>
    <row r="2504" spans="1:4" x14ac:dyDescent="0.2">
      <c r="A2504" s="5" t="s">
        <v>8192</v>
      </c>
      <c r="B2504" s="3">
        <v>4.5</v>
      </c>
      <c r="C2504" s="3">
        <v>7</v>
      </c>
      <c r="D2504" s="3">
        <v>62</v>
      </c>
    </row>
    <row r="2505" spans="1:4" x14ac:dyDescent="0.2">
      <c r="A2505" s="5" t="s">
        <v>8422</v>
      </c>
      <c r="B2505" s="3">
        <v>4.5</v>
      </c>
      <c r="C2505" s="3">
        <v>5</v>
      </c>
      <c r="D2505" s="3">
        <v>78</v>
      </c>
    </row>
    <row r="2506" spans="1:4" x14ac:dyDescent="0.2">
      <c r="A2506" s="5" t="s">
        <v>8424</v>
      </c>
      <c r="B2506" s="3">
        <v>4</v>
      </c>
      <c r="C2506" s="3">
        <v>9</v>
      </c>
      <c r="D2506" s="3">
        <v>1000</v>
      </c>
    </row>
    <row r="2507" spans="1:4" x14ac:dyDescent="0.2">
      <c r="A2507" s="5" t="s">
        <v>8428</v>
      </c>
      <c r="B2507" s="3">
        <v>4</v>
      </c>
      <c r="C2507" s="3">
        <v>11</v>
      </c>
      <c r="D2507" s="3">
        <v>303</v>
      </c>
    </row>
    <row r="2508" spans="1:4" x14ac:dyDescent="0.2">
      <c r="A2508" s="5" t="s">
        <v>8430</v>
      </c>
      <c r="B2508" s="3">
        <v>4</v>
      </c>
      <c r="C2508" s="3">
        <v>9</v>
      </c>
      <c r="D2508" s="3">
        <v>267</v>
      </c>
    </row>
    <row r="2509" spans="1:4" x14ac:dyDescent="0.2">
      <c r="A2509" s="5" t="s">
        <v>6415</v>
      </c>
      <c r="B2509" s="3">
        <v>4</v>
      </c>
      <c r="C2509" s="3">
        <v>9</v>
      </c>
      <c r="D2509" s="3">
        <v>21</v>
      </c>
    </row>
    <row r="2510" spans="1:4" x14ac:dyDescent="0.2">
      <c r="A2510" s="5" t="s">
        <v>8439</v>
      </c>
      <c r="B2510" s="3">
        <v>4</v>
      </c>
      <c r="C2510" s="3">
        <v>12</v>
      </c>
      <c r="D2510" s="3">
        <v>50</v>
      </c>
    </row>
    <row r="2511" spans="1:4" x14ac:dyDescent="0.2">
      <c r="A2511" s="5" t="s">
        <v>8441</v>
      </c>
      <c r="B2511" s="3">
        <v>3.5</v>
      </c>
      <c r="C2511" s="3">
        <v>12</v>
      </c>
      <c r="D2511" s="3">
        <v>524</v>
      </c>
    </row>
    <row r="2512" spans="1:4" x14ac:dyDescent="0.2">
      <c r="A2512" s="5" t="s">
        <v>8447</v>
      </c>
      <c r="B2512" s="3">
        <v>3.5</v>
      </c>
      <c r="C2512" s="3">
        <v>5</v>
      </c>
      <c r="D2512" s="3">
        <v>327</v>
      </c>
    </row>
    <row r="2513" spans="1:4" x14ac:dyDescent="0.2">
      <c r="A2513" s="5" t="s">
        <v>8449</v>
      </c>
      <c r="B2513" s="3">
        <v>4</v>
      </c>
      <c r="C2513" s="3">
        <v>8</v>
      </c>
      <c r="D2513" s="3">
        <v>293</v>
      </c>
    </row>
    <row r="2514" spans="1:4" x14ac:dyDescent="0.2">
      <c r="A2514" s="5" t="s">
        <v>8451</v>
      </c>
      <c r="B2514" s="3">
        <v>4.5</v>
      </c>
      <c r="C2514" s="3">
        <v>3</v>
      </c>
      <c r="D2514" s="3">
        <v>3</v>
      </c>
    </row>
    <row r="2515" spans="1:4" x14ac:dyDescent="0.2">
      <c r="A2515" s="5" t="s">
        <v>8159</v>
      </c>
      <c r="B2515" s="3">
        <v>4</v>
      </c>
      <c r="C2515" s="3">
        <v>13</v>
      </c>
      <c r="D2515" s="3">
        <v>27</v>
      </c>
    </row>
    <row r="2516" spans="1:4" x14ac:dyDescent="0.2">
      <c r="A2516" s="5" t="s">
        <v>8453</v>
      </c>
      <c r="B2516" s="3">
        <v>4</v>
      </c>
      <c r="C2516" s="3">
        <v>7</v>
      </c>
      <c r="D2516" s="3">
        <v>1000</v>
      </c>
    </row>
    <row r="2517" spans="1:4" x14ac:dyDescent="0.2">
      <c r="A2517" s="5" t="s">
        <v>8458</v>
      </c>
      <c r="B2517" s="3">
        <v>4.5</v>
      </c>
      <c r="C2517" s="3">
        <v>8</v>
      </c>
      <c r="D2517" s="3">
        <v>1000</v>
      </c>
    </row>
    <row r="2518" spans="1:4" x14ac:dyDescent="0.2">
      <c r="A2518" s="5" t="s">
        <v>8460</v>
      </c>
      <c r="B2518" s="3">
        <v>4</v>
      </c>
      <c r="C2518" s="3">
        <v>10</v>
      </c>
      <c r="D2518" s="3">
        <v>1000</v>
      </c>
    </row>
    <row r="2519" spans="1:4" x14ac:dyDescent="0.2">
      <c r="A2519" s="5" t="s">
        <v>8463</v>
      </c>
      <c r="B2519" s="3">
        <v>3.5</v>
      </c>
      <c r="C2519" s="3">
        <v>11</v>
      </c>
      <c r="D2519" s="3">
        <v>177</v>
      </c>
    </row>
    <row r="2520" spans="1:4" x14ac:dyDescent="0.2">
      <c r="A2520" s="5" t="s">
        <v>8466</v>
      </c>
      <c r="B2520" s="3">
        <v>4.5</v>
      </c>
      <c r="C2520" s="3">
        <v>10</v>
      </c>
      <c r="D2520" s="3">
        <v>33</v>
      </c>
    </row>
    <row r="2521" spans="1:4" x14ac:dyDescent="0.2">
      <c r="A2521" s="5" t="s">
        <v>8468</v>
      </c>
      <c r="B2521" s="3">
        <v>4</v>
      </c>
      <c r="C2521" s="3">
        <v>12</v>
      </c>
      <c r="D2521" s="3">
        <v>227</v>
      </c>
    </row>
    <row r="2522" spans="1:4" x14ac:dyDescent="0.2">
      <c r="A2522" s="5" t="s">
        <v>4505</v>
      </c>
      <c r="B2522" s="3">
        <v>4</v>
      </c>
      <c r="C2522" s="3">
        <v>3.5</v>
      </c>
      <c r="D2522" s="3">
        <v>1320</v>
      </c>
    </row>
    <row r="2523" spans="1:4" x14ac:dyDescent="0.2">
      <c r="A2523" s="5" t="s">
        <v>8471</v>
      </c>
      <c r="B2523" s="3">
        <v>5</v>
      </c>
      <c r="C2523" s="3">
        <v>10</v>
      </c>
      <c r="D2523" s="3">
        <v>5</v>
      </c>
    </row>
    <row r="2524" spans="1:4" x14ac:dyDescent="0.2">
      <c r="A2524" s="5" t="s">
        <v>8473</v>
      </c>
      <c r="B2524" s="3">
        <v>4</v>
      </c>
      <c r="C2524" s="3">
        <v>13</v>
      </c>
      <c r="D2524" s="3">
        <v>170</v>
      </c>
    </row>
    <row r="2525" spans="1:4" x14ac:dyDescent="0.2">
      <c r="A2525" s="5" t="s">
        <v>8477</v>
      </c>
      <c r="B2525" s="3">
        <v>3.5</v>
      </c>
      <c r="C2525" s="3">
        <v>13</v>
      </c>
      <c r="D2525" s="3">
        <v>508</v>
      </c>
    </row>
    <row r="2526" spans="1:4" x14ac:dyDescent="0.2">
      <c r="A2526" s="5" t="s">
        <v>8480</v>
      </c>
      <c r="B2526" s="3">
        <v>4</v>
      </c>
      <c r="C2526" s="3">
        <v>11</v>
      </c>
      <c r="D2526" s="3">
        <v>1000</v>
      </c>
    </row>
    <row r="2527" spans="1:4" x14ac:dyDescent="0.2">
      <c r="A2527" s="5" t="s">
        <v>8487</v>
      </c>
      <c r="B2527" s="3">
        <v>4</v>
      </c>
      <c r="C2527" s="3">
        <v>13</v>
      </c>
      <c r="D2527" s="3">
        <v>473</v>
      </c>
    </row>
    <row r="2528" spans="1:4" x14ac:dyDescent="0.2">
      <c r="A2528" s="5" t="s">
        <v>8490</v>
      </c>
      <c r="B2528" s="3">
        <v>4</v>
      </c>
      <c r="C2528" s="3">
        <v>13</v>
      </c>
      <c r="D2528" s="3">
        <v>173</v>
      </c>
    </row>
    <row r="2529" spans="1:4" x14ac:dyDescent="0.2">
      <c r="A2529" s="5" t="s">
        <v>8492</v>
      </c>
      <c r="B2529" s="3">
        <v>4</v>
      </c>
      <c r="C2529" s="3">
        <v>11</v>
      </c>
      <c r="D2529" s="3">
        <v>249</v>
      </c>
    </row>
    <row r="2530" spans="1:4" x14ac:dyDescent="0.2">
      <c r="A2530" s="5" t="s">
        <v>8495</v>
      </c>
      <c r="B2530" s="3">
        <v>4</v>
      </c>
      <c r="C2530" s="3">
        <v>10</v>
      </c>
      <c r="D2530" s="3">
        <v>1000</v>
      </c>
    </row>
    <row r="2531" spans="1:4" x14ac:dyDescent="0.2">
      <c r="A2531" s="5" t="s">
        <v>8497</v>
      </c>
      <c r="B2531" s="3">
        <v>4</v>
      </c>
      <c r="C2531" s="3">
        <v>9</v>
      </c>
      <c r="D2531" s="3">
        <v>644</v>
      </c>
    </row>
    <row r="2532" spans="1:4" x14ac:dyDescent="0.2">
      <c r="A2532" s="5" t="s">
        <v>8482</v>
      </c>
      <c r="B2532" s="3">
        <v>3.5</v>
      </c>
      <c r="C2532" s="3">
        <v>4</v>
      </c>
      <c r="D2532" s="3">
        <v>201</v>
      </c>
    </row>
    <row r="2533" spans="1:4" x14ac:dyDescent="0.2">
      <c r="A2533" s="5" t="s">
        <v>8499</v>
      </c>
      <c r="B2533" s="3">
        <v>3.5</v>
      </c>
      <c r="C2533" s="3">
        <v>7</v>
      </c>
      <c r="D2533" s="3">
        <v>554</v>
      </c>
    </row>
    <row r="2534" spans="1:4" x14ac:dyDescent="0.2">
      <c r="A2534" s="5" t="s">
        <v>8502</v>
      </c>
      <c r="B2534" s="3">
        <v>4</v>
      </c>
      <c r="C2534" s="3">
        <v>13</v>
      </c>
      <c r="D2534" s="3">
        <v>1000</v>
      </c>
    </row>
    <row r="2535" spans="1:4" x14ac:dyDescent="0.2">
      <c r="A2535" s="5" t="s">
        <v>8419</v>
      </c>
      <c r="B2535" s="3">
        <v>4</v>
      </c>
      <c r="C2535" s="3">
        <v>10</v>
      </c>
      <c r="D2535" s="3">
        <v>306</v>
      </c>
    </row>
    <row r="2536" spans="1:4" x14ac:dyDescent="0.2">
      <c r="A2536" s="5" t="s">
        <v>8506</v>
      </c>
      <c r="B2536" s="3">
        <v>4</v>
      </c>
      <c r="C2536" s="3">
        <v>5</v>
      </c>
      <c r="D2536" s="3">
        <v>1000</v>
      </c>
    </row>
    <row r="2537" spans="1:4" x14ac:dyDescent="0.2">
      <c r="A2537" s="5" t="s">
        <v>8508</v>
      </c>
      <c r="B2537" s="3">
        <v>4</v>
      </c>
      <c r="C2537" s="3">
        <v>12</v>
      </c>
      <c r="D2537" s="3">
        <v>1000</v>
      </c>
    </row>
    <row r="2538" spans="1:4" x14ac:dyDescent="0.2">
      <c r="A2538" s="5" t="s">
        <v>8510</v>
      </c>
      <c r="B2538" s="3">
        <v>4</v>
      </c>
      <c r="C2538" s="3">
        <v>2</v>
      </c>
      <c r="D2538" s="3">
        <v>527</v>
      </c>
    </row>
    <row r="2539" spans="1:4" x14ac:dyDescent="0.2">
      <c r="A2539" s="5" t="s">
        <v>8164</v>
      </c>
      <c r="B2539" s="3">
        <v>4</v>
      </c>
      <c r="C2539" s="3">
        <v>10</v>
      </c>
      <c r="D2539" s="3">
        <v>97</v>
      </c>
    </row>
    <row r="2540" spans="1:4" x14ac:dyDescent="0.2">
      <c r="A2540" s="5" t="s">
        <v>8512</v>
      </c>
      <c r="B2540" s="3">
        <v>3.5</v>
      </c>
      <c r="C2540" s="3">
        <v>8</v>
      </c>
      <c r="D2540" s="3">
        <v>253</v>
      </c>
    </row>
    <row r="2541" spans="1:4" x14ac:dyDescent="0.2">
      <c r="A2541" s="5" t="s">
        <v>8514</v>
      </c>
      <c r="B2541" s="3">
        <v>4</v>
      </c>
      <c r="C2541" s="3">
        <v>12</v>
      </c>
      <c r="D2541" s="3">
        <v>473</v>
      </c>
    </row>
    <row r="2542" spans="1:4" x14ac:dyDescent="0.2">
      <c r="A2542" s="5" t="s">
        <v>8516</v>
      </c>
      <c r="B2542" s="3">
        <v>4</v>
      </c>
      <c r="C2542" s="3">
        <v>13</v>
      </c>
      <c r="D2542" s="3">
        <v>253</v>
      </c>
    </row>
    <row r="2543" spans="1:4" x14ac:dyDescent="0.2">
      <c r="A2543" s="5" t="s">
        <v>8518</v>
      </c>
      <c r="B2543" s="3">
        <v>4</v>
      </c>
      <c r="C2543" s="3">
        <v>12</v>
      </c>
      <c r="D2543" s="3">
        <v>1000</v>
      </c>
    </row>
    <row r="2544" spans="1:4" x14ac:dyDescent="0.2">
      <c r="A2544" s="5" t="s">
        <v>8520</v>
      </c>
      <c r="B2544" s="3">
        <v>3</v>
      </c>
      <c r="C2544" s="3">
        <v>10</v>
      </c>
      <c r="D2544" s="3">
        <v>88</v>
      </c>
    </row>
    <row r="2545" spans="1:4" x14ac:dyDescent="0.2">
      <c r="A2545" s="5" t="s">
        <v>8525</v>
      </c>
      <c r="B2545" s="3">
        <v>3.5</v>
      </c>
      <c r="C2545" s="3">
        <v>7</v>
      </c>
      <c r="D2545" s="3">
        <v>301</v>
      </c>
    </row>
    <row r="2546" spans="1:4" x14ac:dyDescent="0.2">
      <c r="A2546" s="5" t="s">
        <v>8530</v>
      </c>
      <c r="B2546" s="3">
        <v>4</v>
      </c>
      <c r="C2546" s="3">
        <v>12</v>
      </c>
      <c r="D2546" s="3">
        <v>161</v>
      </c>
    </row>
    <row r="2547" spans="1:4" x14ac:dyDescent="0.2">
      <c r="A2547" s="5" t="s">
        <v>8532</v>
      </c>
      <c r="B2547" s="3">
        <v>4</v>
      </c>
      <c r="C2547" s="3">
        <v>12</v>
      </c>
      <c r="D2547" s="3">
        <v>198</v>
      </c>
    </row>
    <row r="2548" spans="1:4" x14ac:dyDescent="0.2">
      <c r="A2548" s="5" t="s">
        <v>8534</v>
      </c>
      <c r="B2548" s="3">
        <v>4.5</v>
      </c>
      <c r="C2548" s="3">
        <v>10</v>
      </c>
      <c r="D2548" s="3">
        <v>8</v>
      </c>
    </row>
    <row r="2549" spans="1:4" x14ac:dyDescent="0.2">
      <c r="A2549" s="5" t="s">
        <v>8536</v>
      </c>
      <c r="B2549" s="3">
        <v>4.5</v>
      </c>
      <c r="C2549" s="3">
        <v>12</v>
      </c>
      <c r="D2549" s="3">
        <v>137</v>
      </c>
    </row>
    <row r="2550" spans="1:4" x14ac:dyDescent="0.2">
      <c r="A2550" s="5" t="s">
        <v>8538</v>
      </c>
      <c r="B2550" s="3">
        <v>3.5</v>
      </c>
      <c r="C2550" s="3">
        <v>10</v>
      </c>
      <c r="D2550" s="3">
        <v>299</v>
      </c>
    </row>
    <row r="2551" spans="1:4" x14ac:dyDescent="0.2">
      <c r="A2551" s="5" t="s">
        <v>8546</v>
      </c>
      <c r="B2551" s="3">
        <v>4</v>
      </c>
      <c r="C2551" s="3">
        <v>13</v>
      </c>
      <c r="D2551" s="3">
        <v>466</v>
      </c>
    </row>
    <row r="2552" spans="1:4" x14ac:dyDescent="0.2">
      <c r="A2552" s="5" t="s">
        <v>8076</v>
      </c>
      <c r="B2552" s="3">
        <v>3</v>
      </c>
      <c r="C2552" s="3">
        <v>10</v>
      </c>
      <c r="D2552" s="3">
        <v>256</v>
      </c>
    </row>
    <row r="2553" spans="1:4" x14ac:dyDescent="0.2">
      <c r="A2553" s="5" t="s">
        <v>8551</v>
      </c>
      <c r="B2553" s="3">
        <v>4</v>
      </c>
      <c r="C2553" s="3">
        <v>12</v>
      </c>
      <c r="D2553" s="3">
        <v>233</v>
      </c>
    </row>
    <row r="2554" spans="1:4" x14ac:dyDescent="0.2">
      <c r="A2554" s="5" t="s">
        <v>8556</v>
      </c>
      <c r="B2554" s="3">
        <v>4</v>
      </c>
      <c r="C2554" s="3">
        <v>10</v>
      </c>
      <c r="D2554" s="3">
        <v>133</v>
      </c>
    </row>
    <row r="2555" spans="1:4" x14ac:dyDescent="0.2">
      <c r="A2555" s="5" t="s">
        <v>8558</v>
      </c>
      <c r="B2555" s="3">
        <v>3.5</v>
      </c>
      <c r="C2555" s="3">
        <v>13</v>
      </c>
      <c r="D2555" s="3">
        <v>1000</v>
      </c>
    </row>
    <row r="2556" spans="1:4" x14ac:dyDescent="0.2">
      <c r="A2556" s="5" t="s">
        <v>8560</v>
      </c>
      <c r="B2556" s="3">
        <v>4</v>
      </c>
      <c r="C2556" s="3">
        <v>7</v>
      </c>
      <c r="D2556" s="3">
        <v>173</v>
      </c>
    </row>
    <row r="2557" spans="1:4" x14ac:dyDescent="0.2">
      <c r="A2557" s="5" t="s">
        <v>8562</v>
      </c>
      <c r="B2557" s="3">
        <v>4</v>
      </c>
      <c r="C2557" s="3">
        <v>5</v>
      </c>
      <c r="D2557" s="3">
        <v>775</v>
      </c>
    </row>
    <row r="2558" spans="1:4" x14ac:dyDescent="0.2">
      <c r="A2558" s="5" t="s">
        <v>8564</v>
      </c>
      <c r="B2558" s="3">
        <v>4</v>
      </c>
      <c r="C2558" s="3">
        <v>10</v>
      </c>
      <c r="D2558" s="3">
        <v>875</v>
      </c>
    </row>
    <row r="2559" spans="1:4" x14ac:dyDescent="0.2">
      <c r="A2559" s="5" t="s">
        <v>8566</v>
      </c>
      <c r="B2559" s="3">
        <v>3.5</v>
      </c>
      <c r="C2559" s="3">
        <v>10</v>
      </c>
      <c r="D2559" s="3">
        <v>70</v>
      </c>
    </row>
    <row r="2560" spans="1:4" x14ac:dyDescent="0.2">
      <c r="A2560" s="5" t="s">
        <v>8568</v>
      </c>
      <c r="B2560" s="3">
        <v>3.5</v>
      </c>
      <c r="C2560" s="3">
        <v>13</v>
      </c>
      <c r="D2560" s="3">
        <v>144</v>
      </c>
    </row>
    <row r="2561" spans="1:4" x14ac:dyDescent="0.2">
      <c r="A2561" s="5" t="s">
        <v>8573</v>
      </c>
      <c r="B2561" s="3">
        <v>4.5</v>
      </c>
      <c r="C2561" s="3">
        <v>3</v>
      </c>
      <c r="D2561" s="3">
        <v>133</v>
      </c>
    </row>
    <row r="2562" spans="1:4" x14ac:dyDescent="0.2">
      <c r="A2562" s="5" t="s">
        <v>8575</v>
      </c>
      <c r="B2562" s="3">
        <v>4</v>
      </c>
      <c r="C2562" s="3">
        <v>11</v>
      </c>
      <c r="D2562" s="3">
        <v>102</v>
      </c>
    </row>
    <row r="2563" spans="1:4" x14ac:dyDescent="0.2">
      <c r="A2563" s="5" t="s">
        <v>8578</v>
      </c>
      <c r="B2563" s="3">
        <v>4.5</v>
      </c>
      <c r="C2563" s="3">
        <v>12</v>
      </c>
      <c r="D2563" s="3">
        <v>98</v>
      </c>
    </row>
    <row r="2564" spans="1:4" x14ac:dyDescent="0.2">
      <c r="A2564" s="5" t="s">
        <v>8580</v>
      </c>
      <c r="B2564" s="3">
        <v>4.5</v>
      </c>
      <c r="C2564" s="3">
        <v>13</v>
      </c>
      <c r="D2564" s="3">
        <v>132</v>
      </c>
    </row>
    <row r="2565" spans="1:4" x14ac:dyDescent="0.2">
      <c r="A2565" s="5" t="s">
        <v>8744</v>
      </c>
      <c r="B2565" s="3">
        <v>5</v>
      </c>
      <c r="C2565" s="3">
        <v>4</v>
      </c>
      <c r="D2565" s="3">
        <v>1</v>
      </c>
    </row>
    <row r="2566" spans="1:4" x14ac:dyDescent="0.2">
      <c r="A2566" s="5" t="s">
        <v>8584</v>
      </c>
      <c r="B2566" s="3">
        <v>3.5</v>
      </c>
      <c r="C2566" s="3">
        <v>9</v>
      </c>
      <c r="D2566" s="3">
        <v>402</v>
      </c>
    </row>
    <row r="2567" spans="1:4" x14ac:dyDescent="0.2">
      <c r="A2567" s="5" t="s">
        <v>8586</v>
      </c>
      <c r="B2567" s="3">
        <v>3</v>
      </c>
      <c r="C2567" s="3">
        <v>12</v>
      </c>
      <c r="D2567" s="3">
        <v>66</v>
      </c>
    </row>
    <row r="2568" spans="1:4" x14ac:dyDescent="0.2">
      <c r="A2568" s="5" t="s">
        <v>8588</v>
      </c>
      <c r="B2568" s="3">
        <v>4</v>
      </c>
      <c r="C2568" s="3">
        <v>10.333333333333334</v>
      </c>
      <c r="D2568" s="3">
        <v>423</v>
      </c>
    </row>
    <row r="2569" spans="1:4" x14ac:dyDescent="0.2">
      <c r="A2569" s="5" t="s">
        <v>8590</v>
      </c>
      <c r="B2569" s="3">
        <v>3.5</v>
      </c>
      <c r="C2569" s="3">
        <v>11</v>
      </c>
      <c r="D2569" s="3">
        <v>878</v>
      </c>
    </row>
    <row r="2570" spans="1:4" x14ac:dyDescent="0.2">
      <c r="A2570" s="5" t="s">
        <v>8594</v>
      </c>
      <c r="B2570" s="3">
        <v>4.5</v>
      </c>
      <c r="C2570" s="3">
        <v>10</v>
      </c>
      <c r="D2570" s="3">
        <v>1000</v>
      </c>
    </row>
    <row r="2571" spans="1:4" x14ac:dyDescent="0.2">
      <c r="A2571" s="5" t="s">
        <v>8596</v>
      </c>
      <c r="B2571" s="3">
        <v>4</v>
      </c>
      <c r="C2571" s="3">
        <v>7</v>
      </c>
      <c r="D2571" s="3">
        <v>822</v>
      </c>
    </row>
    <row r="2572" spans="1:4" x14ac:dyDescent="0.2">
      <c r="A2572" s="5" t="s">
        <v>8746</v>
      </c>
      <c r="B2572" s="3">
        <v>3.5</v>
      </c>
      <c r="C2572" s="3">
        <v>12</v>
      </c>
      <c r="D2572" s="3">
        <v>24</v>
      </c>
    </row>
    <row r="2573" spans="1:4" x14ac:dyDescent="0.2">
      <c r="A2573" s="5" t="s">
        <v>8600</v>
      </c>
      <c r="B2573" s="3">
        <v>3.75</v>
      </c>
      <c r="C2573" s="3">
        <v>12.5</v>
      </c>
      <c r="D2573" s="3">
        <v>612</v>
      </c>
    </row>
    <row r="2574" spans="1:4" x14ac:dyDescent="0.2">
      <c r="A2574" s="5" t="s">
        <v>8603</v>
      </c>
      <c r="B2574" s="3">
        <v>4</v>
      </c>
      <c r="C2574" s="3">
        <v>11</v>
      </c>
      <c r="D2574" s="3">
        <v>66</v>
      </c>
    </row>
    <row r="2575" spans="1:4" x14ac:dyDescent="0.2">
      <c r="A2575" s="5" t="s">
        <v>8606</v>
      </c>
      <c r="B2575" s="3">
        <v>3.5</v>
      </c>
      <c r="C2575" s="3">
        <v>13</v>
      </c>
      <c r="D2575" s="3">
        <v>273</v>
      </c>
    </row>
    <row r="2576" spans="1:4" x14ac:dyDescent="0.2">
      <c r="A2576" s="5" t="s">
        <v>8608</v>
      </c>
      <c r="B2576" s="3">
        <v>3</v>
      </c>
      <c r="C2576" s="3">
        <v>9</v>
      </c>
      <c r="D2576" s="3">
        <v>212</v>
      </c>
    </row>
    <row r="2577" spans="1:4" x14ac:dyDescent="0.2">
      <c r="A2577" s="5" t="s">
        <v>8611</v>
      </c>
      <c r="B2577" s="3">
        <v>2.5</v>
      </c>
      <c r="C2577" s="3">
        <v>9.5</v>
      </c>
      <c r="D2577" s="3">
        <v>47</v>
      </c>
    </row>
    <row r="2578" spans="1:4" x14ac:dyDescent="0.2">
      <c r="A2578" s="5" t="s">
        <v>8615</v>
      </c>
      <c r="B2578" s="3">
        <v>4</v>
      </c>
      <c r="C2578" s="3">
        <v>11</v>
      </c>
      <c r="D2578" s="3">
        <v>250</v>
      </c>
    </row>
    <row r="2579" spans="1:4" x14ac:dyDescent="0.2">
      <c r="A2579" s="5" t="s">
        <v>8618</v>
      </c>
      <c r="B2579" s="3">
        <v>4</v>
      </c>
      <c r="C2579" s="3">
        <v>11</v>
      </c>
      <c r="D2579" s="3">
        <v>390</v>
      </c>
    </row>
    <row r="2580" spans="1:4" x14ac:dyDescent="0.2">
      <c r="A2580" s="5" t="s">
        <v>8624</v>
      </c>
      <c r="B2580" s="3">
        <v>4</v>
      </c>
      <c r="C2580" s="3">
        <v>12</v>
      </c>
      <c r="D2580" s="3">
        <v>379</v>
      </c>
    </row>
    <row r="2581" spans="1:4" x14ac:dyDescent="0.2">
      <c r="A2581" s="5" t="s">
        <v>8628</v>
      </c>
      <c r="B2581" s="3">
        <v>4.5</v>
      </c>
      <c r="C2581" s="3">
        <v>7</v>
      </c>
      <c r="D2581" s="3">
        <v>6</v>
      </c>
    </row>
    <row r="2582" spans="1:4" x14ac:dyDescent="0.2">
      <c r="A2582" s="5" t="s">
        <v>8626</v>
      </c>
      <c r="B2582" s="3">
        <v>4.5</v>
      </c>
      <c r="C2582" s="3">
        <v>12</v>
      </c>
      <c r="D2582" s="3">
        <v>79</v>
      </c>
    </row>
    <row r="2583" spans="1:4" x14ac:dyDescent="0.2">
      <c r="A2583" s="5" t="s">
        <v>8630</v>
      </c>
      <c r="B2583" s="3">
        <v>4</v>
      </c>
      <c r="C2583" s="3">
        <v>8</v>
      </c>
      <c r="D2583" s="3">
        <v>1000</v>
      </c>
    </row>
    <row r="2584" spans="1:4" x14ac:dyDescent="0.2">
      <c r="A2584" s="5" t="s">
        <v>8634</v>
      </c>
      <c r="B2584" s="3">
        <v>4</v>
      </c>
      <c r="C2584" s="3">
        <v>13</v>
      </c>
      <c r="D2584" s="3">
        <v>518</v>
      </c>
    </row>
    <row r="2585" spans="1:4" x14ac:dyDescent="0.2">
      <c r="A2585" s="5" t="s">
        <v>8632</v>
      </c>
      <c r="B2585" s="3">
        <v>4</v>
      </c>
      <c r="C2585" s="3">
        <v>10</v>
      </c>
      <c r="D2585" s="3">
        <v>928</v>
      </c>
    </row>
    <row r="2586" spans="1:4" x14ac:dyDescent="0.2">
      <c r="A2586" s="5" t="s">
        <v>8637</v>
      </c>
      <c r="B2586" s="3">
        <v>3.5</v>
      </c>
      <c r="C2586" s="3">
        <v>12</v>
      </c>
      <c r="D2586" s="3">
        <v>636</v>
      </c>
    </row>
    <row r="2587" spans="1:4" x14ac:dyDescent="0.2">
      <c r="A2587" s="5" t="s">
        <v>8654</v>
      </c>
      <c r="B2587" s="3">
        <v>4</v>
      </c>
      <c r="C2587" s="3">
        <v>2</v>
      </c>
      <c r="D2587" s="3">
        <v>16</v>
      </c>
    </row>
    <row r="2588" spans="1:4" x14ac:dyDescent="0.2">
      <c r="A2588" s="5" t="s">
        <v>8652</v>
      </c>
      <c r="B2588" s="3">
        <v>4</v>
      </c>
      <c r="C2588" s="3">
        <v>9</v>
      </c>
      <c r="D2588" s="3">
        <v>201</v>
      </c>
    </row>
    <row r="2589" spans="1:4" x14ac:dyDescent="0.2">
      <c r="A2589" s="5" t="s">
        <v>8663</v>
      </c>
      <c r="B2589" s="3">
        <v>4</v>
      </c>
      <c r="C2589" s="3">
        <v>13</v>
      </c>
      <c r="D2589" s="3">
        <v>145</v>
      </c>
    </row>
    <row r="2590" spans="1:4" x14ac:dyDescent="0.2">
      <c r="A2590" s="5" t="s">
        <v>8667</v>
      </c>
      <c r="B2590" s="3">
        <v>4</v>
      </c>
      <c r="C2590" s="3">
        <v>13</v>
      </c>
      <c r="D2590" s="3">
        <v>181</v>
      </c>
    </row>
    <row r="2591" spans="1:4" x14ac:dyDescent="0.2">
      <c r="A2591" s="5" t="s">
        <v>8670</v>
      </c>
      <c r="B2591" s="3">
        <v>4</v>
      </c>
      <c r="C2591" s="3">
        <v>11.5</v>
      </c>
      <c r="D2591" s="3">
        <v>490</v>
      </c>
    </row>
    <row r="2592" spans="1:4" x14ac:dyDescent="0.2">
      <c r="A2592" s="5" t="s">
        <v>8672</v>
      </c>
      <c r="B2592" s="3">
        <v>3.75</v>
      </c>
      <c r="C2592" s="3">
        <v>6.5</v>
      </c>
      <c r="D2592" s="3">
        <v>297</v>
      </c>
    </row>
    <row r="2593" spans="1:4" x14ac:dyDescent="0.2">
      <c r="A2593" s="5" t="s">
        <v>8681</v>
      </c>
      <c r="B2593" s="3">
        <v>3.5</v>
      </c>
      <c r="C2593" s="3">
        <v>11</v>
      </c>
      <c r="D2593" s="3">
        <v>24</v>
      </c>
    </row>
    <row r="2594" spans="1:4" x14ac:dyDescent="0.2">
      <c r="A2594" s="5" t="s">
        <v>8683</v>
      </c>
      <c r="B2594" s="3">
        <v>3.5</v>
      </c>
      <c r="C2594" s="3">
        <v>9</v>
      </c>
      <c r="D2594" s="3">
        <v>79</v>
      </c>
    </row>
    <row r="2595" spans="1:4" x14ac:dyDescent="0.2">
      <c r="A2595" s="5" t="s">
        <v>8685</v>
      </c>
      <c r="B2595" s="3">
        <v>4.5</v>
      </c>
      <c r="C2595" s="3">
        <v>12</v>
      </c>
      <c r="D2595" s="3">
        <v>84</v>
      </c>
    </row>
    <row r="2596" spans="1:4" x14ac:dyDescent="0.2">
      <c r="A2596" s="5" t="s">
        <v>8687</v>
      </c>
      <c r="B2596" s="3">
        <v>4</v>
      </c>
      <c r="C2596" s="3">
        <v>12</v>
      </c>
      <c r="D2596" s="3">
        <v>751</v>
      </c>
    </row>
    <row r="2597" spans="1:4" x14ac:dyDescent="0.2">
      <c r="A2597" s="5" t="s">
        <v>6523</v>
      </c>
      <c r="B2597" s="3">
        <v>4</v>
      </c>
      <c r="C2597" s="3">
        <v>4</v>
      </c>
      <c r="D2597" s="3">
        <v>144</v>
      </c>
    </row>
    <row r="2598" spans="1:4" x14ac:dyDescent="0.2">
      <c r="A2598" s="5" t="s">
        <v>8692</v>
      </c>
      <c r="B2598" s="3">
        <v>4</v>
      </c>
      <c r="C2598" s="3">
        <v>9</v>
      </c>
      <c r="D2598" s="3">
        <v>4</v>
      </c>
    </row>
    <row r="2599" spans="1:4" x14ac:dyDescent="0.2">
      <c r="A2599" s="5" t="s">
        <v>8695</v>
      </c>
      <c r="B2599" s="3">
        <v>3.5</v>
      </c>
      <c r="C2599" s="3">
        <v>12</v>
      </c>
      <c r="D2599" s="3">
        <v>15</v>
      </c>
    </row>
    <row r="2600" spans="1:4" x14ac:dyDescent="0.2">
      <c r="A2600" s="5" t="s">
        <v>8582</v>
      </c>
      <c r="B2600" s="3">
        <v>4</v>
      </c>
      <c r="C2600" s="3">
        <v>12</v>
      </c>
      <c r="D2600" s="3">
        <v>82</v>
      </c>
    </row>
    <row r="2601" spans="1:4" x14ac:dyDescent="0.2">
      <c r="A2601" s="5" t="s">
        <v>8699</v>
      </c>
      <c r="B2601" s="3">
        <v>5</v>
      </c>
      <c r="C2601" s="3">
        <v>12</v>
      </c>
      <c r="D2601" s="3">
        <v>4</v>
      </c>
    </row>
    <row r="2602" spans="1:4" x14ac:dyDescent="0.2">
      <c r="A2602" s="5" t="s">
        <v>8701</v>
      </c>
      <c r="B2602" s="3">
        <v>4</v>
      </c>
      <c r="C2602" s="3">
        <v>10</v>
      </c>
      <c r="D2602" s="3">
        <v>321</v>
      </c>
    </row>
    <row r="2603" spans="1:4" x14ac:dyDescent="0.2">
      <c r="A2603" s="5" t="s">
        <v>8704</v>
      </c>
      <c r="B2603" s="3">
        <v>3.5</v>
      </c>
      <c r="C2603" s="3">
        <v>7</v>
      </c>
      <c r="D2603" s="3">
        <v>129</v>
      </c>
    </row>
    <row r="2604" spans="1:4" x14ac:dyDescent="0.2">
      <c r="A2604" s="5" t="s">
        <v>8710</v>
      </c>
      <c r="B2604" s="3">
        <v>4</v>
      </c>
      <c r="C2604" s="3">
        <v>12</v>
      </c>
      <c r="D2604" s="3">
        <v>224</v>
      </c>
    </row>
    <row r="2605" spans="1:4" x14ac:dyDescent="0.2">
      <c r="A2605" s="5" t="s">
        <v>8714</v>
      </c>
      <c r="B2605" s="3">
        <v>4</v>
      </c>
      <c r="C2605" s="3">
        <v>12</v>
      </c>
      <c r="D2605" s="3">
        <v>226</v>
      </c>
    </row>
    <row r="2606" spans="1:4" x14ac:dyDescent="0.2">
      <c r="A2606" s="5" t="s">
        <v>5841</v>
      </c>
      <c r="B2606" s="3">
        <v>4.5</v>
      </c>
      <c r="C2606" s="3">
        <v>8</v>
      </c>
      <c r="D2606" s="3">
        <v>42</v>
      </c>
    </row>
    <row r="2607" spans="1:4" x14ac:dyDescent="0.2">
      <c r="A2607" s="5" t="s">
        <v>8716</v>
      </c>
      <c r="B2607" s="3">
        <v>4</v>
      </c>
      <c r="C2607" s="3">
        <v>13</v>
      </c>
      <c r="D2607" s="3">
        <v>71</v>
      </c>
    </row>
    <row r="2608" spans="1:4" x14ac:dyDescent="0.2">
      <c r="A2608" s="5" t="s">
        <v>3218</v>
      </c>
      <c r="B2608" s="3">
        <v>3.5</v>
      </c>
      <c r="C2608" s="3">
        <v>2</v>
      </c>
      <c r="D2608" s="3">
        <v>69</v>
      </c>
    </row>
    <row r="2609" spans="1:4" x14ac:dyDescent="0.2">
      <c r="A2609" s="5" t="s">
        <v>8718</v>
      </c>
      <c r="B2609" s="3">
        <v>3.875</v>
      </c>
      <c r="C2609" s="3">
        <v>7</v>
      </c>
      <c r="D2609" s="3">
        <v>2142</v>
      </c>
    </row>
    <row r="2610" spans="1:4" x14ac:dyDescent="0.2">
      <c r="A2610" s="5" t="s">
        <v>8722</v>
      </c>
      <c r="B2610" s="3">
        <v>4</v>
      </c>
      <c r="C2610" s="3">
        <v>5</v>
      </c>
      <c r="D2610" s="3">
        <v>114</v>
      </c>
    </row>
    <row r="2611" spans="1:4" x14ac:dyDescent="0.2">
      <c r="A2611" s="5" t="s">
        <v>8725</v>
      </c>
      <c r="B2611" s="3">
        <v>4</v>
      </c>
      <c r="C2611" s="3">
        <v>11</v>
      </c>
      <c r="D2611" s="3">
        <v>1000</v>
      </c>
    </row>
    <row r="2612" spans="1:4" x14ac:dyDescent="0.2">
      <c r="A2612" s="5" t="s">
        <v>8727</v>
      </c>
      <c r="B2612" s="3">
        <v>3.5</v>
      </c>
      <c r="C2612" s="3">
        <v>13</v>
      </c>
      <c r="D2612" s="3">
        <v>457</v>
      </c>
    </row>
    <row r="2613" spans="1:4" x14ac:dyDescent="0.2">
      <c r="A2613" s="5" t="s">
        <v>8732</v>
      </c>
      <c r="B2613" s="3">
        <v>4</v>
      </c>
      <c r="C2613" s="3">
        <v>13</v>
      </c>
      <c r="D2613" s="3">
        <v>182</v>
      </c>
    </row>
    <row r="2614" spans="1:4" x14ac:dyDescent="0.2">
      <c r="A2614" s="5" t="s">
        <v>8734</v>
      </c>
      <c r="B2614" s="3">
        <v>4</v>
      </c>
      <c r="C2614" s="3">
        <v>12</v>
      </c>
      <c r="D2614" s="3">
        <v>329</v>
      </c>
    </row>
    <row r="2615" spans="1:4" x14ac:dyDescent="0.2">
      <c r="A2615" s="5" t="s">
        <v>8738</v>
      </c>
      <c r="B2615" s="3">
        <v>4</v>
      </c>
      <c r="C2615" s="3">
        <v>11</v>
      </c>
      <c r="D2615" s="3">
        <v>1000</v>
      </c>
    </row>
    <row r="2616" spans="1:4" x14ac:dyDescent="0.2">
      <c r="A2616" s="5" t="s">
        <v>8751</v>
      </c>
      <c r="B2616" s="3">
        <v>4.5</v>
      </c>
      <c r="C2616" s="3">
        <v>7</v>
      </c>
      <c r="D2616" s="3">
        <v>625</v>
      </c>
    </row>
    <row r="2617" spans="1:4" x14ac:dyDescent="0.2">
      <c r="A2617" s="5" t="s">
        <v>8754</v>
      </c>
      <c r="B2617" s="3">
        <v>4</v>
      </c>
      <c r="C2617" s="3">
        <v>9.5</v>
      </c>
      <c r="D2617" s="3">
        <v>11284</v>
      </c>
    </row>
    <row r="2618" spans="1:4" x14ac:dyDescent="0.2">
      <c r="A2618" s="5" t="s">
        <v>8753</v>
      </c>
      <c r="B2618" s="3">
        <v>4</v>
      </c>
      <c r="C2618" s="3">
        <v>9.5</v>
      </c>
      <c r="D2618" s="3">
        <v>476</v>
      </c>
    </row>
    <row r="2619" spans="1:4" x14ac:dyDescent="0.2">
      <c r="A2619" s="5" t="s">
        <v>8755</v>
      </c>
      <c r="B2619" s="3">
        <v>4</v>
      </c>
      <c r="C2619" s="3">
        <v>9.5</v>
      </c>
      <c r="D2619" s="3">
        <v>2960</v>
      </c>
    </row>
    <row r="2620" spans="1:4" x14ac:dyDescent="0.2">
      <c r="A2620" s="5" t="s">
        <v>8758</v>
      </c>
      <c r="B2620" s="3">
        <v>4</v>
      </c>
      <c r="C2620" s="3">
        <v>13</v>
      </c>
      <c r="D2620" s="3">
        <v>97</v>
      </c>
    </row>
    <row r="2621" spans="1:4" x14ac:dyDescent="0.2">
      <c r="A2621" s="5" t="s">
        <v>8760</v>
      </c>
      <c r="B2621" s="3">
        <v>3.5</v>
      </c>
      <c r="C2621" s="3">
        <v>11</v>
      </c>
      <c r="D2621" s="3">
        <v>518</v>
      </c>
    </row>
    <row r="2622" spans="1:4" x14ac:dyDescent="0.2">
      <c r="A2622" s="5" t="s">
        <v>8762</v>
      </c>
      <c r="B2622" s="3">
        <v>3</v>
      </c>
      <c r="C2622" s="3">
        <v>12</v>
      </c>
      <c r="D2622" s="3">
        <v>218</v>
      </c>
    </row>
    <row r="2623" spans="1:4" x14ac:dyDescent="0.2">
      <c r="A2623" s="5" t="s">
        <v>8766</v>
      </c>
      <c r="B2623" s="3">
        <v>4.5</v>
      </c>
      <c r="C2623" s="3">
        <v>12</v>
      </c>
      <c r="D2623" s="3">
        <v>342</v>
      </c>
    </row>
    <row r="2624" spans="1:4" x14ac:dyDescent="0.2">
      <c r="A2624" s="5" t="s">
        <v>8768</v>
      </c>
      <c r="B2624" s="3">
        <v>4</v>
      </c>
      <c r="C2624" s="3">
        <v>3</v>
      </c>
      <c r="D2624" s="3">
        <v>146</v>
      </c>
    </row>
    <row r="2625" spans="1:4" x14ac:dyDescent="0.2">
      <c r="A2625" s="5" t="s">
        <v>8781</v>
      </c>
      <c r="B2625" s="3">
        <v>3.5</v>
      </c>
      <c r="C2625" s="3">
        <v>9</v>
      </c>
      <c r="D2625" s="3">
        <v>426</v>
      </c>
    </row>
    <row r="2626" spans="1:4" x14ac:dyDescent="0.2">
      <c r="A2626" s="5" t="s">
        <v>8779</v>
      </c>
      <c r="B2626" s="3">
        <v>4</v>
      </c>
      <c r="C2626" s="3">
        <v>4</v>
      </c>
      <c r="D2626" s="3">
        <v>263</v>
      </c>
    </row>
    <row r="2627" spans="1:4" x14ac:dyDescent="0.2">
      <c r="A2627" s="5" t="s">
        <v>8783</v>
      </c>
      <c r="B2627" s="3">
        <v>4.5</v>
      </c>
      <c r="C2627" s="3">
        <v>12</v>
      </c>
      <c r="D2627" s="3">
        <v>33</v>
      </c>
    </row>
    <row r="2628" spans="1:4" x14ac:dyDescent="0.2">
      <c r="A2628" s="5" t="s">
        <v>8788</v>
      </c>
      <c r="B2628" s="3">
        <v>4</v>
      </c>
      <c r="C2628" s="3">
        <v>9</v>
      </c>
      <c r="D2628" s="3">
        <v>318</v>
      </c>
    </row>
    <row r="2629" spans="1:4" x14ac:dyDescent="0.2">
      <c r="A2629" s="5" t="s">
        <v>8790</v>
      </c>
      <c r="B2629" s="3">
        <v>4.5</v>
      </c>
      <c r="C2629" s="3">
        <v>8</v>
      </c>
      <c r="D2629" s="3">
        <v>90</v>
      </c>
    </row>
    <row r="2630" spans="1:4" x14ac:dyDescent="0.2">
      <c r="A2630" s="5" t="s">
        <v>8792</v>
      </c>
      <c r="B2630" s="3">
        <v>4</v>
      </c>
      <c r="C2630" s="3">
        <v>12</v>
      </c>
      <c r="D2630" s="3">
        <v>7</v>
      </c>
    </row>
    <row r="2631" spans="1:4" x14ac:dyDescent="0.2">
      <c r="A2631" s="5" t="s">
        <v>8794</v>
      </c>
      <c r="B2631" s="3">
        <v>4</v>
      </c>
      <c r="C2631" s="3">
        <v>9</v>
      </c>
      <c r="D2631" s="3">
        <v>174</v>
      </c>
    </row>
    <row r="2632" spans="1:4" x14ac:dyDescent="0.2">
      <c r="A2632" s="5" t="s">
        <v>8796</v>
      </c>
      <c r="B2632" s="3">
        <v>4</v>
      </c>
      <c r="C2632" s="3">
        <v>12</v>
      </c>
      <c r="D2632" s="3">
        <v>200</v>
      </c>
    </row>
    <row r="2633" spans="1:4" x14ac:dyDescent="0.2">
      <c r="A2633" s="5" t="s">
        <v>8801</v>
      </c>
      <c r="B2633" s="3">
        <v>4.5</v>
      </c>
      <c r="C2633" s="3">
        <v>7</v>
      </c>
      <c r="D2633" s="3">
        <v>209</v>
      </c>
    </row>
    <row r="2634" spans="1:4" x14ac:dyDescent="0.2">
      <c r="A2634" s="5" t="s">
        <v>8803</v>
      </c>
      <c r="B2634" s="3">
        <v>4.5</v>
      </c>
      <c r="C2634" s="3">
        <v>12</v>
      </c>
      <c r="D2634" s="3">
        <v>196</v>
      </c>
    </row>
    <row r="2635" spans="1:4" x14ac:dyDescent="0.2">
      <c r="A2635" s="5" t="s">
        <v>8805</v>
      </c>
      <c r="B2635" s="3">
        <v>5</v>
      </c>
      <c r="C2635" s="3">
        <v>10</v>
      </c>
      <c r="D2635" s="3">
        <v>6</v>
      </c>
    </row>
    <row r="2636" spans="1:4" x14ac:dyDescent="0.2">
      <c r="A2636" s="5" t="s">
        <v>8807</v>
      </c>
      <c r="B2636" s="3">
        <v>4</v>
      </c>
      <c r="C2636" s="3">
        <v>10</v>
      </c>
      <c r="D2636" s="3">
        <v>632</v>
      </c>
    </row>
    <row r="2637" spans="1:4" x14ac:dyDescent="0.2">
      <c r="A2637" s="5" t="s">
        <v>8810</v>
      </c>
      <c r="B2637" s="3">
        <v>4</v>
      </c>
      <c r="C2637" s="3">
        <v>7</v>
      </c>
      <c r="D2637" s="3">
        <v>116</v>
      </c>
    </row>
    <row r="2638" spans="1:4" x14ac:dyDescent="0.2">
      <c r="A2638" s="5" t="s">
        <v>8813</v>
      </c>
      <c r="B2638" s="3">
        <v>4</v>
      </c>
      <c r="C2638" s="3">
        <v>11</v>
      </c>
      <c r="D2638" s="3">
        <v>12</v>
      </c>
    </row>
    <row r="2639" spans="1:4" x14ac:dyDescent="0.2">
      <c r="A2639" s="5" t="s">
        <v>8815</v>
      </c>
      <c r="B2639" s="3">
        <v>4.5</v>
      </c>
      <c r="C2639" s="3">
        <v>12</v>
      </c>
      <c r="D2639" s="3">
        <v>426</v>
      </c>
    </row>
    <row r="2640" spans="1:4" x14ac:dyDescent="0.2">
      <c r="A2640" s="5" t="s">
        <v>8817</v>
      </c>
      <c r="B2640" s="3">
        <v>4.5</v>
      </c>
      <c r="C2640" s="3">
        <v>12</v>
      </c>
      <c r="D2640" s="3">
        <v>231</v>
      </c>
    </row>
    <row r="2641" spans="1:4" x14ac:dyDescent="0.2">
      <c r="A2641" s="5" t="s">
        <v>8819</v>
      </c>
      <c r="B2641" s="3">
        <v>4</v>
      </c>
      <c r="C2641" s="3">
        <v>9</v>
      </c>
      <c r="D2641" s="3">
        <v>367</v>
      </c>
    </row>
    <row r="2642" spans="1:4" x14ac:dyDescent="0.2">
      <c r="A2642" s="5" t="s">
        <v>8821</v>
      </c>
      <c r="B2642" s="3">
        <v>4</v>
      </c>
      <c r="C2642" s="3">
        <v>13</v>
      </c>
      <c r="D2642" s="3">
        <v>1000</v>
      </c>
    </row>
    <row r="2643" spans="1:4" x14ac:dyDescent="0.2">
      <c r="A2643" s="5" t="s">
        <v>8824</v>
      </c>
      <c r="B2643" s="3">
        <v>3.5</v>
      </c>
      <c r="C2643" s="3">
        <v>10</v>
      </c>
      <c r="D2643" s="3">
        <v>564</v>
      </c>
    </row>
    <row r="2644" spans="1:4" x14ac:dyDescent="0.2">
      <c r="A2644" s="5" t="s">
        <v>8828</v>
      </c>
      <c r="B2644" s="3">
        <v>4</v>
      </c>
      <c r="C2644" s="3">
        <v>13</v>
      </c>
      <c r="D2644" s="3">
        <v>88</v>
      </c>
    </row>
    <row r="2645" spans="1:4" x14ac:dyDescent="0.2">
      <c r="A2645" s="5" t="s">
        <v>8833</v>
      </c>
      <c r="B2645" s="3">
        <v>4</v>
      </c>
      <c r="C2645" s="3">
        <v>11</v>
      </c>
      <c r="D2645" s="3">
        <v>193</v>
      </c>
    </row>
    <row r="2646" spans="1:4" x14ac:dyDescent="0.2">
      <c r="A2646" s="5" t="s">
        <v>8836</v>
      </c>
      <c r="B2646" s="3">
        <v>4</v>
      </c>
      <c r="C2646" s="3">
        <v>7</v>
      </c>
      <c r="D2646" s="3">
        <v>71</v>
      </c>
    </row>
    <row r="2647" spans="1:4" x14ac:dyDescent="0.2">
      <c r="A2647" s="5" t="s">
        <v>8840</v>
      </c>
      <c r="B2647" s="3">
        <v>4</v>
      </c>
      <c r="C2647" s="3">
        <v>0</v>
      </c>
      <c r="D2647" s="3">
        <v>90</v>
      </c>
    </row>
    <row r="2648" spans="1:4" x14ac:dyDescent="0.2">
      <c r="A2648" s="5" t="s">
        <v>8843</v>
      </c>
      <c r="B2648" s="3">
        <v>4.5</v>
      </c>
      <c r="C2648" s="3">
        <v>12</v>
      </c>
      <c r="D2648" s="3">
        <v>101</v>
      </c>
    </row>
    <row r="2649" spans="1:4" x14ac:dyDescent="0.2">
      <c r="A2649" s="5" t="s">
        <v>8845</v>
      </c>
      <c r="B2649" s="3">
        <v>3.5</v>
      </c>
      <c r="C2649" s="3">
        <v>12</v>
      </c>
      <c r="D2649" s="3">
        <v>1000</v>
      </c>
    </row>
    <row r="2650" spans="1:4" x14ac:dyDescent="0.2">
      <c r="A2650" s="5" t="s">
        <v>8319</v>
      </c>
      <c r="B2650" s="3">
        <v>4</v>
      </c>
      <c r="C2650" s="3">
        <v>2</v>
      </c>
      <c r="D2650" s="3">
        <v>475</v>
      </c>
    </row>
    <row r="2651" spans="1:4" x14ac:dyDescent="0.2">
      <c r="A2651" s="5" t="s">
        <v>8847</v>
      </c>
      <c r="B2651" s="3">
        <v>4</v>
      </c>
      <c r="C2651" s="3">
        <v>13</v>
      </c>
      <c r="D2651" s="3">
        <v>190</v>
      </c>
    </row>
    <row r="2652" spans="1:4" x14ac:dyDescent="0.2">
      <c r="A2652" s="5" t="s">
        <v>5733</v>
      </c>
      <c r="B2652" s="3">
        <v>4</v>
      </c>
      <c r="C2652" s="3">
        <v>2</v>
      </c>
      <c r="D2652" s="3">
        <v>1</v>
      </c>
    </row>
    <row r="2653" spans="1:4" x14ac:dyDescent="0.2">
      <c r="A2653" s="5" t="s">
        <v>8850</v>
      </c>
      <c r="B2653" s="3">
        <v>2.5</v>
      </c>
      <c r="C2653" s="3">
        <v>10</v>
      </c>
      <c r="D2653" s="3">
        <v>17</v>
      </c>
    </row>
    <row r="2654" spans="1:4" x14ac:dyDescent="0.2">
      <c r="A2654" s="5" t="s">
        <v>8854</v>
      </c>
      <c r="B2654" s="3">
        <v>4</v>
      </c>
      <c r="C2654" s="3">
        <v>8</v>
      </c>
      <c r="D2654" s="3">
        <v>140</v>
      </c>
    </row>
    <row r="2655" spans="1:4" x14ac:dyDescent="0.2">
      <c r="A2655" s="5" t="s">
        <v>8856</v>
      </c>
      <c r="B2655" s="3">
        <v>4.5</v>
      </c>
      <c r="C2655" s="3">
        <v>13</v>
      </c>
      <c r="D2655" s="3">
        <v>67</v>
      </c>
    </row>
    <row r="2656" spans="1:4" x14ac:dyDescent="0.2">
      <c r="A2656" s="5" t="s">
        <v>8860</v>
      </c>
      <c r="B2656" s="3">
        <v>4</v>
      </c>
      <c r="C2656" s="3">
        <v>11</v>
      </c>
      <c r="D2656" s="3">
        <v>20</v>
      </c>
    </row>
    <row r="2657" spans="1:4" x14ac:dyDescent="0.2">
      <c r="A2657" s="5" t="s">
        <v>790</v>
      </c>
      <c r="B2657" s="3">
        <v>3.5</v>
      </c>
      <c r="C2657" s="3">
        <v>4</v>
      </c>
      <c r="D2657" s="3">
        <v>307</v>
      </c>
    </row>
    <row r="2658" spans="1:4" x14ac:dyDescent="0.2">
      <c r="A2658" s="5" t="s">
        <v>8862</v>
      </c>
      <c r="B2658" s="3">
        <v>4</v>
      </c>
      <c r="C2658" s="3">
        <v>3</v>
      </c>
      <c r="D2658" s="3">
        <v>87</v>
      </c>
    </row>
    <row r="2659" spans="1:4" x14ac:dyDescent="0.2">
      <c r="A2659" s="5" t="s">
        <v>8869</v>
      </c>
      <c r="B2659" s="3">
        <v>3.5</v>
      </c>
      <c r="C2659" s="3">
        <v>13</v>
      </c>
      <c r="D2659" s="3">
        <v>198</v>
      </c>
    </row>
    <row r="2660" spans="1:4" x14ac:dyDescent="0.2">
      <c r="A2660" s="5" t="s">
        <v>8871</v>
      </c>
      <c r="B2660" s="3">
        <v>3</v>
      </c>
      <c r="C2660" s="3">
        <v>13</v>
      </c>
      <c r="D2660" s="3">
        <v>130</v>
      </c>
    </row>
    <row r="2661" spans="1:4" x14ac:dyDescent="0.2">
      <c r="A2661" s="5" t="s">
        <v>8873</v>
      </c>
      <c r="B2661" s="3">
        <v>3.5</v>
      </c>
      <c r="C2661" s="3">
        <v>7</v>
      </c>
      <c r="D2661" s="3">
        <v>645</v>
      </c>
    </row>
    <row r="2662" spans="1:4" x14ac:dyDescent="0.2">
      <c r="A2662" s="5" t="s">
        <v>8875</v>
      </c>
      <c r="B2662" s="3">
        <v>4</v>
      </c>
      <c r="C2662" s="3">
        <v>9</v>
      </c>
      <c r="D2662" s="3">
        <v>389</v>
      </c>
    </row>
    <row r="2663" spans="1:4" x14ac:dyDescent="0.2">
      <c r="A2663" s="5" t="s">
        <v>8877</v>
      </c>
      <c r="B2663" s="3">
        <v>4.5</v>
      </c>
      <c r="C2663" s="3">
        <v>9</v>
      </c>
      <c r="D2663" s="3">
        <v>158</v>
      </c>
    </row>
    <row r="2664" spans="1:4" x14ac:dyDescent="0.2">
      <c r="A2664" s="5" t="s">
        <v>8879</v>
      </c>
      <c r="B2664" s="3">
        <v>4.5</v>
      </c>
      <c r="C2664" s="3">
        <v>12</v>
      </c>
      <c r="D2664" s="3">
        <v>181</v>
      </c>
    </row>
    <row r="2665" spans="1:4" x14ac:dyDescent="0.2">
      <c r="A2665" s="5" t="s">
        <v>2580</v>
      </c>
      <c r="B2665" s="3">
        <v>4</v>
      </c>
      <c r="C2665" s="3">
        <v>12.333333333333334</v>
      </c>
      <c r="D2665" s="3">
        <v>309</v>
      </c>
    </row>
    <row r="2666" spans="1:4" x14ac:dyDescent="0.2">
      <c r="A2666" s="5" t="s">
        <v>8886</v>
      </c>
      <c r="B2666" s="3">
        <v>3.8278145695364238</v>
      </c>
      <c r="C2666" s="3">
        <v>9.5506622516556288</v>
      </c>
      <c r="D2666" s="3">
        <v>1044326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31"/>
  <sheetViews>
    <sheetView workbookViewId="0">
      <selection activeCell="N1" sqref="N1:N1048576"/>
    </sheetView>
  </sheetViews>
  <sheetFormatPr baseColWidth="10" defaultColWidth="8.83203125" defaultRowHeight="15" x14ac:dyDescent="0.2"/>
  <cols>
    <col min="9" max="9" width="17.6640625" customWidth="1"/>
    <col min="14" max="14" width="25.332031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>
        <v>41322152</v>
      </c>
      <c r="B2" t="s">
        <v>25</v>
      </c>
      <c r="C2" t="s">
        <v>26</v>
      </c>
      <c r="D2" t="s">
        <v>27</v>
      </c>
      <c r="E2">
        <v>10019</v>
      </c>
      <c r="F2" t="s">
        <v>28</v>
      </c>
      <c r="G2" t="s">
        <v>29</v>
      </c>
      <c r="H2" s="2">
        <v>43819</v>
      </c>
      <c r="I2">
        <v>12</v>
      </c>
      <c r="J2" t="s">
        <v>30</v>
      </c>
      <c r="K2">
        <v>40.764891878382002</v>
      </c>
      <c r="L2">
        <v>-73.991617611644998</v>
      </c>
      <c r="M2">
        <v>9</v>
      </c>
      <c r="N2" t="s">
        <v>31</v>
      </c>
      <c r="O2">
        <v>1</v>
      </c>
      <c r="P2">
        <v>3</v>
      </c>
      <c r="Q2">
        <v>1000</v>
      </c>
      <c r="R2" t="s">
        <v>32</v>
      </c>
      <c r="S2">
        <v>40.764828000000001</v>
      </c>
      <c r="T2">
        <v>-73.991399999999999</v>
      </c>
      <c r="U2" t="b">
        <v>0</v>
      </c>
      <c r="V2" t="b">
        <v>0</v>
      </c>
      <c r="W2" t="b">
        <v>1</v>
      </c>
      <c r="X2" t="b">
        <v>1</v>
      </c>
      <c r="Y2" t="b">
        <v>0</v>
      </c>
    </row>
    <row r="3" spans="1:25" x14ac:dyDescent="0.2">
      <c r="A3">
        <v>41430594</v>
      </c>
      <c r="B3" t="s">
        <v>25</v>
      </c>
      <c r="C3" t="s">
        <v>33</v>
      </c>
      <c r="D3" t="s">
        <v>34</v>
      </c>
      <c r="E3">
        <v>10031</v>
      </c>
      <c r="F3" t="s">
        <v>35</v>
      </c>
      <c r="G3" t="s">
        <v>36</v>
      </c>
      <c r="H3" s="2">
        <v>43551</v>
      </c>
      <c r="I3">
        <v>10</v>
      </c>
      <c r="J3" t="s">
        <v>30</v>
      </c>
      <c r="K3">
        <v>40.824869602416001</v>
      </c>
      <c r="L3">
        <v>-73.947878825434003</v>
      </c>
      <c r="M3">
        <v>20</v>
      </c>
      <c r="N3" t="s">
        <v>37</v>
      </c>
      <c r="O3">
        <v>1</v>
      </c>
      <c r="P3">
        <v>4</v>
      </c>
      <c r="Q3">
        <v>40</v>
      </c>
      <c r="R3" t="s">
        <v>38</v>
      </c>
      <c r="S3">
        <v>40.824979999999996</v>
      </c>
      <c r="T3">
        <v>-73.94802</v>
      </c>
      <c r="U3" t="b">
        <v>0</v>
      </c>
      <c r="V3" t="b">
        <v>0</v>
      </c>
      <c r="W3" t="b">
        <v>0</v>
      </c>
      <c r="X3" t="b">
        <v>0</v>
      </c>
      <c r="Y3" t="b">
        <v>0</v>
      </c>
    </row>
    <row r="4" spans="1:25" x14ac:dyDescent="0.2">
      <c r="A4">
        <v>50059935</v>
      </c>
      <c r="B4" t="s">
        <v>25</v>
      </c>
      <c r="C4" t="s">
        <v>39</v>
      </c>
      <c r="D4" t="s">
        <v>40</v>
      </c>
      <c r="E4">
        <v>10025</v>
      </c>
      <c r="F4" t="s">
        <v>41</v>
      </c>
      <c r="G4" t="s">
        <v>42</v>
      </c>
      <c r="H4" s="2">
        <v>43608</v>
      </c>
      <c r="I4">
        <v>7</v>
      </c>
      <c r="J4" t="s">
        <v>30</v>
      </c>
      <c r="K4">
        <v>40.802765207183</v>
      </c>
      <c r="L4">
        <v>-73.967636046671004</v>
      </c>
      <c r="M4">
        <v>8</v>
      </c>
      <c r="N4" t="s">
        <v>43</v>
      </c>
      <c r="O4">
        <v>2</v>
      </c>
      <c r="P4">
        <v>3.5</v>
      </c>
      <c r="Q4">
        <v>139</v>
      </c>
      <c r="R4" t="s">
        <v>44</v>
      </c>
      <c r="S4">
        <v>40.802709999999998</v>
      </c>
      <c r="T4">
        <v>-73.967380000000006</v>
      </c>
      <c r="U4" t="b">
        <v>0</v>
      </c>
      <c r="V4" t="b">
        <v>0</v>
      </c>
      <c r="W4" t="b">
        <v>1</v>
      </c>
      <c r="X4" t="b">
        <v>1</v>
      </c>
      <c r="Y4" t="b">
        <v>0</v>
      </c>
    </row>
    <row r="5" spans="1:25" x14ac:dyDescent="0.2">
      <c r="A5">
        <v>41092609</v>
      </c>
      <c r="B5" t="s">
        <v>25</v>
      </c>
      <c r="C5" t="s">
        <v>45</v>
      </c>
      <c r="D5" t="s">
        <v>27</v>
      </c>
      <c r="E5">
        <v>10011</v>
      </c>
      <c r="F5" t="s">
        <v>46</v>
      </c>
      <c r="G5" t="s">
        <v>29</v>
      </c>
      <c r="H5" s="2">
        <v>43566</v>
      </c>
      <c r="I5">
        <v>8</v>
      </c>
      <c r="J5" t="s">
        <v>30</v>
      </c>
      <c r="K5">
        <v>40.745645791525988</v>
      </c>
      <c r="L5">
        <v>-74.005637163453002</v>
      </c>
      <c r="M5">
        <v>25</v>
      </c>
      <c r="N5" t="s">
        <v>47</v>
      </c>
      <c r="O5">
        <v>2</v>
      </c>
      <c r="P5">
        <v>4</v>
      </c>
      <c r="Q5">
        <v>1000</v>
      </c>
      <c r="R5" t="s">
        <v>48</v>
      </c>
      <c r="S5">
        <v>40.745425099999999</v>
      </c>
      <c r="T5">
        <v>-74.0056084</v>
      </c>
      <c r="U5" t="b">
        <v>0</v>
      </c>
      <c r="V5" t="b">
        <v>0</v>
      </c>
      <c r="W5" t="b">
        <v>1</v>
      </c>
      <c r="X5" t="b">
        <v>1</v>
      </c>
      <c r="Y5" t="b">
        <v>0</v>
      </c>
    </row>
    <row r="6" spans="1:25" x14ac:dyDescent="0.2">
      <c r="A6">
        <v>50057272</v>
      </c>
      <c r="B6" t="s">
        <v>25</v>
      </c>
      <c r="C6" t="s">
        <v>49</v>
      </c>
      <c r="D6" t="s">
        <v>50</v>
      </c>
      <c r="E6">
        <v>10005</v>
      </c>
      <c r="F6" t="s">
        <v>51</v>
      </c>
      <c r="G6" t="s">
        <v>52</v>
      </c>
      <c r="H6" s="2">
        <v>43524</v>
      </c>
      <c r="I6">
        <v>12</v>
      </c>
      <c r="J6" t="s">
        <v>30</v>
      </c>
      <c r="K6">
        <v>40.705363423058003</v>
      </c>
      <c r="L6">
        <v>-74.008515537384994</v>
      </c>
      <c r="M6">
        <v>22</v>
      </c>
      <c r="N6" t="s">
        <v>53</v>
      </c>
      <c r="O6">
        <v>3</v>
      </c>
      <c r="P6">
        <v>4</v>
      </c>
      <c r="Q6">
        <v>122</v>
      </c>
      <c r="R6" t="s">
        <v>54</v>
      </c>
      <c r="S6">
        <v>40.705264</v>
      </c>
      <c r="T6">
        <v>-74.008853999999999</v>
      </c>
      <c r="U6" t="b">
        <v>0</v>
      </c>
      <c r="V6" t="b">
        <v>0</v>
      </c>
      <c r="W6" t="b">
        <v>1</v>
      </c>
      <c r="X6" t="b">
        <v>1</v>
      </c>
      <c r="Y6" t="b">
        <v>0</v>
      </c>
    </row>
    <row r="7" spans="1:25" x14ac:dyDescent="0.2">
      <c r="A7">
        <v>50041601</v>
      </c>
      <c r="B7" t="s">
        <v>25</v>
      </c>
      <c r="C7" t="s">
        <v>55</v>
      </c>
      <c r="D7" t="s">
        <v>56</v>
      </c>
      <c r="E7">
        <v>10035</v>
      </c>
      <c r="F7" t="s">
        <v>57</v>
      </c>
      <c r="G7" t="s">
        <v>58</v>
      </c>
      <c r="H7" s="2">
        <v>43594</v>
      </c>
      <c r="I7">
        <v>11</v>
      </c>
      <c r="J7" t="s">
        <v>30</v>
      </c>
      <c r="K7">
        <v>40.801870167292002</v>
      </c>
      <c r="L7">
        <v>-73.945260143617006</v>
      </c>
      <c r="M7">
        <v>13</v>
      </c>
      <c r="N7" t="s">
        <v>59</v>
      </c>
      <c r="O7">
        <v>1</v>
      </c>
      <c r="P7">
        <v>4</v>
      </c>
      <c r="Q7">
        <v>42</v>
      </c>
      <c r="R7" t="s">
        <v>44</v>
      </c>
      <c r="S7">
        <v>40.801949999999998</v>
      </c>
      <c r="T7">
        <v>-73.945170000000005</v>
      </c>
      <c r="U7" t="b">
        <v>0</v>
      </c>
      <c r="V7" t="b">
        <v>0</v>
      </c>
      <c r="W7" t="b">
        <v>1</v>
      </c>
      <c r="X7" t="b">
        <v>1</v>
      </c>
      <c r="Y7" t="b">
        <v>0</v>
      </c>
    </row>
    <row r="8" spans="1:25" x14ac:dyDescent="0.2">
      <c r="A8">
        <v>50088380</v>
      </c>
      <c r="B8" t="s">
        <v>25</v>
      </c>
      <c r="C8" t="s">
        <v>60</v>
      </c>
      <c r="D8" t="s">
        <v>61</v>
      </c>
      <c r="E8">
        <v>10027</v>
      </c>
      <c r="F8" t="s">
        <v>62</v>
      </c>
      <c r="G8" t="s">
        <v>29</v>
      </c>
      <c r="H8" s="2">
        <v>43711</v>
      </c>
      <c r="I8">
        <v>6</v>
      </c>
      <c r="J8" t="s">
        <v>30</v>
      </c>
      <c r="K8">
        <v>40.818391647520002</v>
      </c>
      <c r="L8">
        <v>-73.960771133636996</v>
      </c>
      <c r="M8">
        <v>5</v>
      </c>
      <c r="N8" t="s">
        <v>63</v>
      </c>
      <c r="O8">
        <v>2</v>
      </c>
      <c r="P8">
        <v>3</v>
      </c>
      <c r="Q8">
        <v>43</v>
      </c>
      <c r="R8" t="s">
        <v>44</v>
      </c>
      <c r="S8">
        <v>40.818156999999999</v>
      </c>
      <c r="T8">
        <v>-73.960842</v>
      </c>
      <c r="U8" t="b">
        <v>0</v>
      </c>
      <c r="V8" t="b">
        <v>0</v>
      </c>
      <c r="W8" t="b">
        <v>0</v>
      </c>
      <c r="X8" t="b">
        <v>0</v>
      </c>
      <c r="Y8" t="b">
        <v>0</v>
      </c>
    </row>
    <row r="9" spans="1:25" x14ac:dyDescent="0.2">
      <c r="A9">
        <v>50067483</v>
      </c>
      <c r="B9" t="s">
        <v>25</v>
      </c>
      <c r="C9" t="s">
        <v>64</v>
      </c>
      <c r="D9" t="s">
        <v>65</v>
      </c>
      <c r="E9">
        <v>10016</v>
      </c>
      <c r="F9" t="s">
        <v>66</v>
      </c>
      <c r="G9" t="s">
        <v>67</v>
      </c>
      <c r="H9" s="2">
        <v>43858</v>
      </c>
      <c r="I9">
        <v>13</v>
      </c>
      <c r="J9" t="s">
        <v>30</v>
      </c>
      <c r="K9">
        <v>40.744697739719001</v>
      </c>
      <c r="L9">
        <v>-73.983081533353001</v>
      </c>
      <c r="M9">
        <v>9</v>
      </c>
      <c r="N9" t="s">
        <v>68</v>
      </c>
      <c r="O9">
        <v>2</v>
      </c>
      <c r="P9">
        <v>4</v>
      </c>
      <c r="Q9">
        <v>39</v>
      </c>
      <c r="R9" t="s">
        <v>69</v>
      </c>
      <c r="S9">
        <v>40.744837799999999</v>
      </c>
      <c r="T9">
        <v>-73.983324300000007</v>
      </c>
      <c r="U9" t="b">
        <v>0</v>
      </c>
      <c r="V9" t="b">
        <v>0</v>
      </c>
      <c r="W9" t="b">
        <v>0</v>
      </c>
      <c r="X9" t="b">
        <v>0</v>
      </c>
      <c r="Y9" t="b">
        <v>0</v>
      </c>
    </row>
    <row r="10" spans="1:25" x14ac:dyDescent="0.2">
      <c r="A10">
        <v>50096571</v>
      </c>
      <c r="B10" t="s">
        <v>25</v>
      </c>
      <c r="C10" t="s">
        <v>70</v>
      </c>
      <c r="D10" t="s">
        <v>71</v>
      </c>
      <c r="E10">
        <v>10003</v>
      </c>
      <c r="F10" t="s">
        <v>72</v>
      </c>
      <c r="G10" t="s">
        <v>73</v>
      </c>
      <c r="H10" s="2">
        <v>43735</v>
      </c>
      <c r="I10">
        <v>4</v>
      </c>
      <c r="J10" t="s">
        <v>30</v>
      </c>
      <c r="K10">
        <v>40.729456582958001</v>
      </c>
      <c r="L10">
        <v>-73.987054283107994</v>
      </c>
      <c r="M10">
        <v>2</v>
      </c>
      <c r="N10" t="s">
        <v>74</v>
      </c>
      <c r="O10">
        <v>1</v>
      </c>
      <c r="P10">
        <v>4</v>
      </c>
      <c r="Q10">
        <v>664</v>
      </c>
      <c r="R10" t="s">
        <v>75</v>
      </c>
      <c r="S10">
        <v>40.729668421370299</v>
      </c>
      <c r="T10">
        <v>-73.987296670675306</v>
      </c>
      <c r="U10" t="b">
        <v>1</v>
      </c>
      <c r="V10" t="b">
        <v>0</v>
      </c>
      <c r="W10" t="b">
        <v>1</v>
      </c>
      <c r="X10" t="b">
        <v>1</v>
      </c>
      <c r="Y10" t="b">
        <v>0</v>
      </c>
    </row>
    <row r="11" spans="1:25" x14ac:dyDescent="0.2">
      <c r="A11">
        <v>50002454</v>
      </c>
      <c r="B11" t="s">
        <v>25</v>
      </c>
      <c r="C11" t="s">
        <v>76</v>
      </c>
      <c r="D11" t="s">
        <v>77</v>
      </c>
      <c r="E11">
        <v>10007</v>
      </c>
      <c r="F11" t="s">
        <v>78</v>
      </c>
      <c r="G11" t="s">
        <v>29</v>
      </c>
      <c r="H11" s="2">
        <v>43874</v>
      </c>
      <c r="I11">
        <v>21</v>
      </c>
      <c r="J11" t="s">
        <v>79</v>
      </c>
      <c r="K11">
        <v>40.715219988793002</v>
      </c>
      <c r="L11">
        <v>-74.007070279954007</v>
      </c>
      <c r="M11">
        <v>34</v>
      </c>
      <c r="N11" t="s">
        <v>80</v>
      </c>
      <c r="O11">
        <v>2</v>
      </c>
      <c r="P11">
        <v>4.5</v>
      </c>
      <c r="Q11">
        <v>396</v>
      </c>
      <c r="R11" t="s">
        <v>81</v>
      </c>
      <c r="S11">
        <v>40.715497999999997</v>
      </c>
      <c r="T11">
        <v>-74.007177999999996</v>
      </c>
      <c r="U11" t="b">
        <v>0</v>
      </c>
      <c r="V11" t="b">
        <v>0</v>
      </c>
      <c r="W11" t="b">
        <v>1</v>
      </c>
      <c r="X11" t="b">
        <v>1</v>
      </c>
      <c r="Y11" t="b">
        <v>0</v>
      </c>
    </row>
    <row r="12" spans="1:25" x14ac:dyDescent="0.2">
      <c r="A12">
        <v>41334807</v>
      </c>
      <c r="B12" t="s">
        <v>25</v>
      </c>
      <c r="C12" t="s">
        <v>82</v>
      </c>
      <c r="D12" t="s">
        <v>83</v>
      </c>
      <c r="E12">
        <v>10003</v>
      </c>
      <c r="F12" t="s">
        <v>84</v>
      </c>
      <c r="G12" t="s">
        <v>85</v>
      </c>
      <c r="H12" s="2">
        <v>43594</v>
      </c>
      <c r="I12">
        <v>12</v>
      </c>
      <c r="J12" t="s">
        <v>30</v>
      </c>
      <c r="K12">
        <v>40.728803451758999</v>
      </c>
      <c r="L12">
        <v>-73.988194546017994</v>
      </c>
      <c r="M12">
        <v>12</v>
      </c>
      <c r="N12" t="s">
        <v>86</v>
      </c>
      <c r="O12">
        <v>1</v>
      </c>
      <c r="P12">
        <v>3.5</v>
      </c>
      <c r="Q12">
        <v>258</v>
      </c>
      <c r="R12" t="s">
        <v>87</v>
      </c>
      <c r="S12">
        <v>40.756950000000003</v>
      </c>
      <c r="T12">
        <v>-73.993499999999997</v>
      </c>
      <c r="U12" t="b">
        <v>0</v>
      </c>
      <c r="V12" t="b">
        <v>0</v>
      </c>
      <c r="W12" t="b">
        <v>1</v>
      </c>
      <c r="X12" t="b">
        <v>1</v>
      </c>
      <c r="Y12" t="b">
        <v>0</v>
      </c>
    </row>
    <row r="13" spans="1:25" x14ac:dyDescent="0.2">
      <c r="A13">
        <v>50010711</v>
      </c>
      <c r="B13" t="s">
        <v>25</v>
      </c>
      <c r="C13" t="s">
        <v>88</v>
      </c>
      <c r="D13" t="s">
        <v>89</v>
      </c>
      <c r="E13">
        <v>10022</v>
      </c>
      <c r="F13" t="s">
        <v>90</v>
      </c>
      <c r="G13" t="s">
        <v>91</v>
      </c>
      <c r="H13" s="2">
        <v>43794</v>
      </c>
      <c r="I13">
        <v>12</v>
      </c>
      <c r="J13" t="s">
        <v>30</v>
      </c>
      <c r="K13">
        <v>40.756482854135001</v>
      </c>
      <c r="L13">
        <v>-73.966532447413002</v>
      </c>
      <c r="M13">
        <v>23</v>
      </c>
      <c r="N13" t="s">
        <v>92</v>
      </c>
      <c r="O13">
        <v>3</v>
      </c>
      <c r="P13">
        <v>4</v>
      </c>
      <c r="Q13">
        <v>671</v>
      </c>
      <c r="R13" t="s">
        <v>69</v>
      </c>
      <c r="S13">
        <v>40.756340000000002</v>
      </c>
      <c r="T13">
        <v>-73.966488999999996</v>
      </c>
      <c r="U13" t="b">
        <v>0</v>
      </c>
      <c r="V13" t="b">
        <v>0</v>
      </c>
      <c r="W13" t="b">
        <v>1</v>
      </c>
      <c r="X13" t="b">
        <v>1</v>
      </c>
      <c r="Y13" t="b">
        <v>0</v>
      </c>
    </row>
    <row r="14" spans="1:25" x14ac:dyDescent="0.2">
      <c r="A14">
        <v>50072975</v>
      </c>
      <c r="B14" t="s">
        <v>25</v>
      </c>
      <c r="C14" t="s">
        <v>93</v>
      </c>
      <c r="D14" t="s">
        <v>94</v>
      </c>
      <c r="E14">
        <v>10038</v>
      </c>
      <c r="F14" t="s">
        <v>95</v>
      </c>
      <c r="G14" t="s">
        <v>96</v>
      </c>
      <c r="H14" s="2">
        <v>43889</v>
      </c>
      <c r="I14">
        <v>21</v>
      </c>
      <c r="J14" t="s">
        <v>79</v>
      </c>
      <c r="K14">
        <v>40.709173144451</v>
      </c>
      <c r="L14">
        <v>-74.008775726867995</v>
      </c>
      <c r="M14">
        <v>13</v>
      </c>
      <c r="N14" t="s">
        <v>97</v>
      </c>
      <c r="O14">
        <v>1</v>
      </c>
      <c r="P14">
        <v>2.5</v>
      </c>
      <c r="Q14">
        <v>181</v>
      </c>
      <c r="R14" t="s">
        <v>98</v>
      </c>
      <c r="S14">
        <v>40.709249999999997</v>
      </c>
      <c r="T14">
        <v>-74.008799999999994</v>
      </c>
      <c r="U14" t="b">
        <v>0</v>
      </c>
      <c r="V14" t="b">
        <v>0</v>
      </c>
      <c r="W14" t="b">
        <v>1</v>
      </c>
      <c r="X14" t="b">
        <v>1</v>
      </c>
      <c r="Y14" t="b">
        <v>0</v>
      </c>
    </row>
    <row r="15" spans="1:25" x14ac:dyDescent="0.2">
      <c r="A15">
        <v>50095160</v>
      </c>
      <c r="B15" t="s">
        <v>25</v>
      </c>
      <c r="C15" t="s">
        <v>99</v>
      </c>
      <c r="D15" t="s">
        <v>100</v>
      </c>
      <c r="E15">
        <v>10029</v>
      </c>
      <c r="F15" t="s">
        <v>101</v>
      </c>
      <c r="G15" t="s">
        <v>42</v>
      </c>
      <c r="H15" s="2">
        <v>43894</v>
      </c>
      <c r="I15">
        <v>39</v>
      </c>
      <c r="J15" t="s">
        <v>102</v>
      </c>
      <c r="K15">
        <v>40.795170935263002</v>
      </c>
      <c r="L15">
        <v>-73.935998216801991</v>
      </c>
      <c r="M15">
        <v>9</v>
      </c>
      <c r="N15" t="s">
        <v>103</v>
      </c>
      <c r="O15">
        <v>1</v>
      </c>
      <c r="P15">
        <v>4</v>
      </c>
      <c r="Q15">
        <v>15</v>
      </c>
      <c r="R15" t="s">
        <v>44</v>
      </c>
      <c r="S15">
        <v>40.795074</v>
      </c>
      <c r="T15">
        <v>-73.935683999999995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</row>
    <row r="16" spans="1:25" x14ac:dyDescent="0.2">
      <c r="A16">
        <v>50095004</v>
      </c>
      <c r="B16" t="s">
        <v>25</v>
      </c>
      <c r="C16" t="s">
        <v>104</v>
      </c>
      <c r="D16" t="s">
        <v>105</v>
      </c>
      <c r="E16">
        <v>10016</v>
      </c>
      <c r="F16" t="s">
        <v>106</v>
      </c>
      <c r="G16" t="s">
        <v>107</v>
      </c>
      <c r="H16" s="2">
        <v>43745</v>
      </c>
      <c r="I16">
        <v>13</v>
      </c>
      <c r="J16" t="s">
        <v>30</v>
      </c>
      <c r="K16">
        <v>40.745786188940997</v>
      </c>
      <c r="L16">
        <v>-73.976198993563003</v>
      </c>
      <c r="M16">
        <v>3</v>
      </c>
      <c r="N16" t="s">
        <v>108</v>
      </c>
      <c r="O16">
        <v>2</v>
      </c>
      <c r="P16">
        <v>4</v>
      </c>
      <c r="Q16">
        <v>228</v>
      </c>
      <c r="R16" t="s">
        <v>69</v>
      </c>
      <c r="S16">
        <v>40.745938977154999</v>
      </c>
      <c r="T16">
        <v>-73.975854889857999</v>
      </c>
      <c r="U16" t="b">
        <v>0</v>
      </c>
      <c r="V16" t="b">
        <v>0</v>
      </c>
      <c r="W16" t="b">
        <v>1</v>
      </c>
      <c r="X16" t="b">
        <v>1</v>
      </c>
      <c r="Y16" t="b">
        <v>0</v>
      </c>
    </row>
    <row r="17" spans="1:25" x14ac:dyDescent="0.2">
      <c r="A17">
        <v>50089270</v>
      </c>
      <c r="B17" t="s">
        <v>25</v>
      </c>
      <c r="C17" t="s">
        <v>109</v>
      </c>
      <c r="D17" t="s">
        <v>110</v>
      </c>
      <c r="E17">
        <v>10014</v>
      </c>
      <c r="F17" t="s">
        <v>111</v>
      </c>
      <c r="G17" t="s">
        <v>112</v>
      </c>
      <c r="H17" s="2">
        <v>43858</v>
      </c>
      <c r="I17">
        <v>13</v>
      </c>
      <c r="J17" t="s">
        <v>30</v>
      </c>
      <c r="K17">
        <v>40.731021738647001</v>
      </c>
      <c r="L17">
        <v>-74.004571518949007</v>
      </c>
      <c r="M17">
        <v>14</v>
      </c>
      <c r="N17" t="s">
        <v>113</v>
      </c>
      <c r="O17">
        <v>2</v>
      </c>
      <c r="P17">
        <v>4.5</v>
      </c>
      <c r="Q17">
        <v>72</v>
      </c>
      <c r="R17" t="s">
        <v>48</v>
      </c>
      <c r="S17">
        <v>40.731110000000001</v>
      </c>
      <c r="T17">
        <v>-74.004519999999999</v>
      </c>
      <c r="U17" t="b">
        <v>0</v>
      </c>
      <c r="V17" t="b">
        <v>0</v>
      </c>
      <c r="W17" t="b">
        <v>1</v>
      </c>
      <c r="X17" t="b">
        <v>1</v>
      </c>
      <c r="Y17" t="b">
        <v>0</v>
      </c>
    </row>
    <row r="18" spans="1:25" x14ac:dyDescent="0.2">
      <c r="A18">
        <v>50039747</v>
      </c>
      <c r="B18" t="s">
        <v>25</v>
      </c>
      <c r="C18" t="s">
        <v>114</v>
      </c>
      <c r="D18" t="s">
        <v>115</v>
      </c>
      <c r="E18">
        <v>10002</v>
      </c>
      <c r="F18" t="s">
        <v>116</v>
      </c>
      <c r="G18" t="s">
        <v>42</v>
      </c>
      <c r="H18" s="2">
        <v>43682</v>
      </c>
      <c r="I18">
        <v>8</v>
      </c>
      <c r="J18" t="s">
        <v>30</v>
      </c>
      <c r="K18">
        <v>40.714459509526002</v>
      </c>
      <c r="L18">
        <v>-73.990466053109998</v>
      </c>
      <c r="M18">
        <v>6</v>
      </c>
      <c r="N18" t="s">
        <v>117</v>
      </c>
      <c r="O18">
        <v>1</v>
      </c>
      <c r="P18">
        <v>4</v>
      </c>
      <c r="Q18">
        <v>119</v>
      </c>
      <c r="R18" t="s">
        <v>118</v>
      </c>
      <c r="S18">
        <v>40.714320999999998</v>
      </c>
      <c r="T18">
        <v>-73.990509000000003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</row>
    <row r="19" spans="1:25" x14ac:dyDescent="0.2">
      <c r="A19">
        <v>41288201</v>
      </c>
      <c r="B19" t="s">
        <v>25</v>
      </c>
      <c r="C19" t="s">
        <v>119</v>
      </c>
      <c r="D19" t="s">
        <v>120</v>
      </c>
      <c r="E19">
        <v>10016</v>
      </c>
      <c r="F19" t="s">
        <v>121</v>
      </c>
      <c r="G19" t="s">
        <v>122</v>
      </c>
      <c r="H19" s="2">
        <v>43678</v>
      </c>
      <c r="I19">
        <v>9</v>
      </c>
      <c r="J19" t="s">
        <v>30</v>
      </c>
      <c r="K19">
        <v>40.745438250059003</v>
      </c>
      <c r="L19">
        <v>-73.979548203806004</v>
      </c>
      <c r="M19">
        <v>8</v>
      </c>
      <c r="N19" t="s">
        <v>123</v>
      </c>
      <c r="O19">
        <v>2</v>
      </c>
      <c r="P19">
        <v>4</v>
      </c>
      <c r="Q19">
        <v>1000</v>
      </c>
      <c r="R19" t="s">
        <v>69</v>
      </c>
      <c r="S19">
        <v>40.745190000000001</v>
      </c>
      <c r="T19">
        <v>-73.979179999999999</v>
      </c>
      <c r="U19" t="b">
        <v>0</v>
      </c>
      <c r="V19" t="b">
        <v>0</v>
      </c>
      <c r="W19" t="b">
        <v>1</v>
      </c>
      <c r="X19" t="b">
        <v>1</v>
      </c>
      <c r="Y19" t="b">
        <v>0</v>
      </c>
    </row>
    <row r="20" spans="1:25" x14ac:dyDescent="0.2">
      <c r="A20">
        <v>41588604</v>
      </c>
      <c r="B20" t="s">
        <v>25</v>
      </c>
      <c r="C20" t="s">
        <v>124</v>
      </c>
      <c r="D20" t="s">
        <v>100</v>
      </c>
      <c r="E20">
        <v>10021</v>
      </c>
      <c r="F20" t="s">
        <v>125</v>
      </c>
      <c r="G20" t="s">
        <v>122</v>
      </c>
      <c r="H20" s="2">
        <v>43833</v>
      </c>
      <c r="I20">
        <v>10</v>
      </c>
      <c r="J20" t="s">
        <v>30</v>
      </c>
      <c r="K20">
        <v>40.769648117830002</v>
      </c>
      <c r="L20">
        <v>-73.954637267305003</v>
      </c>
      <c r="M20">
        <v>6</v>
      </c>
      <c r="N20" t="s">
        <v>123</v>
      </c>
      <c r="O20">
        <v>2</v>
      </c>
      <c r="P20">
        <v>3.5</v>
      </c>
      <c r="Q20">
        <v>339</v>
      </c>
      <c r="R20" t="s">
        <v>126</v>
      </c>
      <c r="S20">
        <v>40.769568955815998</v>
      </c>
      <c r="T20">
        <v>-73.954492775627003</v>
      </c>
      <c r="U20" t="b">
        <v>0</v>
      </c>
      <c r="V20" t="b">
        <v>0</v>
      </c>
      <c r="W20" t="b">
        <v>1</v>
      </c>
      <c r="X20" t="b">
        <v>1</v>
      </c>
      <c r="Y20" t="b">
        <v>0</v>
      </c>
    </row>
    <row r="21" spans="1:25" x14ac:dyDescent="0.2">
      <c r="A21">
        <v>50062581</v>
      </c>
      <c r="B21" t="s">
        <v>25</v>
      </c>
      <c r="C21" t="s">
        <v>127</v>
      </c>
      <c r="D21" t="s">
        <v>128</v>
      </c>
      <c r="E21">
        <v>10002</v>
      </c>
      <c r="F21" t="s">
        <v>129</v>
      </c>
      <c r="G21" t="s">
        <v>29</v>
      </c>
      <c r="H21" s="2">
        <v>43838</v>
      </c>
      <c r="I21">
        <v>3</v>
      </c>
      <c r="J21" t="s">
        <v>30</v>
      </c>
      <c r="K21">
        <v>40.719718307529</v>
      </c>
      <c r="L21">
        <v>-73.988524446734004</v>
      </c>
      <c r="M21">
        <v>17</v>
      </c>
      <c r="N21" t="s">
        <v>130</v>
      </c>
      <c r="O21">
        <v>2</v>
      </c>
      <c r="P21">
        <v>4</v>
      </c>
      <c r="Q21">
        <v>230</v>
      </c>
      <c r="R21" t="s">
        <v>118</v>
      </c>
      <c r="S21">
        <v>40.719700000000003</v>
      </c>
      <c r="T21">
        <v>-73.988439999999997</v>
      </c>
      <c r="U21" t="b">
        <v>0</v>
      </c>
      <c r="V21" t="b">
        <v>0</v>
      </c>
      <c r="W21" t="b">
        <v>1</v>
      </c>
      <c r="X21" t="b">
        <v>1</v>
      </c>
      <c r="Y21" t="b">
        <v>0</v>
      </c>
    </row>
    <row r="22" spans="1:25" x14ac:dyDescent="0.2">
      <c r="A22">
        <v>41488338</v>
      </c>
      <c r="B22" t="s">
        <v>25</v>
      </c>
      <c r="C22" t="s">
        <v>131</v>
      </c>
      <c r="D22" t="s">
        <v>132</v>
      </c>
      <c r="E22">
        <v>10002</v>
      </c>
      <c r="F22" t="s">
        <v>133</v>
      </c>
      <c r="G22" t="s">
        <v>42</v>
      </c>
      <c r="H22" s="2">
        <v>43810</v>
      </c>
      <c r="I22">
        <v>10</v>
      </c>
      <c r="J22" t="s">
        <v>30</v>
      </c>
      <c r="K22">
        <v>40.714764402992998</v>
      </c>
      <c r="L22">
        <v>-73.993716151445994</v>
      </c>
      <c r="M22">
        <v>7</v>
      </c>
      <c r="N22" t="s">
        <v>134</v>
      </c>
      <c r="O22">
        <v>1</v>
      </c>
      <c r="P22">
        <v>4.5</v>
      </c>
      <c r="Q22">
        <v>20</v>
      </c>
      <c r="R22" t="s">
        <v>135</v>
      </c>
      <c r="S22">
        <v>40.714491569496403</v>
      </c>
      <c r="T22">
        <v>-73.993909160819499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</row>
    <row r="23" spans="1:25" x14ac:dyDescent="0.2">
      <c r="A23">
        <v>40809948</v>
      </c>
      <c r="B23" t="s">
        <v>25</v>
      </c>
      <c r="C23" t="s">
        <v>136</v>
      </c>
      <c r="D23" t="s">
        <v>27</v>
      </c>
      <c r="E23">
        <v>10036</v>
      </c>
      <c r="F23" t="s">
        <v>137</v>
      </c>
      <c r="G23" t="s">
        <v>29</v>
      </c>
      <c r="H23" s="2">
        <v>43789</v>
      </c>
      <c r="I23">
        <v>13</v>
      </c>
      <c r="J23" t="s">
        <v>30</v>
      </c>
      <c r="K23">
        <v>40.761156429788002</v>
      </c>
      <c r="L23">
        <v>-73.994343469835997</v>
      </c>
      <c r="M23">
        <v>16</v>
      </c>
      <c r="N23" t="s">
        <v>138</v>
      </c>
      <c r="O23">
        <v>2</v>
      </c>
      <c r="P23">
        <v>3.5</v>
      </c>
      <c r="Q23">
        <v>883</v>
      </c>
      <c r="R23" t="s">
        <v>48</v>
      </c>
      <c r="S23">
        <v>40.761103200000001</v>
      </c>
      <c r="T23">
        <v>-73.994178700000006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</row>
    <row r="24" spans="1:25" x14ac:dyDescent="0.2">
      <c r="A24">
        <v>50043509</v>
      </c>
      <c r="B24" t="s">
        <v>25</v>
      </c>
      <c r="C24" t="s">
        <v>139</v>
      </c>
      <c r="D24" t="s">
        <v>71</v>
      </c>
      <c r="E24">
        <v>10021</v>
      </c>
      <c r="F24" t="s">
        <v>140</v>
      </c>
      <c r="G24" t="s">
        <v>29</v>
      </c>
      <c r="H24" s="2">
        <v>43781</v>
      </c>
      <c r="I24">
        <v>12</v>
      </c>
      <c r="J24" t="s">
        <v>30</v>
      </c>
      <c r="K24">
        <v>40.767336087008999</v>
      </c>
      <c r="L24">
        <v>-73.959443917613996</v>
      </c>
      <c r="M24">
        <v>14</v>
      </c>
      <c r="N24" t="s">
        <v>141</v>
      </c>
      <c r="O24">
        <v>2</v>
      </c>
      <c r="P24">
        <v>3.5</v>
      </c>
      <c r="Q24">
        <v>240</v>
      </c>
      <c r="R24" t="s">
        <v>44</v>
      </c>
      <c r="S24">
        <v>40.767431500000001</v>
      </c>
      <c r="T24">
        <v>-73.959662499999993</v>
      </c>
      <c r="U24" t="b">
        <v>0</v>
      </c>
      <c r="V24" t="b">
        <v>0</v>
      </c>
      <c r="W24" t="b">
        <v>1</v>
      </c>
      <c r="X24" t="b">
        <v>1</v>
      </c>
      <c r="Y24" t="b">
        <v>0</v>
      </c>
    </row>
    <row r="25" spans="1:25" x14ac:dyDescent="0.2">
      <c r="A25">
        <v>41460077</v>
      </c>
      <c r="B25" t="s">
        <v>25</v>
      </c>
      <c r="C25" t="s">
        <v>142</v>
      </c>
      <c r="D25" t="s">
        <v>40</v>
      </c>
      <c r="E25">
        <v>10024</v>
      </c>
      <c r="F25" t="s">
        <v>143</v>
      </c>
      <c r="G25" t="s">
        <v>144</v>
      </c>
      <c r="H25" s="2">
        <v>43598</v>
      </c>
      <c r="I25">
        <v>12</v>
      </c>
      <c r="J25" t="s">
        <v>30</v>
      </c>
      <c r="K25">
        <v>40.786894717189</v>
      </c>
      <c r="L25">
        <v>-73.97770816114101</v>
      </c>
      <c r="M25">
        <v>18</v>
      </c>
      <c r="N25" t="s">
        <v>141</v>
      </c>
      <c r="O25">
        <v>2</v>
      </c>
      <c r="P25">
        <v>3.5</v>
      </c>
      <c r="Q25">
        <v>816</v>
      </c>
      <c r="R25" t="s">
        <v>44</v>
      </c>
      <c r="S25">
        <v>40.787076092443002</v>
      </c>
      <c r="T25">
        <v>-73.977924999999999</v>
      </c>
      <c r="U25" t="b">
        <v>0</v>
      </c>
      <c r="V25" t="b">
        <v>0</v>
      </c>
      <c r="W25" t="b">
        <v>1</v>
      </c>
      <c r="X25" t="b">
        <v>1</v>
      </c>
      <c r="Y25" t="b">
        <v>0</v>
      </c>
    </row>
    <row r="26" spans="1:25" x14ac:dyDescent="0.2">
      <c r="A26">
        <v>41628697</v>
      </c>
      <c r="B26" t="s">
        <v>25</v>
      </c>
      <c r="C26" t="s">
        <v>145</v>
      </c>
      <c r="D26" t="s">
        <v>146</v>
      </c>
      <c r="E26">
        <v>10003</v>
      </c>
      <c r="F26" t="s">
        <v>147</v>
      </c>
      <c r="G26" t="s">
        <v>29</v>
      </c>
      <c r="H26" s="2">
        <v>43592</v>
      </c>
      <c r="I26">
        <v>7</v>
      </c>
      <c r="J26" t="s">
        <v>30</v>
      </c>
      <c r="K26">
        <v>40.733656184931988</v>
      </c>
      <c r="L26">
        <v>-73.988081826030992</v>
      </c>
      <c r="M26">
        <v>7</v>
      </c>
      <c r="N26" t="s">
        <v>148</v>
      </c>
      <c r="P26">
        <v>4</v>
      </c>
      <c r="Q26">
        <v>3</v>
      </c>
      <c r="R26" t="s">
        <v>81</v>
      </c>
      <c r="S26">
        <v>40.733201999999999</v>
      </c>
      <c r="T26">
        <v>-73.987538000000001</v>
      </c>
      <c r="U26" t="b">
        <v>0</v>
      </c>
      <c r="V26" t="b">
        <v>0</v>
      </c>
      <c r="W26" t="b">
        <v>1</v>
      </c>
      <c r="X26" t="b">
        <v>0</v>
      </c>
      <c r="Y26" t="b">
        <v>0</v>
      </c>
    </row>
    <row r="27" spans="1:25" x14ac:dyDescent="0.2">
      <c r="A27">
        <v>41628697</v>
      </c>
      <c r="B27" t="s">
        <v>25</v>
      </c>
      <c r="C27" t="s">
        <v>145</v>
      </c>
      <c r="D27" t="s">
        <v>146</v>
      </c>
      <c r="E27">
        <v>10003</v>
      </c>
      <c r="F27" t="s">
        <v>147</v>
      </c>
      <c r="G27" t="s">
        <v>29</v>
      </c>
      <c r="H27" s="2">
        <v>43592</v>
      </c>
      <c r="I27">
        <v>7</v>
      </c>
      <c r="J27" t="s">
        <v>30</v>
      </c>
      <c r="K27">
        <v>40.733656184931988</v>
      </c>
      <c r="L27">
        <v>-73.988081826030992</v>
      </c>
      <c r="M27">
        <v>7</v>
      </c>
      <c r="N27" t="s">
        <v>141</v>
      </c>
      <c r="O27">
        <v>2</v>
      </c>
      <c r="P27">
        <v>3.5</v>
      </c>
      <c r="Q27">
        <v>821</v>
      </c>
      <c r="R27" t="s">
        <v>81</v>
      </c>
      <c r="S27">
        <v>40.733243799999997</v>
      </c>
      <c r="T27">
        <v>-73.987458799999999</v>
      </c>
      <c r="U27" t="b">
        <v>0</v>
      </c>
      <c r="V27" t="b">
        <v>0</v>
      </c>
      <c r="W27" t="b">
        <v>1</v>
      </c>
      <c r="X27" t="b">
        <v>1</v>
      </c>
      <c r="Y27" t="b">
        <v>0</v>
      </c>
    </row>
    <row r="28" spans="1:25" x14ac:dyDescent="0.2">
      <c r="A28">
        <v>50014906</v>
      </c>
      <c r="B28" t="s">
        <v>25</v>
      </c>
      <c r="C28" t="s">
        <v>149</v>
      </c>
      <c r="D28" t="s">
        <v>100</v>
      </c>
      <c r="E28">
        <v>10029</v>
      </c>
      <c r="F28" t="s">
        <v>150</v>
      </c>
      <c r="G28" t="s">
        <v>85</v>
      </c>
      <c r="H28" s="2">
        <v>43556</v>
      </c>
      <c r="I28">
        <v>11</v>
      </c>
      <c r="J28" t="s">
        <v>30</v>
      </c>
      <c r="K28">
        <v>40.789041582945003</v>
      </c>
      <c r="L28">
        <v>-73.940500202416004</v>
      </c>
      <c r="M28">
        <v>13</v>
      </c>
      <c r="N28" t="s">
        <v>151</v>
      </c>
      <c r="O28">
        <v>1</v>
      </c>
      <c r="P28">
        <v>2.5</v>
      </c>
      <c r="Q28">
        <v>23</v>
      </c>
      <c r="R28" t="s">
        <v>152</v>
      </c>
      <c r="S28">
        <v>40.78931</v>
      </c>
      <c r="T28">
        <v>-73.940709999999996</v>
      </c>
      <c r="U28" t="b">
        <v>0</v>
      </c>
      <c r="V28" t="b">
        <v>0</v>
      </c>
      <c r="W28" t="b">
        <v>1</v>
      </c>
      <c r="X28" t="b">
        <v>1</v>
      </c>
      <c r="Y28" t="b">
        <v>0</v>
      </c>
    </row>
    <row r="29" spans="1:25" x14ac:dyDescent="0.2">
      <c r="A29">
        <v>50100251</v>
      </c>
      <c r="B29" t="s">
        <v>25</v>
      </c>
      <c r="C29" t="s">
        <v>149</v>
      </c>
      <c r="D29" t="s">
        <v>100</v>
      </c>
      <c r="E29">
        <v>10029</v>
      </c>
      <c r="F29" t="s">
        <v>150</v>
      </c>
      <c r="G29" t="s">
        <v>85</v>
      </c>
      <c r="H29" s="2">
        <v>43864</v>
      </c>
      <c r="I29">
        <v>13</v>
      </c>
      <c r="J29" t="s">
        <v>30</v>
      </c>
      <c r="K29">
        <v>40.789041582945003</v>
      </c>
      <c r="L29">
        <v>-73.940500202416004</v>
      </c>
      <c r="M29">
        <v>9</v>
      </c>
      <c r="N29" t="s">
        <v>151</v>
      </c>
      <c r="O29">
        <v>1</v>
      </c>
      <c r="P29">
        <v>2.5</v>
      </c>
      <c r="Q29">
        <v>23</v>
      </c>
      <c r="R29" t="s">
        <v>152</v>
      </c>
      <c r="S29">
        <v>40.78931</v>
      </c>
      <c r="T29">
        <v>-73.940709999999996</v>
      </c>
      <c r="U29" t="b">
        <v>0</v>
      </c>
      <c r="V29" t="b">
        <v>0</v>
      </c>
      <c r="W29" t="b">
        <v>1</v>
      </c>
      <c r="X29" t="b">
        <v>1</v>
      </c>
      <c r="Y29" t="b">
        <v>0</v>
      </c>
    </row>
    <row r="30" spans="1:25" x14ac:dyDescent="0.2">
      <c r="A30">
        <v>50095733</v>
      </c>
      <c r="B30" t="s">
        <v>25</v>
      </c>
      <c r="C30" t="s">
        <v>153</v>
      </c>
      <c r="D30" t="s">
        <v>154</v>
      </c>
      <c r="E30">
        <v>10022</v>
      </c>
      <c r="F30" t="s">
        <v>155</v>
      </c>
      <c r="G30" t="s">
        <v>156</v>
      </c>
      <c r="H30" s="2">
        <v>43845</v>
      </c>
      <c r="I30">
        <v>11</v>
      </c>
      <c r="J30" t="s">
        <v>30</v>
      </c>
      <c r="K30">
        <v>40.758177623079</v>
      </c>
      <c r="L30">
        <v>-73.971144688622005</v>
      </c>
      <c r="M30">
        <v>3</v>
      </c>
      <c r="N30" t="s">
        <v>157</v>
      </c>
      <c r="P30">
        <v>4</v>
      </c>
      <c r="Q30">
        <v>43</v>
      </c>
      <c r="R30" t="s">
        <v>69</v>
      </c>
      <c r="S30">
        <v>40.758203299999998</v>
      </c>
      <c r="T30">
        <v>-73.971307400000001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</row>
    <row r="31" spans="1:25" x14ac:dyDescent="0.2">
      <c r="A31">
        <v>41219092</v>
      </c>
      <c r="B31" t="s">
        <v>25</v>
      </c>
      <c r="C31" t="s">
        <v>158</v>
      </c>
      <c r="D31" t="s">
        <v>159</v>
      </c>
      <c r="E31">
        <v>10016</v>
      </c>
      <c r="F31" t="s">
        <v>160</v>
      </c>
      <c r="G31" t="s">
        <v>161</v>
      </c>
      <c r="H31" s="2">
        <v>43649</v>
      </c>
      <c r="I31">
        <v>10</v>
      </c>
      <c r="J31" t="s">
        <v>30</v>
      </c>
      <c r="K31">
        <v>40.749506564548</v>
      </c>
      <c r="L31">
        <v>-73.983098353125996</v>
      </c>
      <c r="M31">
        <v>31</v>
      </c>
      <c r="N31" t="s">
        <v>162</v>
      </c>
      <c r="O31">
        <v>2</v>
      </c>
      <c r="P31">
        <v>3.5</v>
      </c>
      <c r="Q31">
        <v>227</v>
      </c>
      <c r="R31" t="s">
        <v>87</v>
      </c>
      <c r="S31">
        <v>40.74962</v>
      </c>
      <c r="T31">
        <v>-73.983149999999995</v>
      </c>
      <c r="U31" t="b">
        <v>0</v>
      </c>
      <c r="V31" t="b">
        <v>0</v>
      </c>
      <c r="W31" t="b">
        <v>1</v>
      </c>
      <c r="X31" t="b">
        <v>1</v>
      </c>
      <c r="Y31" t="b">
        <v>0</v>
      </c>
    </row>
    <row r="32" spans="1:25" x14ac:dyDescent="0.2">
      <c r="A32">
        <v>50088377</v>
      </c>
      <c r="B32" t="s">
        <v>25</v>
      </c>
      <c r="C32" t="s">
        <v>163</v>
      </c>
      <c r="D32" t="s">
        <v>164</v>
      </c>
      <c r="E32">
        <v>10004</v>
      </c>
      <c r="F32" t="s">
        <v>165</v>
      </c>
      <c r="G32" t="s">
        <v>144</v>
      </c>
      <c r="H32" s="2">
        <v>43685</v>
      </c>
      <c r="I32">
        <v>12</v>
      </c>
      <c r="J32" t="s">
        <v>30</v>
      </c>
      <c r="K32">
        <v>40.703946975230998</v>
      </c>
      <c r="L32">
        <v>-74.010297052389006</v>
      </c>
      <c r="M32">
        <v>9</v>
      </c>
      <c r="N32" t="s">
        <v>166</v>
      </c>
      <c r="P32">
        <v>4.5</v>
      </c>
      <c r="Q32">
        <v>3</v>
      </c>
      <c r="R32" t="s">
        <v>98</v>
      </c>
      <c r="S32">
        <v>40.703960100588198</v>
      </c>
      <c r="T32">
        <v>-74.010419994592695</v>
      </c>
      <c r="U32" t="b">
        <v>0</v>
      </c>
      <c r="V32" t="b">
        <v>0</v>
      </c>
      <c r="W32" t="b">
        <v>1</v>
      </c>
      <c r="X32" t="b">
        <v>1</v>
      </c>
      <c r="Y32" t="b">
        <v>0</v>
      </c>
    </row>
    <row r="33" spans="1:25" x14ac:dyDescent="0.2">
      <c r="A33">
        <v>50072002</v>
      </c>
      <c r="B33" t="s">
        <v>25</v>
      </c>
      <c r="C33" t="s">
        <v>167</v>
      </c>
      <c r="D33" t="s">
        <v>168</v>
      </c>
      <c r="E33">
        <v>10002</v>
      </c>
      <c r="F33" t="s">
        <v>169</v>
      </c>
      <c r="G33" t="s">
        <v>29</v>
      </c>
      <c r="H33" s="2">
        <v>43783</v>
      </c>
      <c r="I33">
        <v>13</v>
      </c>
      <c r="J33" t="s">
        <v>30</v>
      </c>
      <c r="K33">
        <v>40.721551840316998</v>
      </c>
      <c r="L33">
        <v>-73.988809132558004</v>
      </c>
      <c r="M33">
        <v>10</v>
      </c>
      <c r="N33" t="s">
        <v>170</v>
      </c>
      <c r="O33">
        <v>2</v>
      </c>
      <c r="P33">
        <v>4.5</v>
      </c>
      <c r="Q33">
        <v>15</v>
      </c>
      <c r="R33" t="s">
        <v>118</v>
      </c>
      <c r="S33">
        <v>40.721701000000003</v>
      </c>
      <c r="T33">
        <v>-73.988816999999997</v>
      </c>
      <c r="U33" t="b">
        <v>0</v>
      </c>
      <c r="V33" t="b">
        <v>0</v>
      </c>
      <c r="W33" t="b">
        <v>1</v>
      </c>
      <c r="X33" t="b">
        <v>1</v>
      </c>
      <c r="Y33" t="b">
        <v>0</v>
      </c>
    </row>
    <row r="34" spans="1:25" x14ac:dyDescent="0.2">
      <c r="A34">
        <v>41650149</v>
      </c>
      <c r="B34" t="s">
        <v>25</v>
      </c>
      <c r="C34" t="s">
        <v>171</v>
      </c>
      <c r="D34" t="s">
        <v>172</v>
      </c>
      <c r="E34">
        <v>10028</v>
      </c>
      <c r="F34" t="s">
        <v>173</v>
      </c>
      <c r="G34" t="s">
        <v>174</v>
      </c>
      <c r="H34" s="2">
        <v>43606</v>
      </c>
      <c r="I34">
        <v>10</v>
      </c>
      <c r="J34" t="s">
        <v>30</v>
      </c>
      <c r="K34">
        <v>40.775463208878001</v>
      </c>
      <c r="L34">
        <v>-73.952062570473998</v>
      </c>
      <c r="M34">
        <v>10</v>
      </c>
      <c r="N34" t="s">
        <v>175</v>
      </c>
      <c r="O34">
        <v>3</v>
      </c>
      <c r="P34">
        <v>4</v>
      </c>
      <c r="Q34">
        <v>172</v>
      </c>
      <c r="R34" t="s">
        <v>44</v>
      </c>
      <c r="S34">
        <v>40.775354</v>
      </c>
      <c r="T34">
        <v>-73.951216000000002</v>
      </c>
      <c r="U34" t="b">
        <v>0</v>
      </c>
      <c r="V34" t="b">
        <v>0</v>
      </c>
      <c r="W34" t="b">
        <v>1</v>
      </c>
      <c r="X34" t="b">
        <v>1</v>
      </c>
      <c r="Y34" t="b">
        <v>0</v>
      </c>
    </row>
    <row r="35" spans="1:25" x14ac:dyDescent="0.2">
      <c r="A35">
        <v>50084800</v>
      </c>
      <c r="B35" t="s">
        <v>25</v>
      </c>
      <c r="C35" t="s">
        <v>176</v>
      </c>
      <c r="D35" t="s">
        <v>177</v>
      </c>
      <c r="E35">
        <v>10037</v>
      </c>
      <c r="F35" t="s">
        <v>178</v>
      </c>
      <c r="G35" t="s">
        <v>42</v>
      </c>
      <c r="H35" s="2">
        <v>43853</v>
      </c>
      <c r="I35">
        <v>26</v>
      </c>
      <c r="J35" t="s">
        <v>79</v>
      </c>
      <c r="K35">
        <v>40.813113586642999</v>
      </c>
      <c r="L35">
        <v>-73.941591283508998</v>
      </c>
      <c r="M35">
        <v>7</v>
      </c>
      <c r="N35" t="s">
        <v>179</v>
      </c>
      <c r="O35">
        <v>1</v>
      </c>
      <c r="P35">
        <v>3</v>
      </c>
      <c r="Q35">
        <v>17</v>
      </c>
      <c r="R35" t="s">
        <v>38</v>
      </c>
      <c r="S35">
        <v>40.813359915489698</v>
      </c>
      <c r="T35">
        <v>-73.941802390875296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</row>
    <row r="36" spans="1:25" x14ac:dyDescent="0.2">
      <c r="A36">
        <v>50097360</v>
      </c>
      <c r="B36" t="s">
        <v>25</v>
      </c>
      <c r="C36" t="s">
        <v>180</v>
      </c>
      <c r="D36" t="s">
        <v>181</v>
      </c>
      <c r="E36">
        <v>10017</v>
      </c>
      <c r="F36" t="s">
        <v>182</v>
      </c>
      <c r="G36" t="s">
        <v>183</v>
      </c>
      <c r="H36" s="2">
        <v>43885</v>
      </c>
      <c r="I36">
        <v>28</v>
      </c>
      <c r="J36" t="s">
        <v>184</v>
      </c>
      <c r="K36">
        <v>40.750248522833999</v>
      </c>
      <c r="L36">
        <v>-73.973255903313003</v>
      </c>
      <c r="M36">
        <v>3</v>
      </c>
      <c r="N36" t="s">
        <v>185</v>
      </c>
      <c r="P36">
        <v>3.5</v>
      </c>
      <c r="Q36">
        <v>16</v>
      </c>
      <c r="R36" t="s">
        <v>69</v>
      </c>
      <c r="S36">
        <v>40.749954000000002</v>
      </c>
      <c r="T36">
        <v>-73.973035999999993</v>
      </c>
      <c r="U36" t="b">
        <v>0</v>
      </c>
      <c r="V36" t="b">
        <v>0</v>
      </c>
      <c r="W36" t="b">
        <v>1</v>
      </c>
      <c r="X36" t="b">
        <v>1</v>
      </c>
      <c r="Y36" t="b">
        <v>0</v>
      </c>
    </row>
    <row r="37" spans="1:25" x14ac:dyDescent="0.2">
      <c r="A37">
        <v>41273802</v>
      </c>
      <c r="B37" t="s">
        <v>25</v>
      </c>
      <c r="C37" t="s">
        <v>114</v>
      </c>
      <c r="D37" t="s">
        <v>186</v>
      </c>
      <c r="E37">
        <v>10011</v>
      </c>
      <c r="F37" t="s">
        <v>187</v>
      </c>
      <c r="G37" t="s">
        <v>29</v>
      </c>
      <c r="H37" s="2">
        <v>43847</v>
      </c>
      <c r="I37">
        <v>20</v>
      </c>
      <c r="J37" t="s">
        <v>79</v>
      </c>
      <c r="K37">
        <v>40.732715322026003</v>
      </c>
      <c r="L37">
        <v>-73.997477842719988</v>
      </c>
      <c r="M37">
        <v>19</v>
      </c>
      <c r="N37" t="s">
        <v>188</v>
      </c>
      <c r="O37">
        <v>2</v>
      </c>
      <c r="P37">
        <v>4</v>
      </c>
      <c r="Q37">
        <v>357</v>
      </c>
      <c r="R37" t="s">
        <v>81</v>
      </c>
      <c r="S37">
        <v>40.732798099999997</v>
      </c>
      <c r="T37">
        <v>-73.997835100000003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</row>
    <row r="38" spans="1:25" x14ac:dyDescent="0.2">
      <c r="A38">
        <v>50063422</v>
      </c>
      <c r="B38" t="s">
        <v>25</v>
      </c>
      <c r="C38" t="s">
        <v>189</v>
      </c>
      <c r="D38" t="s">
        <v>190</v>
      </c>
      <c r="E38">
        <v>10003</v>
      </c>
      <c r="F38" t="s">
        <v>191</v>
      </c>
      <c r="G38" t="s">
        <v>42</v>
      </c>
      <c r="H38" s="2">
        <v>43564</v>
      </c>
      <c r="I38">
        <v>11</v>
      </c>
      <c r="J38" t="s">
        <v>30</v>
      </c>
      <c r="K38">
        <v>40.728740301930998</v>
      </c>
      <c r="L38">
        <v>-73.987999724146007</v>
      </c>
      <c r="M38">
        <v>18</v>
      </c>
      <c r="N38" t="s">
        <v>192</v>
      </c>
      <c r="O38">
        <v>2</v>
      </c>
      <c r="P38">
        <v>4</v>
      </c>
      <c r="Q38">
        <v>676</v>
      </c>
      <c r="R38" t="s">
        <v>81</v>
      </c>
      <c r="S38">
        <v>40.728833000000002</v>
      </c>
      <c r="T38">
        <v>-73.988094000000004</v>
      </c>
      <c r="U38" t="b">
        <v>0</v>
      </c>
      <c r="V38" t="b">
        <v>0</v>
      </c>
      <c r="W38" t="b">
        <v>1</v>
      </c>
      <c r="X38" t="b">
        <v>1</v>
      </c>
      <c r="Y38" t="b">
        <v>0</v>
      </c>
    </row>
    <row r="39" spans="1:25" x14ac:dyDescent="0.2">
      <c r="A39">
        <v>41533306</v>
      </c>
      <c r="B39" t="s">
        <v>25</v>
      </c>
      <c r="C39" t="s">
        <v>193</v>
      </c>
      <c r="D39" t="s">
        <v>194</v>
      </c>
      <c r="E39">
        <v>10036</v>
      </c>
      <c r="F39" t="s">
        <v>195</v>
      </c>
      <c r="G39" t="s">
        <v>85</v>
      </c>
      <c r="H39" s="2">
        <v>43832</v>
      </c>
      <c r="I39">
        <v>11</v>
      </c>
      <c r="J39" t="s">
        <v>30</v>
      </c>
      <c r="K39">
        <v>40.758087468626002</v>
      </c>
      <c r="L39">
        <v>-73.989719813130009</v>
      </c>
      <c r="M39">
        <v>19</v>
      </c>
      <c r="N39" t="s">
        <v>196</v>
      </c>
      <c r="O39">
        <v>1</v>
      </c>
      <c r="P39">
        <v>3.5</v>
      </c>
      <c r="Q39">
        <v>90</v>
      </c>
      <c r="R39" t="s">
        <v>87</v>
      </c>
      <c r="S39">
        <v>40.758098599999997</v>
      </c>
      <c r="T39">
        <v>-73.989395099999996</v>
      </c>
      <c r="U39" t="b">
        <v>0</v>
      </c>
      <c r="V39" t="b">
        <v>0</v>
      </c>
      <c r="W39" t="b">
        <v>1</v>
      </c>
      <c r="X39" t="b">
        <v>1</v>
      </c>
      <c r="Y39" t="b">
        <v>0</v>
      </c>
    </row>
    <row r="40" spans="1:25" x14ac:dyDescent="0.2">
      <c r="A40">
        <v>50100144</v>
      </c>
      <c r="B40" t="s">
        <v>25</v>
      </c>
      <c r="C40" t="s">
        <v>197</v>
      </c>
      <c r="D40" t="s">
        <v>198</v>
      </c>
      <c r="E40">
        <v>10018</v>
      </c>
      <c r="F40" t="s">
        <v>199</v>
      </c>
      <c r="G40" t="s">
        <v>85</v>
      </c>
      <c r="H40" s="2">
        <v>43871</v>
      </c>
      <c r="I40">
        <v>12</v>
      </c>
      <c r="J40" t="s">
        <v>30</v>
      </c>
      <c r="K40">
        <v>40.754420205831003</v>
      </c>
      <c r="L40">
        <v>-73.987103554155993</v>
      </c>
      <c r="M40">
        <v>3</v>
      </c>
      <c r="N40" t="s">
        <v>200</v>
      </c>
      <c r="O40">
        <v>1</v>
      </c>
      <c r="P40">
        <v>3.5</v>
      </c>
      <c r="Q40">
        <v>168</v>
      </c>
      <c r="R40" t="s">
        <v>87</v>
      </c>
      <c r="S40">
        <v>40.754798999999998</v>
      </c>
      <c r="T40">
        <v>-73.987272000000004</v>
      </c>
      <c r="U40" t="b">
        <v>0</v>
      </c>
      <c r="V40" t="b">
        <v>0</v>
      </c>
      <c r="W40" t="b">
        <v>1</v>
      </c>
      <c r="X40" t="b">
        <v>1</v>
      </c>
      <c r="Y40" t="b">
        <v>0</v>
      </c>
    </row>
    <row r="41" spans="1:25" x14ac:dyDescent="0.2">
      <c r="A41">
        <v>50049539</v>
      </c>
      <c r="B41" t="s">
        <v>25</v>
      </c>
      <c r="C41" t="s">
        <v>197</v>
      </c>
      <c r="D41" t="s">
        <v>198</v>
      </c>
      <c r="E41">
        <v>10018</v>
      </c>
      <c r="F41" t="s">
        <v>199</v>
      </c>
      <c r="G41" t="s">
        <v>85</v>
      </c>
      <c r="H41" s="2">
        <v>43629</v>
      </c>
      <c r="I41">
        <v>6</v>
      </c>
      <c r="J41" t="s">
        <v>30</v>
      </c>
      <c r="K41">
        <v>40.754420205831003</v>
      </c>
      <c r="L41">
        <v>-73.987103554155993</v>
      </c>
      <c r="M41">
        <v>9</v>
      </c>
      <c r="N41" t="s">
        <v>200</v>
      </c>
      <c r="O41">
        <v>1</v>
      </c>
      <c r="P41">
        <v>3.5</v>
      </c>
      <c r="Q41">
        <v>168</v>
      </c>
      <c r="R41" t="s">
        <v>87</v>
      </c>
      <c r="S41">
        <v>40.754798999999998</v>
      </c>
      <c r="T41">
        <v>-73.987272000000004</v>
      </c>
      <c r="U41" t="b">
        <v>0</v>
      </c>
      <c r="V41" t="b">
        <v>0</v>
      </c>
      <c r="W41" t="b">
        <v>1</v>
      </c>
      <c r="X41" t="b">
        <v>1</v>
      </c>
      <c r="Y41" t="b">
        <v>0</v>
      </c>
    </row>
    <row r="42" spans="1:25" x14ac:dyDescent="0.2">
      <c r="A42">
        <v>50078193</v>
      </c>
      <c r="B42" t="s">
        <v>25</v>
      </c>
      <c r="C42" t="s">
        <v>201</v>
      </c>
      <c r="D42" t="s">
        <v>115</v>
      </c>
      <c r="E42">
        <v>10013</v>
      </c>
      <c r="F42" t="s">
        <v>202</v>
      </c>
      <c r="G42" t="s">
        <v>85</v>
      </c>
      <c r="H42" s="2">
        <v>43766</v>
      </c>
      <c r="I42">
        <v>10</v>
      </c>
      <c r="J42" t="s">
        <v>30</v>
      </c>
      <c r="K42">
        <v>40.721426029021004</v>
      </c>
      <c r="L42">
        <v>-74.004740416480004</v>
      </c>
      <c r="M42">
        <v>10</v>
      </c>
      <c r="N42" t="s">
        <v>200</v>
      </c>
      <c r="P42">
        <v>4.5</v>
      </c>
      <c r="Q42">
        <v>16</v>
      </c>
      <c r="R42" t="s">
        <v>203</v>
      </c>
      <c r="S42">
        <v>40.721689094227102</v>
      </c>
      <c r="T42">
        <v>-74.004628099501105</v>
      </c>
      <c r="U42" t="b">
        <v>0</v>
      </c>
      <c r="V42" t="b">
        <v>0</v>
      </c>
      <c r="W42" t="b">
        <v>1</v>
      </c>
      <c r="X42" t="b">
        <v>1</v>
      </c>
      <c r="Y42" t="b">
        <v>0</v>
      </c>
    </row>
    <row r="43" spans="1:25" x14ac:dyDescent="0.2">
      <c r="A43">
        <v>50099879</v>
      </c>
      <c r="B43" t="s">
        <v>25</v>
      </c>
      <c r="C43" t="s">
        <v>204</v>
      </c>
      <c r="D43" t="s">
        <v>205</v>
      </c>
      <c r="E43">
        <v>10036</v>
      </c>
      <c r="F43" t="s">
        <v>206</v>
      </c>
      <c r="G43" t="s">
        <v>85</v>
      </c>
      <c r="H43" s="2">
        <v>43851</v>
      </c>
      <c r="I43">
        <v>26</v>
      </c>
      <c r="J43" t="s">
        <v>207</v>
      </c>
      <c r="K43">
        <v>40.757911945377998</v>
      </c>
      <c r="L43">
        <v>-73.991441622690999</v>
      </c>
      <c r="M43">
        <v>8</v>
      </c>
      <c r="N43" t="s">
        <v>200</v>
      </c>
      <c r="O43">
        <v>1</v>
      </c>
      <c r="P43">
        <v>3.5</v>
      </c>
      <c r="Q43">
        <v>173</v>
      </c>
      <c r="R43" t="s">
        <v>87</v>
      </c>
      <c r="S43">
        <v>40.758083200000002</v>
      </c>
      <c r="T43">
        <v>-73.992387800000003</v>
      </c>
      <c r="U43" t="b">
        <v>0</v>
      </c>
      <c r="V43" t="b">
        <v>0</v>
      </c>
      <c r="W43" t="b">
        <v>1</v>
      </c>
      <c r="X43" t="b">
        <v>1</v>
      </c>
      <c r="Y43" t="b">
        <v>0</v>
      </c>
    </row>
    <row r="44" spans="1:25" x14ac:dyDescent="0.2">
      <c r="A44">
        <v>50086277</v>
      </c>
      <c r="B44" t="s">
        <v>25</v>
      </c>
      <c r="C44" t="s">
        <v>208</v>
      </c>
      <c r="D44" t="s">
        <v>71</v>
      </c>
      <c r="E44">
        <v>10003</v>
      </c>
      <c r="F44" t="s">
        <v>209</v>
      </c>
      <c r="G44" t="s">
        <v>85</v>
      </c>
      <c r="H44" s="2">
        <v>43544</v>
      </c>
      <c r="I44">
        <v>10</v>
      </c>
      <c r="J44" t="s">
        <v>30</v>
      </c>
      <c r="K44">
        <v>40.726325039467</v>
      </c>
      <c r="L44">
        <v>-73.989331471843002</v>
      </c>
      <c r="M44">
        <v>1</v>
      </c>
      <c r="N44" t="s">
        <v>200</v>
      </c>
      <c r="O44">
        <v>1</v>
      </c>
      <c r="P44">
        <v>4</v>
      </c>
      <c r="Q44">
        <v>43</v>
      </c>
      <c r="R44" t="s">
        <v>75</v>
      </c>
      <c r="S44">
        <v>40.726459499999997</v>
      </c>
      <c r="T44">
        <v>-73.989578199999997</v>
      </c>
      <c r="U44" t="b">
        <v>0</v>
      </c>
      <c r="V44" t="b">
        <v>0</v>
      </c>
      <c r="W44" t="b">
        <v>1</v>
      </c>
      <c r="X44" t="b">
        <v>1</v>
      </c>
      <c r="Y44" t="b">
        <v>0</v>
      </c>
    </row>
    <row r="45" spans="1:25" x14ac:dyDescent="0.2">
      <c r="A45">
        <v>50069442</v>
      </c>
      <c r="B45" t="s">
        <v>25</v>
      </c>
      <c r="C45" t="s">
        <v>210</v>
      </c>
      <c r="D45" t="s">
        <v>211</v>
      </c>
      <c r="E45">
        <v>10036</v>
      </c>
      <c r="F45" t="s">
        <v>212</v>
      </c>
      <c r="G45" t="s">
        <v>183</v>
      </c>
      <c r="H45" s="2">
        <v>43859</v>
      </c>
      <c r="I45">
        <v>9</v>
      </c>
      <c r="J45" t="s">
        <v>30</v>
      </c>
      <c r="K45">
        <v>40.761864293045001</v>
      </c>
      <c r="L45">
        <v>-73.990137967261006</v>
      </c>
      <c r="M45">
        <v>39</v>
      </c>
      <c r="N45" t="s">
        <v>213</v>
      </c>
      <c r="O45">
        <v>2</v>
      </c>
      <c r="P45">
        <v>3.5</v>
      </c>
      <c r="Q45">
        <v>291</v>
      </c>
      <c r="R45" t="s">
        <v>48</v>
      </c>
      <c r="S45">
        <v>40.762</v>
      </c>
      <c r="T45">
        <v>-73.990409999999997</v>
      </c>
      <c r="U45" t="b">
        <v>0</v>
      </c>
      <c r="V45" t="b">
        <v>0</v>
      </c>
      <c r="W45" t="b">
        <v>1</v>
      </c>
      <c r="X45" t="b">
        <v>1</v>
      </c>
      <c r="Y45" t="b">
        <v>0</v>
      </c>
    </row>
    <row r="46" spans="1:25" x14ac:dyDescent="0.2">
      <c r="A46">
        <v>41204031</v>
      </c>
      <c r="B46" t="s">
        <v>25</v>
      </c>
      <c r="C46" t="s">
        <v>214</v>
      </c>
      <c r="D46" t="s">
        <v>71</v>
      </c>
      <c r="E46">
        <v>10021</v>
      </c>
      <c r="F46" t="s">
        <v>215</v>
      </c>
      <c r="G46" t="s">
        <v>216</v>
      </c>
      <c r="H46" s="2">
        <v>43787</v>
      </c>
      <c r="I46">
        <v>8</v>
      </c>
      <c r="J46" t="s">
        <v>30</v>
      </c>
      <c r="K46">
        <v>40.769973101491999</v>
      </c>
      <c r="L46">
        <v>-73.957518035216992</v>
      </c>
      <c r="M46">
        <v>16</v>
      </c>
      <c r="N46" t="s">
        <v>217</v>
      </c>
      <c r="O46">
        <v>2</v>
      </c>
      <c r="P46">
        <v>3.5</v>
      </c>
      <c r="Q46">
        <v>369</v>
      </c>
      <c r="R46" t="s">
        <v>44</v>
      </c>
      <c r="S46">
        <v>40.770130000000002</v>
      </c>
      <c r="T46">
        <v>-73.957740000000001</v>
      </c>
      <c r="U46" t="b">
        <v>0</v>
      </c>
      <c r="V46" t="b">
        <v>0</v>
      </c>
      <c r="W46" t="b">
        <v>1</v>
      </c>
      <c r="X46" t="b">
        <v>1</v>
      </c>
      <c r="Y46" t="b">
        <v>0</v>
      </c>
    </row>
    <row r="47" spans="1:25" x14ac:dyDescent="0.2">
      <c r="A47">
        <v>40783353</v>
      </c>
      <c r="B47" t="s">
        <v>25</v>
      </c>
      <c r="C47" t="s">
        <v>218</v>
      </c>
      <c r="D47" t="s">
        <v>219</v>
      </c>
      <c r="E47">
        <v>10011</v>
      </c>
      <c r="F47" t="s">
        <v>220</v>
      </c>
      <c r="G47" t="s">
        <v>221</v>
      </c>
      <c r="H47" s="2">
        <v>43852</v>
      </c>
      <c r="I47">
        <v>8</v>
      </c>
      <c r="J47" t="s">
        <v>30</v>
      </c>
      <c r="K47">
        <v>40.738473843405998</v>
      </c>
      <c r="L47">
        <v>-74.002226475043997</v>
      </c>
      <c r="M47">
        <v>4</v>
      </c>
      <c r="N47" t="s">
        <v>222</v>
      </c>
      <c r="O47">
        <v>2</v>
      </c>
      <c r="P47">
        <v>3.5</v>
      </c>
      <c r="Q47">
        <v>794</v>
      </c>
      <c r="R47" t="s">
        <v>81</v>
      </c>
      <c r="S47">
        <v>40.738366989587597</v>
      </c>
      <c r="T47">
        <v>-74.002024580178002</v>
      </c>
      <c r="U47" t="b">
        <v>0</v>
      </c>
      <c r="V47" t="b">
        <v>0</v>
      </c>
      <c r="W47" t="b">
        <v>1</v>
      </c>
      <c r="X47" t="b">
        <v>1</v>
      </c>
      <c r="Y47" t="b">
        <v>0</v>
      </c>
    </row>
    <row r="48" spans="1:25" x14ac:dyDescent="0.2">
      <c r="A48">
        <v>50067439</v>
      </c>
      <c r="B48" t="s">
        <v>25</v>
      </c>
      <c r="C48" t="s">
        <v>223</v>
      </c>
      <c r="D48" t="s">
        <v>224</v>
      </c>
      <c r="E48">
        <v>10029</v>
      </c>
      <c r="F48" t="s">
        <v>225</v>
      </c>
      <c r="G48" t="s">
        <v>29</v>
      </c>
      <c r="H48" s="2">
        <v>43573</v>
      </c>
      <c r="I48">
        <v>10</v>
      </c>
      <c r="J48" t="s">
        <v>30</v>
      </c>
      <c r="K48">
        <v>40.793338579242999</v>
      </c>
      <c r="L48">
        <v>-73.943389187240001</v>
      </c>
      <c r="M48">
        <v>19</v>
      </c>
      <c r="N48" t="s">
        <v>226</v>
      </c>
      <c r="O48">
        <v>2</v>
      </c>
      <c r="P48">
        <v>3.5</v>
      </c>
      <c r="Q48">
        <v>52</v>
      </c>
      <c r="R48" t="s">
        <v>44</v>
      </c>
      <c r="S48">
        <v>40.793460000000003</v>
      </c>
      <c r="T48">
        <v>-73.943619999999996</v>
      </c>
      <c r="U48" t="b">
        <v>0</v>
      </c>
      <c r="V48" t="b">
        <v>0</v>
      </c>
      <c r="W48" t="b">
        <v>1</v>
      </c>
      <c r="X48" t="b">
        <v>1</v>
      </c>
      <c r="Y48" t="b">
        <v>0</v>
      </c>
    </row>
    <row r="49" spans="1:25" x14ac:dyDescent="0.2">
      <c r="A49">
        <v>50033885</v>
      </c>
      <c r="B49" t="s">
        <v>25</v>
      </c>
      <c r="C49" t="s">
        <v>227</v>
      </c>
      <c r="D49" t="s">
        <v>228</v>
      </c>
      <c r="E49">
        <v>10001</v>
      </c>
      <c r="F49" t="s">
        <v>229</v>
      </c>
      <c r="G49" t="s">
        <v>29</v>
      </c>
      <c r="H49" s="2">
        <v>43595</v>
      </c>
      <c r="I49">
        <v>7</v>
      </c>
      <c r="J49" t="s">
        <v>30</v>
      </c>
      <c r="K49">
        <v>40.750709646684001</v>
      </c>
      <c r="L49">
        <v>-73.990810938951995</v>
      </c>
      <c r="M49">
        <v>32</v>
      </c>
      <c r="N49" t="s">
        <v>230</v>
      </c>
      <c r="O49">
        <v>1</v>
      </c>
      <c r="P49">
        <v>4</v>
      </c>
      <c r="Q49">
        <v>47</v>
      </c>
      <c r="R49" t="s">
        <v>87</v>
      </c>
      <c r="S49">
        <v>40.750518800000002</v>
      </c>
      <c r="T49">
        <v>-73.990539600000005</v>
      </c>
      <c r="U49" t="b">
        <v>0</v>
      </c>
      <c r="V49" t="b">
        <v>0</v>
      </c>
      <c r="W49" t="b">
        <v>1</v>
      </c>
      <c r="X49" t="b">
        <v>1</v>
      </c>
      <c r="Y49" t="b">
        <v>0</v>
      </c>
    </row>
    <row r="50" spans="1:25" x14ac:dyDescent="0.2">
      <c r="A50">
        <v>40622601</v>
      </c>
      <c r="B50" t="s">
        <v>25</v>
      </c>
      <c r="C50" t="s">
        <v>231</v>
      </c>
      <c r="D50" t="s">
        <v>232</v>
      </c>
      <c r="E50">
        <v>10002</v>
      </c>
      <c r="F50" t="s">
        <v>233</v>
      </c>
      <c r="G50" t="s">
        <v>85</v>
      </c>
      <c r="H50" s="2">
        <v>43899</v>
      </c>
      <c r="I50">
        <v>11</v>
      </c>
      <c r="J50" t="s">
        <v>30</v>
      </c>
      <c r="K50">
        <v>40.714639696184001</v>
      </c>
      <c r="L50">
        <v>-73.982310025478995</v>
      </c>
      <c r="M50">
        <v>32</v>
      </c>
      <c r="N50" t="s">
        <v>234</v>
      </c>
      <c r="O50">
        <v>1</v>
      </c>
      <c r="P50">
        <v>4</v>
      </c>
      <c r="Q50">
        <v>28</v>
      </c>
      <c r="R50" t="s">
        <v>235</v>
      </c>
      <c r="S50">
        <v>40.714570000000002</v>
      </c>
      <c r="T50">
        <v>-73.98236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</row>
    <row r="51" spans="1:25" x14ac:dyDescent="0.2">
      <c r="A51">
        <v>50078907</v>
      </c>
      <c r="B51" t="s">
        <v>25</v>
      </c>
      <c r="C51" t="s">
        <v>236</v>
      </c>
      <c r="D51" t="s">
        <v>71</v>
      </c>
      <c r="E51">
        <v>10128</v>
      </c>
      <c r="F51" t="s">
        <v>237</v>
      </c>
      <c r="G51" t="s">
        <v>42</v>
      </c>
      <c r="H51" s="2">
        <v>43901</v>
      </c>
      <c r="I51">
        <v>-1</v>
      </c>
      <c r="J51" t="s">
        <v>79</v>
      </c>
      <c r="K51">
        <v>40.783034208125997</v>
      </c>
      <c r="L51">
        <v>-73.947980308606006</v>
      </c>
      <c r="M51">
        <v>21</v>
      </c>
      <c r="N51" t="s">
        <v>238</v>
      </c>
      <c r="O51">
        <v>2</v>
      </c>
      <c r="P51">
        <v>3.5</v>
      </c>
      <c r="Q51">
        <v>129</v>
      </c>
      <c r="R51" t="s">
        <v>44</v>
      </c>
      <c r="S51">
        <v>40.783158999999998</v>
      </c>
      <c r="T51">
        <v>-73.948244000000003</v>
      </c>
      <c r="U51" t="b">
        <v>0</v>
      </c>
      <c r="V51" t="b">
        <v>0</v>
      </c>
      <c r="W51" t="b">
        <v>1</v>
      </c>
      <c r="X51" t="b">
        <v>1</v>
      </c>
      <c r="Y51" t="b">
        <v>0</v>
      </c>
    </row>
    <row r="52" spans="1:25" x14ac:dyDescent="0.2">
      <c r="A52">
        <v>50056830</v>
      </c>
      <c r="B52" t="s">
        <v>25</v>
      </c>
      <c r="C52" t="s">
        <v>239</v>
      </c>
      <c r="D52" t="s">
        <v>224</v>
      </c>
      <c r="E52">
        <v>10010</v>
      </c>
      <c r="F52" t="s">
        <v>240</v>
      </c>
      <c r="G52" t="s">
        <v>29</v>
      </c>
      <c r="H52" s="2">
        <v>43893</v>
      </c>
      <c r="I52">
        <v>64</v>
      </c>
      <c r="J52" t="s">
        <v>79</v>
      </c>
      <c r="K52">
        <v>40.739962907182999</v>
      </c>
      <c r="L52">
        <v>-73.982306884724991</v>
      </c>
      <c r="M52">
        <v>24</v>
      </c>
      <c r="N52" t="s">
        <v>241</v>
      </c>
      <c r="O52">
        <v>2</v>
      </c>
      <c r="P52">
        <v>3.5</v>
      </c>
      <c r="Q52">
        <v>52</v>
      </c>
      <c r="R52" t="s">
        <v>75</v>
      </c>
      <c r="S52">
        <v>40.739976300000002</v>
      </c>
      <c r="T52">
        <v>-73.982093599999999</v>
      </c>
      <c r="U52" t="b">
        <v>0</v>
      </c>
      <c r="V52" t="b">
        <v>0</v>
      </c>
      <c r="W52" t="b">
        <v>1</v>
      </c>
      <c r="X52" t="b">
        <v>1</v>
      </c>
      <c r="Y52" t="b">
        <v>0</v>
      </c>
    </row>
    <row r="53" spans="1:25" x14ac:dyDescent="0.2">
      <c r="A53">
        <v>50049997</v>
      </c>
      <c r="B53" t="s">
        <v>25</v>
      </c>
      <c r="C53" t="s">
        <v>242</v>
      </c>
      <c r="D53" t="s">
        <v>243</v>
      </c>
      <c r="E53">
        <v>10007</v>
      </c>
      <c r="F53" t="s">
        <v>244</v>
      </c>
      <c r="G53" t="s">
        <v>245</v>
      </c>
      <c r="H53" s="2">
        <v>43767</v>
      </c>
      <c r="I53">
        <v>13</v>
      </c>
      <c r="J53" t="s">
        <v>30</v>
      </c>
      <c r="K53">
        <v>40.713290370842998</v>
      </c>
      <c r="L53">
        <v>-74.007773474750991</v>
      </c>
      <c r="M53">
        <v>32</v>
      </c>
      <c r="N53" t="s">
        <v>246</v>
      </c>
      <c r="O53">
        <v>2</v>
      </c>
      <c r="P53">
        <v>4.5</v>
      </c>
      <c r="Q53">
        <v>319</v>
      </c>
      <c r="R53" t="s">
        <v>118</v>
      </c>
      <c r="S53">
        <v>40.713340000000002</v>
      </c>
      <c r="T53">
        <v>-74.008099999999999</v>
      </c>
      <c r="U53" t="b">
        <v>0</v>
      </c>
      <c r="V53" t="b">
        <v>0</v>
      </c>
      <c r="W53" t="b">
        <v>1</v>
      </c>
      <c r="X53" t="b">
        <v>1</v>
      </c>
      <c r="Y53" t="b">
        <v>0</v>
      </c>
    </row>
    <row r="54" spans="1:25" x14ac:dyDescent="0.2">
      <c r="A54">
        <v>50074470</v>
      </c>
      <c r="B54" t="s">
        <v>25</v>
      </c>
      <c r="C54" t="s">
        <v>247</v>
      </c>
      <c r="D54" t="s">
        <v>248</v>
      </c>
      <c r="E54">
        <v>10017</v>
      </c>
      <c r="F54" t="s">
        <v>249</v>
      </c>
      <c r="G54" t="s">
        <v>122</v>
      </c>
      <c r="H54" s="2">
        <v>43675</v>
      </c>
      <c r="I54">
        <v>11</v>
      </c>
      <c r="J54" t="s">
        <v>30</v>
      </c>
      <c r="K54">
        <v>40.755633503809001</v>
      </c>
      <c r="L54">
        <v>-73.972250296710001</v>
      </c>
      <c r="M54">
        <v>10</v>
      </c>
      <c r="N54" t="s">
        <v>250</v>
      </c>
      <c r="P54">
        <v>4</v>
      </c>
      <c r="Q54">
        <v>73</v>
      </c>
      <c r="R54" t="s">
        <v>69</v>
      </c>
      <c r="S54">
        <v>40.755541483221997</v>
      </c>
      <c r="T54">
        <v>-73.971874236770603</v>
      </c>
      <c r="U54" t="b">
        <v>0</v>
      </c>
      <c r="V54" t="b">
        <v>1</v>
      </c>
      <c r="W54" t="b">
        <v>1</v>
      </c>
      <c r="X54" t="b">
        <v>1</v>
      </c>
      <c r="Y54" t="b">
        <v>0</v>
      </c>
    </row>
    <row r="55" spans="1:25" x14ac:dyDescent="0.2">
      <c r="A55">
        <v>50071161</v>
      </c>
      <c r="B55" t="s">
        <v>25</v>
      </c>
      <c r="C55" t="s">
        <v>251</v>
      </c>
      <c r="D55" t="s">
        <v>252</v>
      </c>
      <c r="E55">
        <v>10018</v>
      </c>
      <c r="F55" t="s">
        <v>253</v>
      </c>
      <c r="G55" t="s">
        <v>96</v>
      </c>
      <c r="H55" s="2">
        <v>43832</v>
      </c>
      <c r="I55">
        <v>13</v>
      </c>
      <c r="J55" t="s">
        <v>30</v>
      </c>
      <c r="K55">
        <v>40.753797675748999</v>
      </c>
      <c r="L55">
        <v>-73.993322641780011</v>
      </c>
      <c r="M55">
        <v>21</v>
      </c>
      <c r="N55" t="s">
        <v>254</v>
      </c>
      <c r="O55">
        <v>2</v>
      </c>
      <c r="P55">
        <v>2.5</v>
      </c>
      <c r="Q55">
        <v>73</v>
      </c>
      <c r="R55" t="s">
        <v>87</v>
      </c>
      <c r="S55">
        <v>40.753664999999998</v>
      </c>
      <c r="T55">
        <v>-73.993567999999996</v>
      </c>
      <c r="U55" t="b">
        <v>0</v>
      </c>
      <c r="V55" t="b">
        <v>0</v>
      </c>
      <c r="W55" t="b">
        <v>1</v>
      </c>
      <c r="X55" t="b">
        <v>1</v>
      </c>
      <c r="Y55" t="b">
        <v>0</v>
      </c>
    </row>
    <row r="56" spans="1:25" x14ac:dyDescent="0.2">
      <c r="A56">
        <v>41091944</v>
      </c>
      <c r="B56" t="s">
        <v>25</v>
      </c>
      <c r="C56" t="s">
        <v>255</v>
      </c>
      <c r="D56" t="s">
        <v>224</v>
      </c>
      <c r="E56">
        <v>10010</v>
      </c>
      <c r="F56" t="s">
        <v>256</v>
      </c>
      <c r="G56" t="s">
        <v>29</v>
      </c>
      <c r="H56" s="2">
        <v>43843</v>
      </c>
      <c r="I56">
        <v>12</v>
      </c>
      <c r="J56" t="s">
        <v>30</v>
      </c>
      <c r="K56">
        <v>40.740583156606</v>
      </c>
      <c r="L56">
        <v>-73.981877288332001</v>
      </c>
      <c r="M56">
        <v>19</v>
      </c>
      <c r="N56" t="s">
        <v>257</v>
      </c>
      <c r="O56">
        <v>2</v>
      </c>
      <c r="P56">
        <v>3.5</v>
      </c>
      <c r="Q56">
        <v>76</v>
      </c>
      <c r="R56" t="s">
        <v>75</v>
      </c>
      <c r="S56">
        <v>40.74071</v>
      </c>
      <c r="T56">
        <v>-73.982010000000002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</row>
    <row r="57" spans="1:25" x14ac:dyDescent="0.2">
      <c r="A57">
        <v>41138123</v>
      </c>
      <c r="B57" t="s">
        <v>25</v>
      </c>
      <c r="C57" t="s">
        <v>258</v>
      </c>
      <c r="D57" t="s">
        <v>259</v>
      </c>
      <c r="E57">
        <v>10003</v>
      </c>
      <c r="F57" t="s">
        <v>260</v>
      </c>
      <c r="G57" t="s">
        <v>261</v>
      </c>
      <c r="H57" s="2">
        <v>43543</v>
      </c>
      <c r="I57">
        <v>9</v>
      </c>
      <c r="J57" t="s">
        <v>30</v>
      </c>
      <c r="K57">
        <v>40.738251054602003</v>
      </c>
      <c r="L57">
        <v>-73.989455853720003</v>
      </c>
      <c r="M57">
        <v>14</v>
      </c>
      <c r="N57" t="s">
        <v>262</v>
      </c>
      <c r="O57">
        <v>3</v>
      </c>
      <c r="P57">
        <v>4</v>
      </c>
      <c r="Q57">
        <v>902</v>
      </c>
      <c r="R57" t="s">
        <v>81</v>
      </c>
      <c r="S57">
        <v>40.737969984623902</v>
      </c>
      <c r="T57">
        <v>-73.989280696401096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</row>
    <row r="58" spans="1:25" x14ac:dyDescent="0.2">
      <c r="A58">
        <v>41162796</v>
      </c>
      <c r="B58" t="s">
        <v>25</v>
      </c>
      <c r="C58" t="s">
        <v>263</v>
      </c>
      <c r="D58" t="s">
        <v>264</v>
      </c>
      <c r="E58">
        <v>10003</v>
      </c>
      <c r="F58" t="s">
        <v>265</v>
      </c>
      <c r="G58" t="s">
        <v>29</v>
      </c>
      <c r="H58" s="2">
        <v>43698</v>
      </c>
      <c r="I58">
        <v>13</v>
      </c>
      <c r="J58" t="s">
        <v>30</v>
      </c>
      <c r="K58">
        <v>40.737655470924999</v>
      </c>
      <c r="L58">
        <v>-73.989787930797007</v>
      </c>
      <c r="M58">
        <v>13</v>
      </c>
      <c r="N58" t="s">
        <v>266</v>
      </c>
      <c r="O58">
        <v>3</v>
      </c>
      <c r="P58">
        <v>4</v>
      </c>
      <c r="Q58">
        <v>1000</v>
      </c>
      <c r="R58" t="s">
        <v>48</v>
      </c>
      <c r="S58">
        <v>40.738084999999998</v>
      </c>
      <c r="T58">
        <v>-73.989472000000006</v>
      </c>
      <c r="U58" t="b">
        <v>0</v>
      </c>
      <c r="V58" t="b">
        <v>0</v>
      </c>
      <c r="W58" t="b">
        <v>1</v>
      </c>
      <c r="X58" t="b">
        <v>1</v>
      </c>
      <c r="Y58" t="b">
        <v>0</v>
      </c>
    </row>
    <row r="59" spans="1:25" x14ac:dyDescent="0.2">
      <c r="A59">
        <v>41162796</v>
      </c>
      <c r="B59" t="s">
        <v>25</v>
      </c>
      <c r="C59" t="s">
        <v>263</v>
      </c>
      <c r="D59" t="s">
        <v>264</v>
      </c>
      <c r="E59">
        <v>10003</v>
      </c>
      <c r="F59" t="s">
        <v>265</v>
      </c>
      <c r="G59" t="s">
        <v>29</v>
      </c>
      <c r="H59" s="2">
        <v>43698</v>
      </c>
      <c r="I59">
        <v>13</v>
      </c>
      <c r="J59" t="s">
        <v>30</v>
      </c>
      <c r="K59">
        <v>40.737655470924999</v>
      </c>
      <c r="L59">
        <v>-73.989787930797007</v>
      </c>
      <c r="M59">
        <v>13</v>
      </c>
      <c r="N59" t="s">
        <v>267</v>
      </c>
      <c r="O59">
        <v>3</v>
      </c>
      <c r="P59">
        <v>4</v>
      </c>
      <c r="Q59">
        <v>522</v>
      </c>
      <c r="R59" t="s">
        <v>75</v>
      </c>
      <c r="S59">
        <v>40.737903981294203</v>
      </c>
      <c r="T59">
        <v>-73.988874009982396</v>
      </c>
      <c r="U59" t="b">
        <v>1</v>
      </c>
      <c r="V59" t="b">
        <v>0</v>
      </c>
      <c r="W59" t="b">
        <v>0</v>
      </c>
      <c r="X59" t="b">
        <v>0</v>
      </c>
      <c r="Y59" t="b">
        <v>0</v>
      </c>
    </row>
    <row r="60" spans="1:25" x14ac:dyDescent="0.2">
      <c r="A60">
        <v>41102723</v>
      </c>
      <c r="B60" t="s">
        <v>25</v>
      </c>
      <c r="C60" t="s">
        <v>268</v>
      </c>
      <c r="D60" t="s">
        <v>269</v>
      </c>
      <c r="E60">
        <v>10012</v>
      </c>
      <c r="F60" t="s">
        <v>270</v>
      </c>
      <c r="G60" t="s">
        <v>261</v>
      </c>
      <c r="H60" s="2">
        <v>43770</v>
      </c>
      <c r="I60">
        <v>18</v>
      </c>
      <c r="J60" t="s">
        <v>207</v>
      </c>
      <c r="K60">
        <v>40.728911096409</v>
      </c>
      <c r="L60">
        <v>-74.001414347631993</v>
      </c>
      <c r="M60">
        <v>13</v>
      </c>
      <c r="N60" t="s">
        <v>271</v>
      </c>
      <c r="O60">
        <v>2</v>
      </c>
      <c r="P60">
        <v>3.5</v>
      </c>
      <c r="Q60">
        <v>251</v>
      </c>
      <c r="R60" t="s">
        <v>81</v>
      </c>
      <c r="S60">
        <v>40.728963499999999</v>
      </c>
      <c r="T60">
        <v>-74.0015413</v>
      </c>
      <c r="U60" t="b">
        <v>0</v>
      </c>
      <c r="V60" t="b">
        <v>0</v>
      </c>
      <c r="W60" t="b">
        <v>0</v>
      </c>
      <c r="X60" t="b">
        <v>1</v>
      </c>
      <c r="Y60" t="b">
        <v>0</v>
      </c>
    </row>
    <row r="61" spans="1:25" x14ac:dyDescent="0.2">
      <c r="A61">
        <v>50061298</v>
      </c>
      <c r="B61" t="s">
        <v>25</v>
      </c>
      <c r="C61" t="s">
        <v>272</v>
      </c>
      <c r="D61" t="s">
        <v>273</v>
      </c>
      <c r="E61">
        <v>10001</v>
      </c>
      <c r="F61" t="s">
        <v>274</v>
      </c>
      <c r="G61" t="s">
        <v>107</v>
      </c>
      <c r="H61" s="2">
        <v>43522</v>
      </c>
      <c r="I61">
        <v>9</v>
      </c>
      <c r="J61" t="s">
        <v>30</v>
      </c>
      <c r="K61">
        <v>40.747308389619</v>
      </c>
      <c r="L61">
        <v>-73.985903129221001</v>
      </c>
      <c r="M61">
        <v>18</v>
      </c>
      <c r="N61" t="s">
        <v>275</v>
      </c>
      <c r="O61">
        <v>2</v>
      </c>
      <c r="P61">
        <v>4</v>
      </c>
      <c r="Q61">
        <v>795</v>
      </c>
      <c r="R61" t="s">
        <v>48</v>
      </c>
      <c r="S61">
        <v>40.747210000000003</v>
      </c>
      <c r="T61">
        <v>-73.986192000000003</v>
      </c>
      <c r="U61" t="b">
        <v>0</v>
      </c>
      <c r="V61" t="b">
        <v>0</v>
      </c>
      <c r="W61" t="b">
        <v>1</v>
      </c>
      <c r="X61" t="b">
        <v>1</v>
      </c>
      <c r="Y61" t="b">
        <v>0</v>
      </c>
    </row>
    <row r="62" spans="1:25" x14ac:dyDescent="0.2">
      <c r="A62">
        <v>41649657</v>
      </c>
      <c r="B62" t="s">
        <v>25</v>
      </c>
      <c r="C62" t="s">
        <v>276</v>
      </c>
      <c r="D62" t="s">
        <v>277</v>
      </c>
      <c r="E62">
        <v>10030</v>
      </c>
      <c r="F62" t="s">
        <v>278</v>
      </c>
      <c r="G62" t="s">
        <v>279</v>
      </c>
      <c r="H62" s="2">
        <v>43895</v>
      </c>
      <c r="I62">
        <v>10</v>
      </c>
      <c r="J62" t="s">
        <v>30</v>
      </c>
      <c r="K62">
        <v>40.8162200075</v>
      </c>
      <c r="L62">
        <v>-73.945909434013998</v>
      </c>
      <c r="M62">
        <v>7</v>
      </c>
      <c r="N62" t="s">
        <v>280</v>
      </c>
      <c r="O62">
        <v>2</v>
      </c>
      <c r="P62">
        <v>4</v>
      </c>
      <c r="Q62">
        <v>241</v>
      </c>
      <c r="R62" t="s">
        <v>44</v>
      </c>
      <c r="S62">
        <v>40.815822956531498</v>
      </c>
      <c r="T62">
        <v>-73.945863246917696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</row>
    <row r="63" spans="1:25" x14ac:dyDescent="0.2">
      <c r="A63">
        <v>40577007</v>
      </c>
      <c r="B63" t="s">
        <v>25</v>
      </c>
      <c r="C63" t="s">
        <v>281</v>
      </c>
      <c r="D63" t="s">
        <v>282</v>
      </c>
      <c r="E63">
        <v>10012</v>
      </c>
      <c r="F63" t="s">
        <v>283</v>
      </c>
      <c r="G63" t="s">
        <v>29</v>
      </c>
      <c r="H63" s="2">
        <v>43784</v>
      </c>
      <c r="I63">
        <v>9</v>
      </c>
      <c r="J63" t="s">
        <v>30</v>
      </c>
      <c r="K63">
        <v>40.727412301883987</v>
      </c>
      <c r="L63">
        <v>-73.993920607257991</v>
      </c>
      <c r="M63">
        <v>11</v>
      </c>
      <c r="N63" t="s">
        <v>284</v>
      </c>
      <c r="O63">
        <v>3</v>
      </c>
      <c r="P63">
        <v>3</v>
      </c>
      <c r="Q63">
        <v>402</v>
      </c>
      <c r="R63" t="s">
        <v>81</v>
      </c>
      <c r="S63">
        <v>40.727232000000001</v>
      </c>
      <c r="T63">
        <v>-73.994068999999996</v>
      </c>
      <c r="U63" t="b">
        <v>0</v>
      </c>
      <c r="V63" t="b">
        <v>0</v>
      </c>
      <c r="W63" t="b">
        <v>1</v>
      </c>
      <c r="X63" t="b">
        <v>1</v>
      </c>
      <c r="Y63" t="b">
        <v>0</v>
      </c>
    </row>
    <row r="64" spans="1:25" x14ac:dyDescent="0.2">
      <c r="A64">
        <v>40915251</v>
      </c>
      <c r="B64" t="s">
        <v>25</v>
      </c>
      <c r="C64" t="s">
        <v>285</v>
      </c>
      <c r="D64" t="s">
        <v>34</v>
      </c>
      <c r="E64">
        <v>10025</v>
      </c>
      <c r="F64" t="s">
        <v>286</v>
      </c>
      <c r="G64" t="s">
        <v>287</v>
      </c>
      <c r="H64" s="2">
        <v>43593</v>
      </c>
      <c r="I64">
        <v>9</v>
      </c>
      <c r="J64" t="s">
        <v>30</v>
      </c>
      <c r="K64">
        <v>40.800332826980998</v>
      </c>
      <c r="L64">
        <v>-73.96579515664699</v>
      </c>
      <c r="M64">
        <v>6</v>
      </c>
      <c r="N64" t="s">
        <v>288</v>
      </c>
      <c r="O64">
        <v>1</v>
      </c>
      <c r="P64">
        <v>3.5</v>
      </c>
      <c r="Q64">
        <v>43</v>
      </c>
      <c r="R64" t="s">
        <v>152</v>
      </c>
      <c r="S64">
        <v>40.800409999999999</v>
      </c>
      <c r="T64">
        <v>-73.966130000000007</v>
      </c>
      <c r="U64" t="b">
        <v>0</v>
      </c>
      <c r="V64" t="b">
        <v>0</v>
      </c>
      <c r="W64" t="b">
        <v>1</v>
      </c>
      <c r="X64" t="b">
        <v>1</v>
      </c>
      <c r="Y64" t="b">
        <v>0</v>
      </c>
    </row>
    <row r="65" spans="1:25" x14ac:dyDescent="0.2">
      <c r="A65">
        <v>50065649</v>
      </c>
      <c r="B65" t="s">
        <v>25</v>
      </c>
      <c r="C65" t="s">
        <v>131</v>
      </c>
      <c r="D65" t="s">
        <v>289</v>
      </c>
      <c r="E65">
        <v>10014</v>
      </c>
      <c r="F65" t="s">
        <v>290</v>
      </c>
      <c r="G65" t="s">
        <v>291</v>
      </c>
      <c r="H65" s="2">
        <v>43538</v>
      </c>
      <c r="I65">
        <v>10</v>
      </c>
      <c r="J65" t="s">
        <v>30</v>
      </c>
      <c r="K65">
        <v>40.733955982357003</v>
      </c>
      <c r="L65">
        <v>-74.000487121025998</v>
      </c>
      <c r="M65">
        <v>12</v>
      </c>
      <c r="N65" t="s">
        <v>292</v>
      </c>
      <c r="P65">
        <v>4.5</v>
      </c>
      <c r="Q65">
        <v>29</v>
      </c>
      <c r="R65" t="s">
        <v>81</v>
      </c>
      <c r="S65">
        <v>40.734217000000001</v>
      </c>
      <c r="T65">
        <v>-73.999847599999995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</row>
    <row r="66" spans="1:25" x14ac:dyDescent="0.2">
      <c r="A66">
        <v>50099663</v>
      </c>
      <c r="B66" t="s">
        <v>25</v>
      </c>
      <c r="C66" t="s">
        <v>158</v>
      </c>
      <c r="D66" t="s">
        <v>219</v>
      </c>
      <c r="E66">
        <v>10014</v>
      </c>
      <c r="F66" t="s">
        <v>290</v>
      </c>
      <c r="G66" t="s">
        <v>291</v>
      </c>
      <c r="H66" s="2">
        <v>43768</v>
      </c>
      <c r="I66">
        <v>2</v>
      </c>
      <c r="J66" t="s">
        <v>30</v>
      </c>
      <c r="K66">
        <v>40.734153606074003</v>
      </c>
      <c r="L66">
        <v>-73.999711334829001</v>
      </c>
      <c r="M66">
        <v>1</v>
      </c>
      <c r="N66" t="s">
        <v>292</v>
      </c>
      <c r="P66">
        <v>4.5</v>
      </c>
      <c r="Q66">
        <v>29</v>
      </c>
      <c r="R66" t="s">
        <v>81</v>
      </c>
      <c r="S66">
        <v>40.734217000000001</v>
      </c>
      <c r="T66">
        <v>-73.999847599999995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</row>
    <row r="67" spans="1:25" x14ac:dyDescent="0.2">
      <c r="A67">
        <v>50019021</v>
      </c>
      <c r="B67" t="s">
        <v>25</v>
      </c>
      <c r="C67" t="s">
        <v>293</v>
      </c>
      <c r="D67" t="s">
        <v>294</v>
      </c>
      <c r="E67">
        <v>10003</v>
      </c>
      <c r="F67" t="s">
        <v>295</v>
      </c>
      <c r="G67" t="s">
        <v>67</v>
      </c>
      <c r="H67" s="2">
        <v>43889</v>
      </c>
      <c r="I67" t="s">
        <v>296</v>
      </c>
      <c r="J67" t="s">
        <v>79</v>
      </c>
      <c r="K67">
        <v>40.736098933941001</v>
      </c>
      <c r="L67">
        <v>-73.987233408617996</v>
      </c>
      <c r="M67">
        <v>26</v>
      </c>
      <c r="N67" t="s">
        <v>297</v>
      </c>
      <c r="O67">
        <v>2</v>
      </c>
      <c r="P67">
        <v>4</v>
      </c>
      <c r="Q67">
        <v>136</v>
      </c>
      <c r="R67" t="s">
        <v>81</v>
      </c>
      <c r="S67">
        <v>40.736209470121302</v>
      </c>
      <c r="T67">
        <v>-73.987408502502504</v>
      </c>
      <c r="U67" t="b">
        <v>0</v>
      </c>
      <c r="V67" t="b">
        <v>0</v>
      </c>
      <c r="W67" t="b">
        <v>1</v>
      </c>
      <c r="X67" t="b">
        <v>1</v>
      </c>
      <c r="Y67" t="b">
        <v>0</v>
      </c>
    </row>
    <row r="68" spans="1:25" x14ac:dyDescent="0.2">
      <c r="A68">
        <v>50018105</v>
      </c>
      <c r="B68" t="s">
        <v>25</v>
      </c>
      <c r="C68" t="s">
        <v>298</v>
      </c>
      <c r="D68" t="s">
        <v>194</v>
      </c>
      <c r="E68">
        <v>10036</v>
      </c>
      <c r="F68" t="s">
        <v>299</v>
      </c>
      <c r="G68" t="s">
        <v>29</v>
      </c>
      <c r="H68" s="2">
        <v>43868</v>
      </c>
      <c r="I68">
        <v>7</v>
      </c>
      <c r="J68" t="s">
        <v>30</v>
      </c>
      <c r="K68">
        <v>40.759418919240012</v>
      </c>
      <c r="L68">
        <v>-73.992928620024003</v>
      </c>
      <c r="M68">
        <v>12</v>
      </c>
      <c r="N68" t="s">
        <v>300</v>
      </c>
      <c r="O68">
        <v>2</v>
      </c>
      <c r="P68">
        <v>4</v>
      </c>
      <c r="Q68">
        <v>169</v>
      </c>
      <c r="R68" t="s">
        <v>48</v>
      </c>
      <c r="S68">
        <v>40.7594098</v>
      </c>
      <c r="T68">
        <v>-73.992913400000006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</row>
    <row r="69" spans="1:25" x14ac:dyDescent="0.2">
      <c r="A69">
        <v>50016265</v>
      </c>
      <c r="B69" t="s">
        <v>25</v>
      </c>
      <c r="C69" t="s">
        <v>301</v>
      </c>
      <c r="D69" t="s">
        <v>302</v>
      </c>
      <c r="E69">
        <v>10013</v>
      </c>
      <c r="F69" t="s">
        <v>303</v>
      </c>
      <c r="G69" t="s">
        <v>85</v>
      </c>
      <c r="H69" s="2">
        <v>43619</v>
      </c>
      <c r="I69">
        <v>4</v>
      </c>
      <c r="J69" t="s">
        <v>30</v>
      </c>
      <c r="K69">
        <v>40.725438721798</v>
      </c>
      <c r="L69">
        <v>-74.007637799305002</v>
      </c>
      <c r="M69">
        <v>14</v>
      </c>
      <c r="N69" t="s">
        <v>304</v>
      </c>
      <c r="O69">
        <v>2</v>
      </c>
      <c r="P69">
        <v>4.5</v>
      </c>
      <c r="Q69">
        <v>295</v>
      </c>
      <c r="R69" t="s">
        <v>81</v>
      </c>
      <c r="S69">
        <v>40.725611999999998</v>
      </c>
      <c r="T69">
        <v>-74.007915999999994</v>
      </c>
      <c r="U69" t="b">
        <v>0</v>
      </c>
      <c r="V69" t="b">
        <v>0</v>
      </c>
      <c r="W69" t="b">
        <v>1</v>
      </c>
      <c r="X69" t="b">
        <v>1</v>
      </c>
      <c r="Y69" t="b">
        <v>0</v>
      </c>
    </row>
    <row r="70" spans="1:25" x14ac:dyDescent="0.2">
      <c r="A70">
        <v>41112524</v>
      </c>
      <c r="B70" t="s">
        <v>25</v>
      </c>
      <c r="C70" t="s">
        <v>305</v>
      </c>
      <c r="D70" t="s">
        <v>306</v>
      </c>
      <c r="E70">
        <v>10004</v>
      </c>
      <c r="F70" t="s">
        <v>307</v>
      </c>
      <c r="G70" t="s">
        <v>174</v>
      </c>
      <c r="H70" s="2">
        <v>43899</v>
      </c>
      <c r="I70">
        <v>3</v>
      </c>
      <c r="J70" t="s">
        <v>30</v>
      </c>
      <c r="K70">
        <v>40.704402614918003</v>
      </c>
      <c r="L70">
        <v>-74.01021056228501</v>
      </c>
      <c r="M70">
        <v>5</v>
      </c>
      <c r="N70" t="s">
        <v>308</v>
      </c>
      <c r="O70">
        <v>2</v>
      </c>
      <c r="P70">
        <v>4</v>
      </c>
      <c r="Q70">
        <v>1000</v>
      </c>
      <c r="R70" t="s">
        <v>118</v>
      </c>
      <c r="S70">
        <v>40.7043362</v>
      </c>
      <c r="T70">
        <v>-74.010173300000005</v>
      </c>
      <c r="U70" t="b">
        <v>0</v>
      </c>
      <c r="V70" t="b">
        <v>0</v>
      </c>
      <c r="W70" t="b">
        <v>1</v>
      </c>
      <c r="X70" t="b">
        <v>1</v>
      </c>
      <c r="Y70" t="b">
        <v>0</v>
      </c>
    </row>
    <row r="71" spans="1:25" x14ac:dyDescent="0.2">
      <c r="A71">
        <v>50038410</v>
      </c>
      <c r="B71" t="s">
        <v>25</v>
      </c>
      <c r="C71" t="s">
        <v>268</v>
      </c>
      <c r="D71" t="s">
        <v>309</v>
      </c>
      <c r="E71">
        <v>10002</v>
      </c>
      <c r="F71" t="s">
        <v>310</v>
      </c>
      <c r="G71" t="s">
        <v>291</v>
      </c>
      <c r="H71" s="2">
        <v>43868</v>
      </c>
      <c r="I71">
        <v>10</v>
      </c>
      <c r="J71" t="s">
        <v>30</v>
      </c>
      <c r="K71">
        <v>40.718977328328997</v>
      </c>
      <c r="L71">
        <v>-73.989660934114994</v>
      </c>
      <c r="M71">
        <v>16</v>
      </c>
      <c r="N71" t="s">
        <v>311</v>
      </c>
      <c r="O71">
        <v>1</v>
      </c>
      <c r="P71">
        <v>4.5</v>
      </c>
      <c r="Q71">
        <v>37</v>
      </c>
      <c r="R71" t="s">
        <v>118</v>
      </c>
      <c r="S71">
        <v>40.718733065108701</v>
      </c>
      <c r="T71">
        <v>-73.989615775644793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</row>
    <row r="72" spans="1:25" x14ac:dyDescent="0.2">
      <c r="A72">
        <v>50002620</v>
      </c>
      <c r="B72" t="s">
        <v>25</v>
      </c>
      <c r="C72" t="s">
        <v>312</v>
      </c>
      <c r="D72" t="s">
        <v>100</v>
      </c>
      <c r="E72">
        <v>10022</v>
      </c>
      <c r="F72" t="s">
        <v>313</v>
      </c>
      <c r="G72" t="s">
        <v>245</v>
      </c>
      <c r="H72" s="2">
        <v>43871</v>
      </c>
      <c r="I72">
        <v>8</v>
      </c>
      <c r="J72" t="s">
        <v>30</v>
      </c>
      <c r="K72">
        <v>40.759240008319999</v>
      </c>
      <c r="L72">
        <v>-73.962249977229007</v>
      </c>
      <c r="M72">
        <v>42</v>
      </c>
      <c r="N72" t="s">
        <v>314</v>
      </c>
      <c r="O72">
        <v>2</v>
      </c>
      <c r="P72">
        <v>4</v>
      </c>
      <c r="Q72">
        <v>321</v>
      </c>
      <c r="R72" t="s">
        <v>69</v>
      </c>
      <c r="S72">
        <v>40.759380999999998</v>
      </c>
      <c r="T72">
        <v>-73.962489000000005</v>
      </c>
      <c r="U72" t="b">
        <v>0</v>
      </c>
      <c r="V72" t="b">
        <v>1</v>
      </c>
      <c r="W72" t="b">
        <v>1</v>
      </c>
      <c r="X72" t="b">
        <v>1</v>
      </c>
      <c r="Y72" t="b">
        <v>0</v>
      </c>
    </row>
    <row r="73" spans="1:25" x14ac:dyDescent="0.2">
      <c r="A73">
        <v>40616799</v>
      </c>
      <c r="B73" t="s">
        <v>25</v>
      </c>
      <c r="C73" t="s">
        <v>315</v>
      </c>
      <c r="D73" t="s">
        <v>211</v>
      </c>
      <c r="E73">
        <v>10019</v>
      </c>
      <c r="F73" t="s">
        <v>316</v>
      </c>
      <c r="G73" t="s">
        <v>317</v>
      </c>
      <c r="H73" s="2">
        <v>43697</v>
      </c>
      <c r="I73">
        <v>5</v>
      </c>
      <c r="J73" t="s">
        <v>30</v>
      </c>
      <c r="K73">
        <v>40.764243833456987</v>
      </c>
      <c r="L73">
        <v>-73.988379567357001</v>
      </c>
      <c r="M73">
        <v>7</v>
      </c>
      <c r="N73" t="s">
        <v>318</v>
      </c>
      <c r="O73">
        <v>2</v>
      </c>
      <c r="P73">
        <v>3.5</v>
      </c>
      <c r="Q73">
        <v>277</v>
      </c>
      <c r="R73" t="s">
        <v>32</v>
      </c>
      <c r="S73">
        <v>40.764154987644297</v>
      </c>
      <c r="T73">
        <v>-73.988309770608495</v>
      </c>
      <c r="U73" t="b">
        <v>0</v>
      </c>
      <c r="V73" t="b">
        <v>0</v>
      </c>
      <c r="W73" t="b">
        <v>1</v>
      </c>
      <c r="X73" t="b">
        <v>1</v>
      </c>
      <c r="Y73" t="b">
        <v>0</v>
      </c>
    </row>
    <row r="74" spans="1:25" x14ac:dyDescent="0.2">
      <c r="A74">
        <v>41688789</v>
      </c>
      <c r="B74" t="s">
        <v>25</v>
      </c>
      <c r="C74" t="s">
        <v>319</v>
      </c>
      <c r="D74" t="s">
        <v>211</v>
      </c>
      <c r="E74">
        <v>10019</v>
      </c>
      <c r="F74" t="s">
        <v>320</v>
      </c>
      <c r="G74" t="s">
        <v>321</v>
      </c>
      <c r="H74" s="2">
        <v>43789</v>
      </c>
      <c r="I74">
        <v>4</v>
      </c>
      <c r="J74" t="s">
        <v>30</v>
      </c>
      <c r="K74">
        <v>40.764378318870001</v>
      </c>
      <c r="L74">
        <v>-73.988303734675</v>
      </c>
      <c r="M74">
        <v>16</v>
      </c>
      <c r="N74" t="s">
        <v>322</v>
      </c>
      <c r="O74">
        <v>2</v>
      </c>
      <c r="P74">
        <v>4</v>
      </c>
      <c r="Q74">
        <v>670</v>
      </c>
      <c r="R74" t="s">
        <v>48</v>
      </c>
      <c r="S74">
        <v>40.764529000000003</v>
      </c>
      <c r="T74">
        <v>-73.988596999999999</v>
      </c>
      <c r="U74" t="b">
        <v>0</v>
      </c>
      <c r="V74" t="b">
        <v>0</v>
      </c>
      <c r="W74" t="b">
        <v>1</v>
      </c>
      <c r="X74" t="b">
        <v>1</v>
      </c>
      <c r="Y74" t="b">
        <v>0</v>
      </c>
    </row>
    <row r="75" spans="1:25" x14ac:dyDescent="0.2">
      <c r="A75">
        <v>50047002</v>
      </c>
      <c r="B75" t="s">
        <v>25</v>
      </c>
      <c r="C75" t="s">
        <v>323</v>
      </c>
      <c r="D75" t="s">
        <v>181</v>
      </c>
      <c r="E75">
        <v>10017</v>
      </c>
      <c r="F75" t="s">
        <v>324</v>
      </c>
      <c r="G75" t="s">
        <v>29</v>
      </c>
      <c r="H75" s="2">
        <v>43871</v>
      </c>
      <c r="I75">
        <v>24</v>
      </c>
      <c r="J75" t="s">
        <v>79</v>
      </c>
      <c r="K75">
        <v>40.752093933161987</v>
      </c>
      <c r="L75">
        <v>-73.977604354378997</v>
      </c>
      <c r="M75">
        <v>15</v>
      </c>
      <c r="N75" t="s">
        <v>325</v>
      </c>
      <c r="O75">
        <v>4</v>
      </c>
      <c r="P75">
        <v>4</v>
      </c>
      <c r="Q75">
        <v>205</v>
      </c>
      <c r="R75" t="s">
        <v>48</v>
      </c>
      <c r="S75">
        <v>40.752528609933698</v>
      </c>
      <c r="T75">
        <v>-73.978096133868405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</row>
    <row r="76" spans="1:25" x14ac:dyDescent="0.2">
      <c r="A76">
        <v>50002491</v>
      </c>
      <c r="B76" t="s">
        <v>25</v>
      </c>
      <c r="C76" t="s">
        <v>326</v>
      </c>
      <c r="D76" t="s">
        <v>327</v>
      </c>
      <c r="E76">
        <v>10028</v>
      </c>
      <c r="F76" t="s">
        <v>328</v>
      </c>
      <c r="G76" t="s">
        <v>216</v>
      </c>
      <c r="H76" s="2">
        <v>43872</v>
      </c>
      <c r="I76">
        <v>8</v>
      </c>
      <c r="J76" t="s">
        <v>30</v>
      </c>
      <c r="K76">
        <v>40.774846415124998</v>
      </c>
      <c r="L76">
        <v>-73.953958543713995</v>
      </c>
      <c r="M76">
        <v>42</v>
      </c>
      <c r="N76" t="s">
        <v>329</v>
      </c>
      <c r="O76">
        <v>2</v>
      </c>
      <c r="P76">
        <v>4.5</v>
      </c>
      <c r="Q76">
        <v>563</v>
      </c>
      <c r="R76" t="s">
        <v>48</v>
      </c>
      <c r="S76">
        <v>40.774920000000002</v>
      </c>
      <c r="T76">
        <v>-73.954120000000003</v>
      </c>
      <c r="U76" t="b">
        <v>0</v>
      </c>
      <c r="V76" t="b">
        <v>0</v>
      </c>
      <c r="W76" t="b">
        <v>1</v>
      </c>
      <c r="X76" t="b">
        <v>1</v>
      </c>
      <c r="Y76" t="b">
        <v>1</v>
      </c>
    </row>
    <row r="77" spans="1:25" x14ac:dyDescent="0.2">
      <c r="A77">
        <v>50067680</v>
      </c>
      <c r="B77" t="s">
        <v>25</v>
      </c>
      <c r="C77" t="s">
        <v>330</v>
      </c>
      <c r="D77" t="s">
        <v>331</v>
      </c>
      <c r="E77">
        <v>10009</v>
      </c>
      <c r="F77" t="s">
        <v>332</v>
      </c>
      <c r="G77" t="s">
        <v>333</v>
      </c>
      <c r="H77" s="2">
        <v>43718</v>
      </c>
      <c r="I77">
        <v>12</v>
      </c>
      <c r="J77" t="s">
        <v>30</v>
      </c>
      <c r="K77">
        <v>40.728349975341999</v>
      </c>
      <c r="L77">
        <v>-73.983424851690998</v>
      </c>
      <c r="M77">
        <v>15</v>
      </c>
      <c r="N77" t="s">
        <v>334</v>
      </c>
      <c r="O77">
        <v>2</v>
      </c>
      <c r="P77">
        <v>4.5</v>
      </c>
      <c r="Q77">
        <v>123</v>
      </c>
      <c r="R77" t="s">
        <v>81</v>
      </c>
      <c r="S77">
        <v>40.728490999999998</v>
      </c>
      <c r="T77">
        <v>-73.983177999999995</v>
      </c>
      <c r="U77" t="b">
        <v>0</v>
      </c>
      <c r="V77" t="b">
        <v>1</v>
      </c>
      <c r="W77" t="b">
        <v>1</v>
      </c>
      <c r="X77" t="b">
        <v>1</v>
      </c>
      <c r="Y77" t="b">
        <v>0</v>
      </c>
    </row>
    <row r="78" spans="1:25" x14ac:dyDescent="0.2">
      <c r="A78">
        <v>41540906</v>
      </c>
      <c r="B78" t="s">
        <v>25</v>
      </c>
      <c r="C78" t="s">
        <v>335</v>
      </c>
      <c r="D78" t="s">
        <v>336</v>
      </c>
      <c r="E78">
        <v>10018</v>
      </c>
      <c r="F78" t="s">
        <v>337</v>
      </c>
      <c r="G78" t="s">
        <v>174</v>
      </c>
      <c r="H78" s="2">
        <v>43776</v>
      </c>
      <c r="I78">
        <v>12</v>
      </c>
      <c r="J78" t="s">
        <v>30</v>
      </c>
      <c r="K78">
        <v>40.750030859178999</v>
      </c>
      <c r="L78">
        <v>-73.983408608901996</v>
      </c>
      <c r="M78">
        <v>26</v>
      </c>
      <c r="N78" t="s">
        <v>338</v>
      </c>
      <c r="O78">
        <v>4</v>
      </c>
      <c r="P78">
        <v>4</v>
      </c>
      <c r="Q78">
        <v>1000</v>
      </c>
      <c r="R78" t="s">
        <v>48</v>
      </c>
      <c r="S78">
        <v>40.750075199999998</v>
      </c>
      <c r="T78">
        <v>-73.983783500000001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</row>
    <row r="79" spans="1:25" x14ac:dyDescent="0.2">
      <c r="A79">
        <v>50014229</v>
      </c>
      <c r="B79" t="s">
        <v>25</v>
      </c>
      <c r="C79" t="s">
        <v>339</v>
      </c>
      <c r="D79" t="s">
        <v>120</v>
      </c>
      <c r="E79">
        <v>10016</v>
      </c>
      <c r="F79" t="s">
        <v>340</v>
      </c>
      <c r="G79" t="s">
        <v>29</v>
      </c>
      <c r="H79" s="2">
        <v>43882</v>
      </c>
      <c r="I79">
        <v>26</v>
      </c>
      <c r="J79" t="s">
        <v>79</v>
      </c>
      <c r="K79">
        <v>40.746888039344</v>
      </c>
      <c r="L79">
        <v>-73.982943832705004</v>
      </c>
      <c r="M79">
        <v>52</v>
      </c>
      <c r="N79" t="s">
        <v>341</v>
      </c>
      <c r="O79">
        <v>2</v>
      </c>
      <c r="P79">
        <v>3</v>
      </c>
      <c r="Q79">
        <v>227</v>
      </c>
      <c r="R79" t="s">
        <v>69</v>
      </c>
      <c r="S79">
        <v>40.746859999999998</v>
      </c>
      <c r="T79">
        <v>-73.982299999999995</v>
      </c>
      <c r="U79" t="b">
        <v>0</v>
      </c>
      <c r="V79" t="b">
        <v>0</v>
      </c>
      <c r="W79" t="b">
        <v>1</v>
      </c>
      <c r="X79" t="b">
        <v>1</v>
      </c>
      <c r="Y79" t="b">
        <v>0</v>
      </c>
    </row>
    <row r="80" spans="1:25" x14ac:dyDescent="0.2">
      <c r="A80">
        <v>50090591</v>
      </c>
      <c r="B80" t="s">
        <v>25</v>
      </c>
      <c r="C80" t="s">
        <v>342</v>
      </c>
      <c r="D80" t="s">
        <v>211</v>
      </c>
      <c r="E80">
        <v>10018</v>
      </c>
      <c r="F80" t="s">
        <v>343</v>
      </c>
      <c r="G80" t="s">
        <v>96</v>
      </c>
      <c r="H80" s="2">
        <v>43857</v>
      </c>
      <c r="I80">
        <v>27</v>
      </c>
      <c r="J80" t="s">
        <v>79</v>
      </c>
      <c r="K80">
        <v>40.755156417252998</v>
      </c>
      <c r="L80">
        <v>-73.995000902431997</v>
      </c>
      <c r="M80">
        <v>11</v>
      </c>
      <c r="N80" t="s">
        <v>344</v>
      </c>
      <c r="O80">
        <v>2</v>
      </c>
      <c r="P80">
        <v>4</v>
      </c>
      <c r="Q80">
        <v>57</v>
      </c>
      <c r="R80" t="s">
        <v>48</v>
      </c>
      <c r="S80">
        <v>40.7550734744</v>
      </c>
      <c r="T80">
        <v>-73.994867205600002</v>
      </c>
      <c r="U80" t="b">
        <v>0</v>
      </c>
      <c r="V80" t="b">
        <v>0</v>
      </c>
      <c r="W80" t="b">
        <v>1</v>
      </c>
      <c r="X80" t="b">
        <v>1</v>
      </c>
      <c r="Y80" t="b">
        <v>0</v>
      </c>
    </row>
    <row r="81" spans="1:25" x14ac:dyDescent="0.2">
      <c r="A81">
        <v>40827287</v>
      </c>
      <c r="B81" t="s">
        <v>25</v>
      </c>
      <c r="C81" t="s">
        <v>345</v>
      </c>
      <c r="D81" t="s">
        <v>346</v>
      </c>
      <c r="E81">
        <v>10013</v>
      </c>
      <c r="F81" t="s">
        <v>347</v>
      </c>
      <c r="G81" t="s">
        <v>107</v>
      </c>
      <c r="H81" s="2">
        <v>43852</v>
      </c>
      <c r="I81">
        <v>13</v>
      </c>
      <c r="J81" t="s">
        <v>30</v>
      </c>
      <c r="K81">
        <v>40.714089354896998</v>
      </c>
      <c r="L81">
        <v>-73.998719435387002</v>
      </c>
      <c r="M81">
        <v>34</v>
      </c>
      <c r="N81" t="s">
        <v>348</v>
      </c>
      <c r="O81">
        <v>2</v>
      </c>
      <c r="P81">
        <v>3.5</v>
      </c>
      <c r="Q81">
        <v>402</v>
      </c>
      <c r="R81" t="s">
        <v>135</v>
      </c>
      <c r="S81">
        <v>40.714146134786503</v>
      </c>
      <c r="T81">
        <v>-73.998633946032697</v>
      </c>
      <c r="U81" t="b">
        <v>0</v>
      </c>
      <c r="V81" t="b">
        <v>0</v>
      </c>
      <c r="W81" t="b">
        <v>0</v>
      </c>
      <c r="X81" t="b">
        <v>1</v>
      </c>
      <c r="Y81" t="b">
        <v>0</v>
      </c>
    </row>
    <row r="82" spans="1:25" x14ac:dyDescent="0.2">
      <c r="A82">
        <v>41605850</v>
      </c>
      <c r="B82" t="s">
        <v>25</v>
      </c>
      <c r="C82" t="s">
        <v>349</v>
      </c>
      <c r="D82" t="s">
        <v>350</v>
      </c>
      <c r="E82">
        <v>10001</v>
      </c>
      <c r="F82" t="s">
        <v>351</v>
      </c>
      <c r="G82" t="s">
        <v>107</v>
      </c>
      <c r="H82" s="2">
        <v>43895</v>
      </c>
      <c r="I82">
        <v>13</v>
      </c>
      <c r="J82" t="s">
        <v>30</v>
      </c>
      <c r="K82">
        <v>40.746512972910999</v>
      </c>
      <c r="L82">
        <v>-73.991677676828999</v>
      </c>
      <c r="M82">
        <v>43</v>
      </c>
      <c r="N82" t="s">
        <v>348</v>
      </c>
      <c r="O82">
        <v>2</v>
      </c>
      <c r="P82">
        <v>3.5</v>
      </c>
      <c r="Q82">
        <v>420</v>
      </c>
      <c r="R82" t="s">
        <v>87</v>
      </c>
      <c r="S82">
        <v>40.746609999999997</v>
      </c>
      <c r="T82">
        <v>-73.992099999999994</v>
      </c>
      <c r="U82" t="b">
        <v>0</v>
      </c>
      <c r="V82" t="b">
        <v>0</v>
      </c>
      <c r="W82" t="b">
        <v>1</v>
      </c>
      <c r="X82" t="b">
        <v>1</v>
      </c>
      <c r="Y82" t="b">
        <v>0</v>
      </c>
    </row>
    <row r="83" spans="1:25" x14ac:dyDescent="0.2">
      <c r="A83">
        <v>50045739</v>
      </c>
      <c r="B83" t="s">
        <v>25</v>
      </c>
      <c r="C83" t="s">
        <v>352</v>
      </c>
      <c r="D83" t="s">
        <v>353</v>
      </c>
      <c r="E83">
        <v>10036</v>
      </c>
      <c r="F83" t="s">
        <v>354</v>
      </c>
      <c r="G83" t="s">
        <v>216</v>
      </c>
      <c r="H83" s="2">
        <v>43882</v>
      </c>
      <c r="I83">
        <v>30</v>
      </c>
      <c r="J83" t="s">
        <v>79</v>
      </c>
      <c r="K83">
        <v>40.756409124438001</v>
      </c>
      <c r="L83">
        <v>-73.979920212980005</v>
      </c>
      <c r="M83">
        <v>37</v>
      </c>
      <c r="N83" t="s">
        <v>355</v>
      </c>
      <c r="O83">
        <v>2</v>
      </c>
      <c r="P83">
        <v>4</v>
      </c>
      <c r="Q83">
        <v>390</v>
      </c>
      <c r="R83" t="s">
        <v>48</v>
      </c>
      <c r="S83">
        <v>40.756519714276997</v>
      </c>
      <c r="T83">
        <v>-73.980001830688494</v>
      </c>
      <c r="U83" t="b">
        <v>0</v>
      </c>
      <c r="V83" t="b">
        <v>0</v>
      </c>
      <c r="W83" t="b">
        <v>1</v>
      </c>
      <c r="X83" t="b">
        <v>1</v>
      </c>
      <c r="Y83" t="b">
        <v>0</v>
      </c>
    </row>
    <row r="84" spans="1:25" x14ac:dyDescent="0.2">
      <c r="A84">
        <v>50059422</v>
      </c>
      <c r="B84" t="s">
        <v>25</v>
      </c>
      <c r="C84" t="s">
        <v>356</v>
      </c>
      <c r="D84" t="s">
        <v>164</v>
      </c>
      <c r="E84">
        <v>10005</v>
      </c>
      <c r="F84" t="s">
        <v>357</v>
      </c>
      <c r="G84" t="s">
        <v>358</v>
      </c>
      <c r="H84" s="2">
        <v>43875</v>
      </c>
      <c r="I84">
        <v>7</v>
      </c>
      <c r="J84" t="s">
        <v>30</v>
      </c>
      <c r="K84">
        <v>40.704564628733003</v>
      </c>
      <c r="L84">
        <v>-74.009363011074001</v>
      </c>
      <c r="M84">
        <v>45</v>
      </c>
      <c r="N84" t="s">
        <v>359</v>
      </c>
      <c r="O84">
        <v>2</v>
      </c>
      <c r="P84">
        <v>3</v>
      </c>
      <c r="Q84">
        <v>65</v>
      </c>
      <c r="R84" t="s">
        <v>98</v>
      </c>
      <c r="S84">
        <v>40.704593807458899</v>
      </c>
      <c r="T84">
        <v>-74.009288772940593</v>
      </c>
      <c r="U84" t="b">
        <v>0</v>
      </c>
      <c r="V84" t="b">
        <v>0</v>
      </c>
      <c r="W84" t="b">
        <v>1</v>
      </c>
      <c r="X84" t="b">
        <v>1</v>
      </c>
      <c r="Y84" t="b">
        <v>0</v>
      </c>
    </row>
    <row r="85" spans="1:25" x14ac:dyDescent="0.2">
      <c r="A85">
        <v>50058073</v>
      </c>
      <c r="B85" t="s">
        <v>25</v>
      </c>
      <c r="C85" t="s">
        <v>360</v>
      </c>
      <c r="D85" t="s">
        <v>100</v>
      </c>
      <c r="E85">
        <v>10003</v>
      </c>
      <c r="F85" t="s">
        <v>361</v>
      </c>
      <c r="G85" t="s">
        <v>358</v>
      </c>
      <c r="H85" s="2">
        <v>43860</v>
      </c>
      <c r="I85">
        <v>31</v>
      </c>
      <c r="J85" t="s">
        <v>79</v>
      </c>
      <c r="K85">
        <v>40.724911272684999</v>
      </c>
      <c r="L85">
        <v>-73.987253599143997</v>
      </c>
      <c r="M85">
        <v>38</v>
      </c>
      <c r="N85" t="s">
        <v>359</v>
      </c>
      <c r="O85">
        <v>2</v>
      </c>
      <c r="P85">
        <v>3.5</v>
      </c>
      <c r="Q85">
        <v>42</v>
      </c>
      <c r="R85" t="s">
        <v>203</v>
      </c>
      <c r="S85">
        <v>40.72504</v>
      </c>
      <c r="T85">
        <v>-73.987390000000005</v>
      </c>
      <c r="U85" t="b">
        <v>0</v>
      </c>
      <c r="V85" t="b">
        <v>0</v>
      </c>
      <c r="W85" t="b">
        <v>1</v>
      </c>
      <c r="X85" t="b">
        <v>1</v>
      </c>
      <c r="Y85" t="b">
        <v>0</v>
      </c>
    </row>
    <row r="86" spans="1:25" x14ac:dyDescent="0.2">
      <c r="A86">
        <v>50010032</v>
      </c>
      <c r="B86" t="s">
        <v>25</v>
      </c>
      <c r="C86" t="s">
        <v>362</v>
      </c>
      <c r="D86" t="s">
        <v>363</v>
      </c>
      <c r="E86">
        <v>10036</v>
      </c>
      <c r="F86" t="s">
        <v>364</v>
      </c>
      <c r="G86" t="s">
        <v>358</v>
      </c>
      <c r="H86" s="2">
        <v>43839</v>
      </c>
      <c r="I86">
        <v>26</v>
      </c>
      <c r="J86" t="s">
        <v>79</v>
      </c>
      <c r="K86">
        <v>40.761924753414</v>
      </c>
      <c r="L86">
        <v>-73.991062073462004</v>
      </c>
      <c r="M86">
        <v>41</v>
      </c>
      <c r="N86" t="s">
        <v>359</v>
      </c>
      <c r="O86">
        <v>2</v>
      </c>
      <c r="P86">
        <v>3.5</v>
      </c>
      <c r="Q86">
        <v>252</v>
      </c>
      <c r="R86" t="s">
        <v>87</v>
      </c>
      <c r="S86">
        <v>40.762149000000001</v>
      </c>
      <c r="T86">
        <v>-73.990996999999993</v>
      </c>
      <c r="U86" t="b">
        <v>0</v>
      </c>
      <c r="V86" t="b">
        <v>0</v>
      </c>
      <c r="W86" t="b">
        <v>1</v>
      </c>
      <c r="X86" t="b">
        <v>1</v>
      </c>
      <c r="Y86" t="b">
        <v>0</v>
      </c>
    </row>
    <row r="87" spans="1:25" x14ac:dyDescent="0.2">
      <c r="A87">
        <v>41708194</v>
      </c>
      <c r="B87" t="s">
        <v>25</v>
      </c>
      <c r="C87" t="s">
        <v>247</v>
      </c>
      <c r="D87" t="s">
        <v>365</v>
      </c>
      <c r="E87">
        <v>10016</v>
      </c>
      <c r="F87" t="s">
        <v>366</v>
      </c>
      <c r="G87" t="s">
        <v>358</v>
      </c>
      <c r="H87" s="2">
        <v>43900</v>
      </c>
      <c r="I87">
        <v>29</v>
      </c>
      <c r="J87" t="s">
        <v>79</v>
      </c>
      <c r="K87">
        <v>40.749338061231001</v>
      </c>
      <c r="L87">
        <v>-73.976937593450003</v>
      </c>
      <c r="M87">
        <v>10</v>
      </c>
      <c r="N87" t="s">
        <v>367</v>
      </c>
      <c r="O87">
        <v>2</v>
      </c>
      <c r="P87">
        <v>3.5</v>
      </c>
      <c r="Q87">
        <v>59</v>
      </c>
      <c r="R87" t="s">
        <v>69</v>
      </c>
      <c r="S87">
        <v>40.749310000000001</v>
      </c>
      <c r="T87">
        <v>-73.976640000000003</v>
      </c>
      <c r="U87" t="b">
        <v>0</v>
      </c>
      <c r="V87" t="b">
        <v>0</v>
      </c>
      <c r="W87" t="b">
        <v>1</v>
      </c>
      <c r="X87" t="b">
        <v>1</v>
      </c>
      <c r="Y87" t="b">
        <v>0</v>
      </c>
    </row>
    <row r="88" spans="1:25" x14ac:dyDescent="0.2">
      <c r="A88">
        <v>41233598</v>
      </c>
      <c r="B88" t="s">
        <v>25</v>
      </c>
      <c r="C88" t="s">
        <v>368</v>
      </c>
      <c r="D88" t="s">
        <v>34</v>
      </c>
      <c r="E88">
        <v>10024</v>
      </c>
      <c r="F88" t="s">
        <v>369</v>
      </c>
      <c r="G88" t="s">
        <v>245</v>
      </c>
      <c r="H88" s="2">
        <v>43826</v>
      </c>
      <c r="I88">
        <v>13</v>
      </c>
      <c r="J88" t="s">
        <v>30</v>
      </c>
      <c r="K88">
        <v>40.786049034401998</v>
      </c>
      <c r="L88">
        <v>-73.976217045360997</v>
      </c>
      <c r="M88">
        <v>26</v>
      </c>
      <c r="N88" t="s">
        <v>370</v>
      </c>
      <c r="O88">
        <v>2</v>
      </c>
      <c r="P88">
        <v>4</v>
      </c>
      <c r="Q88">
        <v>216</v>
      </c>
      <c r="R88" t="s">
        <v>371</v>
      </c>
      <c r="S88">
        <v>40.786155000000001</v>
      </c>
      <c r="T88">
        <v>-73.976416999999998</v>
      </c>
      <c r="U88" t="b">
        <v>1</v>
      </c>
      <c r="V88" t="b">
        <v>0</v>
      </c>
      <c r="W88" t="b">
        <v>1</v>
      </c>
      <c r="X88" t="b">
        <v>1</v>
      </c>
      <c r="Y88" t="b">
        <v>0</v>
      </c>
    </row>
    <row r="89" spans="1:25" x14ac:dyDescent="0.2">
      <c r="A89">
        <v>50102858</v>
      </c>
      <c r="B89" t="s">
        <v>25</v>
      </c>
      <c r="C89" t="s">
        <v>372</v>
      </c>
      <c r="D89" t="s">
        <v>373</v>
      </c>
      <c r="E89">
        <v>10033</v>
      </c>
      <c r="F89" t="s">
        <v>374</v>
      </c>
      <c r="G89" t="s">
        <v>156</v>
      </c>
      <c r="H89" s="2">
        <v>1</v>
      </c>
      <c r="I89" t="s">
        <v>296</v>
      </c>
      <c r="J89" t="s">
        <v>184</v>
      </c>
      <c r="K89">
        <v>40.850675953209993</v>
      </c>
      <c r="L89">
        <v>-73.937527825143007</v>
      </c>
      <c r="M89">
        <v>1</v>
      </c>
      <c r="N89" t="s">
        <v>375</v>
      </c>
      <c r="O89">
        <v>1</v>
      </c>
      <c r="P89">
        <v>4</v>
      </c>
      <c r="Q89">
        <v>74</v>
      </c>
      <c r="R89" t="s">
        <v>38</v>
      </c>
      <c r="S89">
        <v>40.850549999999998</v>
      </c>
      <c r="T89">
        <v>-73.9375</v>
      </c>
      <c r="U89" t="b">
        <v>0</v>
      </c>
      <c r="V89" t="b">
        <v>0</v>
      </c>
      <c r="W89" t="b">
        <v>1</v>
      </c>
      <c r="X89" t="b">
        <v>1</v>
      </c>
      <c r="Y89" t="b">
        <v>0</v>
      </c>
    </row>
    <row r="90" spans="1:25" x14ac:dyDescent="0.2">
      <c r="A90">
        <v>50065840</v>
      </c>
      <c r="B90" t="s">
        <v>25</v>
      </c>
      <c r="C90" t="s">
        <v>372</v>
      </c>
      <c r="D90" t="s">
        <v>373</v>
      </c>
      <c r="E90">
        <v>10033</v>
      </c>
      <c r="F90" t="s">
        <v>374</v>
      </c>
      <c r="G90" t="s">
        <v>67</v>
      </c>
      <c r="H90" s="2">
        <v>43766</v>
      </c>
      <c r="I90">
        <v>10</v>
      </c>
      <c r="J90" t="s">
        <v>30</v>
      </c>
      <c r="K90">
        <v>40.850675953209993</v>
      </c>
      <c r="L90">
        <v>-73.937527825143007</v>
      </c>
      <c r="M90">
        <v>7</v>
      </c>
      <c r="N90" t="s">
        <v>375</v>
      </c>
      <c r="O90">
        <v>1</v>
      </c>
      <c r="P90">
        <v>4</v>
      </c>
      <c r="Q90">
        <v>74</v>
      </c>
      <c r="R90" t="s">
        <v>38</v>
      </c>
      <c r="S90">
        <v>40.850549999999998</v>
      </c>
      <c r="T90">
        <v>-73.9375</v>
      </c>
      <c r="U90" t="b">
        <v>0</v>
      </c>
      <c r="V90" t="b">
        <v>0</v>
      </c>
      <c r="W90" t="b">
        <v>1</v>
      </c>
      <c r="X90" t="b">
        <v>1</v>
      </c>
      <c r="Y90" t="b">
        <v>0</v>
      </c>
    </row>
    <row r="91" spans="1:25" x14ac:dyDescent="0.2">
      <c r="A91">
        <v>41675506</v>
      </c>
      <c r="B91" t="s">
        <v>25</v>
      </c>
      <c r="C91" t="s">
        <v>376</v>
      </c>
      <c r="D91" t="s">
        <v>377</v>
      </c>
      <c r="E91">
        <v>10017</v>
      </c>
      <c r="F91" t="s">
        <v>378</v>
      </c>
      <c r="G91" t="s">
        <v>379</v>
      </c>
      <c r="H91" s="2">
        <v>43599</v>
      </c>
      <c r="I91">
        <v>4</v>
      </c>
      <c r="J91" t="s">
        <v>30</v>
      </c>
      <c r="K91">
        <v>40.751598751132001</v>
      </c>
      <c r="L91">
        <v>-73.972436056359001</v>
      </c>
      <c r="M91">
        <v>14</v>
      </c>
      <c r="N91" t="s">
        <v>380</v>
      </c>
      <c r="O91">
        <v>3</v>
      </c>
      <c r="P91">
        <v>4</v>
      </c>
      <c r="Q91">
        <v>132</v>
      </c>
      <c r="R91" t="s">
        <v>69</v>
      </c>
      <c r="S91">
        <v>40.751148223877003</v>
      </c>
      <c r="T91">
        <v>-73.971809387207003</v>
      </c>
      <c r="U91" t="b">
        <v>0</v>
      </c>
      <c r="V91" t="b">
        <v>0</v>
      </c>
      <c r="W91" t="b">
        <v>1</v>
      </c>
      <c r="X91" t="b">
        <v>1</v>
      </c>
      <c r="Y91" t="b">
        <v>0</v>
      </c>
    </row>
    <row r="92" spans="1:25" x14ac:dyDescent="0.2">
      <c r="A92">
        <v>41671103</v>
      </c>
      <c r="B92" t="s">
        <v>25</v>
      </c>
      <c r="C92" t="s">
        <v>381</v>
      </c>
      <c r="D92" t="s">
        <v>211</v>
      </c>
      <c r="E92">
        <v>10019</v>
      </c>
      <c r="F92" t="s">
        <v>382</v>
      </c>
      <c r="G92" t="s">
        <v>161</v>
      </c>
      <c r="H92" s="2">
        <v>43894</v>
      </c>
      <c r="I92">
        <v>10</v>
      </c>
      <c r="J92" t="s">
        <v>30</v>
      </c>
      <c r="K92">
        <v>40.76544868973</v>
      </c>
      <c r="L92">
        <v>-73.987502122269987</v>
      </c>
      <c r="M92">
        <v>26</v>
      </c>
      <c r="N92" t="s">
        <v>383</v>
      </c>
      <c r="O92">
        <v>2</v>
      </c>
      <c r="P92">
        <v>4</v>
      </c>
      <c r="Q92">
        <v>520</v>
      </c>
      <c r="R92" t="s">
        <v>48</v>
      </c>
      <c r="S92">
        <v>40.765436999999999</v>
      </c>
      <c r="T92">
        <v>-73.987278000000003</v>
      </c>
      <c r="U92" t="b">
        <v>0</v>
      </c>
      <c r="V92" t="b">
        <v>0</v>
      </c>
      <c r="W92" t="b">
        <v>1</v>
      </c>
      <c r="X92" t="b">
        <v>1</v>
      </c>
      <c r="Y92" t="b">
        <v>0</v>
      </c>
    </row>
    <row r="93" spans="1:25" x14ac:dyDescent="0.2">
      <c r="A93">
        <v>41354676</v>
      </c>
      <c r="B93" t="s">
        <v>25</v>
      </c>
      <c r="C93" t="s">
        <v>384</v>
      </c>
      <c r="D93" t="s">
        <v>71</v>
      </c>
      <c r="E93">
        <v>10017</v>
      </c>
      <c r="F93" t="s">
        <v>385</v>
      </c>
      <c r="G93" t="s">
        <v>216</v>
      </c>
      <c r="H93" s="2">
        <v>43879</v>
      </c>
      <c r="I93">
        <v>23</v>
      </c>
      <c r="J93" t="s">
        <v>79</v>
      </c>
      <c r="K93">
        <v>40.752460063335</v>
      </c>
      <c r="L93">
        <v>-73.970262893813995</v>
      </c>
      <c r="M93">
        <v>53</v>
      </c>
      <c r="N93" t="s">
        <v>386</v>
      </c>
      <c r="O93">
        <v>2</v>
      </c>
      <c r="P93">
        <v>3</v>
      </c>
      <c r="Q93">
        <v>277</v>
      </c>
      <c r="R93" t="s">
        <v>69</v>
      </c>
      <c r="S93">
        <v>40.752360000000003</v>
      </c>
      <c r="T93">
        <v>-73.970010000000002</v>
      </c>
      <c r="U93" t="b">
        <v>0</v>
      </c>
      <c r="V93" t="b">
        <v>0</v>
      </c>
      <c r="W93" t="b">
        <v>1</v>
      </c>
      <c r="X93" t="b">
        <v>1</v>
      </c>
      <c r="Y93" t="b">
        <v>0</v>
      </c>
    </row>
    <row r="94" spans="1:25" x14ac:dyDescent="0.2">
      <c r="A94">
        <v>40868717</v>
      </c>
      <c r="B94" t="s">
        <v>25</v>
      </c>
      <c r="C94" t="s">
        <v>387</v>
      </c>
      <c r="D94" t="s">
        <v>388</v>
      </c>
      <c r="E94">
        <v>10023</v>
      </c>
      <c r="F94" t="s">
        <v>389</v>
      </c>
      <c r="G94" t="s">
        <v>29</v>
      </c>
      <c r="H94" s="2">
        <v>43558</v>
      </c>
      <c r="I94" t="s">
        <v>296</v>
      </c>
      <c r="J94" t="s">
        <v>79</v>
      </c>
      <c r="K94">
        <v>40.778279138350001</v>
      </c>
      <c r="L94">
        <v>-73.978765385285996</v>
      </c>
      <c r="M94">
        <v>28</v>
      </c>
      <c r="N94" t="s">
        <v>390</v>
      </c>
      <c r="O94">
        <v>2</v>
      </c>
      <c r="P94">
        <v>4</v>
      </c>
      <c r="Q94">
        <v>1000</v>
      </c>
      <c r="R94" t="s">
        <v>371</v>
      </c>
      <c r="S94">
        <v>40.778019999999998</v>
      </c>
      <c r="T94">
        <v>-73.978700000000003</v>
      </c>
      <c r="U94" t="b">
        <v>0</v>
      </c>
      <c r="V94" t="b">
        <v>0</v>
      </c>
      <c r="W94" t="b">
        <v>1</v>
      </c>
      <c r="X94" t="b">
        <v>1</v>
      </c>
      <c r="Y94" t="b">
        <v>1</v>
      </c>
    </row>
    <row r="95" spans="1:25" x14ac:dyDescent="0.2">
      <c r="A95">
        <v>50054116</v>
      </c>
      <c r="B95" t="s">
        <v>25</v>
      </c>
      <c r="C95" t="s">
        <v>247</v>
      </c>
      <c r="D95" t="s">
        <v>391</v>
      </c>
      <c r="E95">
        <v>10017</v>
      </c>
      <c r="F95" t="s">
        <v>392</v>
      </c>
      <c r="G95" t="s">
        <v>174</v>
      </c>
      <c r="H95" s="2">
        <v>43873</v>
      </c>
      <c r="I95">
        <v>13</v>
      </c>
      <c r="J95" t="s">
        <v>30</v>
      </c>
      <c r="K95">
        <v>40.754373872142999</v>
      </c>
      <c r="L95">
        <v>-73.973145958228002</v>
      </c>
      <c r="M95">
        <v>20</v>
      </c>
      <c r="N95" t="s">
        <v>393</v>
      </c>
      <c r="O95">
        <v>3</v>
      </c>
      <c r="P95">
        <v>4.5</v>
      </c>
      <c r="Q95">
        <v>588</v>
      </c>
      <c r="R95" t="s">
        <v>48</v>
      </c>
      <c r="S95">
        <v>40.754330000000003</v>
      </c>
      <c r="T95">
        <v>-73.972769999999997</v>
      </c>
      <c r="U95" t="b">
        <v>0</v>
      </c>
      <c r="V95" t="b">
        <v>0</v>
      </c>
      <c r="W95" t="b">
        <v>0</v>
      </c>
      <c r="X95" t="b">
        <v>0</v>
      </c>
      <c r="Y95" t="b">
        <v>1</v>
      </c>
    </row>
    <row r="96" spans="1:25" x14ac:dyDescent="0.2">
      <c r="A96">
        <v>40966216</v>
      </c>
      <c r="B96" t="s">
        <v>25</v>
      </c>
      <c r="C96" t="s">
        <v>394</v>
      </c>
      <c r="D96" t="s">
        <v>395</v>
      </c>
      <c r="E96">
        <v>10010</v>
      </c>
      <c r="F96" t="s">
        <v>396</v>
      </c>
      <c r="G96" t="s">
        <v>261</v>
      </c>
      <c r="H96" s="2">
        <v>43794</v>
      </c>
      <c r="I96">
        <v>10</v>
      </c>
      <c r="J96" t="s">
        <v>30</v>
      </c>
      <c r="K96">
        <v>40.740386432576997</v>
      </c>
      <c r="L96">
        <v>-73.988946694332995</v>
      </c>
      <c r="M96">
        <v>31</v>
      </c>
      <c r="N96" t="s">
        <v>397</v>
      </c>
      <c r="O96">
        <v>2</v>
      </c>
      <c r="P96">
        <v>4</v>
      </c>
      <c r="Q96">
        <v>1000</v>
      </c>
      <c r="R96" t="s">
        <v>75</v>
      </c>
      <c r="S96">
        <v>40.740081787109403</v>
      </c>
      <c r="T96">
        <v>-73.988754272460895</v>
      </c>
      <c r="U96" t="b">
        <v>0</v>
      </c>
      <c r="V96" t="b">
        <v>0</v>
      </c>
      <c r="W96" t="b">
        <v>1</v>
      </c>
      <c r="X96" t="b">
        <v>1</v>
      </c>
      <c r="Y96" t="b">
        <v>0</v>
      </c>
    </row>
    <row r="97" spans="1:25" x14ac:dyDescent="0.2">
      <c r="A97">
        <v>50095871</v>
      </c>
      <c r="B97" t="s">
        <v>25</v>
      </c>
      <c r="C97" t="s">
        <v>398</v>
      </c>
      <c r="D97" t="s">
        <v>232</v>
      </c>
      <c r="E97">
        <v>10002</v>
      </c>
      <c r="F97" t="s">
        <v>399</v>
      </c>
      <c r="G97" t="s">
        <v>174</v>
      </c>
      <c r="H97" s="2">
        <v>43846</v>
      </c>
      <c r="I97">
        <v>10</v>
      </c>
      <c r="J97" t="s">
        <v>30</v>
      </c>
      <c r="K97">
        <v>40.714557309379003</v>
      </c>
      <c r="L97">
        <v>-73.982028681948009</v>
      </c>
      <c r="M97">
        <v>18</v>
      </c>
      <c r="N97" t="s">
        <v>400</v>
      </c>
      <c r="O97">
        <v>1</v>
      </c>
      <c r="P97">
        <v>3.5</v>
      </c>
      <c r="Q97">
        <v>123</v>
      </c>
      <c r="R97" t="s">
        <v>235</v>
      </c>
      <c r="S97">
        <v>40.714300000000001</v>
      </c>
      <c r="T97">
        <v>-73.981719999999996</v>
      </c>
      <c r="U97" t="b">
        <v>0</v>
      </c>
      <c r="V97" t="b">
        <v>0</v>
      </c>
      <c r="W97" t="b">
        <v>1</v>
      </c>
      <c r="X97" t="b">
        <v>1</v>
      </c>
      <c r="Y97" t="b">
        <v>0</v>
      </c>
    </row>
    <row r="98" spans="1:25" x14ac:dyDescent="0.2">
      <c r="A98">
        <v>40660748</v>
      </c>
      <c r="B98" t="s">
        <v>25</v>
      </c>
      <c r="C98" t="s">
        <v>401</v>
      </c>
      <c r="D98" t="s">
        <v>402</v>
      </c>
      <c r="E98">
        <v>10011</v>
      </c>
      <c r="F98" t="s">
        <v>403</v>
      </c>
      <c r="G98" t="s">
        <v>29</v>
      </c>
      <c r="H98" s="2">
        <v>43762</v>
      </c>
      <c r="I98">
        <v>19</v>
      </c>
      <c r="J98" t="s">
        <v>207</v>
      </c>
      <c r="K98">
        <v>40.734233175999996</v>
      </c>
      <c r="L98">
        <v>-73.997438093536999</v>
      </c>
      <c r="M98">
        <v>14</v>
      </c>
      <c r="N98" t="s">
        <v>404</v>
      </c>
      <c r="O98">
        <v>3</v>
      </c>
      <c r="P98">
        <v>4</v>
      </c>
      <c r="Q98">
        <v>1000</v>
      </c>
      <c r="R98" t="s">
        <v>48</v>
      </c>
      <c r="S98">
        <v>40.734516381139798</v>
      </c>
      <c r="T98">
        <v>-73.998336961968306</v>
      </c>
      <c r="U98" t="b">
        <v>0</v>
      </c>
      <c r="V98" t="b">
        <v>0</v>
      </c>
      <c r="W98" t="b">
        <v>0</v>
      </c>
      <c r="X98" t="b">
        <v>0</v>
      </c>
      <c r="Y98" t="b">
        <v>1</v>
      </c>
    </row>
    <row r="99" spans="1:25" x14ac:dyDescent="0.2">
      <c r="A99">
        <v>40401025</v>
      </c>
      <c r="B99" t="s">
        <v>25</v>
      </c>
      <c r="C99" t="s">
        <v>405</v>
      </c>
      <c r="D99" t="s">
        <v>406</v>
      </c>
      <c r="E99">
        <v>10012</v>
      </c>
      <c r="F99" t="s">
        <v>407</v>
      </c>
      <c r="G99" t="s">
        <v>174</v>
      </c>
      <c r="H99" s="2">
        <v>43874</v>
      </c>
      <c r="I99">
        <v>13</v>
      </c>
      <c r="J99" t="s">
        <v>30</v>
      </c>
      <c r="K99">
        <v>40.725180921476998</v>
      </c>
      <c r="L99">
        <v>-74.003268691209996</v>
      </c>
      <c r="M99">
        <v>14</v>
      </c>
      <c r="N99" t="s">
        <v>408</v>
      </c>
      <c r="O99">
        <v>2</v>
      </c>
      <c r="P99">
        <v>4</v>
      </c>
      <c r="Q99">
        <v>74</v>
      </c>
      <c r="R99" t="s">
        <v>81</v>
      </c>
      <c r="S99">
        <v>40.725110000000001</v>
      </c>
      <c r="T99">
        <v>-74.003330000000005</v>
      </c>
      <c r="U99" t="b">
        <v>0</v>
      </c>
      <c r="V99" t="b">
        <v>0</v>
      </c>
      <c r="W99" t="b">
        <v>1</v>
      </c>
      <c r="X99" t="b">
        <v>1</v>
      </c>
      <c r="Y99" t="b">
        <v>0</v>
      </c>
    </row>
    <row r="100" spans="1:25" x14ac:dyDescent="0.2">
      <c r="A100">
        <v>41429004</v>
      </c>
      <c r="B100" t="s">
        <v>25</v>
      </c>
      <c r="C100" t="s">
        <v>409</v>
      </c>
      <c r="D100" t="s">
        <v>40</v>
      </c>
      <c r="E100">
        <v>10033</v>
      </c>
      <c r="F100" t="s">
        <v>410</v>
      </c>
      <c r="G100" t="s">
        <v>287</v>
      </c>
      <c r="H100" s="2">
        <v>43768</v>
      </c>
      <c r="I100">
        <v>19</v>
      </c>
      <c r="J100" t="s">
        <v>207</v>
      </c>
      <c r="K100">
        <v>40.852365095594003</v>
      </c>
      <c r="L100">
        <v>-73.934627200484996</v>
      </c>
      <c r="M100">
        <v>22</v>
      </c>
      <c r="N100" t="s">
        <v>411</v>
      </c>
      <c r="O100">
        <v>2</v>
      </c>
      <c r="P100">
        <v>3</v>
      </c>
      <c r="Q100">
        <v>158</v>
      </c>
      <c r="R100" t="s">
        <v>38</v>
      </c>
      <c r="S100">
        <v>40.852319999999999</v>
      </c>
      <c r="T100">
        <v>-73.934849999999997</v>
      </c>
      <c r="U100" t="b">
        <v>0</v>
      </c>
      <c r="V100" t="b">
        <v>0</v>
      </c>
      <c r="W100" t="b">
        <v>1</v>
      </c>
      <c r="X100" t="b">
        <v>1</v>
      </c>
      <c r="Y100" t="b">
        <v>1</v>
      </c>
    </row>
    <row r="101" spans="1:25" x14ac:dyDescent="0.2">
      <c r="A101">
        <v>50068058</v>
      </c>
      <c r="B101" t="s">
        <v>25</v>
      </c>
      <c r="C101" t="s">
        <v>412</v>
      </c>
      <c r="D101" t="s">
        <v>132</v>
      </c>
      <c r="E101">
        <v>10002</v>
      </c>
      <c r="F101" t="s">
        <v>413</v>
      </c>
      <c r="G101" t="s">
        <v>107</v>
      </c>
      <c r="H101" s="2">
        <v>43732</v>
      </c>
      <c r="I101">
        <v>12</v>
      </c>
      <c r="J101" t="s">
        <v>30</v>
      </c>
      <c r="K101">
        <v>40.716005000071</v>
      </c>
      <c r="L101">
        <v>-73.993052285616997</v>
      </c>
      <c r="M101">
        <v>6</v>
      </c>
      <c r="N101" t="s">
        <v>414</v>
      </c>
      <c r="O101">
        <v>2</v>
      </c>
      <c r="P101">
        <v>4</v>
      </c>
      <c r="Q101">
        <v>53</v>
      </c>
      <c r="R101" t="s">
        <v>135</v>
      </c>
      <c r="S101">
        <v>40.716070000000002</v>
      </c>
      <c r="T101">
        <v>-73.992930000000001</v>
      </c>
      <c r="U101" t="b">
        <v>0</v>
      </c>
      <c r="V101" t="b">
        <v>0</v>
      </c>
      <c r="W101" t="b">
        <v>1</v>
      </c>
      <c r="X101" t="b">
        <v>1</v>
      </c>
      <c r="Y101" t="b">
        <v>0</v>
      </c>
    </row>
    <row r="102" spans="1:25" x14ac:dyDescent="0.2">
      <c r="A102">
        <v>40679229</v>
      </c>
      <c r="B102" t="s">
        <v>25</v>
      </c>
      <c r="C102" t="s">
        <v>415</v>
      </c>
      <c r="D102" t="s">
        <v>416</v>
      </c>
      <c r="E102">
        <v>10065</v>
      </c>
      <c r="F102" t="s">
        <v>417</v>
      </c>
      <c r="G102" t="s">
        <v>261</v>
      </c>
      <c r="H102" s="2">
        <v>43803</v>
      </c>
      <c r="I102">
        <v>10</v>
      </c>
      <c r="J102" t="s">
        <v>30</v>
      </c>
      <c r="K102">
        <v>40.765612978119997</v>
      </c>
      <c r="L102">
        <v>-73.970379739364006</v>
      </c>
      <c r="M102">
        <v>33</v>
      </c>
      <c r="N102" t="s">
        <v>418</v>
      </c>
      <c r="O102">
        <v>3</v>
      </c>
      <c r="P102">
        <v>3</v>
      </c>
      <c r="Q102">
        <v>92</v>
      </c>
      <c r="R102" t="s">
        <v>126</v>
      </c>
      <c r="S102">
        <v>40.765811920166001</v>
      </c>
      <c r="T102">
        <v>-73.970275878906193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</row>
    <row r="103" spans="1:25" x14ac:dyDescent="0.2">
      <c r="A103">
        <v>41644987</v>
      </c>
      <c r="B103" t="s">
        <v>25</v>
      </c>
      <c r="C103" t="s">
        <v>419</v>
      </c>
      <c r="D103" t="s">
        <v>211</v>
      </c>
      <c r="E103">
        <v>10036</v>
      </c>
      <c r="F103" t="s">
        <v>420</v>
      </c>
      <c r="G103" t="s">
        <v>174</v>
      </c>
      <c r="H103" s="2">
        <v>43865</v>
      </c>
      <c r="I103">
        <v>20</v>
      </c>
      <c r="J103" t="s">
        <v>207</v>
      </c>
      <c r="K103">
        <v>40.761823121985003</v>
      </c>
      <c r="L103">
        <v>-73.9901415832</v>
      </c>
      <c r="M103">
        <v>21</v>
      </c>
      <c r="N103" t="s">
        <v>421</v>
      </c>
      <c r="O103">
        <v>2</v>
      </c>
      <c r="P103">
        <v>4</v>
      </c>
      <c r="Q103">
        <v>317</v>
      </c>
      <c r="R103" t="s">
        <v>48</v>
      </c>
      <c r="S103">
        <v>40.761719900000003</v>
      </c>
      <c r="T103">
        <v>-73.990020000000001</v>
      </c>
      <c r="U103" t="b">
        <v>0</v>
      </c>
      <c r="V103" t="b">
        <v>0</v>
      </c>
      <c r="W103" t="b">
        <v>1</v>
      </c>
      <c r="X103" t="b">
        <v>1</v>
      </c>
      <c r="Y103" t="b">
        <v>0</v>
      </c>
    </row>
    <row r="104" spans="1:25" x14ac:dyDescent="0.2">
      <c r="A104">
        <v>50037094</v>
      </c>
      <c r="B104" t="s">
        <v>25</v>
      </c>
      <c r="C104" t="s">
        <v>422</v>
      </c>
      <c r="D104" t="s">
        <v>423</v>
      </c>
      <c r="E104">
        <v>10022</v>
      </c>
      <c r="F104" t="s">
        <v>424</v>
      </c>
      <c r="G104" t="s">
        <v>174</v>
      </c>
      <c r="H104" s="2">
        <v>43890</v>
      </c>
      <c r="I104">
        <v>12</v>
      </c>
      <c r="J104" t="s">
        <v>30</v>
      </c>
      <c r="K104">
        <v>40.759381613826001</v>
      </c>
      <c r="L104">
        <v>-73.967556136353991</v>
      </c>
      <c r="M104">
        <v>15</v>
      </c>
      <c r="N104" t="s">
        <v>425</v>
      </c>
      <c r="O104">
        <v>3</v>
      </c>
      <c r="P104">
        <v>4.5</v>
      </c>
      <c r="Q104">
        <v>83</v>
      </c>
      <c r="R104" t="s">
        <v>69</v>
      </c>
      <c r="S104">
        <v>40.759425999999998</v>
      </c>
      <c r="T104">
        <v>-73.967062999999996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</row>
    <row r="105" spans="1:25" x14ac:dyDescent="0.2">
      <c r="A105">
        <v>50058785</v>
      </c>
      <c r="B105" t="s">
        <v>25</v>
      </c>
      <c r="C105" t="s">
        <v>426</v>
      </c>
      <c r="D105" t="s">
        <v>224</v>
      </c>
      <c r="E105">
        <v>10017</v>
      </c>
      <c r="F105" t="s">
        <v>427</v>
      </c>
      <c r="G105" t="s">
        <v>183</v>
      </c>
      <c r="H105" s="2">
        <v>43853</v>
      </c>
      <c r="I105">
        <v>10</v>
      </c>
      <c r="J105" t="s">
        <v>79</v>
      </c>
      <c r="K105">
        <v>40.751848813376</v>
      </c>
      <c r="L105">
        <v>-73.973666715942997</v>
      </c>
      <c r="M105">
        <v>52</v>
      </c>
      <c r="N105" t="s">
        <v>428</v>
      </c>
      <c r="O105">
        <v>2</v>
      </c>
      <c r="P105">
        <v>3</v>
      </c>
      <c r="Q105">
        <v>266</v>
      </c>
      <c r="R105" t="s">
        <v>69</v>
      </c>
      <c r="S105">
        <v>40.751930199999997</v>
      </c>
      <c r="T105">
        <v>-73.973960899999994</v>
      </c>
      <c r="U105" t="b">
        <v>0</v>
      </c>
      <c r="V105" t="b">
        <v>0</v>
      </c>
      <c r="W105" t="b">
        <v>1</v>
      </c>
      <c r="X105" t="b">
        <v>1</v>
      </c>
      <c r="Y105" t="b">
        <v>0</v>
      </c>
    </row>
    <row r="106" spans="1:25" x14ac:dyDescent="0.2">
      <c r="A106">
        <v>41637230</v>
      </c>
      <c r="B106" t="s">
        <v>25</v>
      </c>
      <c r="C106" t="s">
        <v>429</v>
      </c>
      <c r="D106" t="s">
        <v>346</v>
      </c>
      <c r="E106">
        <v>10013</v>
      </c>
      <c r="F106" t="s">
        <v>430</v>
      </c>
      <c r="G106" t="s">
        <v>42</v>
      </c>
      <c r="H106" s="2">
        <v>43899</v>
      </c>
      <c r="I106">
        <v>12</v>
      </c>
      <c r="J106" t="s">
        <v>30</v>
      </c>
      <c r="K106">
        <v>40.716139689475</v>
      </c>
      <c r="L106">
        <v>-73.998163866151998</v>
      </c>
      <c r="M106">
        <v>60</v>
      </c>
      <c r="N106" t="s">
        <v>431</v>
      </c>
      <c r="O106">
        <v>2</v>
      </c>
      <c r="P106">
        <v>3.5</v>
      </c>
      <c r="Q106">
        <v>281</v>
      </c>
      <c r="R106" t="s">
        <v>135</v>
      </c>
      <c r="S106">
        <v>40.716099</v>
      </c>
      <c r="T106">
        <v>-73.997955000000005</v>
      </c>
      <c r="U106" t="b">
        <v>0</v>
      </c>
      <c r="V106" t="b">
        <v>0</v>
      </c>
      <c r="W106" t="b">
        <v>1</v>
      </c>
      <c r="X106" t="b">
        <v>1</v>
      </c>
      <c r="Y106" t="b">
        <v>0</v>
      </c>
    </row>
    <row r="107" spans="1:25" x14ac:dyDescent="0.2">
      <c r="A107">
        <v>50065906</v>
      </c>
      <c r="B107" t="s">
        <v>25</v>
      </c>
      <c r="C107" t="s">
        <v>432</v>
      </c>
      <c r="D107" t="s">
        <v>433</v>
      </c>
      <c r="E107">
        <v>10023</v>
      </c>
      <c r="F107" t="s">
        <v>434</v>
      </c>
      <c r="G107" t="s">
        <v>321</v>
      </c>
      <c r="H107" s="2">
        <v>43727</v>
      </c>
      <c r="I107">
        <v>13</v>
      </c>
      <c r="J107" t="s">
        <v>30</v>
      </c>
      <c r="K107">
        <v>40.776209810507012</v>
      </c>
      <c r="L107">
        <v>-73.979971988901994</v>
      </c>
      <c r="M107">
        <v>11</v>
      </c>
      <c r="N107" t="s">
        <v>435</v>
      </c>
      <c r="O107">
        <v>2</v>
      </c>
      <c r="P107">
        <v>4</v>
      </c>
      <c r="Q107">
        <v>110</v>
      </c>
      <c r="R107" t="s">
        <v>44</v>
      </c>
      <c r="S107">
        <v>40.776405334472699</v>
      </c>
      <c r="T107">
        <v>-73.979873657226605</v>
      </c>
      <c r="U107" t="b">
        <v>0</v>
      </c>
      <c r="V107" t="b">
        <v>0</v>
      </c>
      <c r="W107" t="b">
        <v>1</v>
      </c>
      <c r="X107" t="b">
        <v>1</v>
      </c>
      <c r="Y107" t="b">
        <v>0</v>
      </c>
    </row>
    <row r="108" spans="1:25" x14ac:dyDescent="0.2">
      <c r="A108">
        <v>50072909</v>
      </c>
      <c r="B108" t="s">
        <v>25</v>
      </c>
      <c r="C108" t="s">
        <v>436</v>
      </c>
      <c r="D108" t="s">
        <v>224</v>
      </c>
      <c r="E108">
        <v>10016</v>
      </c>
      <c r="F108" t="s">
        <v>437</v>
      </c>
      <c r="G108" t="s">
        <v>107</v>
      </c>
      <c r="H108" s="2">
        <v>43773</v>
      </c>
      <c r="I108">
        <v>12</v>
      </c>
      <c r="J108" t="s">
        <v>30</v>
      </c>
      <c r="K108">
        <v>40.741576640340007</v>
      </c>
      <c r="L108">
        <v>-73.981130012370002</v>
      </c>
      <c r="M108">
        <v>10</v>
      </c>
      <c r="N108" t="s">
        <v>438</v>
      </c>
      <c r="O108">
        <v>2</v>
      </c>
      <c r="P108">
        <v>4</v>
      </c>
      <c r="Q108">
        <v>138</v>
      </c>
      <c r="R108" t="s">
        <v>75</v>
      </c>
      <c r="S108">
        <v>40.741520000000001</v>
      </c>
      <c r="T108">
        <v>-73.980969999999999</v>
      </c>
      <c r="U108" t="b">
        <v>0</v>
      </c>
      <c r="V108" t="b">
        <v>0</v>
      </c>
      <c r="W108" t="b">
        <v>1</v>
      </c>
      <c r="X108" t="b">
        <v>1</v>
      </c>
      <c r="Y108" t="b">
        <v>0</v>
      </c>
    </row>
    <row r="109" spans="1:25" x14ac:dyDescent="0.2">
      <c r="A109">
        <v>50099742</v>
      </c>
      <c r="B109" t="s">
        <v>25</v>
      </c>
      <c r="C109" t="s">
        <v>439</v>
      </c>
      <c r="D109" t="s">
        <v>440</v>
      </c>
      <c r="E109">
        <v>10001</v>
      </c>
      <c r="F109" t="s">
        <v>441</v>
      </c>
      <c r="G109" t="s">
        <v>245</v>
      </c>
      <c r="H109" s="2">
        <v>43808</v>
      </c>
      <c r="I109">
        <v>10</v>
      </c>
      <c r="J109" t="s">
        <v>30</v>
      </c>
      <c r="K109">
        <v>40.752027150859</v>
      </c>
      <c r="L109">
        <v>-73.991052578709002</v>
      </c>
      <c r="M109">
        <v>2</v>
      </c>
      <c r="N109" t="s">
        <v>442</v>
      </c>
      <c r="O109">
        <v>2</v>
      </c>
      <c r="P109">
        <v>4</v>
      </c>
      <c r="Q109">
        <v>122</v>
      </c>
      <c r="R109" t="s">
        <v>87</v>
      </c>
      <c r="S109">
        <v>40.751997000000003</v>
      </c>
      <c r="T109">
        <v>-73.991211000000007</v>
      </c>
      <c r="U109" t="b">
        <v>0</v>
      </c>
      <c r="V109" t="b">
        <v>0</v>
      </c>
      <c r="W109" t="b">
        <v>1</v>
      </c>
      <c r="X109" t="b">
        <v>1</v>
      </c>
      <c r="Y109" t="b">
        <v>0</v>
      </c>
    </row>
    <row r="110" spans="1:25" x14ac:dyDescent="0.2">
      <c r="A110">
        <v>41644048</v>
      </c>
      <c r="B110" t="s">
        <v>25</v>
      </c>
      <c r="C110" t="s">
        <v>443</v>
      </c>
      <c r="D110" t="s">
        <v>186</v>
      </c>
      <c r="E110">
        <v>10011</v>
      </c>
      <c r="F110" t="s">
        <v>444</v>
      </c>
      <c r="G110" t="s">
        <v>261</v>
      </c>
      <c r="H110" s="2">
        <v>43888</v>
      </c>
      <c r="I110">
        <v>18</v>
      </c>
      <c r="J110" t="s">
        <v>79</v>
      </c>
      <c r="K110">
        <v>40.732630229694998</v>
      </c>
      <c r="L110">
        <v>-73.99727578497</v>
      </c>
      <c r="M110">
        <v>9</v>
      </c>
      <c r="N110" t="s">
        <v>445</v>
      </c>
      <c r="O110">
        <v>2</v>
      </c>
      <c r="P110">
        <v>4.5</v>
      </c>
      <c r="Q110">
        <v>1000</v>
      </c>
      <c r="R110" t="s">
        <v>48</v>
      </c>
      <c r="S110">
        <v>40.732700000000001</v>
      </c>
      <c r="T110">
        <v>-73.997659999999996</v>
      </c>
      <c r="U110" t="b">
        <v>0</v>
      </c>
      <c r="V110" t="b">
        <v>0</v>
      </c>
      <c r="W110" t="b">
        <v>1</v>
      </c>
      <c r="X110" t="b">
        <v>1</v>
      </c>
      <c r="Y110" t="b">
        <v>0</v>
      </c>
    </row>
    <row r="111" spans="1:25" x14ac:dyDescent="0.2">
      <c r="A111">
        <v>41660537</v>
      </c>
      <c r="B111" t="s">
        <v>25</v>
      </c>
      <c r="C111" t="s">
        <v>446</v>
      </c>
      <c r="D111" t="s">
        <v>100</v>
      </c>
      <c r="E111">
        <v>10075</v>
      </c>
      <c r="F111" t="s">
        <v>447</v>
      </c>
      <c r="G111" t="s">
        <v>29</v>
      </c>
      <c r="H111" s="2">
        <v>43776</v>
      </c>
      <c r="I111">
        <v>12</v>
      </c>
      <c r="J111" t="s">
        <v>30</v>
      </c>
      <c r="K111">
        <v>40.770759430086997</v>
      </c>
      <c r="L111">
        <v>-73.953849460663008</v>
      </c>
      <c r="M111">
        <v>17</v>
      </c>
      <c r="N111" t="s">
        <v>448</v>
      </c>
      <c r="O111">
        <v>1</v>
      </c>
      <c r="P111">
        <v>3.5</v>
      </c>
      <c r="Q111">
        <v>109</v>
      </c>
      <c r="R111" t="s">
        <v>126</v>
      </c>
      <c r="S111">
        <v>40.770910000000001</v>
      </c>
      <c r="T111">
        <v>-73.954089999999994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</row>
    <row r="112" spans="1:25" x14ac:dyDescent="0.2">
      <c r="A112">
        <v>50000641</v>
      </c>
      <c r="B112" t="s">
        <v>25</v>
      </c>
      <c r="C112" t="s">
        <v>449</v>
      </c>
      <c r="D112" t="s">
        <v>450</v>
      </c>
      <c r="E112">
        <v>10013</v>
      </c>
      <c r="F112" t="s">
        <v>451</v>
      </c>
      <c r="G112" t="s">
        <v>91</v>
      </c>
      <c r="H112" s="2">
        <v>43858</v>
      </c>
      <c r="I112">
        <v>42</v>
      </c>
      <c r="J112" t="s">
        <v>79</v>
      </c>
      <c r="K112">
        <v>40.719150249346001</v>
      </c>
      <c r="L112">
        <v>-74.010331877815005</v>
      </c>
      <c r="M112">
        <v>16</v>
      </c>
      <c r="N112" t="s">
        <v>452</v>
      </c>
      <c r="O112">
        <v>4</v>
      </c>
      <c r="P112">
        <v>4</v>
      </c>
      <c r="Q112">
        <v>586</v>
      </c>
      <c r="R112" t="s">
        <v>54</v>
      </c>
      <c r="S112">
        <v>40.719149999999999</v>
      </c>
      <c r="T112">
        <v>-74.00994</v>
      </c>
      <c r="U112" t="b">
        <v>0</v>
      </c>
      <c r="V112" t="b">
        <v>0</v>
      </c>
      <c r="W112" t="b">
        <v>1</v>
      </c>
      <c r="X112" t="b">
        <v>1</v>
      </c>
      <c r="Y112" t="b">
        <v>0</v>
      </c>
    </row>
    <row r="113" spans="1:25" x14ac:dyDescent="0.2">
      <c r="A113">
        <v>50067236</v>
      </c>
      <c r="B113" t="s">
        <v>25</v>
      </c>
      <c r="C113" t="s">
        <v>453</v>
      </c>
      <c r="D113" t="s">
        <v>454</v>
      </c>
      <c r="E113">
        <v>10019</v>
      </c>
      <c r="F113" t="s">
        <v>455</v>
      </c>
      <c r="G113" t="s">
        <v>29</v>
      </c>
      <c r="H113" s="2">
        <v>43551</v>
      </c>
      <c r="I113">
        <v>6</v>
      </c>
      <c r="J113" t="s">
        <v>30</v>
      </c>
      <c r="K113">
        <v>40.766253444439997</v>
      </c>
      <c r="L113">
        <v>-73.994339425207002</v>
      </c>
      <c r="M113">
        <v>17</v>
      </c>
      <c r="N113" t="s">
        <v>456</v>
      </c>
      <c r="O113">
        <v>2</v>
      </c>
      <c r="P113">
        <v>4</v>
      </c>
      <c r="Q113">
        <v>208</v>
      </c>
      <c r="R113" t="s">
        <v>48</v>
      </c>
      <c r="S113">
        <v>40.766179999999999</v>
      </c>
      <c r="T113">
        <v>-73.99409</v>
      </c>
      <c r="U113" t="b">
        <v>0</v>
      </c>
      <c r="V113" t="b">
        <v>0</v>
      </c>
      <c r="W113" t="b">
        <v>1</v>
      </c>
      <c r="X113" t="b">
        <v>1</v>
      </c>
      <c r="Y113" t="b">
        <v>0</v>
      </c>
    </row>
    <row r="114" spans="1:25" x14ac:dyDescent="0.2">
      <c r="A114">
        <v>50005067</v>
      </c>
      <c r="B114" t="s">
        <v>25</v>
      </c>
      <c r="C114" t="s">
        <v>457</v>
      </c>
      <c r="D114" t="s">
        <v>458</v>
      </c>
      <c r="E114">
        <v>10001</v>
      </c>
      <c r="F114" t="s">
        <v>459</v>
      </c>
      <c r="G114" t="s">
        <v>29</v>
      </c>
      <c r="H114" s="2">
        <v>43818</v>
      </c>
      <c r="I114">
        <v>9</v>
      </c>
      <c r="J114" t="s">
        <v>30</v>
      </c>
      <c r="K114">
        <v>40.749043778000001</v>
      </c>
      <c r="L114">
        <v>-73.993813961016002</v>
      </c>
      <c r="M114">
        <v>16</v>
      </c>
      <c r="N114" t="s">
        <v>460</v>
      </c>
      <c r="O114">
        <v>2</v>
      </c>
      <c r="P114">
        <v>3.5</v>
      </c>
      <c r="Q114">
        <v>325</v>
      </c>
      <c r="R114" t="s">
        <v>87</v>
      </c>
      <c r="S114">
        <v>40.749299999999998</v>
      </c>
      <c r="T114">
        <v>-73.994140000000002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</row>
    <row r="115" spans="1:25" x14ac:dyDescent="0.2">
      <c r="A115">
        <v>50074424</v>
      </c>
      <c r="B115" t="s">
        <v>25</v>
      </c>
      <c r="C115" t="s">
        <v>461</v>
      </c>
      <c r="D115" t="s">
        <v>462</v>
      </c>
      <c r="E115">
        <v>10029</v>
      </c>
      <c r="F115" t="s">
        <v>463</v>
      </c>
      <c r="G115" t="s">
        <v>464</v>
      </c>
      <c r="H115" s="2">
        <v>43819</v>
      </c>
      <c r="I115">
        <v>7</v>
      </c>
      <c r="J115" t="s">
        <v>30</v>
      </c>
      <c r="K115">
        <v>40.798384999775998</v>
      </c>
      <c r="L115">
        <v>-73.941055261374999</v>
      </c>
      <c r="M115">
        <v>20</v>
      </c>
      <c r="N115" t="s">
        <v>465</v>
      </c>
      <c r="P115">
        <v>4</v>
      </c>
      <c r="Q115">
        <v>24</v>
      </c>
      <c r="R115" t="s">
        <v>44</v>
      </c>
      <c r="S115">
        <v>40.798639999999999</v>
      </c>
      <c r="T115">
        <v>-73.940920000000006</v>
      </c>
      <c r="U115" t="b">
        <v>0</v>
      </c>
      <c r="V115" t="b">
        <v>0</v>
      </c>
      <c r="W115" t="b">
        <v>1</v>
      </c>
      <c r="X115" t="b">
        <v>1</v>
      </c>
      <c r="Y115" t="b">
        <v>0</v>
      </c>
    </row>
    <row r="116" spans="1:25" x14ac:dyDescent="0.2">
      <c r="A116">
        <v>41448651</v>
      </c>
      <c r="B116" t="s">
        <v>25</v>
      </c>
      <c r="C116" t="s">
        <v>466</v>
      </c>
      <c r="D116" t="s">
        <v>467</v>
      </c>
      <c r="E116">
        <v>10012</v>
      </c>
      <c r="F116" t="s">
        <v>468</v>
      </c>
      <c r="G116" t="s">
        <v>29</v>
      </c>
      <c r="H116" s="2">
        <v>43570</v>
      </c>
      <c r="I116">
        <v>5</v>
      </c>
      <c r="J116" t="s">
        <v>30</v>
      </c>
      <c r="K116">
        <v>40.729756486478003</v>
      </c>
      <c r="L116">
        <v>-73.998784078515001</v>
      </c>
      <c r="M116">
        <v>4</v>
      </c>
      <c r="N116" t="s">
        <v>469</v>
      </c>
      <c r="O116">
        <v>2</v>
      </c>
      <c r="P116">
        <v>3.5</v>
      </c>
      <c r="Q116">
        <v>408</v>
      </c>
      <c r="R116" t="s">
        <v>81</v>
      </c>
      <c r="S116">
        <v>40.72963</v>
      </c>
      <c r="T116">
        <v>-73.998919999999998</v>
      </c>
      <c r="U116" t="b">
        <v>0</v>
      </c>
      <c r="V116" t="b">
        <v>0</v>
      </c>
      <c r="W116" t="b">
        <v>1</v>
      </c>
      <c r="X116" t="b">
        <v>1</v>
      </c>
      <c r="Y116" t="b">
        <v>0</v>
      </c>
    </row>
    <row r="117" spans="1:25" x14ac:dyDescent="0.2">
      <c r="A117">
        <v>50043186</v>
      </c>
      <c r="B117" t="s">
        <v>25</v>
      </c>
      <c r="C117" t="s">
        <v>470</v>
      </c>
      <c r="D117" t="s">
        <v>34</v>
      </c>
      <c r="E117">
        <v>10025</v>
      </c>
      <c r="F117" t="s">
        <v>471</v>
      </c>
      <c r="G117" t="s">
        <v>29</v>
      </c>
      <c r="H117" s="2">
        <v>43670</v>
      </c>
      <c r="I117">
        <v>13</v>
      </c>
      <c r="J117" t="s">
        <v>30</v>
      </c>
      <c r="K117">
        <v>40.802023217984001</v>
      </c>
      <c r="L117">
        <v>-73.964562589897</v>
      </c>
      <c r="M117">
        <v>23</v>
      </c>
      <c r="N117" t="s">
        <v>472</v>
      </c>
      <c r="O117">
        <v>2</v>
      </c>
      <c r="P117">
        <v>4</v>
      </c>
      <c r="Q117">
        <v>192</v>
      </c>
      <c r="R117" t="s">
        <v>44</v>
      </c>
      <c r="S117">
        <v>40.802309999999999</v>
      </c>
      <c r="T117">
        <v>-73.964749999999995</v>
      </c>
      <c r="U117" t="b">
        <v>0</v>
      </c>
      <c r="V117" t="b">
        <v>0</v>
      </c>
      <c r="W117" t="b">
        <v>1</v>
      </c>
      <c r="X117" t="b">
        <v>1</v>
      </c>
      <c r="Y117" t="b">
        <v>0</v>
      </c>
    </row>
    <row r="118" spans="1:25" x14ac:dyDescent="0.2">
      <c r="A118">
        <v>40885805</v>
      </c>
      <c r="B118" t="s">
        <v>25</v>
      </c>
      <c r="C118" t="s">
        <v>376</v>
      </c>
      <c r="D118" t="s">
        <v>473</v>
      </c>
      <c r="E118">
        <v>10022</v>
      </c>
      <c r="F118" t="s">
        <v>474</v>
      </c>
      <c r="G118" t="s">
        <v>245</v>
      </c>
      <c r="H118" s="2">
        <v>43874</v>
      </c>
      <c r="I118">
        <v>2</v>
      </c>
      <c r="J118" t="s">
        <v>30</v>
      </c>
      <c r="K118">
        <v>40.755984066522998</v>
      </c>
      <c r="L118">
        <v>-73.969243434980996</v>
      </c>
      <c r="M118">
        <v>17</v>
      </c>
      <c r="N118" t="s">
        <v>475</v>
      </c>
      <c r="O118">
        <v>3</v>
      </c>
      <c r="P118">
        <v>4</v>
      </c>
      <c r="Q118">
        <v>510</v>
      </c>
      <c r="R118" t="s">
        <v>69</v>
      </c>
      <c r="S118">
        <v>40.755540000000003</v>
      </c>
      <c r="T118">
        <v>-73.968739999999997</v>
      </c>
      <c r="U118" t="b">
        <v>0</v>
      </c>
      <c r="V118" t="b">
        <v>0</v>
      </c>
      <c r="W118" t="b">
        <v>1</v>
      </c>
      <c r="X118" t="b">
        <v>1</v>
      </c>
      <c r="Y118" t="b">
        <v>0</v>
      </c>
    </row>
    <row r="119" spans="1:25" x14ac:dyDescent="0.2">
      <c r="A119">
        <v>50019029</v>
      </c>
      <c r="B119" t="s">
        <v>25</v>
      </c>
      <c r="C119" t="s">
        <v>476</v>
      </c>
      <c r="D119" t="s">
        <v>477</v>
      </c>
      <c r="E119">
        <v>10017</v>
      </c>
      <c r="F119" t="s">
        <v>478</v>
      </c>
      <c r="G119" t="s">
        <v>52</v>
      </c>
      <c r="H119" s="2">
        <v>43868</v>
      </c>
      <c r="I119">
        <v>19</v>
      </c>
      <c r="J119" t="s">
        <v>207</v>
      </c>
      <c r="K119">
        <v>40.754028912267998</v>
      </c>
      <c r="L119">
        <v>-73.977213886605995</v>
      </c>
      <c r="M119">
        <v>35</v>
      </c>
      <c r="N119" t="s">
        <v>479</v>
      </c>
      <c r="O119">
        <v>3</v>
      </c>
      <c r="P119">
        <v>3</v>
      </c>
      <c r="Q119">
        <v>267</v>
      </c>
      <c r="R119" t="s">
        <v>69</v>
      </c>
      <c r="S119">
        <v>40.754260000000002</v>
      </c>
      <c r="T119">
        <v>-73.977329999999995</v>
      </c>
      <c r="U119" t="b">
        <v>0</v>
      </c>
      <c r="V119" t="b">
        <v>0</v>
      </c>
      <c r="W119" t="b">
        <v>1</v>
      </c>
      <c r="X119" t="b">
        <v>1</v>
      </c>
      <c r="Y119" t="b">
        <v>0</v>
      </c>
    </row>
    <row r="120" spans="1:25" x14ac:dyDescent="0.2">
      <c r="A120">
        <v>41299322</v>
      </c>
      <c r="B120" t="s">
        <v>25</v>
      </c>
      <c r="C120" t="s">
        <v>480</v>
      </c>
      <c r="D120" t="s">
        <v>224</v>
      </c>
      <c r="E120">
        <v>10029</v>
      </c>
      <c r="F120" t="s">
        <v>481</v>
      </c>
      <c r="G120" t="s">
        <v>287</v>
      </c>
      <c r="H120" s="2">
        <v>43879</v>
      </c>
      <c r="I120">
        <v>22</v>
      </c>
      <c r="J120" t="s">
        <v>79</v>
      </c>
      <c r="K120">
        <v>40.794661070655003</v>
      </c>
      <c r="L120">
        <v>-73.942427370665996</v>
      </c>
      <c r="M120">
        <v>25</v>
      </c>
      <c r="N120" t="s">
        <v>482</v>
      </c>
      <c r="O120">
        <v>2</v>
      </c>
      <c r="P120">
        <v>4</v>
      </c>
      <c r="Q120">
        <v>492</v>
      </c>
      <c r="R120" t="s">
        <v>48</v>
      </c>
      <c r="S120">
        <v>40.794775999999999</v>
      </c>
      <c r="T120">
        <v>-73.942702999999995</v>
      </c>
      <c r="U120" t="b">
        <v>0</v>
      </c>
      <c r="V120" t="b">
        <v>0</v>
      </c>
      <c r="W120" t="b">
        <v>1</v>
      </c>
      <c r="X120" t="b">
        <v>1</v>
      </c>
      <c r="Y120" t="b">
        <v>0</v>
      </c>
    </row>
    <row r="121" spans="1:25" x14ac:dyDescent="0.2">
      <c r="A121">
        <v>40783967</v>
      </c>
      <c r="B121" t="s">
        <v>25</v>
      </c>
      <c r="C121" t="s">
        <v>483</v>
      </c>
      <c r="D121" t="s">
        <v>224</v>
      </c>
      <c r="E121">
        <v>10010</v>
      </c>
      <c r="F121" t="s">
        <v>484</v>
      </c>
      <c r="G121" t="s">
        <v>29</v>
      </c>
      <c r="H121" s="2">
        <v>43761</v>
      </c>
      <c r="I121">
        <v>13</v>
      </c>
      <c r="J121" t="s">
        <v>30</v>
      </c>
      <c r="K121">
        <v>40.738574211997999</v>
      </c>
      <c r="L121">
        <v>-73.983342910204996</v>
      </c>
      <c r="M121">
        <v>14</v>
      </c>
      <c r="N121" t="s">
        <v>485</v>
      </c>
      <c r="O121">
        <v>2</v>
      </c>
      <c r="P121">
        <v>4.5</v>
      </c>
      <c r="Q121">
        <v>214</v>
      </c>
      <c r="R121" t="s">
        <v>48</v>
      </c>
      <c r="S121">
        <v>40.7386178790617</v>
      </c>
      <c r="T121">
        <v>-73.983420689548296</v>
      </c>
      <c r="U121" t="b">
        <v>0</v>
      </c>
      <c r="V121" t="b">
        <v>0</v>
      </c>
      <c r="W121" t="b">
        <v>1</v>
      </c>
      <c r="X121" t="b">
        <v>1</v>
      </c>
      <c r="Y121" t="b">
        <v>0</v>
      </c>
    </row>
    <row r="122" spans="1:25" x14ac:dyDescent="0.2">
      <c r="A122">
        <v>41391353</v>
      </c>
      <c r="B122" t="s">
        <v>25</v>
      </c>
      <c r="C122" t="s">
        <v>486</v>
      </c>
      <c r="D122" t="s">
        <v>34</v>
      </c>
      <c r="E122">
        <v>10024</v>
      </c>
      <c r="F122" t="s">
        <v>487</v>
      </c>
      <c r="G122" t="s">
        <v>29</v>
      </c>
      <c r="H122" s="2">
        <v>43783</v>
      </c>
      <c r="I122">
        <v>17</v>
      </c>
      <c r="J122" t="s">
        <v>207</v>
      </c>
      <c r="K122">
        <v>40.781240900336996</v>
      </c>
      <c r="L122">
        <v>-73.979721319326998</v>
      </c>
      <c r="M122">
        <v>32</v>
      </c>
      <c r="N122" t="s">
        <v>488</v>
      </c>
      <c r="O122">
        <v>2</v>
      </c>
      <c r="P122">
        <v>3</v>
      </c>
      <c r="Q122">
        <v>370</v>
      </c>
      <c r="R122" t="s">
        <v>371</v>
      </c>
      <c r="S122">
        <v>40.781411745145498</v>
      </c>
      <c r="T122">
        <v>-73.979910658960094</v>
      </c>
      <c r="U122" t="b">
        <v>0</v>
      </c>
      <c r="V122" t="b">
        <v>0</v>
      </c>
      <c r="W122" t="b">
        <v>1</v>
      </c>
      <c r="X122" t="b">
        <v>1</v>
      </c>
      <c r="Y122" t="b">
        <v>0</v>
      </c>
    </row>
    <row r="123" spans="1:25" x14ac:dyDescent="0.2">
      <c r="A123">
        <v>41661008</v>
      </c>
      <c r="B123" t="s">
        <v>25</v>
      </c>
      <c r="C123" t="s">
        <v>489</v>
      </c>
      <c r="D123" t="s">
        <v>71</v>
      </c>
      <c r="E123">
        <v>10028</v>
      </c>
      <c r="F123" t="s">
        <v>490</v>
      </c>
      <c r="G123" t="s">
        <v>107</v>
      </c>
      <c r="H123" s="2">
        <v>43717</v>
      </c>
      <c r="I123">
        <v>12</v>
      </c>
      <c r="J123" t="s">
        <v>30</v>
      </c>
      <c r="K123">
        <v>40.774895806217003</v>
      </c>
      <c r="L123">
        <v>-73.953922404121002</v>
      </c>
      <c r="M123">
        <v>13</v>
      </c>
      <c r="N123" t="s">
        <v>491</v>
      </c>
      <c r="O123">
        <v>2</v>
      </c>
      <c r="P123">
        <v>4</v>
      </c>
      <c r="Q123">
        <v>319</v>
      </c>
      <c r="R123" t="s">
        <v>126</v>
      </c>
      <c r="S123">
        <v>40.775001000000003</v>
      </c>
      <c r="T123">
        <v>-73.9542</v>
      </c>
      <c r="U123" t="b">
        <v>0</v>
      </c>
      <c r="V123" t="b">
        <v>0</v>
      </c>
      <c r="W123" t="b">
        <v>1</v>
      </c>
      <c r="X123" t="b">
        <v>1</v>
      </c>
      <c r="Y123" t="b">
        <v>0</v>
      </c>
    </row>
    <row r="124" spans="1:25" x14ac:dyDescent="0.2">
      <c r="A124">
        <v>50092646</v>
      </c>
      <c r="B124" t="s">
        <v>25</v>
      </c>
      <c r="C124" t="s">
        <v>492</v>
      </c>
      <c r="D124" t="s">
        <v>493</v>
      </c>
      <c r="E124">
        <v>10029</v>
      </c>
      <c r="F124" t="s">
        <v>494</v>
      </c>
      <c r="G124" t="s">
        <v>291</v>
      </c>
      <c r="H124" s="2">
        <v>43805</v>
      </c>
      <c r="I124">
        <v>5</v>
      </c>
      <c r="J124" t="s">
        <v>30</v>
      </c>
      <c r="K124">
        <v>40.798487940579001</v>
      </c>
      <c r="L124">
        <v>-73.943818209174992</v>
      </c>
      <c r="M124">
        <v>4</v>
      </c>
      <c r="N124" t="s">
        <v>495</v>
      </c>
      <c r="P124">
        <v>5</v>
      </c>
      <c r="Q124">
        <v>4</v>
      </c>
      <c r="R124" t="s">
        <v>44</v>
      </c>
      <c r="S124">
        <v>40.798562966781802</v>
      </c>
      <c r="T124">
        <v>-73.943704068660693</v>
      </c>
      <c r="U124" t="b">
        <v>0</v>
      </c>
      <c r="V124" t="b">
        <v>0</v>
      </c>
      <c r="W124" t="b">
        <v>1</v>
      </c>
      <c r="X124" t="b">
        <v>1</v>
      </c>
      <c r="Y124" t="b">
        <v>0</v>
      </c>
    </row>
    <row r="125" spans="1:25" x14ac:dyDescent="0.2">
      <c r="A125">
        <v>41614161</v>
      </c>
      <c r="B125" t="s">
        <v>25</v>
      </c>
      <c r="C125" t="s">
        <v>496</v>
      </c>
      <c r="D125" t="s">
        <v>497</v>
      </c>
      <c r="E125">
        <v>10026</v>
      </c>
      <c r="F125" t="s">
        <v>498</v>
      </c>
      <c r="G125" t="s">
        <v>499</v>
      </c>
      <c r="H125" s="2">
        <v>43881</v>
      </c>
      <c r="I125">
        <v>10</v>
      </c>
      <c r="J125" t="s">
        <v>30</v>
      </c>
      <c r="K125">
        <v>40.802317140511001</v>
      </c>
      <c r="L125">
        <v>-73.950374401345002</v>
      </c>
      <c r="M125">
        <v>16</v>
      </c>
      <c r="N125" t="s">
        <v>500</v>
      </c>
      <c r="O125">
        <v>2</v>
      </c>
      <c r="P125">
        <v>4</v>
      </c>
      <c r="Q125">
        <v>1000</v>
      </c>
      <c r="R125" t="s">
        <v>44</v>
      </c>
      <c r="S125">
        <v>40.802480000000003</v>
      </c>
      <c r="T125">
        <v>-73.950379999999996</v>
      </c>
      <c r="U125" t="b">
        <v>0</v>
      </c>
      <c r="V125" t="b">
        <v>0</v>
      </c>
      <c r="W125" t="b">
        <v>1</v>
      </c>
      <c r="X125" t="b">
        <v>1</v>
      </c>
      <c r="Y125" t="b">
        <v>0</v>
      </c>
    </row>
    <row r="126" spans="1:25" x14ac:dyDescent="0.2">
      <c r="A126">
        <v>50044184</v>
      </c>
      <c r="B126" t="s">
        <v>25</v>
      </c>
      <c r="C126" t="s">
        <v>501</v>
      </c>
      <c r="D126" t="s">
        <v>502</v>
      </c>
      <c r="E126">
        <v>10036</v>
      </c>
      <c r="F126" t="s">
        <v>503</v>
      </c>
      <c r="G126" t="s">
        <v>504</v>
      </c>
      <c r="H126" s="2">
        <v>43720</v>
      </c>
      <c r="I126">
        <v>12</v>
      </c>
      <c r="J126" t="s">
        <v>30</v>
      </c>
      <c r="K126">
        <v>40.760447524973003</v>
      </c>
      <c r="L126">
        <v>-73.985654875055005</v>
      </c>
      <c r="M126">
        <v>10</v>
      </c>
      <c r="N126" t="s">
        <v>505</v>
      </c>
      <c r="O126">
        <v>2</v>
      </c>
      <c r="P126">
        <v>4</v>
      </c>
      <c r="Q126">
        <v>295</v>
      </c>
      <c r="R126" t="s">
        <v>48</v>
      </c>
      <c r="S126">
        <v>40.760528564453097</v>
      </c>
      <c r="T126">
        <v>-73.986389160156193</v>
      </c>
      <c r="U126" t="b">
        <v>0</v>
      </c>
      <c r="V126" t="b">
        <v>0</v>
      </c>
      <c r="W126" t="b">
        <v>1</v>
      </c>
      <c r="X126" t="b">
        <v>1</v>
      </c>
      <c r="Y126" t="b">
        <v>0</v>
      </c>
    </row>
    <row r="127" spans="1:25" x14ac:dyDescent="0.2">
      <c r="A127">
        <v>50064055</v>
      </c>
      <c r="B127" t="s">
        <v>25</v>
      </c>
      <c r="C127" t="s">
        <v>506</v>
      </c>
      <c r="D127" t="s">
        <v>507</v>
      </c>
      <c r="E127">
        <v>10075</v>
      </c>
      <c r="F127" t="s">
        <v>508</v>
      </c>
      <c r="G127" t="s">
        <v>245</v>
      </c>
      <c r="H127" s="2">
        <v>43900</v>
      </c>
      <c r="I127">
        <v>25</v>
      </c>
      <c r="J127" t="s">
        <v>207</v>
      </c>
      <c r="K127">
        <v>40.772464432690001</v>
      </c>
      <c r="L127">
        <v>-73.955133576549002</v>
      </c>
      <c r="M127">
        <v>13</v>
      </c>
      <c r="N127" t="s">
        <v>509</v>
      </c>
      <c r="O127">
        <v>2</v>
      </c>
      <c r="P127">
        <v>4</v>
      </c>
      <c r="Q127">
        <v>132</v>
      </c>
      <c r="R127" t="s">
        <v>126</v>
      </c>
      <c r="S127">
        <v>40.772320000000001</v>
      </c>
      <c r="T127">
        <v>-73.955241000000001</v>
      </c>
      <c r="U127" t="b">
        <v>0</v>
      </c>
      <c r="V127" t="b">
        <v>0</v>
      </c>
      <c r="W127" t="b">
        <v>1</v>
      </c>
      <c r="X127" t="b">
        <v>1</v>
      </c>
      <c r="Y127" t="b">
        <v>0</v>
      </c>
    </row>
    <row r="128" spans="1:25" x14ac:dyDescent="0.2">
      <c r="A128">
        <v>50102368</v>
      </c>
      <c r="B128" t="s">
        <v>25</v>
      </c>
      <c r="C128" t="s">
        <v>510</v>
      </c>
      <c r="D128" t="s">
        <v>511</v>
      </c>
      <c r="E128">
        <v>10012</v>
      </c>
      <c r="F128" t="s">
        <v>512</v>
      </c>
      <c r="G128" t="s">
        <v>245</v>
      </c>
      <c r="H128" s="2">
        <v>43866</v>
      </c>
      <c r="I128">
        <v>25</v>
      </c>
      <c r="J128" t="s">
        <v>184</v>
      </c>
      <c r="K128">
        <v>40.728880910390998</v>
      </c>
      <c r="L128">
        <v>-73.999271178338006</v>
      </c>
      <c r="M128">
        <v>5</v>
      </c>
      <c r="N128" t="s">
        <v>513</v>
      </c>
      <c r="O128">
        <v>2</v>
      </c>
      <c r="P128">
        <v>4</v>
      </c>
      <c r="Q128">
        <v>300</v>
      </c>
      <c r="R128" t="s">
        <v>81</v>
      </c>
      <c r="S128">
        <v>40.728724</v>
      </c>
      <c r="T128">
        <v>-73.999146999999994</v>
      </c>
      <c r="U128" t="b">
        <v>0</v>
      </c>
      <c r="V128" t="b">
        <v>1</v>
      </c>
      <c r="W128" t="b">
        <v>1</v>
      </c>
      <c r="X128" t="b">
        <v>1</v>
      </c>
      <c r="Y128" t="b">
        <v>0</v>
      </c>
    </row>
    <row r="129" spans="1:25" x14ac:dyDescent="0.2">
      <c r="A129">
        <v>50000549</v>
      </c>
      <c r="B129" t="s">
        <v>25</v>
      </c>
      <c r="C129" t="s">
        <v>405</v>
      </c>
      <c r="D129" t="s">
        <v>514</v>
      </c>
      <c r="E129">
        <v>10022</v>
      </c>
      <c r="F129" t="s">
        <v>515</v>
      </c>
      <c r="G129" t="s">
        <v>29</v>
      </c>
      <c r="H129" s="2">
        <v>43811</v>
      </c>
      <c r="I129">
        <v>13</v>
      </c>
      <c r="J129" t="s">
        <v>30</v>
      </c>
      <c r="K129">
        <v>40.762024305436</v>
      </c>
      <c r="L129">
        <v>-73.965796856609003</v>
      </c>
      <c r="M129">
        <v>16</v>
      </c>
      <c r="N129" t="s">
        <v>516</v>
      </c>
      <c r="O129">
        <v>3</v>
      </c>
      <c r="P129">
        <v>3.5</v>
      </c>
      <c r="Q129">
        <v>306</v>
      </c>
      <c r="R129" t="s">
        <v>44</v>
      </c>
      <c r="S129">
        <v>40.762036999999999</v>
      </c>
      <c r="T129">
        <v>-73.966063300000002</v>
      </c>
      <c r="U129" t="b">
        <v>0</v>
      </c>
      <c r="V129" t="b">
        <v>0</v>
      </c>
      <c r="W129" t="b">
        <v>1</v>
      </c>
      <c r="X129" t="b">
        <v>1</v>
      </c>
      <c r="Y129" t="b">
        <v>0</v>
      </c>
    </row>
    <row r="130" spans="1:25" x14ac:dyDescent="0.2">
      <c r="A130">
        <v>50081491</v>
      </c>
      <c r="B130" t="s">
        <v>25</v>
      </c>
      <c r="C130" t="s">
        <v>517</v>
      </c>
      <c r="D130" t="s">
        <v>416</v>
      </c>
      <c r="E130">
        <v>10065</v>
      </c>
      <c r="F130" t="s">
        <v>518</v>
      </c>
      <c r="G130" t="s">
        <v>67</v>
      </c>
      <c r="H130" s="2">
        <v>43858</v>
      </c>
      <c r="I130">
        <v>45</v>
      </c>
      <c r="J130" t="s">
        <v>79</v>
      </c>
      <c r="K130">
        <v>40.761407748144002</v>
      </c>
      <c r="L130">
        <v>-73.960411357133992</v>
      </c>
      <c r="M130">
        <v>22</v>
      </c>
      <c r="N130" t="s">
        <v>519</v>
      </c>
      <c r="O130">
        <v>2</v>
      </c>
      <c r="P130">
        <v>3.5</v>
      </c>
      <c r="Q130">
        <v>194</v>
      </c>
      <c r="R130" t="s">
        <v>126</v>
      </c>
      <c r="S130">
        <v>40.76146</v>
      </c>
      <c r="T130">
        <v>-73.960290000000001</v>
      </c>
      <c r="U130" t="b">
        <v>0</v>
      </c>
      <c r="V130" t="b">
        <v>0</v>
      </c>
      <c r="W130" t="b">
        <v>1</v>
      </c>
      <c r="X130" t="b">
        <v>1</v>
      </c>
      <c r="Y130" t="b">
        <v>0</v>
      </c>
    </row>
    <row r="131" spans="1:25" x14ac:dyDescent="0.2">
      <c r="A131">
        <v>50011944</v>
      </c>
      <c r="B131" t="s">
        <v>25</v>
      </c>
      <c r="C131" t="s">
        <v>520</v>
      </c>
      <c r="D131" t="s">
        <v>40</v>
      </c>
      <c r="E131">
        <v>10031</v>
      </c>
      <c r="F131" t="s">
        <v>521</v>
      </c>
      <c r="G131" t="s">
        <v>174</v>
      </c>
      <c r="H131" s="2">
        <v>43892</v>
      </c>
      <c r="I131">
        <v>7</v>
      </c>
      <c r="J131" t="s">
        <v>30</v>
      </c>
      <c r="K131">
        <v>40.825414508934003</v>
      </c>
      <c r="L131">
        <v>-73.951173711149991</v>
      </c>
      <c r="M131">
        <v>36</v>
      </c>
      <c r="N131" t="s">
        <v>522</v>
      </c>
      <c r="O131">
        <v>2</v>
      </c>
      <c r="P131">
        <v>4</v>
      </c>
      <c r="Q131">
        <v>284</v>
      </c>
      <c r="R131" t="s">
        <v>44</v>
      </c>
      <c r="S131">
        <v>40.825361609458902</v>
      </c>
      <c r="T131">
        <v>-73.951033875346198</v>
      </c>
      <c r="U131" t="b">
        <v>0</v>
      </c>
      <c r="V131" t="b">
        <v>0</v>
      </c>
      <c r="W131" t="b">
        <v>1</v>
      </c>
      <c r="X131" t="b">
        <v>1</v>
      </c>
      <c r="Y131" t="b">
        <v>0</v>
      </c>
    </row>
    <row r="132" spans="1:25" x14ac:dyDescent="0.2">
      <c r="A132">
        <v>41611450</v>
      </c>
      <c r="B132" t="s">
        <v>25</v>
      </c>
      <c r="C132" t="s">
        <v>523</v>
      </c>
      <c r="D132" t="s">
        <v>100</v>
      </c>
      <c r="E132">
        <v>10128</v>
      </c>
      <c r="F132" t="s">
        <v>524</v>
      </c>
      <c r="G132" t="s">
        <v>96</v>
      </c>
      <c r="H132" s="2">
        <v>43893</v>
      </c>
      <c r="I132">
        <v>-1</v>
      </c>
      <c r="J132" t="s">
        <v>102</v>
      </c>
      <c r="K132">
        <v>40.782763870152003</v>
      </c>
      <c r="L132">
        <v>-73.945077308991003</v>
      </c>
      <c r="M132">
        <v>35</v>
      </c>
      <c r="N132" t="s">
        <v>525</v>
      </c>
      <c r="O132">
        <v>2</v>
      </c>
      <c r="P132">
        <v>4</v>
      </c>
      <c r="Q132">
        <v>149</v>
      </c>
      <c r="R132" t="s">
        <v>44</v>
      </c>
      <c r="S132">
        <v>40.782809999999998</v>
      </c>
      <c r="T132">
        <v>-73.945260000000005</v>
      </c>
      <c r="U132" t="b">
        <v>0</v>
      </c>
      <c r="V132" t="b">
        <v>0</v>
      </c>
      <c r="W132" t="b">
        <v>1</v>
      </c>
      <c r="X132" t="b">
        <v>1</v>
      </c>
      <c r="Y132" t="b">
        <v>0</v>
      </c>
    </row>
    <row r="133" spans="1:25" x14ac:dyDescent="0.2">
      <c r="A133">
        <v>40998470</v>
      </c>
      <c r="B133" t="s">
        <v>25</v>
      </c>
      <c r="C133" t="s">
        <v>526</v>
      </c>
      <c r="D133" t="s">
        <v>224</v>
      </c>
      <c r="E133">
        <v>10035</v>
      </c>
      <c r="F133" t="s">
        <v>527</v>
      </c>
      <c r="G133" t="s">
        <v>287</v>
      </c>
      <c r="H133" s="2">
        <v>43742</v>
      </c>
      <c r="I133">
        <v>5</v>
      </c>
      <c r="J133" t="s">
        <v>30</v>
      </c>
      <c r="K133">
        <v>40.802488830997</v>
      </c>
      <c r="L133">
        <v>-73.936709948289007</v>
      </c>
      <c r="M133">
        <v>25</v>
      </c>
      <c r="N133" t="s">
        <v>528</v>
      </c>
      <c r="O133">
        <v>1</v>
      </c>
      <c r="P133">
        <v>4</v>
      </c>
      <c r="Q133">
        <v>26</v>
      </c>
      <c r="R133" t="s">
        <v>44</v>
      </c>
      <c r="S133">
        <v>40.802619999999997</v>
      </c>
      <c r="T133">
        <v>-73.936909999999997</v>
      </c>
      <c r="U133" t="b">
        <v>0</v>
      </c>
      <c r="V133" t="b">
        <v>0</v>
      </c>
      <c r="W133" t="b">
        <v>1</v>
      </c>
      <c r="X133" t="b">
        <v>1</v>
      </c>
      <c r="Y133" t="b">
        <v>0</v>
      </c>
    </row>
    <row r="134" spans="1:25" x14ac:dyDescent="0.2">
      <c r="A134">
        <v>41619698</v>
      </c>
      <c r="B134" t="s">
        <v>25</v>
      </c>
      <c r="C134" t="s">
        <v>529</v>
      </c>
      <c r="D134" t="s">
        <v>27</v>
      </c>
      <c r="E134">
        <v>10036</v>
      </c>
      <c r="F134" t="s">
        <v>530</v>
      </c>
      <c r="G134" t="s">
        <v>358</v>
      </c>
      <c r="H134" s="2">
        <v>43886</v>
      </c>
      <c r="I134">
        <v>4</v>
      </c>
      <c r="J134" t="s">
        <v>30</v>
      </c>
      <c r="K134">
        <v>40.762773028646997</v>
      </c>
      <c r="L134">
        <v>-73.993173733779997</v>
      </c>
      <c r="M134">
        <v>23</v>
      </c>
      <c r="N134" t="s">
        <v>531</v>
      </c>
      <c r="O134">
        <v>2</v>
      </c>
      <c r="P134">
        <v>3.5</v>
      </c>
      <c r="Q134">
        <v>682</v>
      </c>
      <c r="R134" t="s">
        <v>48</v>
      </c>
      <c r="S134">
        <v>40.762577</v>
      </c>
      <c r="T134">
        <v>-73.992919000000001</v>
      </c>
      <c r="U134" t="b">
        <v>0</v>
      </c>
      <c r="V134" t="b">
        <v>0</v>
      </c>
      <c r="W134" t="b">
        <v>1</v>
      </c>
      <c r="X134" t="b">
        <v>1</v>
      </c>
      <c r="Y134" t="b">
        <v>1</v>
      </c>
    </row>
    <row r="135" spans="1:25" x14ac:dyDescent="0.2">
      <c r="A135">
        <v>50009477</v>
      </c>
      <c r="B135" t="s">
        <v>25</v>
      </c>
      <c r="C135" t="s">
        <v>532</v>
      </c>
      <c r="D135" t="s">
        <v>533</v>
      </c>
      <c r="E135">
        <v>10013</v>
      </c>
      <c r="F135" t="s">
        <v>534</v>
      </c>
      <c r="G135" t="s">
        <v>358</v>
      </c>
      <c r="H135" s="2">
        <v>43906</v>
      </c>
      <c r="I135">
        <v>10</v>
      </c>
      <c r="J135" t="s">
        <v>30</v>
      </c>
      <c r="K135">
        <v>40.719298861014998</v>
      </c>
      <c r="L135">
        <v>-74.004040408182007</v>
      </c>
      <c r="M135">
        <v>22</v>
      </c>
      <c r="N135" t="s">
        <v>535</v>
      </c>
      <c r="O135">
        <v>2</v>
      </c>
      <c r="P135">
        <v>4</v>
      </c>
      <c r="Q135">
        <v>402</v>
      </c>
      <c r="R135" t="s">
        <v>81</v>
      </c>
      <c r="S135">
        <v>40.719382899999999</v>
      </c>
      <c r="T135">
        <v>-74.004417000000004</v>
      </c>
      <c r="U135" t="b">
        <v>0</v>
      </c>
      <c r="V135" t="b">
        <v>0</v>
      </c>
      <c r="W135" t="b">
        <v>1</v>
      </c>
      <c r="X135" t="b">
        <v>1</v>
      </c>
      <c r="Y135" t="b">
        <v>0</v>
      </c>
    </row>
    <row r="136" spans="1:25" x14ac:dyDescent="0.2">
      <c r="A136">
        <v>50087688</v>
      </c>
      <c r="B136" t="s">
        <v>25</v>
      </c>
      <c r="C136" t="s">
        <v>536</v>
      </c>
      <c r="D136" t="s">
        <v>537</v>
      </c>
      <c r="E136">
        <v>10023</v>
      </c>
      <c r="F136" t="s">
        <v>538</v>
      </c>
      <c r="G136" t="s">
        <v>245</v>
      </c>
      <c r="H136" s="2">
        <v>43657</v>
      </c>
      <c r="I136">
        <v>13</v>
      </c>
      <c r="J136" t="s">
        <v>30</v>
      </c>
      <c r="K136">
        <v>40.778270788211998</v>
      </c>
      <c r="L136">
        <v>-73.978147955764996</v>
      </c>
      <c r="M136">
        <v>8</v>
      </c>
      <c r="N136" t="s">
        <v>539</v>
      </c>
      <c r="O136">
        <v>2</v>
      </c>
      <c r="P136">
        <v>4.5</v>
      </c>
      <c r="Q136">
        <v>102</v>
      </c>
      <c r="R136" t="s">
        <v>44</v>
      </c>
      <c r="S136">
        <v>40.778199999999998</v>
      </c>
      <c r="T136">
        <v>-73.978020000000001</v>
      </c>
      <c r="U136" t="b">
        <v>0</v>
      </c>
      <c r="V136" t="b">
        <v>0</v>
      </c>
      <c r="W136" t="b">
        <v>1</v>
      </c>
      <c r="X136" t="b">
        <v>1</v>
      </c>
      <c r="Y136" t="b">
        <v>0</v>
      </c>
    </row>
    <row r="137" spans="1:25" x14ac:dyDescent="0.2">
      <c r="A137">
        <v>41368444</v>
      </c>
      <c r="B137" t="s">
        <v>25</v>
      </c>
      <c r="C137" t="s">
        <v>540</v>
      </c>
      <c r="D137" t="s">
        <v>541</v>
      </c>
      <c r="E137">
        <v>10019</v>
      </c>
      <c r="F137" t="s">
        <v>542</v>
      </c>
      <c r="G137" t="s">
        <v>543</v>
      </c>
      <c r="H137" s="2">
        <v>43787</v>
      </c>
      <c r="I137">
        <v>20</v>
      </c>
      <c r="J137" t="s">
        <v>207</v>
      </c>
      <c r="K137">
        <v>40.765213667817001</v>
      </c>
      <c r="L137">
        <v>-73.976538584533998</v>
      </c>
      <c r="M137">
        <v>46</v>
      </c>
      <c r="N137" t="s">
        <v>544</v>
      </c>
      <c r="O137">
        <v>1</v>
      </c>
      <c r="P137">
        <v>4</v>
      </c>
      <c r="Q137">
        <v>216</v>
      </c>
      <c r="R137" t="s">
        <v>48</v>
      </c>
      <c r="S137">
        <v>40.765138640999801</v>
      </c>
      <c r="T137">
        <v>-73.976532295346303</v>
      </c>
      <c r="U137" t="b">
        <v>0</v>
      </c>
      <c r="V137" t="b">
        <v>0</v>
      </c>
      <c r="W137" t="b">
        <v>1</v>
      </c>
      <c r="X137" t="b">
        <v>1</v>
      </c>
      <c r="Y137" t="b">
        <v>0</v>
      </c>
    </row>
    <row r="138" spans="1:25" x14ac:dyDescent="0.2">
      <c r="A138">
        <v>50073245</v>
      </c>
      <c r="B138" t="s">
        <v>25</v>
      </c>
      <c r="C138" t="s">
        <v>545</v>
      </c>
      <c r="D138" t="s">
        <v>71</v>
      </c>
      <c r="E138">
        <v>10017</v>
      </c>
      <c r="F138" t="s">
        <v>546</v>
      </c>
      <c r="G138" t="s">
        <v>174</v>
      </c>
      <c r="H138" s="2">
        <v>43839</v>
      </c>
      <c r="I138">
        <v>10</v>
      </c>
      <c r="J138" t="s">
        <v>30</v>
      </c>
      <c r="K138">
        <v>40.753244914550002</v>
      </c>
      <c r="L138">
        <v>-73.969688654976991</v>
      </c>
      <c r="M138">
        <v>15</v>
      </c>
      <c r="N138" t="s">
        <v>547</v>
      </c>
      <c r="O138">
        <v>2</v>
      </c>
      <c r="P138">
        <v>4.5</v>
      </c>
      <c r="Q138">
        <v>208</v>
      </c>
      <c r="R138" t="s">
        <v>48</v>
      </c>
      <c r="S138">
        <v>40.753188000000002</v>
      </c>
      <c r="T138">
        <v>-73.969364999999996</v>
      </c>
      <c r="U138" t="b">
        <v>0</v>
      </c>
      <c r="V138" t="b">
        <v>0</v>
      </c>
      <c r="W138" t="b">
        <v>1</v>
      </c>
      <c r="X138" t="b">
        <v>1</v>
      </c>
      <c r="Y138" t="b">
        <v>0</v>
      </c>
    </row>
    <row r="139" spans="1:25" x14ac:dyDescent="0.2">
      <c r="A139">
        <v>40362274</v>
      </c>
      <c r="B139" t="s">
        <v>25</v>
      </c>
      <c r="C139" t="s">
        <v>548</v>
      </c>
      <c r="D139" t="s">
        <v>549</v>
      </c>
      <c r="E139">
        <v>10012</v>
      </c>
      <c r="F139" t="s">
        <v>550</v>
      </c>
      <c r="G139" t="s">
        <v>29</v>
      </c>
      <c r="H139" s="2">
        <v>43815</v>
      </c>
      <c r="I139">
        <v>24</v>
      </c>
      <c r="J139" t="s">
        <v>79</v>
      </c>
      <c r="K139">
        <v>40.725743617440997</v>
      </c>
      <c r="L139">
        <v>-73.997478107592002</v>
      </c>
      <c r="M139">
        <v>21</v>
      </c>
      <c r="N139" t="s">
        <v>551</v>
      </c>
      <c r="O139">
        <v>2</v>
      </c>
      <c r="P139">
        <v>3.5</v>
      </c>
      <c r="Q139">
        <v>474</v>
      </c>
      <c r="R139" t="s">
        <v>203</v>
      </c>
      <c r="S139">
        <v>40.725720000000003</v>
      </c>
      <c r="T139">
        <v>-73.997060000000005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</row>
    <row r="140" spans="1:25" x14ac:dyDescent="0.2">
      <c r="A140">
        <v>41101595</v>
      </c>
      <c r="B140" t="s">
        <v>25</v>
      </c>
      <c r="C140" t="s">
        <v>552</v>
      </c>
      <c r="D140" t="s">
        <v>40</v>
      </c>
      <c r="E140">
        <v>10019</v>
      </c>
      <c r="F140" t="s">
        <v>553</v>
      </c>
      <c r="G140" t="s">
        <v>85</v>
      </c>
      <c r="H140" s="2">
        <v>43768</v>
      </c>
      <c r="I140">
        <v>13</v>
      </c>
      <c r="J140" t="s">
        <v>30</v>
      </c>
      <c r="K140">
        <v>40.763669458260999</v>
      </c>
      <c r="L140">
        <v>-73.982665164747999</v>
      </c>
      <c r="M140">
        <v>23</v>
      </c>
      <c r="N140" t="s">
        <v>554</v>
      </c>
      <c r="O140">
        <v>2</v>
      </c>
      <c r="P140">
        <v>3.5</v>
      </c>
      <c r="Q140">
        <v>495</v>
      </c>
      <c r="R140" t="s">
        <v>48</v>
      </c>
      <c r="S140">
        <v>40.763816990903898</v>
      </c>
      <c r="T140">
        <v>-73.982742090133698</v>
      </c>
      <c r="U140" t="b">
        <v>0</v>
      </c>
      <c r="V140" t="b">
        <v>0</v>
      </c>
      <c r="W140" t="b">
        <v>1</v>
      </c>
      <c r="X140" t="b">
        <v>1</v>
      </c>
      <c r="Y140" t="b">
        <v>0</v>
      </c>
    </row>
    <row r="141" spans="1:25" x14ac:dyDescent="0.2">
      <c r="A141">
        <v>41638918</v>
      </c>
      <c r="B141" t="s">
        <v>25</v>
      </c>
      <c r="C141" t="s">
        <v>555</v>
      </c>
      <c r="D141" t="s">
        <v>556</v>
      </c>
      <c r="E141">
        <v>10019</v>
      </c>
      <c r="F141" t="s">
        <v>557</v>
      </c>
      <c r="G141" t="s">
        <v>85</v>
      </c>
      <c r="H141" s="2">
        <v>43837</v>
      </c>
      <c r="I141">
        <v>2</v>
      </c>
      <c r="J141" t="s">
        <v>30</v>
      </c>
      <c r="K141">
        <v>40.764626562700997</v>
      </c>
      <c r="L141">
        <v>-73.977914191497007</v>
      </c>
      <c r="M141">
        <v>34</v>
      </c>
      <c r="N141" t="s">
        <v>558</v>
      </c>
      <c r="O141">
        <v>2</v>
      </c>
      <c r="P141">
        <v>4</v>
      </c>
      <c r="Q141">
        <v>884</v>
      </c>
      <c r="R141" t="s">
        <v>48</v>
      </c>
      <c r="S141">
        <v>40.764919999999996</v>
      </c>
      <c r="T141">
        <v>-73.977940000000004</v>
      </c>
      <c r="U141" t="b">
        <v>0</v>
      </c>
      <c r="V141" t="b">
        <v>0</v>
      </c>
      <c r="W141" t="b">
        <v>1</v>
      </c>
      <c r="X141" t="b">
        <v>1</v>
      </c>
      <c r="Y141" t="b">
        <v>0</v>
      </c>
    </row>
    <row r="142" spans="1:25" x14ac:dyDescent="0.2">
      <c r="A142">
        <v>41627217</v>
      </c>
      <c r="B142" t="s">
        <v>25</v>
      </c>
      <c r="C142" t="s">
        <v>559</v>
      </c>
      <c r="D142" t="s">
        <v>154</v>
      </c>
      <c r="E142">
        <v>10016</v>
      </c>
      <c r="F142" t="s">
        <v>560</v>
      </c>
      <c r="G142" t="s">
        <v>245</v>
      </c>
      <c r="H142" s="2">
        <v>43871</v>
      </c>
      <c r="I142">
        <v>20</v>
      </c>
      <c r="J142" t="s">
        <v>79</v>
      </c>
      <c r="K142">
        <v>40.742501853152</v>
      </c>
      <c r="L142">
        <v>-73.98256964798</v>
      </c>
      <c r="M142">
        <v>22</v>
      </c>
      <c r="N142" t="s">
        <v>561</v>
      </c>
      <c r="O142">
        <v>2</v>
      </c>
      <c r="P142">
        <v>3</v>
      </c>
      <c r="Q142">
        <v>310</v>
      </c>
      <c r="R142" t="s">
        <v>75</v>
      </c>
      <c r="S142">
        <v>40.742603000000003</v>
      </c>
      <c r="T142">
        <v>-73.982794999999996</v>
      </c>
      <c r="U142" t="b">
        <v>0</v>
      </c>
      <c r="V142" t="b">
        <v>0</v>
      </c>
      <c r="W142" t="b">
        <v>1</v>
      </c>
      <c r="X142" t="b">
        <v>1</v>
      </c>
      <c r="Y142" t="b">
        <v>0</v>
      </c>
    </row>
    <row r="143" spans="1:25" x14ac:dyDescent="0.2">
      <c r="A143">
        <v>50045177</v>
      </c>
      <c r="B143" t="s">
        <v>25</v>
      </c>
      <c r="C143" t="s">
        <v>443</v>
      </c>
      <c r="D143" t="s">
        <v>562</v>
      </c>
      <c r="E143">
        <v>10017</v>
      </c>
      <c r="F143" t="s">
        <v>563</v>
      </c>
      <c r="G143" t="s">
        <v>29</v>
      </c>
      <c r="H143" s="2">
        <v>43615</v>
      </c>
      <c r="I143">
        <v>13</v>
      </c>
      <c r="J143" t="s">
        <v>30</v>
      </c>
      <c r="K143">
        <v>40.752335962274998</v>
      </c>
      <c r="L143">
        <v>-73.980275157224995</v>
      </c>
      <c r="M143">
        <v>10</v>
      </c>
      <c r="N143" t="s">
        <v>564</v>
      </c>
      <c r="O143">
        <v>2</v>
      </c>
      <c r="P143">
        <v>4</v>
      </c>
      <c r="Q143">
        <v>97</v>
      </c>
      <c r="R143" t="s">
        <v>69</v>
      </c>
      <c r="S143">
        <v>40.7523051668379</v>
      </c>
      <c r="T143">
        <v>-73.980396848858604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</row>
    <row r="144" spans="1:25" x14ac:dyDescent="0.2">
      <c r="A144">
        <v>50064654</v>
      </c>
      <c r="B144" t="s">
        <v>25</v>
      </c>
      <c r="C144" t="s">
        <v>565</v>
      </c>
      <c r="D144" t="s">
        <v>115</v>
      </c>
      <c r="E144">
        <v>10002</v>
      </c>
      <c r="F144" t="s">
        <v>566</v>
      </c>
      <c r="G144" t="s">
        <v>42</v>
      </c>
      <c r="H144" s="2">
        <v>43866</v>
      </c>
      <c r="I144">
        <v>24</v>
      </c>
      <c r="J144" t="s">
        <v>207</v>
      </c>
      <c r="K144">
        <v>40.715283131824997</v>
      </c>
      <c r="L144">
        <v>-73.993149757959003</v>
      </c>
      <c r="M144">
        <v>70</v>
      </c>
      <c r="N144" t="s">
        <v>567</v>
      </c>
      <c r="O144">
        <v>1</v>
      </c>
      <c r="P144">
        <v>4</v>
      </c>
      <c r="Q144">
        <v>32</v>
      </c>
      <c r="R144" t="s">
        <v>135</v>
      </c>
      <c r="S144">
        <v>40.715457899999997</v>
      </c>
      <c r="T144">
        <v>-73.993081599999996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</row>
    <row r="145" spans="1:25" x14ac:dyDescent="0.2">
      <c r="A145">
        <v>50057332</v>
      </c>
      <c r="B145" t="s">
        <v>25</v>
      </c>
      <c r="C145" t="s">
        <v>568</v>
      </c>
      <c r="D145" t="s">
        <v>115</v>
      </c>
      <c r="E145">
        <v>10013</v>
      </c>
      <c r="F145" t="s">
        <v>569</v>
      </c>
      <c r="G145" t="s">
        <v>29</v>
      </c>
      <c r="H145" s="2">
        <v>43767</v>
      </c>
      <c r="I145">
        <v>4</v>
      </c>
      <c r="J145" t="s">
        <v>30</v>
      </c>
      <c r="K145">
        <v>40.720992378584</v>
      </c>
      <c r="L145">
        <v>-74.004152346824995</v>
      </c>
      <c r="M145">
        <v>51</v>
      </c>
      <c r="N145" t="s">
        <v>570</v>
      </c>
      <c r="O145">
        <v>2</v>
      </c>
      <c r="P145">
        <v>3.5</v>
      </c>
      <c r="Q145">
        <v>47</v>
      </c>
      <c r="R145" t="s">
        <v>203</v>
      </c>
      <c r="S145">
        <v>40.720661163330099</v>
      </c>
      <c r="T145">
        <v>-74.004386901855497</v>
      </c>
      <c r="U145" t="b">
        <v>0</v>
      </c>
      <c r="V145" t="b">
        <v>0</v>
      </c>
      <c r="W145" t="b">
        <v>1</v>
      </c>
      <c r="X145" t="b">
        <v>1</v>
      </c>
      <c r="Y145" t="b">
        <v>0</v>
      </c>
    </row>
    <row r="146" spans="1:25" x14ac:dyDescent="0.2">
      <c r="A146">
        <v>50011932</v>
      </c>
      <c r="B146" t="s">
        <v>25</v>
      </c>
      <c r="C146" t="s">
        <v>571</v>
      </c>
      <c r="D146" t="s">
        <v>306</v>
      </c>
      <c r="E146">
        <v>10004</v>
      </c>
      <c r="F146" t="s">
        <v>572</v>
      </c>
      <c r="G146" t="s">
        <v>174</v>
      </c>
      <c r="H146" s="2">
        <v>43794</v>
      </c>
      <c r="I146">
        <v>48</v>
      </c>
      <c r="J146" t="s">
        <v>102</v>
      </c>
      <c r="K146">
        <v>40.704018105174001</v>
      </c>
      <c r="L146">
        <v>-74.012637796937994</v>
      </c>
      <c r="M146">
        <v>46</v>
      </c>
      <c r="N146" t="s">
        <v>570</v>
      </c>
      <c r="O146">
        <v>3</v>
      </c>
      <c r="P146">
        <v>4.5</v>
      </c>
      <c r="Q146">
        <v>500</v>
      </c>
      <c r="R146" t="s">
        <v>118</v>
      </c>
      <c r="S146">
        <v>40.703935514533804</v>
      </c>
      <c r="T146">
        <v>-74.012173175811697</v>
      </c>
      <c r="U146" t="b">
        <v>0</v>
      </c>
      <c r="V146" t="b">
        <v>0</v>
      </c>
      <c r="W146" t="b">
        <v>1</v>
      </c>
      <c r="X146" t="b">
        <v>1</v>
      </c>
      <c r="Y146" t="b">
        <v>0</v>
      </c>
    </row>
    <row r="147" spans="1:25" x14ac:dyDescent="0.2">
      <c r="A147">
        <v>41001192</v>
      </c>
      <c r="B147" t="s">
        <v>25</v>
      </c>
      <c r="C147" t="s">
        <v>573</v>
      </c>
      <c r="D147" t="s">
        <v>574</v>
      </c>
      <c r="E147">
        <v>10013</v>
      </c>
      <c r="F147" t="s">
        <v>575</v>
      </c>
      <c r="G147" t="s">
        <v>67</v>
      </c>
      <c r="H147" s="2">
        <v>43563</v>
      </c>
      <c r="I147">
        <v>12</v>
      </c>
      <c r="J147" t="s">
        <v>30</v>
      </c>
      <c r="K147">
        <v>40.721448077891999</v>
      </c>
      <c r="L147">
        <v>-74.001287921799005</v>
      </c>
      <c r="M147">
        <v>5</v>
      </c>
      <c r="N147" t="s">
        <v>576</v>
      </c>
      <c r="O147">
        <v>2</v>
      </c>
      <c r="P147">
        <v>3.5</v>
      </c>
      <c r="Q147">
        <v>415</v>
      </c>
      <c r="R147" t="s">
        <v>135</v>
      </c>
      <c r="S147">
        <v>40.721519999999998</v>
      </c>
      <c r="T147">
        <v>-74.001419999999996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</row>
    <row r="148" spans="1:25" x14ac:dyDescent="0.2">
      <c r="A148">
        <v>50060534</v>
      </c>
      <c r="B148" t="s">
        <v>25</v>
      </c>
      <c r="C148" t="s">
        <v>577</v>
      </c>
      <c r="D148" t="s">
        <v>578</v>
      </c>
      <c r="E148">
        <v>10013</v>
      </c>
      <c r="F148" t="s">
        <v>579</v>
      </c>
      <c r="G148" t="s">
        <v>216</v>
      </c>
      <c r="H148" s="2">
        <v>43853</v>
      </c>
      <c r="I148">
        <v>11</v>
      </c>
      <c r="J148" t="s">
        <v>30</v>
      </c>
      <c r="K148">
        <v>40.719770958486997</v>
      </c>
      <c r="L148">
        <v>-74.004112587571001</v>
      </c>
      <c r="M148">
        <v>14</v>
      </c>
      <c r="N148" t="s">
        <v>580</v>
      </c>
      <c r="O148">
        <v>3</v>
      </c>
      <c r="P148">
        <v>4</v>
      </c>
      <c r="Q148">
        <v>100</v>
      </c>
      <c r="R148" t="s">
        <v>118</v>
      </c>
      <c r="S148">
        <v>40.719720000000002</v>
      </c>
      <c r="T148">
        <v>-74.003969999999995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</row>
    <row r="149" spans="1:25" x14ac:dyDescent="0.2">
      <c r="A149">
        <v>50038065</v>
      </c>
      <c r="B149" t="s">
        <v>25</v>
      </c>
      <c r="C149" t="s">
        <v>581</v>
      </c>
      <c r="D149" t="s">
        <v>373</v>
      </c>
      <c r="E149">
        <v>10033</v>
      </c>
      <c r="F149" t="s">
        <v>582</v>
      </c>
      <c r="G149" t="s">
        <v>379</v>
      </c>
      <c r="H149" s="2">
        <v>43882</v>
      </c>
      <c r="I149">
        <v>10</v>
      </c>
      <c r="J149" t="s">
        <v>30</v>
      </c>
      <c r="K149">
        <v>40.848339432191999</v>
      </c>
      <c r="L149">
        <v>-73.93139616449001</v>
      </c>
      <c r="M149">
        <v>26</v>
      </c>
      <c r="N149" t="s">
        <v>583</v>
      </c>
      <c r="O149">
        <v>1</v>
      </c>
      <c r="P149">
        <v>4</v>
      </c>
      <c r="Q149">
        <v>20</v>
      </c>
      <c r="R149" t="s">
        <v>38</v>
      </c>
      <c r="S149">
        <v>40.84863</v>
      </c>
      <c r="T149">
        <v>-73.931439999999995</v>
      </c>
      <c r="U149" t="b">
        <v>0</v>
      </c>
      <c r="V149" t="b">
        <v>0</v>
      </c>
      <c r="W149" t="b">
        <v>1</v>
      </c>
      <c r="X149" t="b">
        <v>1</v>
      </c>
      <c r="Y149" t="b">
        <v>0</v>
      </c>
    </row>
    <row r="150" spans="1:25" x14ac:dyDescent="0.2">
      <c r="A150">
        <v>41151982</v>
      </c>
      <c r="B150" t="s">
        <v>25</v>
      </c>
      <c r="C150" t="s">
        <v>584</v>
      </c>
      <c r="D150" t="s">
        <v>585</v>
      </c>
      <c r="E150">
        <v>10028</v>
      </c>
      <c r="F150" t="s">
        <v>586</v>
      </c>
      <c r="G150" t="s">
        <v>174</v>
      </c>
      <c r="H150" s="2">
        <v>43767</v>
      </c>
      <c r="I150">
        <v>12</v>
      </c>
      <c r="J150" t="s">
        <v>30</v>
      </c>
      <c r="K150">
        <v>40.775904359811001</v>
      </c>
      <c r="L150">
        <v>-73.957091798191996</v>
      </c>
      <c r="M150">
        <v>17</v>
      </c>
      <c r="N150" t="s">
        <v>587</v>
      </c>
      <c r="O150">
        <v>3</v>
      </c>
      <c r="P150">
        <v>4</v>
      </c>
      <c r="Q150">
        <v>141</v>
      </c>
      <c r="R150" t="s">
        <v>126</v>
      </c>
      <c r="S150">
        <v>40.775739999999999</v>
      </c>
      <c r="T150">
        <v>-73.956890000000001</v>
      </c>
      <c r="U150" t="b">
        <v>0</v>
      </c>
      <c r="V150" t="b">
        <v>0</v>
      </c>
      <c r="W150" t="b">
        <v>1</v>
      </c>
      <c r="X150" t="b">
        <v>1</v>
      </c>
      <c r="Y150" t="b">
        <v>0</v>
      </c>
    </row>
    <row r="151" spans="1:25" x14ac:dyDescent="0.2">
      <c r="A151">
        <v>50086208</v>
      </c>
      <c r="B151" t="s">
        <v>25</v>
      </c>
      <c r="C151" t="s">
        <v>588</v>
      </c>
      <c r="D151" t="s">
        <v>273</v>
      </c>
      <c r="E151">
        <v>10001</v>
      </c>
      <c r="F151" t="s">
        <v>589</v>
      </c>
      <c r="G151" t="s">
        <v>590</v>
      </c>
      <c r="H151" s="2">
        <v>43873</v>
      </c>
      <c r="I151">
        <v>26</v>
      </c>
      <c r="J151" t="s">
        <v>79</v>
      </c>
      <c r="K151">
        <v>40.747508809167996</v>
      </c>
      <c r="L151">
        <v>-73.986332562507002</v>
      </c>
      <c r="M151">
        <v>15</v>
      </c>
      <c r="N151" t="s">
        <v>591</v>
      </c>
      <c r="O151">
        <v>2</v>
      </c>
      <c r="P151">
        <v>4.5</v>
      </c>
      <c r="Q151">
        <v>1000</v>
      </c>
      <c r="R151" t="s">
        <v>48</v>
      </c>
      <c r="S151">
        <v>40.747790000000002</v>
      </c>
      <c r="T151">
        <v>-73.986739999999998</v>
      </c>
      <c r="U151" t="b">
        <v>0</v>
      </c>
      <c r="V151" t="b">
        <v>0</v>
      </c>
      <c r="W151" t="b">
        <v>1</v>
      </c>
      <c r="X151" t="b">
        <v>1</v>
      </c>
      <c r="Y151" t="b">
        <v>0</v>
      </c>
    </row>
    <row r="152" spans="1:25" x14ac:dyDescent="0.2">
      <c r="A152">
        <v>40515597</v>
      </c>
      <c r="B152" t="s">
        <v>25</v>
      </c>
      <c r="C152" t="s">
        <v>592</v>
      </c>
      <c r="D152" t="s">
        <v>593</v>
      </c>
      <c r="E152">
        <v>10003</v>
      </c>
      <c r="F152" t="s">
        <v>594</v>
      </c>
      <c r="G152" t="s">
        <v>595</v>
      </c>
      <c r="H152" s="2">
        <v>43795</v>
      </c>
      <c r="I152">
        <v>11</v>
      </c>
      <c r="J152" t="s">
        <v>30</v>
      </c>
      <c r="K152">
        <v>40.725111977319997</v>
      </c>
      <c r="L152">
        <v>-73.990767580427999</v>
      </c>
      <c r="M152">
        <v>25</v>
      </c>
      <c r="N152" t="s">
        <v>596</v>
      </c>
      <c r="O152">
        <v>2</v>
      </c>
      <c r="P152">
        <v>4</v>
      </c>
      <c r="Q152">
        <v>226</v>
      </c>
      <c r="R152" t="s">
        <v>81</v>
      </c>
      <c r="S152">
        <v>40.7250017</v>
      </c>
      <c r="T152">
        <v>-73.990600900000004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</row>
    <row r="153" spans="1:25" x14ac:dyDescent="0.2">
      <c r="A153">
        <v>50060293</v>
      </c>
      <c r="B153" t="s">
        <v>25</v>
      </c>
      <c r="C153" t="s">
        <v>492</v>
      </c>
      <c r="D153" t="s">
        <v>100</v>
      </c>
      <c r="E153">
        <v>10028</v>
      </c>
      <c r="F153" t="s">
        <v>597</v>
      </c>
      <c r="G153" t="s">
        <v>261</v>
      </c>
      <c r="H153" s="2">
        <v>43662</v>
      </c>
      <c r="I153">
        <v>9</v>
      </c>
      <c r="J153" t="s">
        <v>30</v>
      </c>
      <c r="K153">
        <v>40.774675000757</v>
      </c>
      <c r="L153">
        <v>-73.950965542193003</v>
      </c>
      <c r="M153">
        <v>19</v>
      </c>
      <c r="N153" t="s">
        <v>598</v>
      </c>
      <c r="O153">
        <v>2</v>
      </c>
      <c r="P153">
        <v>4</v>
      </c>
      <c r="Q153">
        <v>138</v>
      </c>
      <c r="R153" t="s">
        <v>44</v>
      </c>
      <c r="S153">
        <v>40.77469</v>
      </c>
      <c r="T153">
        <v>-73.950749999999999</v>
      </c>
      <c r="U153" t="b">
        <v>0</v>
      </c>
      <c r="V153" t="b">
        <v>0</v>
      </c>
      <c r="W153" t="b">
        <v>1</v>
      </c>
      <c r="X153" t="b">
        <v>1</v>
      </c>
      <c r="Y153" t="b">
        <v>0</v>
      </c>
    </row>
    <row r="154" spans="1:25" x14ac:dyDescent="0.2">
      <c r="A154">
        <v>50006594</v>
      </c>
      <c r="B154" t="s">
        <v>25</v>
      </c>
      <c r="C154" t="s">
        <v>599</v>
      </c>
      <c r="D154" t="s">
        <v>600</v>
      </c>
      <c r="E154">
        <v>10014</v>
      </c>
      <c r="F154" t="s">
        <v>601</v>
      </c>
      <c r="G154" t="s">
        <v>29</v>
      </c>
      <c r="H154" s="2">
        <v>43533</v>
      </c>
      <c r="I154">
        <v>10</v>
      </c>
      <c r="J154" t="s">
        <v>30</v>
      </c>
      <c r="K154">
        <v>40.731392352198</v>
      </c>
      <c r="L154">
        <v>-74.002186547711005</v>
      </c>
      <c r="M154">
        <v>5</v>
      </c>
      <c r="N154" t="s">
        <v>602</v>
      </c>
      <c r="O154">
        <v>3</v>
      </c>
      <c r="P154">
        <v>4</v>
      </c>
      <c r="Q154">
        <v>717</v>
      </c>
      <c r="R154" t="s">
        <v>48</v>
      </c>
      <c r="S154">
        <v>40.73115</v>
      </c>
      <c r="T154">
        <v>-74.002330000000001</v>
      </c>
      <c r="U154" t="b">
        <v>0</v>
      </c>
      <c r="V154" t="b">
        <v>0</v>
      </c>
      <c r="W154" t="b">
        <v>1</v>
      </c>
      <c r="X154" t="b">
        <v>1</v>
      </c>
      <c r="Y154" t="b">
        <v>0</v>
      </c>
    </row>
    <row r="155" spans="1:25" x14ac:dyDescent="0.2">
      <c r="A155">
        <v>40803254</v>
      </c>
      <c r="B155" t="s">
        <v>25</v>
      </c>
      <c r="C155" t="s">
        <v>114</v>
      </c>
      <c r="D155" t="s">
        <v>600</v>
      </c>
      <c r="E155">
        <v>10014</v>
      </c>
      <c r="F155" t="s">
        <v>601</v>
      </c>
      <c r="G155" t="s">
        <v>174</v>
      </c>
      <c r="H155" s="2">
        <v>43901</v>
      </c>
      <c r="I155">
        <v>34</v>
      </c>
      <c r="J155" t="s">
        <v>79</v>
      </c>
      <c r="K155">
        <v>40.731411566573001</v>
      </c>
      <c r="L155">
        <v>-74.002132425859998</v>
      </c>
      <c r="M155">
        <v>24</v>
      </c>
      <c r="N155" t="s">
        <v>602</v>
      </c>
      <c r="O155">
        <v>3</v>
      </c>
      <c r="P155">
        <v>4</v>
      </c>
      <c r="Q155">
        <v>717</v>
      </c>
      <c r="R155" t="s">
        <v>48</v>
      </c>
      <c r="S155">
        <v>40.73115</v>
      </c>
      <c r="T155">
        <v>-74.002330000000001</v>
      </c>
      <c r="U155" t="b">
        <v>0</v>
      </c>
      <c r="V155" t="b">
        <v>0</v>
      </c>
      <c r="W155" t="b">
        <v>1</v>
      </c>
      <c r="X155" t="b">
        <v>1</v>
      </c>
      <c r="Y155" t="b">
        <v>0</v>
      </c>
    </row>
    <row r="156" spans="1:25" x14ac:dyDescent="0.2">
      <c r="A156">
        <v>40739412</v>
      </c>
      <c r="B156" t="s">
        <v>25</v>
      </c>
      <c r="C156" t="s">
        <v>501</v>
      </c>
      <c r="D156" t="s">
        <v>205</v>
      </c>
      <c r="E156">
        <v>10036</v>
      </c>
      <c r="F156" t="s">
        <v>603</v>
      </c>
      <c r="G156" t="s">
        <v>29</v>
      </c>
      <c r="H156" s="2">
        <v>43762</v>
      </c>
      <c r="I156">
        <v>3</v>
      </c>
      <c r="J156" t="s">
        <v>30</v>
      </c>
      <c r="K156">
        <v>40.756739691932999</v>
      </c>
      <c r="L156">
        <v>-73.988658816331991</v>
      </c>
      <c r="M156">
        <v>10</v>
      </c>
      <c r="N156" t="s">
        <v>604</v>
      </c>
      <c r="O156">
        <v>2</v>
      </c>
      <c r="P156">
        <v>2</v>
      </c>
      <c r="Q156">
        <v>479</v>
      </c>
      <c r="R156" t="s">
        <v>87</v>
      </c>
      <c r="S156">
        <v>40.756566999999997</v>
      </c>
      <c r="T156">
        <v>-73.988685000000004</v>
      </c>
      <c r="U156" t="b">
        <v>0</v>
      </c>
      <c r="V156" t="b">
        <v>0</v>
      </c>
      <c r="W156" t="b">
        <v>1</v>
      </c>
      <c r="X156" t="b">
        <v>1</v>
      </c>
      <c r="Y156" t="b">
        <v>0</v>
      </c>
    </row>
    <row r="157" spans="1:25" x14ac:dyDescent="0.2">
      <c r="A157">
        <v>41704804</v>
      </c>
      <c r="B157" t="s">
        <v>25</v>
      </c>
      <c r="C157" t="s">
        <v>605</v>
      </c>
      <c r="D157" t="s">
        <v>606</v>
      </c>
      <c r="E157">
        <v>10035</v>
      </c>
      <c r="F157" t="s">
        <v>607</v>
      </c>
      <c r="G157" t="s">
        <v>29</v>
      </c>
      <c r="H157" s="2">
        <v>43601</v>
      </c>
      <c r="I157">
        <v>11</v>
      </c>
      <c r="J157" t="s">
        <v>30</v>
      </c>
      <c r="K157">
        <v>40.795654738937998</v>
      </c>
      <c r="L157">
        <v>-73.932476379413004</v>
      </c>
      <c r="M157">
        <v>7</v>
      </c>
      <c r="N157" t="s">
        <v>604</v>
      </c>
      <c r="O157">
        <v>2</v>
      </c>
      <c r="P157">
        <v>2.5</v>
      </c>
      <c r="Q157">
        <v>140</v>
      </c>
      <c r="R157" t="s">
        <v>44</v>
      </c>
      <c r="S157">
        <v>40.795741</v>
      </c>
      <c r="T157">
        <v>-73.932672999999994</v>
      </c>
      <c r="U157" t="b">
        <v>0</v>
      </c>
      <c r="V157" t="b">
        <v>0</v>
      </c>
      <c r="W157" t="b">
        <v>1</v>
      </c>
      <c r="X157" t="b">
        <v>1</v>
      </c>
      <c r="Y157" t="b">
        <v>0</v>
      </c>
    </row>
    <row r="158" spans="1:25" x14ac:dyDescent="0.2">
      <c r="A158">
        <v>41092078</v>
      </c>
      <c r="B158" t="s">
        <v>25</v>
      </c>
      <c r="C158" t="s">
        <v>608</v>
      </c>
      <c r="D158" t="s">
        <v>609</v>
      </c>
      <c r="E158">
        <v>10022</v>
      </c>
      <c r="F158" t="s">
        <v>610</v>
      </c>
      <c r="G158" t="s">
        <v>611</v>
      </c>
      <c r="H158" s="2">
        <v>43881</v>
      </c>
      <c r="I158">
        <v>5</v>
      </c>
      <c r="J158" t="s">
        <v>30</v>
      </c>
      <c r="K158">
        <v>40.760711402062</v>
      </c>
      <c r="L158">
        <v>-73.972641636730003</v>
      </c>
      <c r="M158">
        <v>12</v>
      </c>
      <c r="N158" t="s">
        <v>612</v>
      </c>
      <c r="O158">
        <v>4</v>
      </c>
      <c r="P158">
        <v>4</v>
      </c>
      <c r="Q158">
        <v>747</v>
      </c>
      <c r="R158" t="s">
        <v>126</v>
      </c>
      <c r="S158">
        <v>40.76079</v>
      </c>
      <c r="T158">
        <v>-73.972210000000004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</row>
    <row r="159" spans="1:25" x14ac:dyDescent="0.2">
      <c r="A159">
        <v>41468415</v>
      </c>
      <c r="B159" t="s">
        <v>25</v>
      </c>
      <c r="C159" t="s">
        <v>613</v>
      </c>
      <c r="D159" t="s">
        <v>159</v>
      </c>
      <c r="E159">
        <v>10016</v>
      </c>
      <c r="F159" t="s">
        <v>614</v>
      </c>
      <c r="G159" t="s">
        <v>67</v>
      </c>
      <c r="H159" s="2">
        <v>43558</v>
      </c>
      <c r="I159">
        <v>9</v>
      </c>
      <c r="J159" t="s">
        <v>30</v>
      </c>
      <c r="K159">
        <v>40.74955599458</v>
      </c>
      <c r="L159">
        <v>-73.983264361536996</v>
      </c>
      <c r="M159">
        <v>7</v>
      </c>
      <c r="N159" t="s">
        <v>615</v>
      </c>
      <c r="O159">
        <v>2</v>
      </c>
      <c r="P159">
        <v>3.5</v>
      </c>
      <c r="Q159">
        <v>410</v>
      </c>
      <c r="R159" t="s">
        <v>69</v>
      </c>
      <c r="S159">
        <v>40.749290000000002</v>
      </c>
      <c r="T159">
        <v>-73.983170000000001</v>
      </c>
      <c r="U159" t="b">
        <v>0</v>
      </c>
      <c r="V159" t="b">
        <v>0</v>
      </c>
      <c r="W159" t="b">
        <v>1</v>
      </c>
      <c r="X159" t="b">
        <v>1</v>
      </c>
      <c r="Y159" t="b">
        <v>0</v>
      </c>
    </row>
    <row r="160" spans="1:25" x14ac:dyDescent="0.2">
      <c r="A160">
        <v>50040458</v>
      </c>
      <c r="B160" t="s">
        <v>25</v>
      </c>
      <c r="C160" t="s">
        <v>616</v>
      </c>
      <c r="D160" t="s">
        <v>617</v>
      </c>
      <c r="E160">
        <v>10018</v>
      </c>
      <c r="F160" t="s">
        <v>618</v>
      </c>
      <c r="G160" t="s">
        <v>619</v>
      </c>
      <c r="H160" s="2">
        <v>43609</v>
      </c>
      <c r="I160">
        <v>7</v>
      </c>
      <c r="J160" t="s">
        <v>30</v>
      </c>
      <c r="K160">
        <v>40.755724330597999</v>
      </c>
      <c r="L160">
        <v>-73.990900481699001</v>
      </c>
      <c r="M160">
        <v>6</v>
      </c>
      <c r="N160" t="s">
        <v>620</v>
      </c>
      <c r="O160">
        <v>1</v>
      </c>
      <c r="P160">
        <v>3</v>
      </c>
      <c r="Q160">
        <v>96</v>
      </c>
      <c r="R160" t="s">
        <v>87</v>
      </c>
      <c r="S160">
        <v>40.755820999999997</v>
      </c>
      <c r="T160">
        <v>-73.991232999999994</v>
      </c>
      <c r="U160" t="b">
        <v>0</v>
      </c>
      <c r="V160" t="b">
        <v>0</v>
      </c>
      <c r="W160" t="b">
        <v>1</v>
      </c>
      <c r="X160" t="b">
        <v>1</v>
      </c>
      <c r="Y160" t="b">
        <v>0</v>
      </c>
    </row>
    <row r="161" spans="1:25" x14ac:dyDescent="0.2">
      <c r="A161">
        <v>50086291</v>
      </c>
      <c r="B161" t="s">
        <v>25</v>
      </c>
      <c r="C161" t="s">
        <v>621</v>
      </c>
      <c r="D161" t="s">
        <v>177</v>
      </c>
      <c r="E161">
        <v>10026</v>
      </c>
      <c r="F161" t="s">
        <v>622</v>
      </c>
      <c r="G161" t="s">
        <v>29</v>
      </c>
      <c r="H161" s="2">
        <v>43551</v>
      </c>
      <c r="I161">
        <v>5</v>
      </c>
      <c r="J161" t="s">
        <v>30</v>
      </c>
      <c r="K161">
        <v>40.804237447459997</v>
      </c>
      <c r="L161">
        <v>-73.948075650039002</v>
      </c>
      <c r="M161">
        <v>4</v>
      </c>
      <c r="N161" t="s">
        <v>623</v>
      </c>
      <c r="O161">
        <v>2</v>
      </c>
      <c r="P161">
        <v>4.5</v>
      </c>
      <c r="Q161">
        <v>93</v>
      </c>
      <c r="R161" t="s">
        <v>44</v>
      </c>
      <c r="S161">
        <v>40.804319999999997</v>
      </c>
      <c r="T161">
        <v>-73.948350000000005</v>
      </c>
      <c r="U161" t="b">
        <v>0</v>
      </c>
      <c r="V161" t="b">
        <v>0</v>
      </c>
      <c r="W161" t="b">
        <v>1</v>
      </c>
      <c r="X161" t="b">
        <v>1</v>
      </c>
      <c r="Y161" t="b">
        <v>0</v>
      </c>
    </row>
    <row r="162" spans="1:25" x14ac:dyDescent="0.2">
      <c r="A162">
        <v>50087864</v>
      </c>
      <c r="B162" t="s">
        <v>25</v>
      </c>
      <c r="C162" t="s">
        <v>624</v>
      </c>
      <c r="D162" t="s">
        <v>34</v>
      </c>
      <c r="E162">
        <v>10025</v>
      </c>
      <c r="F162" t="s">
        <v>625</v>
      </c>
      <c r="G162" t="s">
        <v>174</v>
      </c>
      <c r="H162" s="2">
        <v>43881</v>
      </c>
      <c r="I162">
        <v>9</v>
      </c>
      <c r="J162" t="s">
        <v>30</v>
      </c>
      <c r="K162">
        <v>40.798743957382001</v>
      </c>
      <c r="L162">
        <v>-73.966955373481994</v>
      </c>
      <c r="M162">
        <v>16</v>
      </c>
      <c r="N162" t="s">
        <v>626</v>
      </c>
      <c r="O162">
        <v>2</v>
      </c>
      <c r="P162">
        <v>4.5</v>
      </c>
      <c r="Q162">
        <v>262</v>
      </c>
      <c r="R162" t="s">
        <v>44</v>
      </c>
      <c r="S162">
        <v>40.7988462</v>
      </c>
      <c r="T162">
        <v>-73.967065000000005</v>
      </c>
      <c r="U162" t="b">
        <v>0</v>
      </c>
      <c r="V162" t="b">
        <v>0</v>
      </c>
      <c r="W162" t="b">
        <v>1</v>
      </c>
      <c r="X162" t="b">
        <v>1</v>
      </c>
      <c r="Y162" t="b">
        <v>0</v>
      </c>
    </row>
    <row r="163" spans="1:25" x14ac:dyDescent="0.2">
      <c r="A163">
        <v>41403291</v>
      </c>
      <c r="B163" t="s">
        <v>25</v>
      </c>
      <c r="C163" t="s">
        <v>627</v>
      </c>
      <c r="D163" t="s">
        <v>628</v>
      </c>
      <c r="E163">
        <v>10019</v>
      </c>
      <c r="F163" t="s">
        <v>629</v>
      </c>
      <c r="G163" t="s">
        <v>29</v>
      </c>
      <c r="H163" s="2">
        <v>43630</v>
      </c>
      <c r="I163">
        <v>18</v>
      </c>
      <c r="J163" t="s">
        <v>79</v>
      </c>
      <c r="K163">
        <v>40.766376817015001</v>
      </c>
      <c r="L163">
        <v>-73.991967600545991</v>
      </c>
      <c r="M163">
        <v>15</v>
      </c>
      <c r="N163" t="s">
        <v>630</v>
      </c>
      <c r="O163">
        <v>2</v>
      </c>
      <c r="P163">
        <v>4</v>
      </c>
      <c r="Q163">
        <v>364</v>
      </c>
      <c r="R163" t="s">
        <v>48</v>
      </c>
      <c r="S163">
        <v>40.766083100594699</v>
      </c>
      <c r="T163">
        <v>-73.991458117961898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</row>
    <row r="164" spans="1:25" x14ac:dyDescent="0.2">
      <c r="A164">
        <v>50060766</v>
      </c>
      <c r="B164" t="s">
        <v>25</v>
      </c>
      <c r="C164" t="s">
        <v>631</v>
      </c>
      <c r="D164" t="s">
        <v>224</v>
      </c>
      <c r="E164">
        <v>10022</v>
      </c>
      <c r="F164" t="s">
        <v>632</v>
      </c>
      <c r="G164" t="s">
        <v>287</v>
      </c>
      <c r="H164" s="2">
        <v>43769</v>
      </c>
      <c r="I164">
        <v>9</v>
      </c>
      <c r="J164" t="s">
        <v>30</v>
      </c>
      <c r="K164">
        <v>40.760347720672002</v>
      </c>
      <c r="L164">
        <v>-73.967386006202005</v>
      </c>
      <c r="M164">
        <v>25</v>
      </c>
      <c r="N164" t="s">
        <v>633</v>
      </c>
      <c r="O164">
        <v>1</v>
      </c>
      <c r="P164">
        <v>3.5</v>
      </c>
      <c r="Q164">
        <v>173</v>
      </c>
      <c r="R164" t="s">
        <v>69</v>
      </c>
      <c r="S164">
        <v>40.76052</v>
      </c>
      <c r="T164">
        <v>-73.967560000000006</v>
      </c>
      <c r="U164" t="b">
        <v>1</v>
      </c>
      <c r="V164" t="b">
        <v>0</v>
      </c>
      <c r="W164" t="b">
        <v>1</v>
      </c>
      <c r="X164" t="b">
        <v>1</v>
      </c>
      <c r="Y164" t="b">
        <v>0</v>
      </c>
    </row>
    <row r="165" spans="1:25" x14ac:dyDescent="0.2">
      <c r="A165">
        <v>50100005</v>
      </c>
      <c r="B165" t="s">
        <v>25</v>
      </c>
      <c r="C165" t="s">
        <v>634</v>
      </c>
      <c r="D165" t="s">
        <v>635</v>
      </c>
      <c r="E165">
        <v>10012</v>
      </c>
      <c r="F165" t="s">
        <v>636</v>
      </c>
      <c r="G165" t="s">
        <v>287</v>
      </c>
      <c r="H165" s="2">
        <v>43811</v>
      </c>
      <c r="I165">
        <v>13</v>
      </c>
      <c r="J165" t="s">
        <v>30</v>
      </c>
      <c r="K165">
        <v>40.721651166576997</v>
      </c>
      <c r="L165">
        <v>-73.997319527103002</v>
      </c>
      <c r="M165">
        <v>3</v>
      </c>
      <c r="N165" t="s">
        <v>637</v>
      </c>
      <c r="P165">
        <v>3.5</v>
      </c>
      <c r="Q165">
        <v>31</v>
      </c>
      <c r="R165" t="s">
        <v>135</v>
      </c>
      <c r="S165">
        <v>40.721850000000003</v>
      </c>
      <c r="T165">
        <v>-73.997129999999999</v>
      </c>
      <c r="U165" t="b">
        <v>0</v>
      </c>
      <c r="V165" t="b">
        <v>0</v>
      </c>
      <c r="W165" t="b">
        <v>1</v>
      </c>
      <c r="X165" t="b">
        <v>1</v>
      </c>
      <c r="Y165" t="b">
        <v>0</v>
      </c>
    </row>
    <row r="166" spans="1:25" x14ac:dyDescent="0.2">
      <c r="A166">
        <v>50005405</v>
      </c>
      <c r="B166" t="s">
        <v>25</v>
      </c>
      <c r="C166" t="s">
        <v>638</v>
      </c>
      <c r="D166" t="s">
        <v>639</v>
      </c>
      <c r="E166">
        <v>10019</v>
      </c>
      <c r="F166" t="s">
        <v>640</v>
      </c>
      <c r="G166" t="s">
        <v>174</v>
      </c>
      <c r="H166" s="2">
        <v>43859</v>
      </c>
      <c r="I166" t="s">
        <v>296</v>
      </c>
      <c r="J166" t="s">
        <v>79</v>
      </c>
      <c r="K166">
        <v>40.763818334576001</v>
      </c>
      <c r="L166">
        <v>-73.987787613690998</v>
      </c>
      <c r="M166">
        <v>23</v>
      </c>
      <c r="N166" t="s">
        <v>641</v>
      </c>
      <c r="O166">
        <v>3</v>
      </c>
      <c r="P166">
        <v>3.5</v>
      </c>
      <c r="Q166">
        <v>408</v>
      </c>
      <c r="R166" t="s">
        <v>48</v>
      </c>
      <c r="S166">
        <v>40.764130000000002</v>
      </c>
      <c r="T166">
        <v>-73.988259999999997</v>
      </c>
      <c r="U166" t="b">
        <v>0</v>
      </c>
      <c r="V166" t="b">
        <v>0</v>
      </c>
      <c r="W166" t="b">
        <v>1</v>
      </c>
      <c r="X166" t="b">
        <v>1</v>
      </c>
      <c r="Y166" t="b">
        <v>0</v>
      </c>
    </row>
    <row r="167" spans="1:25" x14ac:dyDescent="0.2">
      <c r="A167">
        <v>40868400</v>
      </c>
      <c r="B167" t="s">
        <v>25</v>
      </c>
      <c r="C167" t="s">
        <v>642</v>
      </c>
      <c r="D167" t="s">
        <v>211</v>
      </c>
      <c r="E167">
        <v>10019</v>
      </c>
      <c r="F167" t="s">
        <v>643</v>
      </c>
      <c r="G167" t="s">
        <v>317</v>
      </c>
      <c r="H167" s="2">
        <v>43697</v>
      </c>
      <c r="I167">
        <v>5</v>
      </c>
      <c r="J167" t="s">
        <v>30</v>
      </c>
      <c r="K167">
        <v>40.764993098015999</v>
      </c>
      <c r="L167">
        <v>-73.987855987299</v>
      </c>
      <c r="M167">
        <v>7</v>
      </c>
      <c r="N167" t="s">
        <v>644</v>
      </c>
      <c r="O167">
        <v>2</v>
      </c>
      <c r="P167">
        <v>4</v>
      </c>
      <c r="Q167">
        <v>486</v>
      </c>
      <c r="R167" t="s">
        <v>48</v>
      </c>
      <c r="S167">
        <v>40.765149999999998</v>
      </c>
      <c r="T167">
        <v>-73.988129999999998</v>
      </c>
      <c r="U167" t="b">
        <v>0</v>
      </c>
      <c r="V167" t="b">
        <v>0</v>
      </c>
      <c r="W167" t="b">
        <v>1</v>
      </c>
      <c r="X167" t="b">
        <v>1</v>
      </c>
      <c r="Y167" t="b">
        <v>0</v>
      </c>
    </row>
    <row r="168" spans="1:25" x14ac:dyDescent="0.2">
      <c r="A168">
        <v>50057592</v>
      </c>
      <c r="B168" t="s">
        <v>25</v>
      </c>
      <c r="C168" t="s">
        <v>645</v>
      </c>
      <c r="D168" t="s">
        <v>302</v>
      </c>
      <c r="E168">
        <v>10013</v>
      </c>
      <c r="F168" t="s">
        <v>646</v>
      </c>
      <c r="G168" t="s">
        <v>29</v>
      </c>
      <c r="H168" s="2">
        <v>43742</v>
      </c>
      <c r="I168">
        <v>9</v>
      </c>
      <c r="J168" t="s">
        <v>30</v>
      </c>
      <c r="K168">
        <v>40.724274927162</v>
      </c>
      <c r="L168">
        <v>-74.007839700963999</v>
      </c>
      <c r="M168">
        <v>10</v>
      </c>
      <c r="N168" t="s">
        <v>647</v>
      </c>
      <c r="O168">
        <v>2</v>
      </c>
      <c r="P168">
        <v>3.5</v>
      </c>
      <c r="Q168">
        <v>147</v>
      </c>
      <c r="R168" t="s">
        <v>203</v>
      </c>
      <c r="S168">
        <v>40.724350527673302</v>
      </c>
      <c r="T168">
        <v>-74.008548728509396</v>
      </c>
      <c r="U168" t="b">
        <v>0</v>
      </c>
      <c r="V168" t="b">
        <v>0</v>
      </c>
      <c r="W168" t="b">
        <v>1</v>
      </c>
      <c r="X168" t="b">
        <v>1</v>
      </c>
      <c r="Y168" t="b">
        <v>0</v>
      </c>
    </row>
    <row r="169" spans="1:25" x14ac:dyDescent="0.2">
      <c r="A169">
        <v>50056067</v>
      </c>
      <c r="B169" t="s">
        <v>25</v>
      </c>
      <c r="C169" t="s">
        <v>645</v>
      </c>
      <c r="D169" t="s">
        <v>302</v>
      </c>
      <c r="E169">
        <v>10013</v>
      </c>
      <c r="F169" t="s">
        <v>646</v>
      </c>
      <c r="G169" t="s">
        <v>29</v>
      </c>
      <c r="H169" s="2">
        <v>43796</v>
      </c>
      <c r="I169">
        <v>12</v>
      </c>
      <c r="J169" t="s">
        <v>30</v>
      </c>
      <c r="K169">
        <v>40.724274927162</v>
      </c>
      <c r="L169">
        <v>-74.007839700963999</v>
      </c>
      <c r="M169">
        <v>28</v>
      </c>
      <c r="N169" t="s">
        <v>647</v>
      </c>
      <c r="O169">
        <v>2</v>
      </c>
      <c r="P169">
        <v>3.5</v>
      </c>
      <c r="Q169">
        <v>147</v>
      </c>
      <c r="R169" t="s">
        <v>203</v>
      </c>
      <c r="S169">
        <v>40.724350527673302</v>
      </c>
      <c r="T169">
        <v>-74.008548728509396</v>
      </c>
      <c r="U169" t="b">
        <v>0</v>
      </c>
      <c r="V169" t="b">
        <v>0</v>
      </c>
      <c r="W169" t="b">
        <v>1</v>
      </c>
      <c r="X169" t="b">
        <v>1</v>
      </c>
      <c r="Y169" t="b">
        <v>0</v>
      </c>
    </row>
    <row r="170" spans="1:25" x14ac:dyDescent="0.2">
      <c r="A170">
        <v>50055631</v>
      </c>
      <c r="B170" t="s">
        <v>25</v>
      </c>
      <c r="C170" t="s">
        <v>648</v>
      </c>
      <c r="D170" t="s">
        <v>336</v>
      </c>
      <c r="E170">
        <v>10022</v>
      </c>
      <c r="F170" t="s">
        <v>649</v>
      </c>
      <c r="G170" t="s">
        <v>174</v>
      </c>
      <c r="H170" s="2">
        <v>43795</v>
      </c>
      <c r="I170">
        <v>13</v>
      </c>
      <c r="J170" t="s">
        <v>30</v>
      </c>
      <c r="K170">
        <v>40.762128138950999</v>
      </c>
      <c r="L170">
        <v>-73.974561485390993</v>
      </c>
      <c r="M170">
        <v>14</v>
      </c>
      <c r="N170" t="s">
        <v>650</v>
      </c>
      <c r="O170">
        <v>3</v>
      </c>
      <c r="P170">
        <v>4</v>
      </c>
      <c r="Q170">
        <v>234</v>
      </c>
      <c r="R170" t="s">
        <v>69</v>
      </c>
      <c r="S170">
        <v>40.761846316179799</v>
      </c>
      <c r="T170">
        <v>-73.974229983467097</v>
      </c>
      <c r="U170" t="b">
        <v>0</v>
      </c>
      <c r="V170" t="b">
        <v>0</v>
      </c>
      <c r="W170" t="b">
        <v>1</v>
      </c>
      <c r="X170" t="b">
        <v>1</v>
      </c>
      <c r="Y170" t="b">
        <v>0</v>
      </c>
    </row>
    <row r="171" spans="1:25" x14ac:dyDescent="0.2">
      <c r="A171">
        <v>41721903</v>
      </c>
      <c r="B171" t="s">
        <v>25</v>
      </c>
      <c r="C171" t="s">
        <v>651</v>
      </c>
      <c r="D171" t="s">
        <v>493</v>
      </c>
      <c r="E171">
        <v>10035</v>
      </c>
      <c r="F171" t="s">
        <v>652</v>
      </c>
      <c r="G171" t="s">
        <v>174</v>
      </c>
      <c r="H171" s="2">
        <v>43773</v>
      </c>
      <c r="I171">
        <v>12</v>
      </c>
      <c r="J171" t="s">
        <v>30</v>
      </c>
      <c r="K171">
        <v>40.799665009978</v>
      </c>
      <c r="L171">
        <v>-73.942950360672</v>
      </c>
      <c r="M171">
        <v>21</v>
      </c>
      <c r="N171" t="s">
        <v>653</v>
      </c>
      <c r="O171">
        <v>2</v>
      </c>
      <c r="P171">
        <v>4</v>
      </c>
      <c r="Q171">
        <v>107</v>
      </c>
      <c r="R171" t="s">
        <v>44</v>
      </c>
      <c r="S171">
        <v>40.799791923482999</v>
      </c>
      <c r="T171">
        <v>-73.942575354664996</v>
      </c>
      <c r="U171" t="b">
        <v>0</v>
      </c>
      <c r="V171" t="b">
        <v>0</v>
      </c>
      <c r="W171" t="b">
        <v>1</v>
      </c>
      <c r="X171" t="b">
        <v>1</v>
      </c>
      <c r="Y171" t="b">
        <v>0</v>
      </c>
    </row>
    <row r="172" spans="1:25" x14ac:dyDescent="0.2">
      <c r="A172">
        <v>40386747</v>
      </c>
      <c r="B172" t="s">
        <v>25</v>
      </c>
      <c r="C172" t="s">
        <v>654</v>
      </c>
      <c r="D172" t="s">
        <v>655</v>
      </c>
      <c r="E172">
        <v>10018</v>
      </c>
      <c r="F172" t="s">
        <v>656</v>
      </c>
      <c r="G172" t="s">
        <v>174</v>
      </c>
      <c r="H172" s="2">
        <v>43563</v>
      </c>
      <c r="I172">
        <v>9</v>
      </c>
      <c r="J172" t="s">
        <v>30</v>
      </c>
      <c r="K172">
        <v>40.753072597162998</v>
      </c>
      <c r="L172">
        <v>-73.987728232468996</v>
      </c>
      <c r="M172">
        <v>7</v>
      </c>
      <c r="N172" t="s">
        <v>657</v>
      </c>
      <c r="O172">
        <v>3</v>
      </c>
      <c r="P172">
        <v>3.5</v>
      </c>
      <c r="Q172">
        <v>216</v>
      </c>
      <c r="R172" t="s">
        <v>48</v>
      </c>
      <c r="S172">
        <v>40.753459900000003</v>
      </c>
      <c r="T172">
        <v>-73.988420000000005</v>
      </c>
      <c r="U172" t="b">
        <v>0</v>
      </c>
      <c r="V172" t="b">
        <v>0</v>
      </c>
      <c r="W172" t="b">
        <v>1</v>
      </c>
      <c r="X172" t="b">
        <v>1</v>
      </c>
      <c r="Y172" t="b">
        <v>0</v>
      </c>
    </row>
    <row r="173" spans="1:25" x14ac:dyDescent="0.2">
      <c r="A173">
        <v>50086699</v>
      </c>
      <c r="B173" t="s">
        <v>25</v>
      </c>
      <c r="C173" t="s">
        <v>658</v>
      </c>
      <c r="D173" t="s">
        <v>617</v>
      </c>
      <c r="E173">
        <v>10019</v>
      </c>
      <c r="F173" t="s">
        <v>659</v>
      </c>
      <c r="G173" t="s">
        <v>174</v>
      </c>
      <c r="H173" s="2">
        <v>43565</v>
      </c>
      <c r="I173">
        <v>7</v>
      </c>
      <c r="J173" t="s">
        <v>30</v>
      </c>
      <c r="K173">
        <v>40.765558003621003</v>
      </c>
      <c r="L173">
        <v>-73.983704357839002</v>
      </c>
      <c r="M173">
        <v>3</v>
      </c>
      <c r="N173" t="s">
        <v>660</v>
      </c>
      <c r="O173">
        <v>2</v>
      </c>
      <c r="P173">
        <v>4.5</v>
      </c>
      <c r="Q173">
        <v>60</v>
      </c>
      <c r="R173" t="s">
        <v>48</v>
      </c>
      <c r="S173">
        <v>40.76549</v>
      </c>
      <c r="T173">
        <v>-73.983549999999994</v>
      </c>
      <c r="U173" t="b">
        <v>0</v>
      </c>
      <c r="V173" t="b">
        <v>0</v>
      </c>
      <c r="W173" t="b">
        <v>1</v>
      </c>
      <c r="X173" t="b">
        <v>1</v>
      </c>
      <c r="Y173" t="b">
        <v>0</v>
      </c>
    </row>
    <row r="174" spans="1:25" x14ac:dyDescent="0.2">
      <c r="A174">
        <v>50060498</v>
      </c>
      <c r="B174" t="s">
        <v>25</v>
      </c>
      <c r="C174" t="s">
        <v>661</v>
      </c>
      <c r="D174" t="s">
        <v>211</v>
      </c>
      <c r="E174">
        <v>10011</v>
      </c>
      <c r="F174" t="s">
        <v>662</v>
      </c>
      <c r="G174" t="s">
        <v>245</v>
      </c>
      <c r="H174" s="2">
        <v>43889</v>
      </c>
      <c r="I174">
        <v>8</v>
      </c>
      <c r="J174" t="s">
        <v>30</v>
      </c>
      <c r="K174">
        <v>40.746225064934002</v>
      </c>
      <c r="L174">
        <v>-74.001501331922995</v>
      </c>
      <c r="M174">
        <v>19</v>
      </c>
      <c r="N174" t="s">
        <v>663</v>
      </c>
      <c r="O174">
        <v>2</v>
      </c>
      <c r="P174">
        <v>4</v>
      </c>
      <c r="Q174">
        <v>281</v>
      </c>
      <c r="R174" t="s">
        <v>48</v>
      </c>
      <c r="S174">
        <v>40.746065000000002</v>
      </c>
      <c r="T174">
        <v>-74.001254000000003</v>
      </c>
      <c r="U174" t="b">
        <v>0</v>
      </c>
      <c r="V174" t="b">
        <v>0</v>
      </c>
      <c r="W174" t="b">
        <v>1</v>
      </c>
      <c r="X174" t="b">
        <v>1</v>
      </c>
      <c r="Y174" t="b">
        <v>0</v>
      </c>
    </row>
    <row r="175" spans="1:25" x14ac:dyDescent="0.2">
      <c r="A175">
        <v>41720477</v>
      </c>
      <c r="B175" t="s">
        <v>25</v>
      </c>
      <c r="C175" t="s">
        <v>664</v>
      </c>
      <c r="D175" t="s">
        <v>665</v>
      </c>
      <c r="E175">
        <v>10038</v>
      </c>
      <c r="F175" t="s">
        <v>666</v>
      </c>
      <c r="G175" t="s">
        <v>96</v>
      </c>
      <c r="H175" s="2">
        <v>43860</v>
      </c>
      <c r="I175">
        <v>20</v>
      </c>
      <c r="J175" t="s">
        <v>79</v>
      </c>
      <c r="K175">
        <v>40.709837370945998</v>
      </c>
      <c r="L175">
        <v>-74.008876810464997</v>
      </c>
      <c r="M175">
        <v>37</v>
      </c>
      <c r="N175" t="s">
        <v>667</v>
      </c>
      <c r="O175">
        <v>2</v>
      </c>
      <c r="P175">
        <v>3.5</v>
      </c>
      <c r="Q175">
        <v>399</v>
      </c>
      <c r="R175" t="s">
        <v>98</v>
      </c>
      <c r="S175">
        <v>40.709678599999997</v>
      </c>
      <c r="T175">
        <v>-74.008956900000001</v>
      </c>
      <c r="U175" t="b">
        <v>0</v>
      </c>
      <c r="V175" t="b">
        <v>0</v>
      </c>
      <c r="W175" t="b">
        <v>1</v>
      </c>
      <c r="X175" t="b">
        <v>1</v>
      </c>
      <c r="Y175" t="b">
        <v>0</v>
      </c>
    </row>
    <row r="176" spans="1:25" x14ac:dyDescent="0.2">
      <c r="A176">
        <v>50095275</v>
      </c>
      <c r="B176" t="s">
        <v>25</v>
      </c>
      <c r="C176" t="s">
        <v>339</v>
      </c>
      <c r="D176" t="s">
        <v>668</v>
      </c>
      <c r="E176">
        <v>10002</v>
      </c>
      <c r="F176" t="s">
        <v>669</v>
      </c>
      <c r="G176" t="s">
        <v>42</v>
      </c>
      <c r="H176" s="2">
        <v>43858</v>
      </c>
      <c r="I176">
        <v>13</v>
      </c>
      <c r="J176" t="s">
        <v>30</v>
      </c>
      <c r="K176">
        <v>40.714155146857998</v>
      </c>
      <c r="L176">
        <v>-73.995465714608997</v>
      </c>
      <c r="M176">
        <v>7</v>
      </c>
      <c r="N176" t="s">
        <v>670</v>
      </c>
      <c r="O176">
        <v>1</v>
      </c>
      <c r="P176">
        <v>4</v>
      </c>
      <c r="Q176">
        <v>13</v>
      </c>
      <c r="R176" t="s">
        <v>118</v>
      </c>
      <c r="S176">
        <v>40.714019</v>
      </c>
      <c r="T176">
        <v>-73.995352999999994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</row>
    <row r="177" spans="1:25" x14ac:dyDescent="0.2">
      <c r="A177">
        <v>50095275</v>
      </c>
      <c r="B177" t="s">
        <v>25</v>
      </c>
      <c r="C177" t="s">
        <v>339</v>
      </c>
      <c r="D177" t="s">
        <v>668</v>
      </c>
      <c r="E177">
        <v>10002</v>
      </c>
      <c r="F177" t="s">
        <v>669</v>
      </c>
      <c r="G177" t="s">
        <v>42</v>
      </c>
      <c r="H177" s="2">
        <v>43858</v>
      </c>
      <c r="I177">
        <v>13</v>
      </c>
      <c r="J177" t="s">
        <v>30</v>
      </c>
      <c r="K177">
        <v>40.714155146857998</v>
      </c>
      <c r="L177">
        <v>-73.995465714608997</v>
      </c>
      <c r="M177">
        <v>7</v>
      </c>
      <c r="N177" t="s">
        <v>671</v>
      </c>
      <c r="P177">
        <v>5</v>
      </c>
      <c r="Q177">
        <v>5</v>
      </c>
      <c r="R177" t="s">
        <v>118</v>
      </c>
      <c r="S177">
        <v>40.714006479945802</v>
      </c>
      <c r="T177">
        <v>-73.995753342782706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</row>
    <row r="178" spans="1:25" x14ac:dyDescent="0.2">
      <c r="A178">
        <v>40380457</v>
      </c>
      <c r="B178" t="s">
        <v>25</v>
      </c>
      <c r="C178" t="s">
        <v>672</v>
      </c>
      <c r="D178" t="s">
        <v>211</v>
      </c>
      <c r="E178">
        <v>10019</v>
      </c>
      <c r="F178" t="s">
        <v>673</v>
      </c>
      <c r="G178" t="s">
        <v>358</v>
      </c>
      <c r="H178" s="2">
        <v>43805</v>
      </c>
      <c r="I178">
        <v>7</v>
      </c>
      <c r="J178" t="s">
        <v>30</v>
      </c>
      <c r="K178">
        <v>40.764197176229999</v>
      </c>
      <c r="L178">
        <v>-73.988415675015005</v>
      </c>
      <c r="M178">
        <v>19</v>
      </c>
      <c r="N178" t="s">
        <v>674</v>
      </c>
      <c r="O178">
        <v>2</v>
      </c>
      <c r="P178">
        <v>3.5</v>
      </c>
      <c r="Q178">
        <v>895</v>
      </c>
      <c r="R178" t="s">
        <v>48</v>
      </c>
      <c r="S178">
        <v>40.764128811107398</v>
      </c>
      <c r="T178">
        <v>-73.988285064697294</v>
      </c>
      <c r="U178" t="b">
        <v>0</v>
      </c>
      <c r="V178" t="b">
        <v>0</v>
      </c>
      <c r="W178" t="b">
        <v>1</v>
      </c>
      <c r="X178" t="b">
        <v>1</v>
      </c>
      <c r="Y178" t="b">
        <v>0</v>
      </c>
    </row>
    <row r="179" spans="1:25" x14ac:dyDescent="0.2">
      <c r="A179">
        <v>40513633</v>
      </c>
      <c r="B179" t="s">
        <v>25</v>
      </c>
      <c r="C179" t="s">
        <v>675</v>
      </c>
      <c r="D179" t="s">
        <v>388</v>
      </c>
      <c r="E179">
        <v>10023</v>
      </c>
      <c r="F179" t="s">
        <v>676</v>
      </c>
      <c r="G179" t="s">
        <v>174</v>
      </c>
      <c r="H179" s="2">
        <v>43550</v>
      </c>
      <c r="I179">
        <v>7</v>
      </c>
      <c r="J179" t="s">
        <v>30</v>
      </c>
      <c r="K179">
        <v>40.778312090061988</v>
      </c>
      <c r="L179">
        <v>-73.978844810506999</v>
      </c>
      <c r="M179">
        <v>21</v>
      </c>
      <c r="N179" t="s">
        <v>677</v>
      </c>
      <c r="O179">
        <v>2</v>
      </c>
      <c r="P179">
        <v>3</v>
      </c>
      <c r="Q179">
        <v>587</v>
      </c>
      <c r="R179" t="s">
        <v>371</v>
      </c>
      <c r="S179">
        <v>40.778494000000002</v>
      </c>
      <c r="T179">
        <v>-73.978869000000003</v>
      </c>
      <c r="U179" t="b">
        <v>0</v>
      </c>
      <c r="V179" t="b">
        <v>0</v>
      </c>
      <c r="W179" t="b">
        <v>1</v>
      </c>
      <c r="X179" t="b">
        <v>1</v>
      </c>
      <c r="Y179" t="b">
        <v>0</v>
      </c>
    </row>
    <row r="180" spans="1:25" x14ac:dyDescent="0.2">
      <c r="A180">
        <v>50076167</v>
      </c>
      <c r="B180" t="s">
        <v>25</v>
      </c>
      <c r="C180" t="s">
        <v>678</v>
      </c>
      <c r="D180" t="s">
        <v>228</v>
      </c>
      <c r="E180">
        <v>10011</v>
      </c>
      <c r="F180" t="s">
        <v>679</v>
      </c>
      <c r="G180" t="s">
        <v>174</v>
      </c>
      <c r="H180" s="2">
        <v>43803</v>
      </c>
      <c r="I180">
        <v>13</v>
      </c>
      <c r="J180" t="s">
        <v>30</v>
      </c>
      <c r="K180">
        <v>40.742942284831003</v>
      </c>
      <c r="L180">
        <v>-73.996466992181993</v>
      </c>
      <c r="M180">
        <v>15</v>
      </c>
      <c r="N180" t="s">
        <v>677</v>
      </c>
      <c r="P180">
        <v>4</v>
      </c>
      <c r="Q180">
        <v>80</v>
      </c>
      <c r="R180" t="s">
        <v>75</v>
      </c>
      <c r="S180">
        <v>40.74295</v>
      </c>
      <c r="T180">
        <v>-73.996269999999996</v>
      </c>
      <c r="U180" t="b">
        <v>0</v>
      </c>
      <c r="V180" t="b">
        <v>0</v>
      </c>
      <c r="W180" t="b">
        <v>1</v>
      </c>
      <c r="X180" t="b">
        <v>1</v>
      </c>
      <c r="Y180" t="b">
        <v>0</v>
      </c>
    </row>
    <row r="181" spans="1:25" x14ac:dyDescent="0.2">
      <c r="A181">
        <v>40399329</v>
      </c>
      <c r="B181" t="s">
        <v>25</v>
      </c>
      <c r="C181" t="s">
        <v>415</v>
      </c>
      <c r="D181" t="s">
        <v>680</v>
      </c>
      <c r="E181">
        <v>10003</v>
      </c>
      <c r="F181" t="s">
        <v>681</v>
      </c>
      <c r="G181" t="s">
        <v>174</v>
      </c>
      <c r="H181" s="2">
        <v>43753</v>
      </c>
      <c r="I181">
        <v>23</v>
      </c>
      <c r="J181" t="s">
        <v>30</v>
      </c>
      <c r="K181">
        <v>40.732347429965998</v>
      </c>
      <c r="L181">
        <v>-73.994724787541003</v>
      </c>
      <c r="M181">
        <v>39</v>
      </c>
      <c r="N181" t="s">
        <v>682</v>
      </c>
      <c r="O181">
        <v>3</v>
      </c>
      <c r="P181">
        <v>3.5</v>
      </c>
      <c r="Q181">
        <v>95</v>
      </c>
      <c r="R181" t="s">
        <v>81</v>
      </c>
      <c r="S181">
        <v>40.732410000000002</v>
      </c>
      <c r="T181">
        <v>-73.994619999999998</v>
      </c>
      <c r="U181" t="b">
        <v>0</v>
      </c>
      <c r="V181" t="b">
        <v>0</v>
      </c>
      <c r="W181" t="b">
        <v>1</v>
      </c>
      <c r="X181" t="b">
        <v>1</v>
      </c>
      <c r="Y181" t="b">
        <v>0</v>
      </c>
    </row>
    <row r="182" spans="1:25" x14ac:dyDescent="0.2">
      <c r="A182">
        <v>50061233</v>
      </c>
      <c r="B182" t="s">
        <v>25</v>
      </c>
      <c r="C182" t="s">
        <v>683</v>
      </c>
      <c r="D182" t="s">
        <v>146</v>
      </c>
      <c r="E182">
        <v>10003</v>
      </c>
      <c r="F182" t="s">
        <v>684</v>
      </c>
      <c r="G182" t="s">
        <v>85</v>
      </c>
      <c r="H182" s="2">
        <v>43887</v>
      </c>
      <c r="I182">
        <v>13</v>
      </c>
      <c r="J182" t="s">
        <v>30</v>
      </c>
      <c r="K182">
        <v>40.731995117718</v>
      </c>
      <c r="L182">
        <v>-73.984087849803004</v>
      </c>
      <c r="M182">
        <v>13</v>
      </c>
      <c r="N182" t="s">
        <v>685</v>
      </c>
      <c r="O182">
        <v>1</v>
      </c>
      <c r="P182">
        <v>4</v>
      </c>
      <c r="Q182">
        <v>1000</v>
      </c>
      <c r="R182" t="s">
        <v>81</v>
      </c>
      <c r="S182">
        <v>40.732112455770398</v>
      </c>
      <c r="T182">
        <v>-73.983905682888206</v>
      </c>
      <c r="U182" t="b">
        <v>0</v>
      </c>
      <c r="V182" t="b">
        <v>0</v>
      </c>
      <c r="W182" t="b">
        <v>1</v>
      </c>
      <c r="X182" t="b">
        <v>1</v>
      </c>
      <c r="Y182" t="b">
        <v>0</v>
      </c>
    </row>
    <row r="183" spans="1:25" x14ac:dyDescent="0.2">
      <c r="A183">
        <v>50097395</v>
      </c>
      <c r="B183" t="s">
        <v>25</v>
      </c>
      <c r="C183" t="s">
        <v>686</v>
      </c>
      <c r="D183" t="s">
        <v>40</v>
      </c>
      <c r="E183">
        <v>10018</v>
      </c>
      <c r="F183" t="s">
        <v>687</v>
      </c>
      <c r="G183" t="s">
        <v>85</v>
      </c>
      <c r="H183" s="2">
        <v>43906</v>
      </c>
      <c r="I183">
        <v>46</v>
      </c>
      <c r="J183" t="s">
        <v>184</v>
      </c>
      <c r="K183">
        <v>40.753489733028999</v>
      </c>
      <c r="L183">
        <v>-73.987110953723004</v>
      </c>
      <c r="M183">
        <v>6</v>
      </c>
      <c r="N183" t="s">
        <v>688</v>
      </c>
      <c r="P183">
        <v>3</v>
      </c>
      <c r="Q183">
        <v>14</v>
      </c>
      <c r="R183" t="s">
        <v>48</v>
      </c>
      <c r="S183">
        <v>40.753256999999998</v>
      </c>
      <c r="T183">
        <v>-73.986842999999993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</row>
    <row r="184" spans="1:25" x14ac:dyDescent="0.2">
      <c r="A184">
        <v>41493180</v>
      </c>
      <c r="B184" t="s">
        <v>25</v>
      </c>
      <c r="C184" t="s">
        <v>689</v>
      </c>
      <c r="D184" t="s">
        <v>690</v>
      </c>
      <c r="E184">
        <v>10011</v>
      </c>
      <c r="F184" t="s">
        <v>691</v>
      </c>
      <c r="G184" t="s">
        <v>692</v>
      </c>
      <c r="H184" s="2">
        <v>43784</v>
      </c>
      <c r="I184">
        <v>12</v>
      </c>
      <c r="J184" t="s">
        <v>30</v>
      </c>
      <c r="K184">
        <v>40.743735417280988</v>
      </c>
      <c r="L184">
        <v>-74.006026755432998</v>
      </c>
      <c r="M184">
        <v>31</v>
      </c>
      <c r="N184" t="s">
        <v>685</v>
      </c>
      <c r="O184">
        <v>2</v>
      </c>
      <c r="P184">
        <v>3.5</v>
      </c>
      <c r="Q184">
        <v>1000</v>
      </c>
      <c r="R184" t="s">
        <v>371</v>
      </c>
      <c r="S184">
        <v>40.7440239266286</v>
      </c>
      <c r="T184">
        <v>-74.006422025732704</v>
      </c>
      <c r="U184" t="b">
        <v>0</v>
      </c>
      <c r="V184" t="b">
        <v>0</v>
      </c>
      <c r="W184" t="b">
        <v>1</v>
      </c>
      <c r="X184" t="b">
        <v>1</v>
      </c>
      <c r="Y184" t="b">
        <v>0</v>
      </c>
    </row>
    <row r="185" spans="1:25" x14ac:dyDescent="0.2">
      <c r="A185">
        <v>41538513</v>
      </c>
      <c r="B185" t="s">
        <v>25</v>
      </c>
      <c r="C185" t="s">
        <v>693</v>
      </c>
      <c r="D185" t="s">
        <v>269</v>
      </c>
      <c r="E185">
        <v>10012</v>
      </c>
      <c r="F185" t="s">
        <v>694</v>
      </c>
      <c r="G185" t="s">
        <v>85</v>
      </c>
      <c r="H185" s="2">
        <v>43869</v>
      </c>
      <c r="I185">
        <v>22</v>
      </c>
      <c r="J185" t="s">
        <v>79</v>
      </c>
      <c r="K185">
        <v>40.729811386351997</v>
      </c>
      <c r="L185">
        <v>-74.000656670306</v>
      </c>
      <c r="M185">
        <v>20</v>
      </c>
      <c r="N185" t="s">
        <v>685</v>
      </c>
      <c r="O185">
        <v>1</v>
      </c>
      <c r="P185">
        <v>3.5</v>
      </c>
      <c r="Q185">
        <v>888</v>
      </c>
      <c r="R185" t="s">
        <v>81</v>
      </c>
      <c r="S185">
        <v>40.729865957829503</v>
      </c>
      <c r="T185">
        <v>-74.000789037432796</v>
      </c>
      <c r="U185" t="b">
        <v>0</v>
      </c>
      <c r="V185" t="b">
        <v>0</v>
      </c>
      <c r="W185" t="b">
        <v>1</v>
      </c>
      <c r="X185" t="b">
        <v>1</v>
      </c>
      <c r="Y185" t="b">
        <v>0</v>
      </c>
    </row>
    <row r="186" spans="1:25" x14ac:dyDescent="0.2">
      <c r="A186">
        <v>50086948</v>
      </c>
      <c r="B186" t="s">
        <v>25</v>
      </c>
      <c r="C186" t="s">
        <v>695</v>
      </c>
      <c r="D186" t="s">
        <v>467</v>
      </c>
      <c r="E186">
        <v>10012</v>
      </c>
      <c r="F186" t="s">
        <v>696</v>
      </c>
      <c r="G186" t="s">
        <v>85</v>
      </c>
      <c r="H186" s="2">
        <v>43565</v>
      </c>
      <c r="I186">
        <v>7</v>
      </c>
      <c r="J186" t="s">
        <v>30</v>
      </c>
      <c r="K186">
        <v>40.730643050810997</v>
      </c>
      <c r="L186">
        <v>-74.000552042942999</v>
      </c>
      <c r="M186">
        <v>2</v>
      </c>
      <c r="N186" t="s">
        <v>697</v>
      </c>
      <c r="P186">
        <v>4.5</v>
      </c>
      <c r="Q186">
        <v>51</v>
      </c>
      <c r="R186" t="s">
        <v>81</v>
      </c>
      <c r="S186">
        <v>40.730690000000003</v>
      </c>
      <c r="T186">
        <v>-74.000439999999998</v>
      </c>
      <c r="U186" t="b">
        <v>1</v>
      </c>
      <c r="V186" t="b">
        <v>0</v>
      </c>
      <c r="W186" t="b">
        <v>1</v>
      </c>
      <c r="X186" t="b">
        <v>1</v>
      </c>
      <c r="Y186" t="b">
        <v>0</v>
      </c>
    </row>
    <row r="187" spans="1:25" x14ac:dyDescent="0.2">
      <c r="A187">
        <v>50086948</v>
      </c>
      <c r="B187" t="s">
        <v>25</v>
      </c>
      <c r="C187" t="s">
        <v>695</v>
      </c>
      <c r="D187" t="s">
        <v>467</v>
      </c>
      <c r="E187">
        <v>10012</v>
      </c>
      <c r="F187" t="s">
        <v>696</v>
      </c>
      <c r="G187" t="s">
        <v>85</v>
      </c>
      <c r="H187" s="2">
        <v>43565</v>
      </c>
      <c r="I187">
        <v>7</v>
      </c>
      <c r="J187" t="s">
        <v>30</v>
      </c>
      <c r="K187">
        <v>40.730643050810997</v>
      </c>
      <c r="L187">
        <v>-74.000552042942999</v>
      </c>
      <c r="M187">
        <v>2</v>
      </c>
      <c r="N187" t="s">
        <v>698</v>
      </c>
      <c r="P187">
        <v>3.5</v>
      </c>
      <c r="Q187">
        <v>17</v>
      </c>
      <c r="R187" t="s">
        <v>32</v>
      </c>
      <c r="S187">
        <v>40.767295427663399</v>
      </c>
      <c r="T187">
        <v>-73.986173333333397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</row>
    <row r="188" spans="1:25" x14ac:dyDescent="0.2">
      <c r="A188">
        <v>41256607</v>
      </c>
      <c r="B188" t="s">
        <v>25</v>
      </c>
      <c r="C188" t="s">
        <v>699</v>
      </c>
      <c r="D188" t="s">
        <v>34</v>
      </c>
      <c r="E188">
        <v>10025</v>
      </c>
      <c r="F188" t="s">
        <v>700</v>
      </c>
      <c r="G188" t="s">
        <v>67</v>
      </c>
      <c r="H188" s="2">
        <v>43789</v>
      </c>
      <c r="I188">
        <v>13</v>
      </c>
      <c r="J188" t="s">
        <v>30</v>
      </c>
      <c r="K188">
        <v>40.805220105453003</v>
      </c>
      <c r="L188">
        <v>-73.962231023705002</v>
      </c>
      <c r="M188">
        <v>9</v>
      </c>
      <c r="N188" t="s">
        <v>701</v>
      </c>
      <c r="P188">
        <v>3.5</v>
      </c>
      <c r="Q188">
        <v>22</v>
      </c>
      <c r="R188" t="s">
        <v>152</v>
      </c>
      <c r="S188">
        <v>40.80518</v>
      </c>
      <c r="T188">
        <v>-73.962479999999999</v>
      </c>
      <c r="U188" t="b">
        <v>0</v>
      </c>
      <c r="V188" t="b">
        <v>0</v>
      </c>
      <c r="W188" t="b">
        <v>1</v>
      </c>
      <c r="X188" t="b">
        <v>1</v>
      </c>
      <c r="Y188" t="b">
        <v>0</v>
      </c>
    </row>
    <row r="189" spans="1:25" x14ac:dyDescent="0.2">
      <c r="A189">
        <v>40365387</v>
      </c>
      <c r="B189" t="s">
        <v>25</v>
      </c>
      <c r="C189" t="s">
        <v>675</v>
      </c>
      <c r="D189" t="s">
        <v>549</v>
      </c>
      <c r="E189">
        <v>10012</v>
      </c>
      <c r="F189" t="s">
        <v>702</v>
      </c>
      <c r="G189" t="s">
        <v>174</v>
      </c>
      <c r="H189" s="2">
        <v>43809</v>
      </c>
      <c r="I189">
        <v>9</v>
      </c>
      <c r="J189" t="s">
        <v>30</v>
      </c>
      <c r="K189">
        <v>40.727234052040998</v>
      </c>
      <c r="L189">
        <v>-74.000515935208995</v>
      </c>
      <c r="M189">
        <v>17</v>
      </c>
      <c r="N189" t="s">
        <v>703</v>
      </c>
      <c r="O189">
        <v>2</v>
      </c>
      <c r="P189">
        <v>4</v>
      </c>
      <c r="Q189">
        <v>682</v>
      </c>
      <c r="R189" t="s">
        <v>81</v>
      </c>
      <c r="S189">
        <v>40.727356334202398</v>
      </c>
      <c r="T189">
        <v>-74.000494480133099</v>
      </c>
      <c r="U189" t="b">
        <v>0</v>
      </c>
      <c r="V189" t="b">
        <v>0</v>
      </c>
      <c r="W189" t="b">
        <v>0</v>
      </c>
      <c r="X189" t="b">
        <v>0</v>
      </c>
      <c r="Y189" t="b">
        <v>1</v>
      </c>
    </row>
    <row r="190" spans="1:25" x14ac:dyDescent="0.2">
      <c r="A190">
        <v>40375616</v>
      </c>
      <c r="B190" t="s">
        <v>25</v>
      </c>
      <c r="C190" t="s">
        <v>704</v>
      </c>
      <c r="D190" t="s">
        <v>705</v>
      </c>
      <c r="E190">
        <v>10028</v>
      </c>
      <c r="F190" t="s">
        <v>706</v>
      </c>
      <c r="G190" t="s">
        <v>174</v>
      </c>
      <c r="H190" s="2">
        <v>43897</v>
      </c>
      <c r="I190">
        <v>-1</v>
      </c>
      <c r="J190" t="s">
        <v>79</v>
      </c>
      <c r="K190">
        <v>40.775452968053003</v>
      </c>
      <c r="L190">
        <v>-73.947477164518006</v>
      </c>
      <c r="M190">
        <v>11</v>
      </c>
      <c r="N190" t="s">
        <v>703</v>
      </c>
      <c r="O190">
        <v>3</v>
      </c>
      <c r="P190">
        <v>4</v>
      </c>
      <c r="Q190">
        <v>69</v>
      </c>
      <c r="R190" t="s">
        <v>126</v>
      </c>
      <c r="S190">
        <v>40.775478</v>
      </c>
      <c r="T190">
        <v>-73.947846999999996</v>
      </c>
      <c r="U190" t="b">
        <v>0</v>
      </c>
      <c r="V190" t="b">
        <v>0</v>
      </c>
      <c r="W190" t="b">
        <v>1</v>
      </c>
      <c r="X190" t="b">
        <v>1</v>
      </c>
      <c r="Y190" t="b">
        <v>0</v>
      </c>
    </row>
    <row r="191" spans="1:25" x14ac:dyDescent="0.2">
      <c r="A191">
        <v>50040181</v>
      </c>
      <c r="B191" t="s">
        <v>25</v>
      </c>
      <c r="C191" t="s">
        <v>707</v>
      </c>
      <c r="D191" t="s">
        <v>27</v>
      </c>
      <c r="E191">
        <v>10019</v>
      </c>
      <c r="F191" t="s">
        <v>708</v>
      </c>
      <c r="G191" t="s">
        <v>29</v>
      </c>
      <c r="H191" s="2">
        <v>43725</v>
      </c>
      <c r="I191">
        <v>13</v>
      </c>
      <c r="J191" t="s">
        <v>30</v>
      </c>
      <c r="K191">
        <v>40.764768371119999</v>
      </c>
      <c r="L191">
        <v>-73.991711486721002</v>
      </c>
      <c r="M191">
        <v>11</v>
      </c>
      <c r="N191" t="s">
        <v>709</v>
      </c>
      <c r="O191">
        <v>2</v>
      </c>
      <c r="P191">
        <v>4</v>
      </c>
      <c r="Q191">
        <v>212</v>
      </c>
      <c r="R191" t="s">
        <v>48</v>
      </c>
      <c r="S191">
        <v>40.764579900000001</v>
      </c>
      <c r="T191">
        <v>-73.991475899999998</v>
      </c>
      <c r="U191" t="b">
        <v>0</v>
      </c>
      <c r="V191" t="b">
        <v>0</v>
      </c>
      <c r="W191" t="b">
        <v>1</v>
      </c>
      <c r="X191" t="b">
        <v>1</v>
      </c>
      <c r="Y191" t="b">
        <v>0</v>
      </c>
    </row>
    <row r="192" spans="1:25" x14ac:dyDescent="0.2">
      <c r="A192">
        <v>50059684</v>
      </c>
      <c r="B192" t="s">
        <v>25</v>
      </c>
      <c r="C192" t="s">
        <v>710</v>
      </c>
      <c r="D192" t="s">
        <v>537</v>
      </c>
      <c r="E192">
        <v>10024</v>
      </c>
      <c r="F192" t="s">
        <v>711</v>
      </c>
      <c r="G192" t="s">
        <v>245</v>
      </c>
      <c r="H192" s="2">
        <v>43493</v>
      </c>
      <c r="I192">
        <v>34</v>
      </c>
      <c r="J192" t="s">
        <v>102</v>
      </c>
      <c r="K192">
        <v>40.784868158785002</v>
      </c>
      <c r="L192">
        <v>-73.973339442992</v>
      </c>
      <c r="M192">
        <v>57</v>
      </c>
      <c r="N192" t="s">
        <v>712</v>
      </c>
      <c r="O192">
        <v>2</v>
      </c>
      <c r="P192">
        <v>4.5</v>
      </c>
      <c r="Q192">
        <v>246</v>
      </c>
      <c r="R192" t="s">
        <v>44</v>
      </c>
      <c r="S192">
        <v>40.784770000000002</v>
      </c>
      <c r="T192">
        <v>-73.973027000000002</v>
      </c>
      <c r="U192" t="b">
        <v>0</v>
      </c>
      <c r="V192" t="b">
        <v>0</v>
      </c>
      <c r="W192" t="b">
        <v>1</v>
      </c>
      <c r="X192" t="b">
        <v>1</v>
      </c>
      <c r="Y192" t="b">
        <v>1</v>
      </c>
    </row>
    <row r="193" spans="1:25" x14ac:dyDescent="0.2">
      <c r="A193">
        <v>50077742</v>
      </c>
      <c r="B193" t="s">
        <v>25</v>
      </c>
      <c r="C193" t="s">
        <v>713</v>
      </c>
      <c r="D193" t="s">
        <v>71</v>
      </c>
      <c r="E193">
        <v>10128</v>
      </c>
      <c r="F193" t="s">
        <v>714</v>
      </c>
      <c r="G193" t="s">
        <v>245</v>
      </c>
      <c r="H193" s="2">
        <v>43781</v>
      </c>
      <c r="I193">
        <v>11</v>
      </c>
      <c r="J193" t="s">
        <v>79</v>
      </c>
      <c r="K193">
        <v>40.779958329949999</v>
      </c>
      <c r="L193">
        <v>-73.950214199533008</v>
      </c>
      <c r="M193">
        <v>25</v>
      </c>
      <c r="N193" t="s">
        <v>715</v>
      </c>
      <c r="O193">
        <v>2</v>
      </c>
      <c r="P193">
        <v>4.5</v>
      </c>
      <c r="Q193">
        <v>144</v>
      </c>
      <c r="R193" t="s">
        <v>44</v>
      </c>
      <c r="S193">
        <v>40.779855499999996</v>
      </c>
      <c r="T193">
        <v>-73.950090399999993</v>
      </c>
      <c r="U193" t="b">
        <v>0</v>
      </c>
      <c r="V193" t="b">
        <v>0</v>
      </c>
      <c r="W193" t="b">
        <v>1</v>
      </c>
      <c r="X193" t="b">
        <v>1</v>
      </c>
      <c r="Y193" t="b">
        <v>0</v>
      </c>
    </row>
    <row r="194" spans="1:25" x14ac:dyDescent="0.2">
      <c r="A194">
        <v>41614411</v>
      </c>
      <c r="B194" t="s">
        <v>25</v>
      </c>
      <c r="C194" t="s">
        <v>716</v>
      </c>
      <c r="D194" t="s">
        <v>717</v>
      </c>
      <c r="E194">
        <v>10003</v>
      </c>
      <c r="F194" t="s">
        <v>718</v>
      </c>
      <c r="G194" t="s">
        <v>96</v>
      </c>
      <c r="H194" s="2">
        <v>43783</v>
      </c>
      <c r="I194">
        <v>19</v>
      </c>
      <c r="J194" t="s">
        <v>207</v>
      </c>
      <c r="K194">
        <v>40.732014014881003</v>
      </c>
      <c r="L194">
        <v>-73.981951791821004</v>
      </c>
      <c r="M194">
        <v>29</v>
      </c>
      <c r="N194" t="s">
        <v>719</v>
      </c>
      <c r="O194">
        <v>2</v>
      </c>
      <c r="P194">
        <v>3.5</v>
      </c>
      <c r="Q194">
        <v>210</v>
      </c>
      <c r="R194" t="s">
        <v>75</v>
      </c>
      <c r="S194">
        <v>40.732238799999998</v>
      </c>
      <c r="T194">
        <v>-73.982276900000002</v>
      </c>
      <c r="U194" t="b">
        <v>0</v>
      </c>
      <c r="V194" t="b">
        <v>0</v>
      </c>
      <c r="W194" t="b">
        <v>1</v>
      </c>
      <c r="X194" t="b">
        <v>1</v>
      </c>
      <c r="Y194" t="b">
        <v>0</v>
      </c>
    </row>
    <row r="195" spans="1:25" x14ac:dyDescent="0.2">
      <c r="A195">
        <v>50090490</v>
      </c>
      <c r="B195" t="s">
        <v>25</v>
      </c>
      <c r="C195" t="s">
        <v>720</v>
      </c>
      <c r="D195" t="s">
        <v>721</v>
      </c>
      <c r="E195">
        <v>10009</v>
      </c>
      <c r="F195" t="s">
        <v>722</v>
      </c>
      <c r="G195" t="s">
        <v>183</v>
      </c>
      <c r="H195" s="2">
        <v>43859</v>
      </c>
      <c r="I195">
        <v>10</v>
      </c>
      <c r="J195" t="s">
        <v>30</v>
      </c>
      <c r="K195">
        <v>40.722893388231</v>
      </c>
      <c r="L195">
        <v>-73.983483937271998</v>
      </c>
      <c r="M195">
        <v>4</v>
      </c>
      <c r="N195" t="s">
        <v>723</v>
      </c>
      <c r="P195">
        <v>4</v>
      </c>
      <c r="Q195">
        <v>15</v>
      </c>
      <c r="R195" t="s">
        <v>724</v>
      </c>
      <c r="S195">
        <v>40.7228795731505</v>
      </c>
      <c r="T195">
        <v>-73.982991183426094</v>
      </c>
      <c r="U195" t="b">
        <v>0</v>
      </c>
      <c r="V195" t="b">
        <v>0</v>
      </c>
      <c r="W195" t="b">
        <v>1</v>
      </c>
      <c r="X195" t="b">
        <v>1</v>
      </c>
      <c r="Y195" t="b">
        <v>0</v>
      </c>
    </row>
    <row r="196" spans="1:25" x14ac:dyDescent="0.2">
      <c r="A196">
        <v>50090484</v>
      </c>
      <c r="B196" t="s">
        <v>25</v>
      </c>
      <c r="C196" t="s">
        <v>725</v>
      </c>
      <c r="D196" t="s">
        <v>537</v>
      </c>
      <c r="E196">
        <v>10023</v>
      </c>
      <c r="F196" t="s">
        <v>726</v>
      </c>
      <c r="G196" t="s">
        <v>156</v>
      </c>
      <c r="H196" s="2">
        <v>1</v>
      </c>
      <c r="I196" t="s">
        <v>296</v>
      </c>
      <c r="J196" t="s">
        <v>184</v>
      </c>
      <c r="K196">
        <v>40.7796704135</v>
      </c>
      <c r="L196">
        <v>-73.977125640885006</v>
      </c>
      <c r="M196">
        <v>1</v>
      </c>
      <c r="N196" t="s">
        <v>727</v>
      </c>
      <c r="P196">
        <v>4</v>
      </c>
      <c r="Q196">
        <v>60</v>
      </c>
      <c r="R196" t="s">
        <v>38</v>
      </c>
      <c r="S196">
        <v>40.77948</v>
      </c>
      <c r="T196">
        <v>-73.977050000000006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</row>
    <row r="197" spans="1:25" x14ac:dyDescent="0.2">
      <c r="A197">
        <v>50049095</v>
      </c>
      <c r="B197" t="s">
        <v>25</v>
      </c>
      <c r="C197" t="s">
        <v>728</v>
      </c>
      <c r="D197" t="s">
        <v>729</v>
      </c>
      <c r="E197">
        <v>10011</v>
      </c>
      <c r="F197" t="s">
        <v>730</v>
      </c>
      <c r="G197" t="s">
        <v>107</v>
      </c>
      <c r="H197" s="2">
        <v>43668</v>
      </c>
      <c r="I197">
        <v>12</v>
      </c>
      <c r="J197" t="s">
        <v>30</v>
      </c>
      <c r="K197">
        <v>40.74545928109</v>
      </c>
      <c r="L197">
        <v>-73.998917321202001</v>
      </c>
      <c r="M197">
        <v>26</v>
      </c>
      <c r="N197" t="s">
        <v>731</v>
      </c>
      <c r="O197">
        <v>2</v>
      </c>
      <c r="P197">
        <v>4</v>
      </c>
      <c r="Q197">
        <v>951</v>
      </c>
      <c r="R197" t="s">
        <v>87</v>
      </c>
      <c r="S197">
        <v>40.745289999999997</v>
      </c>
      <c r="T197">
        <v>-73.99888</v>
      </c>
      <c r="U197" t="b">
        <v>0</v>
      </c>
      <c r="V197" t="b">
        <v>0</v>
      </c>
      <c r="W197" t="b">
        <v>1</v>
      </c>
      <c r="X197" t="b">
        <v>1</v>
      </c>
      <c r="Y197" t="b">
        <v>0</v>
      </c>
    </row>
    <row r="198" spans="1:25" x14ac:dyDescent="0.2">
      <c r="A198">
        <v>50076881</v>
      </c>
      <c r="B198" t="s">
        <v>25</v>
      </c>
      <c r="C198" t="s">
        <v>732</v>
      </c>
      <c r="D198" t="s">
        <v>211</v>
      </c>
      <c r="E198">
        <v>10036</v>
      </c>
      <c r="F198" t="s">
        <v>733</v>
      </c>
      <c r="G198" t="s">
        <v>96</v>
      </c>
      <c r="H198" s="2">
        <v>43873</v>
      </c>
      <c r="I198">
        <v>13</v>
      </c>
      <c r="J198" t="s">
        <v>30</v>
      </c>
      <c r="K198">
        <v>40.758782098418997</v>
      </c>
      <c r="L198">
        <v>-73.992354752910998</v>
      </c>
      <c r="M198">
        <v>30</v>
      </c>
      <c r="N198" t="s">
        <v>734</v>
      </c>
      <c r="O198">
        <v>2</v>
      </c>
      <c r="P198">
        <v>4</v>
      </c>
      <c r="Q198">
        <v>487</v>
      </c>
      <c r="R198" t="s">
        <v>48</v>
      </c>
      <c r="S198">
        <v>40.758696999999998</v>
      </c>
      <c r="T198">
        <v>-73.992063999999999</v>
      </c>
      <c r="U198" t="b">
        <v>0</v>
      </c>
      <c r="V198" t="b">
        <v>0</v>
      </c>
      <c r="W198" t="b">
        <v>1</v>
      </c>
      <c r="X198" t="b">
        <v>1</v>
      </c>
      <c r="Y198" t="b">
        <v>0</v>
      </c>
    </row>
    <row r="199" spans="1:25" x14ac:dyDescent="0.2">
      <c r="A199">
        <v>50067105</v>
      </c>
      <c r="B199" t="s">
        <v>25</v>
      </c>
      <c r="C199" t="s">
        <v>735</v>
      </c>
      <c r="D199" t="s">
        <v>71</v>
      </c>
      <c r="E199">
        <v>10065</v>
      </c>
      <c r="F199" t="s">
        <v>736</v>
      </c>
      <c r="G199" t="s">
        <v>107</v>
      </c>
      <c r="H199" s="2">
        <v>43704</v>
      </c>
      <c r="I199">
        <v>12</v>
      </c>
      <c r="J199" t="s">
        <v>30</v>
      </c>
      <c r="K199">
        <v>40.762138792789997</v>
      </c>
      <c r="L199">
        <v>-73.963233813410994</v>
      </c>
      <c r="M199">
        <v>6</v>
      </c>
      <c r="N199" t="s">
        <v>737</v>
      </c>
      <c r="O199">
        <v>2</v>
      </c>
      <c r="P199">
        <v>4</v>
      </c>
      <c r="Q199">
        <v>141</v>
      </c>
      <c r="R199" t="s">
        <v>126</v>
      </c>
      <c r="S199">
        <v>40.762259999999998</v>
      </c>
      <c r="T199">
        <v>-73.963499999999996</v>
      </c>
      <c r="U199" t="b">
        <v>0</v>
      </c>
      <c r="V199" t="b">
        <v>0</v>
      </c>
      <c r="W199" t="b">
        <v>1</v>
      </c>
      <c r="X199" t="b">
        <v>1</v>
      </c>
      <c r="Y199" t="b">
        <v>0</v>
      </c>
    </row>
    <row r="200" spans="1:25" x14ac:dyDescent="0.2">
      <c r="A200">
        <v>41545595</v>
      </c>
      <c r="B200" t="s">
        <v>25</v>
      </c>
      <c r="C200" t="s">
        <v>163</v>
      </c>
      <c r="D200" t="s">
        <v>738</v>
      </c>
      <c r="E200">
        <v>10013</v>
      </c>
      <c r="F200" t="s">
        <v>739</v>
      </c>
      <c r="G200" t="s">
        <v>29</v>
      </c>
      <c r="H200" s="2">
        <v>43754</v>
      </c>
      <c r="I200">
        <v>11</v>
      </c>
      <c r="J200" t="s">
        <v>30</v>
      </c>
      <c r="K200">
        <v>40.716696763805999</v>
      </c>
      <c r="L200">
        <v>-74.005425478348997</v>
      </c>
      <c r="M200">
        <v>17</v>
      </c>
      <c r="N200" t="s">
        <v>740</v>
      </c>
      <c r="O200">
        <v>4</v>
      </c>
      <c r="P200">
        <v>4.5</v>
      </c>
      <c r="Q200">
        <v>259</v>
      </c>
      <c r="R200" t="s">
        <v>118</v>
      </c>
      <c r="S200">
        <v>40.716940000000001</v>
      </c>
      <c r="T200">
        <v>-74.005700000000004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</row>
    <row r="201" spans="1:25" x14ac:dyDescent="0.2">
      <c r="A201">
        <v>41514541</v>
      </c>
      <c r="B201" t="s">
        <v>25</v>
      </c>
      <c r="C201" t="s">
        <v>741</v>
      </c>
      <c r="D201" t="s">
        <v>742</v>
      </c>
      <c r="E201">
        <v>10023</v>
      </c>
      <c r="F201" t="s">
        <v>743</v>
      </c>
      <c r="G201" t="s">
        <v>29</v>
      </c>
      <c r="H201" s="2">
        <v>43901</v>
      </c>
      <c r="I201">
        <v>13</v>
      </c>
      <c r="J201" t="s">
        <v>30</v>
      </c>
      <c r="K201">
        <v>40.771650919236997</v>
      </c>
      <c r="L201">
        <v>-73.980832629551998</v>
      </c>
      <c r="M201">
        <v>8</v>
      </c>
      <c r="N201" t="s">
        <v>744</v>
      </c>
      <c r="O201">
        <v>3</v>
      </c>
      <c r="P201">
        <v>3.5</v>
      </c>
      <c r="Q201">
        <v>581</v>
      </c>
      <c r="R201" t="s">
        <v>371</v>
      </c>
      <c r="S201">
        <v>40.772205200000002</v>
      </c>
      <c r="T201">
        <v>-73.981176700000006</v>
      </c>
      <c r="U201" t="b">
        <v>0</v>
      </c>
      <c r="V201" t="b">
        <v>0</v>
      </c>
      <c r="W201" t="b">
        <v>1</v>
      </c>
      <c r="X201" t="b">
        <v>1</v>
      </c>
      <c r="Y201" t="b">
        <v>0</v>
      </c>
    </row>
    <row r="202" spans="1:25" x14ac:dyDescent="0.2">
      <c r="A202">
        <v>50084510</v>
      </c>
      <c r="B202" t="s">
        <v>25</v>
      </c>
      <c r="C202" t="s">
        <v>745</v>
      </c>
      <c r="D202" t="s">
        <v>746</v>
      </c>
      <c r="E202">
        <v>10025</v>
      </c>
      <c r="F202" t="s">
        <v>747</v>
      </c>
      <c r="G202" t="s">
        <v>42</v>
      </c>
      <c r="H202" s="2">
        <v>43530</v>
      </c>
      <c r="I202">
        <v>11</v>
      </c>
      <c r="J202" t="s">
        <v>30</v>
      </c>
      <c r="K202">
        <v>40.803083132518999</v>
      </c>
      <c r="L202">
        <v>-73.966024910122997</v>
      </c>
      <c r="M202">
        <v>2</v>
      </c>
      <c r="N202" t="s">
        <v>748</v>
      </c>
      <c r="O202">
        <v>2</v>
      </c>
      <c r="P202">
        <v>4</v>
      </c>
      <c r="Q202">
        <v>113</v>
      </c>
      <c r="R202" t="s">
        <v>44</v>
      </c>
      <c r="S202">
        <v>40.803319999999999</v>
      </c>
      <c r="T202">
        <v>-73.966800000000006</v>
      </c>
      <c r="U202" t="b">
        <v>0</v>
      </c>
      <c r="V202" t="b">
        <v>0</v>
      </c>
      <c r="W202" t="b">
        <v>1</v>
      </c>
      <c r="X202" t="b">
        <v>1</v>
      </c>
      <c r="Y202" t="b">
        <v>0</v>
      </c>
    </row>
    <row r="203" spans="1:25" x14ac:dyDescent="0.2">
      <c r="A203">
        <v>50051129</v>
      </c>
      <c r="B203" t="s">
        <v>25</v>
      </c>
      <c r="C203" t="s">
        <v>749</v>
      </c>
      <c r="D203" t="s">
        <v>750</v>
      </c>
      <c r="E203">
        <v>10016</v>
      </c>
      <c r="F203" t="s">
        <v>751</v>
      </c>
      <c r="G203" t="s">
        <v>183</v>
      </c>
      <c r="H203" s="2">
        <v>43858</v>
      </c>
      <c r="I203">
        <v>19</v>
      </c>
      <c r="J203" t="s">
        <v>79</v>
      </c>
      <c r="K203">
        <v>40.743786767303</v>
      </c>
      <c r="L203">
        <v>-73.985167674195992</v>
      </c>
      <c r="M203">
        <v>19</v>
      </c>
      <c r="N203" t="s">
        <v>752</v>
      </c>
      <c r="O203">
        <v>3</v>
      </c>
      <c r="P203">
        <v>4.5</v>
      </c>
      <c r="Q203">
        <v>364</v>
      </c>
      <c r="R203" t="s">
        <v>48</v>
      </c>
      <c r="S203">
        <v>40.743639999999999</v>
      </c>
      <c r="T203">
        <v>-73.984560000000002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</row>
    <row r="204" spans="1:25" x14ac:dyDescent="0.2">
      <c r="A204">
        <v>50069068</v>
      </c>
      <c r="B204" t="s">
        <v>25</v>
      </c>
      <c r="C204" t="s">
        <v>753</v>
      </c>
      <c r="D204" t="s">
        <v>100</v>
      </c>
      <c r="E204">
        <v>10009</v>
      </c>
      <c r="F204" t="s">
        <v>754</v>
      </c>
      <c r="G204" t="s">
        <v>29</v>
      </c>
      <c r="H204" s="2">
        <v>43900</v>
      </c>
      <c r="I204">
        <v>8</v>
      </c>
      <c r="J204" t="s">
        <v>30</v>
      </c>
      <c r="K204">
        <v>40.729519309266003</v>
      </c>
      <c r="L204">
        <v>-73.983871959501997</v>
      </c>
      <c r="M204">
        <v>35</v>
      </c>
      <c r="N204" t="s">
        <v>755</v>
      </c>
      <c r="O204">
        <v>2</v>
      </c>
      <c r="P204">
        <v>3</v>
      </c>
      <c r="Q204">
        <v>104</v>
      </c>
      <c r="R204" t="s">
        <v>75</v>
      </c>
      <c r="S204">
        <v>40.729480000000002</v>
      </c>
      <c r="T204">
        <v>-73.983720000000005</v>
      </c>
      <c r="U204" t="b">
        <v>0</v>
      </c>
      <c r="V204" t="b">
        <v>0</v>
      </c>
      <c r="W204" t="b">
        <v>1</v>
      </c>
      <c r="X204" t="b">
        <v>1</v>
      </c>
      <c r="Y204" t="b">
        <v>0</v>
      </c>
    </row>
    <row r="205" spans="1:25" x14ac:dyDescent="0.2">
      <c r="A205">
        <v>50078482</v>
      </c>
      <c r="B205" t="s">
        <v>25</v>
      </c>
      <c r="C205" t="s">
        <v>756</v>
      </c>
      <c r="D205" t="s">
        <v>100</v>
      </c>
      <c r="E205">
        <v>10128</v>
      </c>
      <c r="F205" t="s">
        <v>757</v>
      </c>
      <c r="G205" t="s">
        <v>29</v>
      </c>
      <c r="H205" s="2">
        <v>43844</v>
      </c>
      <c r="I205">
        <v>11</v>
      </c>
      <c r="J205" t="s">
        <v>30</v>
      </c>
      <c r="K205">
        <v>40.780294432411999</v>
      </c>
      <c r="L205">
        <v>-73.946863101422991</v>
      </c>
      <c r="M205">
        <v>15</v>
      </c>
      <c r="N205" t="s">
        <v>758</v>
      </c>
      <c r="O205">
        <v>2</v>
      </c>
      <c r="P205">
        <v>4</v>
      </c>
      <c r="Q205">
        <v>227</v>
      </c>
      <c r="R205" t="s">
        <v>44</v>
      </c>
      <c r="S205">
        <v>40.780385679694398</v>
      </c>
      <c r="T205">
        <v>-73.946706662793702</v>
      </c>
      <c r="U205" t="b">
        <v>0</v>
      </c>
      <c r="V205" t="b">
        <v>0</v>
      </c>
      <c r="W205" t="b">
        <v>1</v>
      </c>
      <c r="X205" t="b">
        <v>1</v>
      </c>
      <c r="Y205" t="b">
        <v>0</v>
      </c>
    </row>
    <row r="206" spans="1:25" x14ac:dyDescent="0.2">
      <c r="A206">
        <v>50092679</v>
      </c>
      <c r="B206" t="s">
        <v>25</v>
      </c>
      <c r="C206" t="s">
        <v>759</v>
      </c>
      <c r="D206" t="s">
        <v>154</v>
      </c>
      <c r="E206">
        <v>10029</v>
      </c>
      <c r="F206" t="s">
        <v>760</v>
      </c>
      <c r="G206" t="s">
        <v>761</v>
      </c>
      <c r="H206" s="2">
        <v>43789</v>
      </c>
      <c r="I206">
        <v>8</v>
      </c>
      <c r="J206" t="s">
        <v>30</v>
      </c>
      <c r="K206">
        <v>40.788568061531997</v>
      </c>
      <c r="L206">
        <v>-73.948943790051999</v>
      </c>
      <c r="M206">
        <v>6</v>
      </c>
      <c r="N206" t="s">
        <v>758</v>
      </c>
      <c r="O206">
        <v>1</v>
      </c>
      <c r="P206">
        <v>4.5</v>
      </c>
      <c r="Q206">
        <v>20</v>
      </c>
      <c r="R206" t="s">
        <v>44</v>
      </c>
      <c r="S206">
        <v>40.788558000000002</v>
      </c>
      <c r="T206">
        <v>-73.948588999999998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</row>
    <row r="207" spans="1:25" x14ac:dyDescent="0.2">
      <c r="A207">
        <v>50104992</v>
      </c>
      <c r="B207" t="s">
        <v>25</v>
      </c>
      <c r="C207" t="s">
        <v>762</v>
      </c>
      <c r="D207" t="s">
        <v>40</v>
      </c>
      <c r="E207">
        <v>10025</v>
      </c>
      <c r="F207" t="s">
        <v>763</v>
      </c>
      <c r="G207" t="s">
        <v>156</v>
      </c>
      <c r="H207" s="2">
        <v>1</v>
      </c>
      <c r="I207" t="s">
        <v>296</v>
      </c>
      <c r="J207" t="s">
        <v>184</v>
      </c>
      <c r="K207">
        <v>40.796686312536004</v>
      </c>
      <c r="L207">
        <v>-73.970311684280006</v>
      </c>
      <c r="M207">
        <v>1</v>
      </c>
      <c r="N207" t="s">
        <v>758</v>
      </c>
      <c r="P207">
        <v>3.5</v>
      </c>
      <c r="Q207">
        <v>14</v>
      </c>
      <c r="R207" t="s">
        <v>38</v>
      </c>
      <c r="S207">
        <v>40.796810000000001</v>
      </c>
      <c r="T207">
        <v>-73.970529999999997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</row>
    <row r="208" spans="1:25" x14ac:dyDescent="0.2">
      <c r="A208">
        <v>41375676</v>
      </c>
      <c r="B208" t="s">
        <v>25</v>
      </c>
      <c r="C208" t="s">
        <v>764</v>
      </c>
      <c r="D208" t="s">
        <v>765</v>
      </c>
      <c r="E208">
        <v>10009</v>
      </c>
      <c r="F208" t="s">
        <v>766</v>
      </c>
      <c r="G208" t="s">
        <v>29</v>
      </c>
      <c r="H208" s="2">
        <v>43732</v>
      </c>
      <c r="I208">
        <v>8</v>
      </c>
      <c r="J208" t="s">
        <v>30</v>
      </c>
      <c r="K208">
        <v>40.728923325110003</v>
      </c>
      <c r="L208">
        <v>-73.981425859683</v>
      </c>
      <c r="M208">
        <v>9</v>
      </c>
      <c r="N208" t="s">
        <v>767</v>
      </c>
      <c r="O208">
        <v>2</v>
      </c>
      <c r="P208">
        <v>4</v>
      </c>
      <c r="Q208">
        <v>873</v>
      </c>
      <c r="R208" t="s">
        <v>48</v>
      </c>
      <c r="S208">
        <v>40.728901</v>
      </c>
      <c r="T208">
        <v>-73.981184999999996</v>
      </c>
      <c r="U208" t="b">
        <v>0</v>
      </c>
      <c r="V208" t="b">
        <v>0</v>
      </c>
      <c r="W208" t="b">
        <v>1</v>
      </c>
      <c r="X208" t="b">
        <v>1</v>
      </c>
      <c r="Y208" t="b">
        <v>0</v>
      </c>
    </row>
    <row r="209" spans="1:25" x14ac:dyDescent="0.2">
      <c r="A209">
        <v>50016081</v>
      </c>
      <c r="B209" t="s">
        <v>25</v>
      </c>
      <c r="C209" t="s">
        <v>768</v>
      </c>
      <c r="D209" t="s">
        <v>154</v>
      </c>
      <c r="E209">
        <v>10065</v>
      </c>
      <c r="F209" t="s">
        <v>769</v>
      </c>
      <c r="G209" t="s">
        <v>29</v>
      </c>
      <c r="H209" s="2">
        <v>43894</v>
      </c>
      <c r="I209">
        <v>2</v>
      </c>
      <c r="J209" t="s">
        <v>30</v>
      </c>
      <c r="K209">
        <v>40.763759359754999</v>
      </c>
      <c r="L209">
        <v>-73.967052216067003</v>
      </c>
      <c r="M209">
        <v>8</v>
      </c>
      <c r="N209" t="s">
        <v>770</v>
      </c>
      <c r="O209">
        <v>3</v>
      </c>
      <c r="P209">
        <v>3.5</v>
      </c>
      <c r="Q209">
        <v>164</v>
      </c>
      <c r="R209" t="s">
        <v>126</v>
      </c>
      <c r="S209">
        <v>40.763660000000002</v>
      </c>
      <c r="T209">
        <v>-73.966819999999998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</row>
    <row r="210" spans="1:25" x14ac:dyDescent="0.2">
      <c r="A210">
        <v>50018662</v>
      </c>
      <c r="B210" t="s">
        <v>25</v>
      </c>
      <c r="C210" t="s">
        <v>771</v>
      </c>
      <c r="D210" t="s">
        <v>115</v>
      </c>
      <c r="E210">
        <v>10013</v>
      </c>
      <c r="F210" t="s">
        <v>772</v>
      </c>
      <c r="G210" t="s">
        <v>42</v>
      </c>
      <c r="H210" s="2">
        <v>43762</v>
      </c>
      <c r="I210">
        <v>2</v>
      </c>
      <c r="J210" t="s">
        <v>30</v>
      </c>
      <c r="K210">
        <v>40.718785655776003</v>
      </c>
      <c r="L210">
        <v>-74.001053383989998</v>
      </c>
      <c r="M210">
        <v>39</v>
      </c>
      <c r="N210" t="s">
        <v>773</v>
      </c>
      <c r="O210">
        <v>3</v>
      </c>
      <c r="P210">
        <v>3.5</v>
      </c>
      <c r="Q210">
        <v>249</v>
      </c>
      <c r="R210" t="s">
        <v>135</v>
      </c>
      <c r="S210">
        <v>40.718655599999998</v>
      </c>
      <c r="T210">
        <v>-74.001100399999999</v>
      </c>
      <c r="U210" t="b">
        <v>0</v>
      </c>
      <c r="V210" t="b">
        <v>0</v>
      </c>
      <c r="W210" t="b">
        <v>1</v>
      </c>
      <c r="X210" t="b">
        <v>1</v>
      </c>
      <c r="Y210" t="b">
        <v>0</v>
      </c>
    </row>
    <row r="211" spans="1:25" x14ac:dyDescent="0.2">
      <c r="A211">
        <v>50098189</v>
      </c>
      <c r="B211" t="s">
        <v>25</v>
      </c>
      <c r="C211" t="s">
        <v>774</v>
      </c>
      <c r="D211" t="s">
        <v>775</v>
      </c>
      <c r="E211">
        <v>10013</v>
      </c>
      <c r="F211" t="s">
        <v>776</v>
      </c>
      <c r="G211" t="s">
        <v>174</v>
      </c>
      <c r="H211" s="2">
        <v>43846</v>
      </c>
      <c r="I211">
        <v>22</v>
      </c>
      <c r="J211" t="s">
        <v>184</v>
      </c>
      <c r="K211">
        <v>40.718448032287988</v>
      </c>
      <c r="L211">
        <v>-73.997759766672999</v>
      </c>
      <c r="M211">
        <v>5</v>
      </c>
      <c r="N211" t="s">
        <v>777</v>
      </c>
      <c r="O211">
        <v>2</v>
      </c>
      <c r="P211">
        <v>4</v>
      </c>
      <c r="Q211">
        <v>1000</v>
      </c>
      <c r="R211" t="s">
        <v>81</v>
      </c>
      <c r="S211">
        <v>40.718646700000001</v>
      </c>
      <c r="T211">
        <v>-73.997924100000006</v>
      </c>
      <c r="U211" t="b">
        <v>0</v>
      </c>
      <c r="V211" t="b">
        <v>0</v>
      </c>
      <c r="W211" t="b">
        <v>1</v>
      </c>
      <c r="X211" t="b">
        <v>1</v>
      </c>
      <c r="Y211" t="b">
        <v>0</v>
      </c>
    </row>
    <row r="212" spans="1:25" x14ac:dyDescent="0.2">
      <c r="A212">
        <v>41719106</v>
      </c>
      <c r="B212" t="s">
        <v>25</v>
      </c>
      <c r="C212" t="s">
        <v>778</v>
      </c>
      <c r="D212" t="s">
        <v>186</v>
      </c>
      <c r="E212">
        <v>10011</v>
      </c>
      <c r="F212" t="s">
        <v>779</v>
      </c>
      <c r="G212" t="s">
        <v>29</v>
      </c>
      <c r="H212" s="2">
        <v>43851</v>
      </c>
      <c r="I212">
        <v>28</v>
      </c>
      <c r="J212" t="s">
        <v>79</v>
      </c>
      <c r="K212">
        <v>40.73314626733</v>
      </c>
      <c r="L212">
        <v>-73.998448448252006</v>
      </c>
      <c r="M212">
        <v>22</v>
      </c>
      <c r="N212" t="s">
        <v>777</v>
      </c>
      <c r="O212">
        <v>2</v>
      </c>
      <c r="P212">
        <v>4</v>
      </c>
      <c r="Q212">
        <v>246</v>
      </c>
      <c r="R212" t="s">
        <v>81</v>
      </c>
      <c r="S212">
        <v>40.733342</v>
      </c>
      <c r="T212">
        <v>-73.998493999999994</v>
      </c>
      <c r="U212" t="b">
        <v>0</v>
      </c>
      <c r="V212" t="b">
        <v>0</v>
      </c>
      <c r="W212" t="b">
        <v>1</v>
      </c>
      <c r="X212" t="b">
        <v>1</v>
      </c>
      <c r="Y212" t="b">
        <v>0</v>
      </c>
    </row>
    <row r="213" spans="1:25" x14ac:dyDescent="0.2">
      <c r="A213">
        <v>50039989</v>
      </c>
      <c r="B213" t="s">
        <v>25</v>
      </c>
      <c r="C213" t="s">
        <v>780</v>
      </c>
      <c r="D213" t="s">
        <v>781</v>
      </c>
      <c r="E213">
        <v>10010</v>
      </c>
      <c r="F213" t="s">
        <v>782</v>
      </c>
      <c r="G213" t="s">
        <v>42</v>
      </c>
      <c r="H213" s="2">
        <v>43791</v>
      </c>
      <c r="I213">
        <v>13</v>
      </c>
      <c r="J213" t="s">
        <v>30</v>
      </c>
      <c r="K213">
        <v>40.738568599510998</v>
      </c>
      <c r="L213">
        <v>-73.982516552581998</v>
      </c>
      <c r="M213">
        <v>20</v>
      </c>
      <c r="N213" t="s">
        <v>783</v>
      </c>
      <c r="O213">
        <v>1</v>
      </c>
      <c r="P213">
        <v>3.5</v>
      </c>
      <c r="Q213">
        <v>132</v>
      </c>
      <c r="R213" t="s">
        <v>75</v>
      </c>
      <c r="S213">
        <v>40.738520000000001</v>
      </c>
      <c r="T213">
        <v>-73.982010000000002</v>
      </c>
      <c r="U213" t="b">
        <v>0</v>
      </c>
      <c r="V213" t="b">
        <v>0</v>
      </c>
      <c r="W213" t="b">
        <v>1</v>
      </c>
      <c r="X213" t="b">
        <v>1</v>
      </c>
      <c r="Y213" t="b">
        <v>0</v>
      </c>
    </row>
    <row r="214" spans="1:25" x14ac:dyDescent="0.2">
      <c r="A214">
        <v>50045140</v>
      </c>
      <c r="B214" t="s">
        <v>25</v>
      </c>
      <c r="C214" t="s">
        <v>784</v>
      </c>
      <c r="D214" t="s">
        <v>785</v>
      </c>
      <c r="E214">
        <v>10011</v>
      </c>
      <c r="F214" t="s">
        <v>786</v>
      </c>
      <c r="G214" t="s">
        <v>42</v>
      </c>
      <c r="H214" s="2">
        <v>43846</v>
      </c>
      <c r="I214">
        <v>13</v>
      </c>
      <c r="J214" t="s">
        <v>30</v>
      </c>
      <c r="K214">
        <v>40.737592767193</v>
      </c>
      <c r="L214">
        <v>-73.997434355361008</v>
      </c>
      <c r="M214">
        <v>50</v>
      </c>
      <c r="N214" t="s">
        <v>787</v>
      </c>
      <c r="O214">
        <v>2</v>
      </c>
      <c r="P214">
        <v>3.5</v>
      </c>
      <c r="Q214">
        <v>338</v>
      </c>
      <c r="R214" t="s">
        <v>81</v>
      </c>
      <c r="S214">
        <v>40.737721347759802</v>
      </c>
      <c r="T214">
        <v>-73.997414851251804</v>
      </c>
      <c r="U214" t="b">
        <v>0</v>
      </c>
      <c r="V214" t="b">
        <v>0</v>
      </c>
      <c r="W214" t="b">
        <v>1</v>
      </c>
      <c r="X214" t="b">
        <v>1</v>
      </c>
      <c r="Y214" t="b">
        <v>0</v>
      </c>
    </row>
    <row r="215" spans="1:25" x14ac:dyDescent="0.2">
      <c r="A215">
        <v>50067908</v>
      </c>
      <c r="B215" t="s">
        <v>25</v>
      </c>
      <c r="C215" t="s">
        <v>788</v>
      </c>
      <c r="D215" t="s">
        <v>211</v>
      </c>
      <c r="E215">
        <v>10018</v>
      </c>
      <c r="F215" t="s">
        <v>789</v>
      </c>
      <c r="G215" t="s">
        <v>96</v>
      </c>
      <c r="H215" s="2">
        <v>43802</v>
      </c>
      <c r="I215">
        <v>4</v>
      </c>
      <c r="J215" t="s">
        <v>30</v>
      </c>
      <c r="K215">
        <v>40.754418098908999</v>
      </c>
      <c r="L215">
        <v>-73.995535151707003</v>
      </c>
      <c r="M215">
        <v>39</v>
      </c>
      <c r="N215" t="s">
        <v>790</v>
      </c>
      <c r="O215">
        <v>2</v>
      </c>
      <c r="P215">
        <v>3.5</v>
      </c>
      <c r="Q215">
        <v>307</v>
      </c>
      <c r="R215" t="s">
        <v>48</v>
      </c>
      <c r="S215">
        <v>40.754379999999998</v>
      </c>
      <c r="T215">
        <v>-73.995360000000005</v>
      </c>
      <c r="U215" t="b">
        <v>0</v>
      </c>
      <c r="V215" t="b">
        <v>0</v>
      </c>
      <c r="W215" t="b">
        <v>1</v>
      </c>
      <c r="X215" t="b">
        <v>1</v>
      </c>
      <c r="Y215" t="b">
        <v>0</v>
      </c>
    </row>
    <row r="216" spans="1:25" x14ac:dyDescent="0.2">
      <c r="A216">
        <v>41408069</v>
      </c>
      <c r="B216" t="s">
        <v>25</v>
      </c>
      <c r="C216" t="s">
        <v>791</v>
      </c>
      <c r="D216" t="s">
        <v>205</v>
      </c>
      <c r="E216">
        <v>10036</v>
      </c>
      <c r="F216" t="s">
        <v>792</v>
      </c>
      <c r="G216" t="s">
        <v>29</v>
      </c>
      <c r="H216" s="2">
        <v>43832</v>
      </c>
      <c r="I216">
        <v>12</v>
      </c>
      <c r="J216" t="s">
        <v>30</v>
      </c>
      <c r="K216">
        <v>40.755314772131001</v>
      </c>
      <c r="L216">
        <v>-73.985233677224997</v>
      </c>
      <c r="M216">
        <v>13</v>
      </c>
      <c r="N216" t="s">
        <v>793</v>
      </c>
      <c r="O216">
        <v>3</v>
      </c>
      <c r="P216">
        <v>4</v>
      </c>
      <c r="Q216">
        <v>899</v>
      </c>
      <c r="R216" t="s">
        <v>48</v>
      </c>
      <c r="S216">
        <v>40.755587007947597</v>
      </c>
      <c r="T216">
        <v>-73.985253162682099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</row>
    <row r="217" spans="1:25" x14ac:dyDescent="0.2">
      <c r="A217">
        <v>41245538</v>
      </c>
      <c r="B217" t="s">
        <v>25</v>
      </c>
      <c r="C217" t="s">
        <v>627</v>
      </c>
      <c r="D217" t="s">
        <v>794</v>
      </c>
      <c r="E217">
        <v>10013</v>
      </c>
      <c r="F217" t="s">
        <v>795</v>
      </c>
      <c r="G217" t="s">
        <v>174</v>
      </c>
      <c r="H217" s="2">
        <v>43816</v>
      </c>
      <c r="I217">
        <v>9</v>
      </c>
      <c r="J217" t="s">
        <v>30</v>
      </c>
      <c r="K217">
        <v>40.723512101491998</v>
      </c>
      <c r="L217">
        <v>-74.003333548295998</v>
      </c>
      <c r="M217">
        <v>17</v>
      </c>
      <c r="N217" t="s">
        <v>796</v>
      </c>
      <c r="O217">
        <v>3</v>
      </c>
      <c r="P217">
        <v>4</v>
      </c>
      <c r="Q217">
        <v>464</v>
      </c>
      <c r="R217" t="s">
        <v>135</v>
      </c>
      <c r="S217">
        <v>40.723542999999999</v>
      </c>
      <c r="T217">
        <v>-74.003198999999995</v>
      </c>
      <c r="U217" t="b">
        <v>0</v>
      </c>
      <c r="V217" t="b">
        <v>0</v>
      </c>
      <c r="W217" t="b">
        <v>1</v>
      </c>
      <c r="X217" t="b">
        <v>1</v>
      </c>
      <c r="Y217" t="b">
        <v>0</v>
      </c>
    </row>
    <row r="218" spans="1:25" x14ac:dyDescent="0.2">
      <c r="A218">
        <v>50080795</v>
      </c>
      <c r="B218" t="s">
        <v>25</v>
      </c>
      <c r="C218" t="s">
        <v>797</v>
      </c>
      <c r="D218" t="s">
        <v>798</v>
      </c>
      <c r="E218">
        <v>10009</v>
      </c>
      <c r="F218" t="s">
        <v>799</v>
      </c>
      <c r="G218" t="s">
        <v>85</v>
      </c>
      <c r="H218" s="2">
        <v>43635</v>
      </c>
      <c r="I218">
        <v>12</v>
      </c>
      <c r="J218" t="s">
        <v>30</v>
      </c>
      <c r="K218">
        <v>40.72049909919</v>
      </c>
      <c r="L218">
        <v>-73.978361779794994</v>
      </c>
      <c r="M218">
        <v>11</v>
      </c>
      <c r="N218" t="s">
        <v>800</v>
      </c>
      <c r="P218">
        <v>4</v>
      </c>
      <c r="Q218">
        <v>1</v>
      </c>
      <c r="R218" t="s">
        <v>724</v>
      </c>
      <c r="S218">
        <v>40.720579999999998</v>
      </c>
      <c r="T218">
        <v>-73.978541000000007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</row>
    <row r="219" spans="1:25" x14ac:dyDescent="0.2">
      <c r="A219">
        <v>50103725</v>
      </c>
      <c r="B219" t="s">
        <v>25</v>
      </c>
      <c r="C219" t="s">
        <v>387</v>
      </c>
      <c r="D219" t="s">
        <v>801</v>
      </c>
      <c r="E219">
        <v>10009</v>
      </c>
      <c r="F219" t="s">
        <v>802</v>
      </c>
      <c r="G219" t="s">
        <v>156</v>
      </c>
      <c r="H219" s="2">
        <v>1</v>
      </c>
      <c r="I219" t="s">
        <v>296</v>
      </c>
      <c r="J219" t="s">
        <v>184</v>
      </c>
      <c r="K219">
        <v>40.723943889899999</v>
      </c>
      <c r="L219">
        <v>-73.978941506338998</v>
      </c>
      <c r="M219">
        <v>1</v>
      </c>
      <c r="N219" t="s">
        <v>803</v>
      </c>
      <c r="P219">
        <v>5</v>
      </c>
      <c r="Q219">
        <v>17</v>
      </c>
      <c r="R219" t="s">
        <v>81</v>
      </c>
      <c r="S219">
        <v>40.723877158934201</v>
      </c>
      <c r="T219">
        <v>-73.978858840522904</v>
      </c>
      <c r="U219" t="b">
        <v>0</v>
      </c>
      <c r="V219" t="b">
        <v>0</v>
      </c>
      <c r="W219" t="b">
        <v>1</v>
      </c>
      <c r="X219" t="b">
        <v>1</v>
      </c>
      <c r="Y219" t="b">
        <v>0</v>
      </c>
    </row>
    <row r="220" spans="1:25" x14ac:dyDescent="0.2">
      <c r="A220">
        <v>40734383</v>
      </c>
      <c r="B220" t="s">
        <v>25</v>
      </c>
      <c r="C220" t="s">
        <v>247</v>
      </c>
      <c r="D220" t="s">
        <v>804</v>
      </c>
      <c r="E220">
        <v>10017</v>
      </c>
      <c r="F220" t="s">
        <v>805</v>
      </c>
      <c r="G220" t="s">
        <v>52</v>
      </c>
      <c r="H220" s="2">
        <v>43873</v>
      </c>
      <c r="I220">
        <v>12</v>
      </c>
      <c r="J220" t="s">
        <v>30</v>
      </c>
      <c r="K220">
        <v>40.755035271611</v>
      </c>
      <c r="L220">
        <v>-73.972773917181996</v>
      </c>
      <c r="M220">
        <v>9</v>
      </c>
      <c r="N220" t="s">
        <v>806</v>
      </c>
      <c r="O220">
        <v>3</v>
      </c>
      <c r="P220">
        <v>4</v>
      </c>
      <c r="Q220">
        <v>862</v>
      </c>
      <c r="R220" t="s">
        <v>48</v>
      </c>
      <c r="S220">
        <v>40.755130000000001</v>
      </c>
      <c r="T220">
        <v>-73.972449999999995</v>
      </c>
      <c r="U220" t="b">
        <v>0</v>
      </c>
      <c r="V220" t="b">
        <v>0</v>
      </c>
      <c r="W220" t="b">
        <v>1</v>
      </c>
      <c r="X220" t="b">
        <v>1</v>
      </c>
      <c r="Y220" t="b">
        <v>0</v>
      </c>
    </row>
    <row r="221" spans="1:25" x14ac:dyDescent="0.2">
      <c r="A221">
        <v>50049522</v>
      </c>
      <c r="B221" t="s">
        <v>25</v>
      </c>
      <c r="C221" t="s">
        <v>345</v>
      </c>
      <c r="D221" t="s">
        <v>514</v>
      </c>
      <c r="E221">
        <v>10022</v>
      </c>
      <c r="F221" t="s">
        <v>807</v>
      </c>
      <c r="G221" t="s">
        <v>52</v>
      </c>
      <c r="H221" s="2">
        <v>43879</v>
      </c>
      <c r="I221">
        <v>17</v>
      </c>
      <c r="J221" t="s">
        <v>79</v>
      </c>
      <c r="K221">
        <v>40.764372597121003</v>
      </c>
      <c r="L221">
        <v>-73.971362201787997</v>
      </c>
      <c r="M221">
        <v>8</v>
      </c>
      <c r="N221" t="s">
        <v>808</v>
      </c>
      <c r="O221">
        <v>3</v>
      </c>
      <c r="P221">
        <v>4</v>
      </c>
      <c r="Q221">
        <v>286</v>
      </c>
      <c r="R221" t="s">
        <v>48</v>
      </c>
      <c r="S221">
        <v>40.764400000000002</v>
      </c>
      <c r="T221">
        <v>-73.97166</v>
      </c>
      <c r="U221" t="b">
        <v>0</v>
      </c>
      <c r="V221" t="b">
        <v>0</v>
      </c>
      <c r="W221" t="b">
        <v>1</v>
      </c>
      <c r="X221" t="b">
        <v>1</v>
      </c>
      <c r="Y221" t="b">
        <v>0</v>
      </c>
    </row>
    <row r="222" spans="1:25" x14ac:dyDescent="0.2">
      <c r="A222">
        <v>41044592</v>
      </c>
      <c r="B222" t="s">
        <v>25</v>
      </c>
      <c r="C222" t="s">
        <v>809</v>
      </c>
      <c r="D222" t="s">
        <v>810</v>
      </c>
      <c r="E222">
        <v>10003</v>
      </c>
      <c r="F222" t="s">
        <v>811</v>
      </c>
      <c r="G222" t="s">
        <v>279</v>
      </c>
      <c r="H222" s="2">
        <v>43740</v>
      </c>
      <c r="I222">
        <v>8</v>
      </c>
      <c r="J222" t="s">
        <v>30</v>
      </c>
      <c r="K222">
        <v>40.726964389568003</v>
      </c>
      <c r="L222">
        <v>-73.987541838840002</v>
      </c>
      <c r="M222">
        <v>9</v>
      </c>
      <c r="N222" t="s">
        <v>812</v>
      </c>
      <c r="O222">
        <v>2</v>
      </c>
      <c r="P222">
        <v>4</v>
      </c>
      <c r="Q222">
        <v>331</v>
      </c>
      <c r="R222" t="s">
        <v>48</v>
      </c>
      <c r="S222">
        <v>40.726579999999998</v>
      </c>
      <c r="T222">
        <v>-73.986819999999994</v>
      </c>
      <c r="U222" t="b">
        <v>0</v>
      </c>
      <c r="V222" t="b">
        <v>0</v>
      </c>
      <c r="W222" t="b">
        <v>1</v>
      </c>
      <c r="X222" t="b">
        <v>1</v>
      </c>
      <c r="Y222" t="b">
        <v>0</v>
      </c>
    </row>
    <row r="223" spans="1:25" x14ac:dyDescent="0.2">
      <c r="A223">
        <v>41426727</v>
      </c>
      <c r="B223" t="s">
        <v>25</v>
      </c>
      <c r="C223" t="s">
        <v>813</v>
      </c>
      <c r="D223" t="s">
        <v>34</v>
      </c>
      <c r="E223">
        <v>10025</v>
      </c>
      <c r="F223" t="s">
        <v>814</v>
      </c>
      <c r="G223" t="s">
        <v>279</v>
      </c>
      <c r="H223" s="2">
        <v>43508</v>
      </c>
      <c r="I223">
        <v>9</v>
      </c>
      <c r="J223" t="s">
        <v>30</v>
      </c>
      <c r="K223">
        <v>40.800744441851002</v>
      </c>
      <c r="L223">
        <v>-73.965469869860001</v>
      </c>
      <c r="M223">
        <v>11</v>
      </c>
      <c r="N223" t="s">
        <v>812</v>
      </c>
      <c r="O223">
        <v>2</v>
      </c>
      <c r="P223">
        <v>4</v>
      </c>
      <c r="Q223">
        <v>472</v>
      </c>
      <c r="R223" t="s">
        <v>44</v>
      </c>
      <c r="S223">
        <v>40.800640999999999</v>
      </c>
      <c r="T223">
        <v>-73.965097999999998</v>
      </c>
      <c r="U223" t="b">
        <v>0</v>
      </c>
      <c r="V223" t="b">
        <v>0</v>
      </c>
      <c r="W223" t="b">
        <v>1</v>
      </c>
      <c r="X223" t="b">
        <v>1</v>
      </c>
      <c r="Y223" t="b">
        <v>0</v>
      </c>
    </row>
    <row r="224" spans="1:25" x14ac:dyDescent="0.2">
      <c r="A224">
        <v>50005104</v>
      </c>
      <c r="B224" t="s">
        <v>25</v>
      </c>
      <c r="C224" t="s">
        <v>815</v>
      </c>
      <c r="D224" t="s">
        <v>816</v>
      </c>
      <c r="E224">
        <v>10018</v>
      </c>
      <c r="F224" t="s">
        <v>817</v>
      </c>
      <c r="G224" t="s">
        <v>107</v>
      </c>
      <c r="H224" s="2">
        <v>43605</v>
      </c>
      <c r="I224">
        <v>12</v>
      </c>
      <c r="J224" t="s">
        <v>30</v>
      </c>
      <c r="K224">
        <v>40.755614614635</v>
      </c>
      <c r="L224">
        <v>-73.991893104203001</v>
      </c>
      <c r="M224">
        <v>12</v>
      </c>
      <c r="N224" t="s">
        <v>818</v>
      </c>
      <c r="O224">
        <v>2</v>
      </c>
      <c r="P224">
        <v>4</v>
      </c>
      <c r="Q224">
        <v>321</v>
      </c>
      <c r="R224" t="s">
        <v>48</v>
      </c>
      <c r="S224">
        <v>40.755609999999997</v>
      </c>
      <c r="T224">
        <v>-73.992069999999998</v>
      </c>
      <c r="U224" t="b">
        <v>0</v>
      </c>
      <c r="V224" t="b">
        <v>0</v>
      </c>
      <c r="W224" t="b">
        <v>1</v>
      </c>
      <c r="X224" t="b">
        <v>1</v>
      </c>
      <c r="Y224" t="b">
        <v>0</v>
      </c>
    </row>
    <row r="225" spans="1:25" x14ac:dyDescent="0.2">
      <c r="A225">
        <v>40666541</v>
      </c>
      <c r="B225" t="s">
        <v>25</v>
      </c>
      <c r="C225" t="s">
        <v>819</v>
      </c>
      <c r="D225" t="s">
        <v>34</v>
      </c>
      <c r="E225">
        <v>10025</v>
      </c>
      <c r="F225" t="s">
        <v>820</v>
      </c>
      <c r="G225" t="s">
        <v>245</v>
      </c>
      <c r="H225" s="2">
        <v>43783</v>
      </c>
      <c r="I225">
        <v>9</v>
      </c>
      <c r="J225" t="s">
        <v>30</v>
      </c>
      <c r="K225">
        <v>40.792915253178002</v>
      </c>
      <c r="L225">
        <v>-73.971201804402995</v>
      </c>
      <c r="M225">
        <v>29</v>
      </c>
      <c r="N225" t="s">
        <v>821</v>
      </c>
      <c r="O225">
        <v>2</v>
      </c>
      <c r="P225">
        <v>4</v>
      </c>
      <c r="Q225">
        <v>315</v>
      </c>
      <c r="R225" t="s">
        <v>44</v>
      </c>
      <c r="S225">
        <v>40.793050000000001</v>
      </c>
      <c r="T225">
        <v>-73.971320000000006</v>
      </c>
      <c r="U225" t="b">
        <v>1</v>
      </c>
      <c r="V225" t="b">
        <v>0</v>
      </c>
      <c r="W225" t="b">
        <v>1</v>
      </c>
      <c r="X225" t="b">
        <v>1</v>
      </c>
      <c r="Y225" t="b">
        <v>0</v>
      </c>
    </row>
    <row r="226" spans="1:25" x14ac:dyDescent="0.2">
      <c r="A226">
        <v>41254923</v>
      </c>
      <c r="B226" t="s">
        <v>25</v>
      </c>
      <c r="C226" t="s">
        <v>49</v>
      </c>
      <c r="D226" t="s">
        <v>822</v>
      </c>
      <c r="E226">
        <v>10001</v>
      </c>
      <c r="F226" t="s">
        <v>823</v>
      </c>
      <c r="G226" t="s">
        <v>67</v>
      </c>
      <c r="H226" s="2">
        <v>43906</v>
      </c>
      <c r="I226">
        <v>9</v>
      </c>
      <c r="J226" t="s">
        <v>30</v>
      </c>
      <c r="K226">
        <v>40.746830889625997</v>
      </c>
      <c r="L226">
        <v>-73.986643076461007</v>
      </c>
      <c r="M226">
        <v>7</v>
      </c>
      <c r="N226" t="s">
        <v>824</v>
      </c>
      <c r="O226">
        <v>2</v>
      </c>
      <c r="P226">
        <v>4</v>
      </c>
      <c r="Q226">
        <v>1000</v>
      </c>
      <c r="R226" t="s">
        <v>48</v>
      </c>
      <c r="S226">
        <v>40.747177472107403</v>
      </c>
      <c r="T226">
        <v>-73.987011312828002</v>
      </c>
      <c r="U226" t="b">
        <v>0</v>
      </c>
      <c r="V226" t="b">
        <v>0</v>
      </c>
      <c r="W226" t="b">
        <v>1</v>
      </c>
      <c r="X226" t="b">
        <v>1</v>
      </c>
      <c r="Y226" t="b">
        <v>1</v>
      </c>
    </row>
    <row r="227" spans="1:25" x14ac:dyDescent="0.2">
      <c r="A227">
        <v>40845101</v>
      </c>
      <c r="B227" t="s">
        <v>25</v>
      </c>
      <c r="C227" t="s">
        <v>439</v>
      </c>
      <c r="D227" t="s">
        <v>639</v>
      </c>
      <c r="E227">
        <v>10019</v>
      </c>
      <c r="F227" t="s">
        <v>825</v>
      </c>
      <c r="G227" t="s">
        <v>174</v>
      </c>
      <c r="H227" s="2">
        <v>43760</v>
      </c>
      <c r="I227">
        <v>8</v>
      </c>
      <c r="J227" t="s">
        <v>30</v>
      </c>
      <c r="K227">
        <v>40.762272593083999</v>
      </c>
      <c r="L227">
        <v>-73.984163614929003</v>
      </c>
      <c r="M227">
        <v>26</v>
      </c>
      <c r="N227" t="s">
        <v>826</v>
      </c>
      <c r="O227">
        <v>3</v>
      </c>
      <c r="P227">
        <v>4</v>
      </c>
      <c r="Q227">
        <v>281</v>
      </c>
      <c r="R227" t="s">
        <v>48</v>
      </c>
      <c r="S227">
        <v>40.762141800000002</v>
      </c>
      <c r="T227">
        <v>-73.984195200000002</v>
      </c>
      <c r="U227" t="b">
        <v>0</v>
      </c>
      <c r="V227" t="b">
        <v>0</v>
      </c>
      <c r="W227" t="b">
        <v>1</v>
      </c>
      <c r="X227" t="b">
        <v>1</v>
      </c>
      <c r="Y227" t="b">
        <v>0</v>
      </c>
    </row>
    <row r="228" spans="1:25" x14ac:dyDescent="0.2">
      <c r="A228">
        <v>50008955</v>
      </c>
      <c r="B228" t="s">
        <v>25</v>
      </c>
      <c r="C228" t="s">
        <v>741</v>
      </c>
      <c r="D228" t="s">
        <v>827</v>
      </c>
      <c r="E228">
        <v>10002</v>
      </c>
      <c r="F228" t="s">
        <v>828</v>
      </c>
      <c r="G228" t="s">
        <v>107</v>
      </c>
      <c r="H228" s="2">
        <v>43872</v>
      </c>
      <c r="I228">
        <v>4</v>
      </c>
      <c r="J228" t="s">
        <v>30</v>
      </c>
      <c r="K228">
        <v>40.7197370803</v>
      </c>
      <c r="L228">
        <v>-73.984743750836003</v>
      </c>
      <c r="M228">
        <v>21</v>
      </c>
      <c r="N228" t="s">
        <v>829</v>
      </c>
      <c r="O228">
        <v>2</v>
      </c>
      <c r="P228">
        <v>4</v>
      </c>
      <c r="Q228">
        <v>122</v>
      </c>
      <c r="R228" t="s">
        <v>118</v>
      </c>
      <c r="S228">
        <v>40.719757999999999</v>
      </c>
      <c r="T228">
        <v>-73.985011</v>
      </c>
      <c r="U228" t="b">
        <v>0</v>
      </c>
      <c r="V228" t="b">
        <v>0</v>
      </c>
      <c r="W228" t="b">
        <v>1</v>
      </c>
      <c r="X228" t="b">
        <v>1</v>
      </c>
      <c r="Y228" t="b">
        <v>0</v>
      </c>
    </row>
    <row r="229" spans="1:25" x14ac:dyDescent="0.2">
      <c r="A229">
        <v>41662075</v>
      </c>
      <c r="B229" t="s">
        <v>25</v>
      </c>
      <c r="C229" t="s">
        <v>339</v>
      </c>
      <c r="D229" t="s">
        <v>100</v>
      </c>
      <c r="E229">
        <v>10003</v>
      </c>
      <c r="F229" t="s">
        <v>830</v>
      </c>
      <c r="G229" t="s">
        <v>291</v>
      </c>
      <c r="H229" s="2">
        <v>43684</v>
      </c>
      <c r="I229">
        <v>13</v>
      </c>
      <c r="J229" t="s">
        <v>30</v>
      </c>
      <c r="K229">
        <v>40.724403531179</v>
      </c>
      <c r="L229">
        <v>-73.987621690674004</v>
      </c>
      <c r="M229">
        <v>10</v>
      </c>
      <c r="N229" t="s">
        <v>831</v>
      </c>
      <c r="O229">
        <v>2</v>
      </c>
      <c r="P229">
        <v>4</v>
      </c>
      <c r="Q229">
        <v>160</v>
      </c>
      <c r="R229" t="s">
        <v>724</v>
      </c>
      <c r="S229">
        <v>40.724642000000003</v>
      </c>
      <c r="T229">
        <v>-73.987956999999994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</row>
    <row r="230" spans="1:25" x14ac:dyDescent="0.2">
      <c r="A230">
        <v>50078821</v>
      </c>
      <c r="B230" t="s">
        <v>25</v>
      </c>
      <c r="C230" t="s">
        <v>330</v>
      </c>
      <c r="D230" t="s">
        <v>115</v>
      </c>
      <c r="E230">
        <v>10013</v>
      </c>
      <c r="F230" t="s">
        <v>832</v>
      </c>
      <c r="G230" t="s">
        <v>379</v>
      </c>
      <c r="H230" s="2">
        <v>43564</v>
      </c>
      <c r="I230">
        <v>2</v>
      </c>
      <c r="J230" t="s">
        <v>30</v>
      </c>
      <c r="K230">
        <v>40.718796634979</v>
      </c>
      <c r="L230">
        <v>-74.001038954244009</v>
      </c>
      <c r="M230">
        <v>12</v>
      </c>
      <c r="N230" t="s">
        <v>833</v>
      </c>
      <c r="O230">
        <v>2</v>
      </c>
      <c r="P230">
        <v>4</v>
      </c>
      <c r="Q230">
        <v>1000</v>
      </c>
      <c r="R230" t="s">
        <v>81</v>
      </c>
      <c r="S230">
        <v>40.722071</v>
      </c>
      <c r="T230">
        <v>-73.988470000000007</v>
      </c>
      <c r="U230" t="b">
        <v>0</v>
      </c>
      <c r="V230" t="b">
        <v>0</v>
      </c>
      <c r="W230" t="b">
        <v>1</v>
      </c>
      <c r="X230" t="b">
        <v>1</v>
      </c>
      <c r="Y230" t="b">
        <v>0</v>
      </c>
    </row>
    <row r="231" spans="1:25" x14ac:dyDescent="0.2">
      <c r="A231">
        <v>50006310</v>
      </c>
      <c r="B231" t="s">
        <v>25</v>
      </c>
      <c r="C231" t="s">
        <v>834</v>
      </c>
      <c r="D231" t="s">
        <v>835</v>
      </c>
      <c r="E231">
        <v>10002</v>
      </c>
      <c r="F231" t="s">
        <v>832</v>
      </c>
      <c r="G231" t="s">
        <v>221</v>
      </c>
      <c r="H231" s="2">
        <v>43858</v>
      </c>
      <c r="I231">
        <v>8</v>
      </c>
      <c r="J231" t="s">
        <v>30</v>
      </c>
      <c r="K231">
        <v>40.721982713207012</v>
      </c>
      <c r="L231">
        <v>-73.988253481339996</v>
      </c>
      <c r="M231">
        <v>21</v>
      </c>
      <c r="N231" t="s">
        <v>833</v>
      </c>
      <c r="O231">
        <v>2</v>
      </c>
      <c r="P231">
        <v>4</v>
      </c>
      <c r="Q231">
        <v>1000</v>
      </c>
      <c r="R231" t="s">
        <v>81</v>
      </c>
      <c r="S231">
        <v>40.722071</v>
      </c>
      <c r="T231">
        <v>-73.988470000000007</v>
      </c>
      <c r="U231" t="b">
        <v>0</v>
      </c>
      <c r="V231" t="b">
        <v>0</v>
      </c>
      <c r="W231" t="b">
        <v>1</v>
      </c>
      <c r="X231" t="b">
        <v>1</v>
      </c>
      <c r="Y231" t="b">
        <v>0</v>
      </c>
    </row>
    <row r="232" spans="1:25" x14ac:dyDescent="0.2">
      <c r="A232">
        <v>50092525</v>
      </c>
      <c r="B232" t="s">
        <v>25</v>
      </c>
      <c r="C232" t="s">
        <v>836</v>
      </c>
      <c r="D232" t="s">
        <v>765</v>
      </c>
      <c r="E232">
        <v>10009</v>
      </c>
      <c r="F232" t="s">
        <v>837</v>
      </c>
      <c r="G232" t="s">
        <v>29</v>
      </c>
      <c r="H232" s="2">
        <v>43805</v>
      </c>
      <c r="I232">
        <v>13</v>
      </c>
      <c r="J232" t="s">
        <v>30</v>
      </c>
      <c r="K232">
        <v>40.725547635025997</v>
      </c>
      <c r="L232">
        <v>-73.983887355783011</v>
      </c>
      <c r="M232">
        <v>3</v>
      </c>
      <c r="N232" t="s">
        <v>838</v>
      </c>
      <c r="P232">
        <v>4.5</v>
      </c>
      <c r="Q232">
        <v>32</v>
      </c>
      <c r="R232" t="s">
        <v>98</v>
      </c>
      <c r="S232">
        <v>40.725467999999999</v>
      </c>
      <c r="T232">
        <v>-73.983699000000001</v>
      </c>
      <c r="U232" t="b">
        <v>0</v>
      </c>
      <c r="V232" t="b">
        <v>0</v>
      </c>
      <c r="W232" t="b">
        <v>1</v>
      </c>
      <c r="X232" t="b">
        <v>1</v>
      </c>
      <c r="Y232" t="b">
        <v>0</v>
      </c>
    </row>
    <row r="233" spans="1:25" x14ac:dyDescent="0.2">
      <c r="A233">
        <v>50061081</v>
      </c>
      <c r="B233" t="s">
        <v>25</v>
      </c>
      <c r="C233" t="s">
        <v>839</v>
      </c>
      <c r="D233" t="s">
        <v>840</v>
      </c>
      <c r="E233">
        <v>10001</v>
      </c>
      <c r="F233" t="s">
        <v>841</v>
      </c>
      <c r="G233" t="s">
        <v>842</v>
      </c>
      <c r="H233" s="2">
        <v>43773</v>
      </c>
      <c r="I233">
        <v>12</v>
      </c>
      <c r="J233" t="s">
        <v>30</v>
      </c>
      <c r="K233">
        <v>40.747369343739997</v>
      </c>
      <c r="L233">
        <v>-73.991749750101008</v>
      </c>
      <c r="M233">
        <v>28</v>
      </c>
      <c r="N233" t="s">
        <v>843</v>
      </c>
      <c r="O233">
        <v>1</v>
      </c>
      <c r="P233">
        <v>4.5</v>
      </c>
      <c r="Q233">
        <v>82</v>
      </c>
      <c r="R233" t="s">
        <v>48</v>
      </c>
      <c r="S233">
        <v>40.747791158329299</v>
      </c>
      <c r="T233">
        <v>-73.992394139395401</v>
      </c>
      <c r="U233" t="b">
        <v>0</v>
      </c>
      <c r="V233" t="b">
        <v>0</v>
      </c>
      <c r="W233" t="b">
        <v>1</v>
      </c>
      <c r="X233" t="b">
        <v>1</v>
      </c>
      <c r="Y233" t="b">
        <v>0</v>
      </c>
    </row>
    <row r="234" spans="1:25" x14ac:dyDescent="0.2">
      <c r="A234">
        <v>41704348</v>
      </c>
      <c r="B234" t="s">
        <v>25</v>
      </c>
      <c r="C234" t="s">
        <v>844</v>
      </c>
      <c r="D234" t="s">
        <v>327</v>
      </c>
      <c r="E234">
        <v>10003</v>
      </c>
      <c r="F234" t="s">
        <v>845</v>
      </c>
      <c r="G234" t="s">
        <v>122</v>
      </c>
      <c r="H234" s="2">
        <v>43847</v>
      </c>
      <c r="I234">
        <v>5</v>
      </c>
      <c r="J234" t="s">
        <v>79</v>
      </c>
      <c r="K234">
        <v>40.728353274394998</v>
      </c>
      <c r="L234">
        <v>-73.987851866135003</v>
      </c>
      <c r="M234">
        <v>17</v>
      </c>
      <c r="N234" t="s">
        <v>846</v>
      </c>
      <c r="O234">
        <v>1</v>
      </c>
      <c r="P234">
        <v>4.5</v>
      </c>
      <c r="Q234">
        <v>463</v>
      </c>
      <c r="R234" t="s">
        <v>75</v>
      </c>
      <c r="S234">
        <v>40.728458400000001</v>
      </c>
      <c r="T234">
        <v>-73.988166800000002</v>
      </c>
      <c r="U234" t="b">
        <v>0</v>
      </c>
      <c r="V234" t="b">
        <v>1</v>
      </c>
      <c r="W234" t="b">
        <v>1</v>
      </c>
      <c r="X234" t="b">
        <v>1</v>
      </c>
      <c r="Y234" t="b">
        <v>0</v>
      </c>
    </row>
    <row r="235" spans="1:25" x14ac:dyDescent="0.2">
      <c r="A235">
        <v>41387224</v>
      </c>
      <c r="B235" t="s">
        <v>25</v>
      </c>
      <c r="C235" t="s">
        <v>847</v>
      </c>
      <c r="D235" t="s">
        <v>848</v>
      </c>
      <c r="E235">
        <v>10001</v>
      </c>
      <c r="F235" t="s">
        <v>849</v>
      </c>
      <c r="G235" t="s">
        <v>842</v>
      </c>
      <c r="H235" s="2">
        <v>43789</v>
      </c>
      <c r="I235">
        <v>10</v>
      </c>
      <c r="J235" t="s">
        <v>30</v>
      </c>
      <c r="K235">
        <v>40.745538680041001</v>
      </c>
      <c r="L235">
        <v>-73.993153852871998</v>
      </c>
      <c r="M235">
        <v>41</v>
      </c>
      <c r="N235" t="s">
        <v>850</v>
      </c>
      <c r="O235">
        <v>1</v>
      </c>
      <c r="P235">
        <v>4.5</v>
      </c>
      <c r="Q235">
        <v>147</v>
      </c>
      <c r="R235" t="s">
        <v>87</v>
      </c>
      <c r="S235">
        <v>40.745911200000002</v>
      </c>
      <c r="T235">
        <v>-73.993608600000002</v>
      </c>
      <c r="U235" t="b">
        <v>0</v>
      </c>
      <c r="V235" t="b">
        <v>0</v>
      </c>
      <c r="W235" t="b">
        <v>1</v>
      </c>
      <c r="X235" t="b">
        <v>1</v>
      </c>
      <c r="Y235" t="b">
        <v>0</v>
      </c>
    </row>
    <row r="236" spans="1:25" x14ac:dyDescent="0.2">
      <c r="A236">
        <v>41456472</v>
      </c>
      <c r="B236" t="s">
        <v>25</v>
      </c>
      <c r="C236" t="s">
        <v>851</v>
      </c>
      <c r="D236" t="s">
        <v>852</v>
      </c>
      <c r="E236">
        <v>10003</v>
      </c>
      <c r="F236" t="s">
        <v>853</v>
      </c>
      <c r="G236" t="s">
        <v>29</v>
      </c>
      <c r="H236" s="2">
        <v>43759</v>
      </c>
      <c r="I236">
        <v>11</v>
      </c>
      <c r="J236" t="s">
        <v>30</v>
      </c>
      <c r="K236">
        <v>40.727329846121997</v>
      </c>
      <c r="L236">
        <v>-73.992073347613001</v>
      </c>
      <c r="M236">
        <v>24</v>
      </c>
      <c r="N236" t="s">
        <v>854</v>
      </c>
      <c r="O236">
        <v>2</v>
      </c>
      <c r="P236">
        <v>3</v>
      </c>
      <c r="Q236">
        <v>734</v>
      </c>
      <c r="R236" t="s">
        <v>75</v>
      </c>
      <c r="S236">
        <v>40.72719</v>
      </c>
      <c r="T236">
        <v>-73.992000000000004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</row>
    <row r="237" spans="1:25" x14ac:dyDescent="0.2">
      <c r="A237">
        <v>41204966</v>
      </c>
      <c r="B237" t="s">
        <v>25</v>
      </c>
      <c r="C237" t="s">
        <v>855</v>
      </c>
      <c r="D237" t="s">
        <v>856</v>
      </c>
      <c r="E237">
        <v>10021</v>
      </c>
      <c r="F237" t="s">
        <v>857</v>
      </c>
      <c r="G237" t="s">
        <v>29</v>
      </c>
      <c r="H237" s="2">
        <v>43601</v>
      </c>
      <c r="I237">
        <v>7</v>
      </c>
      <c r="J237" t="s">
        <v>30</v>
      </c>
      <c r="K237">
        <v>40.771271625334997</v>
      </c>
      <c r="L237">
        <v>-73.958210387803007</v>
      </c>
      <c r="M237">
        <v>7</v>
      </c>
      <c r="N237" t="s">
        <v>858</v>
      </c>
      <c r="O237">
        <v>2</v>
      </c>
      <c r="P237">
        <v>4</v>
      </c>
      <c r="Q237">
        <v>422</v>
      </c>
      <c r="R237" t="s">
        <v>44</v>
      </c>
      <c r="S237">
        <v>40.770919900000003</v>
      </c>
      <c r="T237">
        <v>-73.957589999999996</v>
      </c>
      <c r="U237" t="b">
        <v>0</v>
      </c>
      <c r="V237" t="b">
        <v>0</v>
      </c>
      <c r="W237" t="b">
        <v>1</v>
      </c>
      <c r="X237" t="b">
        <v>1</v>
      </c>
      <c r="Y237" t="b">
        <v>0</v>
      </c>
    </row>
    <row r="238" spans="1:25" x14ac:dyDescent="0.2">
      <c r="A238">
        <v>41249082</v>
      </c>
      <c r="B238" t="s">
        <v>25</v>
      </c>
      <c r="C238" t="s">
        <v>859</v>
      </c>
      <c r="D238" t="s">
        <v>578</v>
      </c>
      <c r="E238">
        <v>10013</v>
      </c>
      <c r="F238" t="s">
        <v>860</v>
      </c>
      <c r="G238" t="s">
        <v>107</v>
      </c>
      <c r="H238" s="2">
        <v>43543</v>
      </c>
      <c r="I238">
        <v>8</v>
      </c>
      <c r="J238" t="s">
        <v>30</v>
      </c>
      <c r="K238">
        <v>40.718618119840002</v>
      </c>
      <c r="L238">
        <v>-74.005021598682006</v>
      </c>
      <c r="M238">
        <v>7</v>
      </c>
      <c r="N238" t="s">
        <v>861</v>
      </c>
      <c r="O238">
        <v>2</v>
      </c>
      <c r="P238">
        <v>4</v>
      </c>
      <c r="Q238">
        <v>362</v>
      </c>
      <c r="R238" t="s">
        <v>118</v>
      </c>
      <c r="S238">
        <v>40.718564413144897</v>
      </c>
      <c r="T238">
        <v>-74.004843440475497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</row>
    <row r="239" spans="1:25" x14ac:dyDescent="0.2">
      <c r="A239">
        <v>40749096</v>
      </c>
      <c r="B239" t="s">
        <v>25</v>
      </c>
      <c r="C239" t="s">
        <v>862</v>
      </c>
      <c r="D239" t="s">
        <v>211</v>
      </c>
      <c r="E239">
        <v>10036</v>
      </c>
      <c r="F239" t="s">
        <v>863</v>
      </c>
      <c r="G239" t="s">
        <v>174</v>
      </c>
      <c r="H239" s="2">
        <v>43859</v>
      </c>
      <c r="I239">
        <v>37</v>
      </c>
      <c r="J239" t="s">
        <v>79</v>
      </c>
      <c r="K239">
        <v>40.761458093605</v>
      </c>
      <c r="L239">
        <v>-73.990430421401996</v>
      </c>
      <c r="M239">
        <v>27</v>
      </c>
      <c r="N239" t="s">
        <v>864</v>
      </c>
      <c r="O239">
        <v>2</v>
      </c>
      <c r="P239">
        <v>4.5</v>
      </c>
      <c r="Q239">
        <v>438</v>
      </c>
      <c r="R239" t="s">
        <v>48</v>
      </c>
      <c r="S239">
        <v>40.761550900000003</v>
      </c>
      <c r="T239">
        <v>-73.990661599999996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</row>
    <row r="240" spans="1:25" x14ac:dyDescent="0.2">
      <c r="A240">
        <v>41188374</v>
      </c>
      <c r="B240" t="s">
        <v>25</v>
      </c>
      <c r="C240" t="s">
        <v>865</v>
      </c>
      <c r="D240" t="s">
        <v>866</v>
      </c>
      <c r="E240">
        <v>10026</v>
      </c>
      <c r="F240" t="s">
        <v>867</v>
      </c>
      <c r="G240" t="s">
        <v>499</v>
      </c>
      <c r="H240" s="2">
        <v>43866</v>
      </c>
      <c r="I240">
        <v>9</v>
      </c>
      <c r="J240" t="s">
        <v>30</v>
      </c>
      <c r="K240">
        <v>40.805966025285002</v>
      </c>
      <c r="L240">
        <v>-73.953026654413989</v>
      </c>
      <c r="M240">
        <v>10</v>
      </c>
      <c r="N240" t="s">
        <v>868</v>
      </c>
      <c r="O240">
        <v>2</v>
      </c>
      <c r="P240">
        <v>4</v>
      </c>
      <c r="Q240">
        <v>259</v>
      </c>
      <c r="R240" t="s">
        <v>44</v>
      </c>
      <c r="S240">
        <v>40.806130000000003</v>
      </c>
      <c r="T240">
        <v>-73.95317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</row>
    <row r="241" spans="1:25" x14ac:dyDescent="0.2">
      <c r="A241">
        <v>50071605</v>
      </c>
      <c r="B241" t="s">
        <v>25</v>
      </c>
      <c r="C241" t="s">
        <v>131</v>
      </c>
      <c r="D241" t="s">
        <v>869</v>
      </c>
      <c r="E241">
        <v>10003</v>
      </c>
      <c r="F241" t="s">
        <v>870</v>
      </c>
      <c r="G241" t="s">
        <v>245</v>
      </c>
      <c r="H241" s="2">
        <v>43901</v>
      </c>
      <c r="I241">
        <v>21</v>
      </c>
      <c r="J241" t="s">
        <v>79</v>
      </c>
      <c r="K241">
        <v>40.724516414766001</v>
      </c>
      <c r="L241">
        <v>-73.991435104559002</v>
      </c>
      <c r="M241">
        <v>34</v>
      </c>
      <c r="N241" t="s">
        <v>871</v>
      </c>
      <c r="O241">
        <v>3</v>
      </c>
      <c r="P241">
        <v>4</v>
      </c>
      <c r="Q241">
        <v>754</v>
      </c>
      <c r="R241" t="s">
        <v>81</v>
      </c>
      <c r="S241">
        <v>40.7244378855031</v>
      </c>
      <c r="T241">
        <v>-73.991552400000003</v>
      </c>
      <c r="U241" t="b">
        <v>0</v>
      </c>
      <c r="V241" t="b">
        <v>0</v>
      </c>
      <c r="W241" t="b">
        <v>1</v>
      </c>
      <c r="X241" t="b">
        <v>1</v>
      </c>
      <c r="Y241" t="b">
        <v>1</v>
      </c>
    </row>
    <row r="242" spans="1:25" x14ac:dyDescent="0.2">
      <c r="A242">
        <v>40633087</v>
      </c>
      <c r="B242" t="s">
        <v>25</v>
      </c>
      <c r="C242" t="s">
        <v>356</v>
      </c>
      <c r="D242" t="s">
        <v>872</v>
      </c>
      <c r="E242">
        <v>10011</v>
      </c>
      <c r="F242" t="s">
        <v>873</v>
      </c>
      <c r="G242" t="s">
        <v>174</v>
      </c>
      <c r="H242" s="2">
        <v>43578</v>
      </c>
      <c r="I242">
        <v>7</v>
      </c>
      <c r="J242" t="s">
        <v>30</v>
      </c>
      <c r="K242">
        <v>40.732462828253013</v>
      </c>
      <c r="L242">
        <v>-73.999152067658997</v>
      </c>
      <c r="M242">
        <v>11</v>
      </c>
      <c r="N242" t="s">
        <v>874</v>
      </c>
      <c r="O242">
        <v>4</v>
      </c>
      <c r="P242">
        <v>4</v>
      </c>
      <c r="Q242">
        <v>1000</v>
      </c>
      <c r="R242" t="s">
        <v>48</v>
      </c>
      <c r="S242">
        <v>40.732283000000002</v>
      </c>
      <c r="T242">
        <v>-73.999284000000003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</row>
    <row r="243" spans="1:25" x14ac:dyDescent="0.2">
      <c r="A243">
        <v>50097011</v>
      </c>
      <c r="B243" t="s">
        <v>25</v>
      </c>
      <c r="C243" t="s">
        <v>443</v>
      </c>
      <c r="D243" t="s">
        <v>875</v>
      </c>
      <c r="E243">
        <v>10003</v>
      </c>
      <c r="F243" t="s">
        <v>876</v>
      </c>
      <c r="G243" t="s">
        <v>245</v>
      </c>
      <c r="H243" s="2">
        <v>43883</v>
      </c>
      <c r="I243">
        <v>28</v>
      </c>
      <c r="J243" t="s">
        <v>184</v>
      </c>
      <c r="K243">
        <v>40.734878018299</v>
      </c>
      <c r="L243">
        <v>-73.993126085591001</v>
      </c>
      <c r="M243">
        <v>5</v>
      </c>
      <c r="N243" t="s">
        <v>877</v>
      </c>
      <c r="O243">
        <v>2</v>
      </c>
      <c r="P243">
        <v>3.5</v>
      </c>
      <c r="Q243">
        <v>224</v>
      </c>
      <c r="R243" t="s">
        <v>81</v>
      </c>
      <c r="S243">
        <v>40.734690000000001</v>
      </c>
      <c r="T243">
        <v>-73.99315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</row>
    <row r="244" spans="1:25" x14ac:dyDescent="0.2">
      <c r="A244">
        <v>40366661</v>
      </c>
      <c r="B244" t="s">
        <v>25</v>
      </c>
      <c r="C244" t="s">
        <v>878</v>
      </c>
      <c r="D244" t="s">
        <v>71</v>
      </c>
      <c r="E244">
        <v>10016</v>
      </c>
      <c r="F244" t="s">
        <v>879</v>
      </c>
      <c r="G244" t="s">
        <v>58</v>
      </c>
      <c r="H244" s="2">
        <v>43594</v>
      </c>
      <c r="I244">
        <v>7</v>
      </c>
      <c r="J244" t="s">
        <v>30</v>
      </c>
      <c r="K244">
        <v>40.744979132960999</v>
      </c>
      <c r="L244">
        <v>-73.975740952271991</v>
      </c>
      <c r="M244">
        <v>13</v>
      </c>
      <c r="N244" t="s">
        <v>880</v>
      </c>
      <c r="O244">
        <v>2</v>
      </c>
      <c r="P244">
        <v>4</v>
      </c>
      <c r="Q244">
        <v>626</v>
      </c>
      <c r="R244" t="s">
        <v>69</v>
      </c>
      <c r="S244">
        <v>40.745139999999999</v>
      </c>
      <c r="T244">
        <v>-73.975980000000007</v>
      </c>
      <c r="U244" t="b">
        <v>0</v>
      </c>
      <c r="V244" t="b">
        <v>0</v>
      </c>
      <c r="W244" t="b">
        <v>1</v>
      </c>
      <c r="X244" t="b">
        <v>1</v>
      </c>
      <c r="Y244" t="b">
        <v>0</v>
      </c>
    </row>
    <row r="245" spans="1:25" x14ac:dyDescent="0.2">
      <c r="A245">
        <v>50064514</v>
      </c>
      <c r="B245" t="s">
        <v>25</v>
      </c>
      <c r="C245" t="s">
        <v>881</v>
      </c>
      <c r="D245" t="s">
        <v>882</v>
      </c>
      <c r="E245">
        <v>10014</v>
      </c>
      <c r="F245" t="s">
        <v>883</v>
      </c>
      <c r="G245" t="s">
        <v>884</v>
      </c>
      <c r="H245" s="2">
        <v>43802</v>
      </c>
      <c r="I245">
        <v>11</v>
      </c>
      <c r="J245" t="s">
        <v>30</v>
      </c>
      <c r="K245">
        <v>40.735902011855998</v>
      </c>
      <c r="L245">
        <v>-74.001472231150998</v>
      </c>
      <c r="M245">
        <v>38</v>
      </c>
      <c r="N245" t="s">
        <v>885</v>
      </c>
      <c r="O245">
        <v>2</v>
      </c>
      <c r="P245">
        <v>3.5</v>
      </c>
      <c r="Q245">
        <v>525</v>
      </c>
      <c r="R245" t="s">
        <v>81</v>
      </c>
      <c r="S245">
        <v>40.735981000000002</v>
      </c>
      <c r="T245">
        <v>-74.001234400000001</v>
      </c>
      <c r="U245" t="b">
        <v>0</v>
      </c>
      <c r="V245" t="b">
        <v>0</v>
      </c>
      <c r="W245" t="b">
        <v>1</v>
      </c>
      <c r="X245" t="b">
        <v>1</v>
      </c>
      <c r="Y245" t="b">
        <v>0</v>
      </c>
    </row>
    <row r="246" spans="1:25" x14ac:dyDescent="0.2">
      <c r="A246">
        <v>41296408</v>
      </c>
      <c r="B246" t="s">
        <v>25</v>
      </c>
      <c r="C246" t="s">
        <v>349</v>
      </c>
      <c r="D246" t="s">
        <v>668</v>
      </c>
      <c r="E246">
        <v>10002</v>
      </c>
      <c r="F246" t="s">
        <v>886</v>
      </c>
      <c r="G246" t="s">
        <v>174</v>
      </c>
      <c r="H246" s="2">
        <v>43601</v>
      </c>
      <c r="I246">
        <v>13</v>
      </c>
      <c r="J246" t="s">
        <v>30</v>
      </c>
      <c r="K246">
        <v>40.714456857017012</v>
      </c>
      <c r="L246">
        <v>-73.991649229602999</v>
      </c>
      <c r="M246">
        <v>9</v>
      </c>
      <c r="N246" t="s">
        <v>887</v>
      </c>
      <c r="O246">
        <v>3</v>
      </c>
      <c r="P246">
        <v>4</v>
      </c>
      <c r="Q246">
        <v>383</v>
      </c>
      <c r="R246" t="s">
        <v>135</v>
      </c>
      <c r="S246">
        <v>40.714559999999999</v>
      </c>
      <c r="T246">
        <v>-73.991540000000001</v>
      </c>
      <c r="U246" t="b">
        <v>0</v>
      </c>
      <c r="V246" t="b">
        <v>0</v>
      </c>
      <c r="W246" t="b">
        <v>1</v>
      </c>
      <c r="X246" t="b">
        <v>1</v>
      </c>
      <c r="Y246" t="b">
        <v>0</v>
      </c>
    </row>
    <row r="247" spans="1:25" x14ac:dyDescent="0.2">
      <c r="A247">
        <v>50063403</v>
      </c>
      <c r="B247" t="s">
        <v>25</v>
      </c>
      <c r="C247" t="s">
        <v>888</v>
      </c>
      <c r="D247" t="s">
        <v>211</v>
      </c>
      <c r="E247">
        <v>10019</v>
      </c>
      <c r="F247" t="s">
        <v>889</v>
      </c>
      <c r="G247" t="s">
        <v>245</v>
      </c>
      <c r="H247" s="2">
        <v>43895</v>
      </c>
      <c r="I247">
        <v>34</v>
      </c>
      <c r="J247" t="s">
        <v>79</v>
      </c>
      <c r="K247">
        <v>40.764984861450998</v>
      </c>
      <c r="L247">
        <v>-73.987834328857005</v>
      </c>
      <c r="M247">
        <v>25</v>
      </c>
      <c r="N247" t="s">
        <v>890</v>
      </c>
      <c r="O247">
        <v>2</v>
      </c>
      <c r="P247">
        <v>4</v>
      </c>
      <c r="Q247">
        <v>287</v>
      </c>
      <c r="R247" t="s">
        <v>32</v>
      </c>
      <c r="S247">
        <v>40.764830000000003</v>
      </c>
      <c r="T247">
        <v>-73.987560000000002</v>
      </c>
      <c r="U247" t="b">
        <v>0</v>
      </c>
      <c r="V247" t="b">
        <v>0</v>
      </c>
      <c r="W247" t="b">
        <v>1</v>
      </c>
      <c r="X247" t="b">
        <v>1</v>
      </c>
      <c r="Y247" t="b">
        <v>0</v>
      </c>
    </row>
    <row r="248" spans="1:25" x14ac:dyDescent="0.2">
      <c r="A248">
        <v>50015960</v>
      </c>
      <c r="B248" t="s">
        <v>25</v>
      </c>
      <c r="C248" t="s">
        <v>891</v>
      </c>
      <c r="D248" t="s">
        <v>336</v>
      </c>
      <c r="E248">
        <v>10016</v>
      </c>
      <c r="F248" t="s">
        <v>892</v>
      </c>
      <c r="G248" t="s">
        <v>590</v>
      </c>
      <c r="H248" s="2">
        <v>43679</v>
      </c>
      <c r="I248">
        <v>12</v>
      </c>
      <c r="J248" t="s">
        <v>30</v>
      </c>
      <c r="K248">
        <v>40.747234220623</v>
      </c>
      <c r="L248">
        <v>-73.985419535505997</v>
      </c>
      <c r="M248">
        <v>20</v>
      </c>
      <c r="N248" t="s">
        <v>893</v>
      </c>
      <c r="O248">
        <v>3</v>
      </c>
      <c r="P248">
        <v>4</v>
      </c>
      <c r="Q248">
        <v>1000</v>
      </c>
      <c r="R248" t="s">
        <v>48</v>
      </c>
      <c r="S248">
        <v>40.747173576621996</v>
      </c>
      <c r="T248">
        <v>-73.985214423278805</v>
      </c>
      <c r="U248" t="b">
        <v>0</v>
      </c>
      <c r="V248" t="b">
        <v>0</v>
      </c>
      <c r="W248" t="b">
        <v>1</v>
      </c>
      <c r="X248" t="b">
        <v>1</v>
      </c>
      <c r="Y248" t="b">
        <v>0</v>
      </c>
    </row>
    <row r="249" spans="1:25" x14ac:dyDescent="0.2">
      <c r="A249">
        <v>40997950</v>
      </c>
      <c r="B249" t="s">
        <v>25</v>
      </c>
      <c r="C249" t="s">
        <v>55</v>
      </c>
      <c r="D249" t="s">
        <v>894</v>
      </c>
      <c r="E249">
        <v>10014</v>
      </c>
      <c r="F249" t="s">
        <v>895</v>
      </c>
      <c r="G249" t="s">
        <v>261</v>
      </c>
      <c r="H249" s="2">
        <v>43700</v>
      </c>
      <c r="I249">
        <v>10</v>
      </c>
      <c r="J249" t="s">
        <v>30</v>
      </c>
      <c r="K249">
        <v>40.73944810039</v>
      </c>
      <c r="L249">
        <v>-74.005975845698003</v>
      </c>
      <c r="M249">
        <v>17</v>
      </c>
      <c r="N249" t="s">
        <v>896</v>
      </c>
      <c r="O249">
        <v>3</v>
      </c>
      <c r="P249">
        <v>3.5</v>
      </c>
      <c r="Q249">
        <v>731</v>
      </c>
      <c r="R249" t="s">
        <v>897</v>
      </c>
      <c r="S249">
        <v>40.739699000000002</v>
      </c>
      <c r="T249">
        <v>-74.005968999999993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</row>
    <row r="250" spans="1:25" x14ac:dyDescent="0.2">
      <c r="A250">
        <v>41376041</v>
      </c>
      <c r="B250" t="s">
        <v>25</v>
      </c>
      <c r="C250" t="s">
        <v>898</v>
      </c>
      <c r="D250" t="s">
        <v>100</v>
      </c>
      <c r="E250">
        <v>10003</v>
      </c>
      <c r="F250" t="s">
        <v>899</v>
      </c>
      <c r="G250" t="s">
        <v>122</v>
      </c>
      <c r="H250" s="2">
        <v>43840</v>
      </c>
      <c r="I250">
        <v>13</v>
      </c>
      <c r="J250" t="s">
        <v>30</v>
      </c>
      <c r="K250">
        <v>40.732170448255999</v>
      </c>
      <c r="L250">
        <v>-73.981836286667004</v>
      </c>
      <c r="M250">
        <v>34</v>
      </c>
      <c r="N250" t="s">
        <v>900</v>
      </c>
      <c r="O250">
        <v>1</v>
      </c>
      <c r="P250">
        <v>3</v>
      </c>
      <c r="Q250">
        <v>173</v>
      </c>
      <c r="R250" t="s">
        <v>75</v>
      </c>
      <c r="S250">
        <v>40.732370000000003</v>
      </c>
      <c r="T250">
        <v>-73.982190000000003</v>
      </c>
      <c r="U250" t="b">
        <v>0</v>
      </c>
      <c r="V250" t="b">
        <v>0</v>
      </c>
      <c r="W250" t="b">
        <v>1</v>
      </c>
      <c r="X250" t="b">
        <v>1</v>
      </c>
      <c r="Y250" t="b">
        <v>0</v>
      </c>
    </row>
    <row r="251" spans="1:25" x14ac:dyDescent="0.2">
      <c r="A251">
        <v>41690476</v>
      </c>
      <c r="B251" t="s">
        <v>25</v>
      </c>
      <c r="C251" t="s">
        <v>645</v>
      </c>
      <c r="D251" t="s">
        <v>71</v>
      </c>
      <c r="E251">
        <v>10003</v>
      </c>
      <c r="F251" t="s">
        <v>901</v>
      </c>
      <c r="G251" t="s">
        <v>221</v>
      </c>
      <c r="H251" s="2">
        <v>43767</v>
      </c>
      <c r="I251">
        <v>25</v>
      </c>
      <c r="J251" t="s">
        <v>207</v>
      </c>
      <c r="K251">
        <v>40.732511234690001</v>
      </c>
      <c r="L251">
        <v>-73.984834628743002</v>
      </c>
      <c r="M251">
        <v>44</v>
      </c>
      <c r="N251" t="s">
        <v>902</v>
      </c>
      <c r="O251">
        <v>2</v>
      </c>
      <c r="P251">
        <v>3.5</v>
      </c>
      <c r="Q251">
        <v>404</v>
      </c>
      <c r="R251" t="s">
        <v>75</v>
      </c>
      <c r="S251">
        <v>40.73263</v>
      </c>
      <c r="T251">
        <v>-73.985102999999995</v>
      </c>
      <c r="U251" t="b">
        <v>0</v>
      </c>
      <c r="V251" t="b">
        <v>0</v>
      </c>
      <c r="W251" t="b">
        <v>1</v>
      </c>
      <c r="X251" t="b">
        <v>1</v>
      </c>
      <c r="Y251" t="b">
        <v>0</v>
      </c>
    </row>
    <row r="252" spans="1:25" x14ac:dyDescent="0.2">
      <c r="A252">
        <v>50102461</v>
      </c>
      <c r="B252" t="s">
        <v>25</v>
      </c>
      <c r="C252" t="s">
        <v>247</v>
      </c>
      <c r="D252" t="s">
        <v>100</v>
      </c>
      <c r="E252">
        <v>10003</v>
      </c>
      <c r="F252" t="s">
        <v>903</v>
      </c>
      <c r="G252" t="s">
        <v>156</v>
      </c>
      <c r="H252" s="2">
        <v>1</v>
      </c>
      <c r="I252" t="s">
        <v>296</v>
      </c>
      <c r="J252" t="s">
        <v>184</v>
      </c>
      <c r="K252">
        <v>40.728086685370997</v>
      </c>
      <c r="L252">
        <v>-73.984929447145007</v>
      </c>
      <c r="M252">
        <v>1</v>
      </c>
      <c r="N252" t="s">
        <v>904</v>
      </c>
      <c r="P252">
        <v>4.5</v>
      </c>
      <c r="Q252">
        <v>19</v>
      </c>
      <c r="R252" t="s">
        <v>81</v>
      </c>
      <c r="S252">
        <v>40.728169999999999</v>
      </c>
      <c r="T252">
        <v>-73.985110000000006</v>
      </c>
      <c r="U252" t="b">
        <v>0</v>
      </c>
      <c r="V252" t="b">
        <v>0</v>
      </c>
      <c r="W252" t="b">
        <v>1</v>
      </c>
      <c r="X252" t="b">
        <v>1</v>
      </c>
      <c r="Y252" t="b">
        <v>0</v>
      </c>
    </row>
    <row r="253" spans="1:25" x14ac:dyDescent="0.2">
      <c r="A253">
        <v>50008567</v>
      </c>
      <c r="B253" t="s">
        <v>25</v>
      </c>
      <c r="C253" t="s">
        <v>898</v>
      </c>
      <c r="D253" t="s">
        <v>905</v>
      </c>
      <c r="E253">
        <v>10014</v>
      </c>
      <c r="F253" t="s">
        <v>906</v>
      </c>
      <c r="G253" t="s">
        <v>174</v>
      </c>
      <c r="H253" s="2">
        <v>43836</v>
      </c>
      <c r="I253">
        <v>7</v>
      </c>
      <c r="J253" t="s">
        <v>30</v>
      </c>
      <c r="K253">
        <v>40.731296266218003</v>
      </c>
      <c r="L253">
        <v>-74.003030853826004</v>
      </c>
      <c r="M253">
        <v>14</v>
      </c>
      <c r="N253" t="s">
        <v>907</v>
      </c>
      <c r="O253">
        <v>2</v>
      </c>
      <c r="P253">
        <v>4</v>
      </c>
      <c r="Q253">
        <v>623</v>
      </c>
      <c r="R253" t="s">
        <v>81</v>
      </c>
      <c r="S253">
        <v>40.731342300000001</v>
      </c>
      <c r="T253">
        <v>-74.002899600000006</v>
      </c>
      <c r="U253" t="b">
        <v>0</v>
      </c>
      <c r="V253" t="b">
        <v>0</v>
      </c>
      <c r="W253" t="b">
        <v>1</v>
      </c>
      <c r="X253" t="b">
        <v>1</v>
      </c>
      <c r="Y253" t="b">
        <v>0</v>
      </c>
    </row>
    <row r="254" spans="1:25" x14ac:dyDescent="0.2">
      <c r="A254">
        <v>50046224</v>
      </c>
      <c r="B254" t="s">
        <v>25</v>
      </c>
      <c r="C254" t="s">
        <v>908</v>
      </c>
      <c r="D254" t="s">
        <v>765</v>
      </c>
      <c r="E254">
        <v>10009</v>
      </c>
      <c r="F254" t="s">
        <v>909</v>
      </c>
      <c r="G254" t="s">
        <v>85</v>
      </c>
      <c r="H254" s="2">
        <v>43859</v>
      </c>
      <c r="I254">
        <v>24</v>
      </c>
      <c r="J254" t="s">
        <v>207</v>
      </c>
      <c r="K254">
        <v>40.729370672416003</v>
      </c>
      <c r="L254">
        <v>-73.981122657914</v>
      </c>
      <c r="M254">
        <v>46</v>
      </c>
      <c r="N254" t="s">
        <v>910</v>
      </c>
      <c r="O254">
        <v>1</v>
      </c>
      <c r="P254">
        <v>4.5</v>
      </c>
      <c r="Q254">
        <v>219</v>
      </c>
      <c r="R254" t="s">
        <v>75</v>
      </c>
      <c r="S254">
        <v>40.729439900000003</v>
      </c>
      <c r="T254">
        <v>-73.981250000000003</v>
      </c>
      <c r="U254" t="b">
        <v>0</v>
      </c>
      <c r="V254" t="b">
        <v>0</v>
      </c>
      <c r="W254" t="b">
        <v>1</v>
      </c>
      <c r="X254" t="b">
        <v>1</v>
      </c>
      <c r="Y254" t="b">
        <v>0</v>
      </c>
    </row>
    <row r="255" spans="1:25" x14ac:dyDescent="0.2">
      <c r="A255">
        <v>50071185</v>
      </c>
      <c r="B255" t="s">
        <v>25</v>
      </c>
      <c r="C255" t="s">
        <v>911</v>
      </c>
      <c r="D255" t="s">
        <v>27</v>
      </c>
      <c r="E255">
        <v>10019</v>
      </c>
      <c r="F255" t="s">
        <v>912</v>
      </c>
      <c r="G255" t="s">
        <v>85</v>
      </c>
      <c r="H255" s="2">
        <v>43795</v>
      </c>
      <c r="I255">
        <v>37</v>
      </c>
      <c r="J255" t="s">
        <v>102</v>
      </c>
      <c r="K255">
        <v>40.765517648901003</v>
      </c>
      <c r="L255">
        <v>-73.991162670007995</v>
      </c>
      <c r="M255">
        <v>23</v>
      </c>
      <c r="N255" t="s">
        <v>910</v>
      </c>
      <c r="O255">
        <v>1</v>
      </c>
      <c r="P255">
        <v>4.5</v>
      </c>
      <c r="Q255">
        <v>92</v>
      </c>
      <c r="R255" t="s">
        <v>32</v>
      </c>
      <c r="S255">
        <v>40.765459999999997</v>
      </c>
      <c r="T255">
        <v>-73.991</v>
      </c>
      <c r="U255" t="b">
        <v>0</v>
      </c>
      <c r="V255" t="b">
        <v>0</v>
      </c>
      <c r="W255" t="b">
        <v>1</v>
      </c>
      <c r="X255" t="b">
        <v>1</v>
      </c>
      <c r="Y255" t="b">
        <v>0</v>
      </c>
    </row>
    <row r="256" spans="1:25" x14ac:dyDescent="0.2">
      <c r="A256">
        <v>50002549</v>
      </c>
      <c r="B256" t="s">
        <v>25</v>
      </c>
      <c r="C256" t="s">
        <v>913</v>
      </c>
      <c r="D256" t="s">
        <v>302</v>
      </c>
      <c r="E256">
        <v>10014</v>
      </c>
      <c r="F256" t="s">
        <v>914</v>
      </c>
      <c r="G256" t="s">
        <v>67</v>
      </c>
      <c r="H256" s="2">
        <v>43906</v>
      </c>
      <c r="I256">
        <v>5</v>
      </c>
      <c r="J256" t="s">
        <v>30</v>
      </c>
      <c r="K256">
        <v>40.737636571320998</v>
      </c>
      <c r="L256">
        <v>-74.005683393777005</v>
      </c>
      <c r="M256">
        <v>24</v>
      </c>
      <c r="N256" t="s">
        <v>915</v>
      </c>
      <c r="P256">
        <v>4</v>
      </c>
      <c r="Q256">
        <v>60</v>
      </c>
      <c r="R256" t="s">
        <v>48</v>
      </c>
      <c r="S256">
        <v>40.737690000000001</v>
      </c>
      <c r="T256">
        <v>-74.005840000000006</v>
      </c>
      <c r="U256" t="b">
        <v>0</v>
      </c>
      <c r="V256" t="b">
        <v>0</v>
      </c>
      <c r="W256" t="b">
        <v>1</v>
      </c>
      <c r="X256" t="b">
        <v>1</v>
      </c>
      <c r="Y256" t="b">
        <v>0</v>
      </c>
    </row>
    <row r="257" spans="1:25" x14ac:dyDescent="0.2">
      <c r="A257">
        <v>41460032</v>
      </c>
      <c r="B257" t="s">
        <v>25</v>
      </c>
      <c r="C257" t="s">
        <v>916</v>
      </c>
      <c r="D257" t="s">
        <v>100</v>
      </c>
      <c r="E257">
        <v>10009</v>
      </c>
      <c r="F257" t="s">
        <v>917</v>
      </c>
      <c r="G257" t="s">
        <v>67</v>
      </c>
      <c r="H257" s="2">
        <v>43871</v>
      </c>
      <c r="I257">
        <v>12</v>
      </c>
      <c r="J257" t="s">
        <v>30</v>
      </c>
      <c r="K257">
        <v>40.730345398396999</v>
      </c>
      <c r="L257">
        <v>-73.983276421024996</v>
      </c>
      <c r="M257">
        <v>25</v>
      </c>
      <c r="N257" t="s">
        <v>918</v>
      </c>
      <c r="O257">
        <v>2</v>
      </c>
      <c r="P257">
        <v>4</v>
      </c>
      <c r="Q257">
        <v>706</v>
      </c>
      <c r="R257" t="s">
        <v>81</v>
      </c>
      <c r="S257">
        <v>40.730251000000003</v>
      </c>
      <c r="T257">
        <v>-73.983001000000002</v>
      </c>
      <c r="U257" t="b">
        <v>0</v>
      </c>
      <c r="V257" t="b">
        <v>0</v>
      </c>
      <c r="W257" t="b">
        <v>1</v>
      </c>
      <c r="X257" t="b">
        <v>1</v>
      </c>
      <c r="Y257" t="b">
        <v>0</v>
      </c>
    </row>
    <row r="258" spans="1:25" x14ac:dyDescent="0.2">
      <c r="A258">
        <v>50047762</v>
      </c>
      <c r="B258" t="s">
        <v>25</v>
      </c>
      <c r="C258" t="s">
        <v>919</v>
      </c>
      <c r="D258" t="s">
        <v>920</v>
      </c>
      <c r="E258">
        <v>10018</v>
      </c>
      <c r="F258" t="s">
        <v>921</v>
      </c>
      <c r="G258" t="s">
        <v>922</v>
      </c>
      <c r="H258" s="2">
        <v>43566</v>
      </c>
      <c r="I258">
        <v>12</v>
      </c>
      <c r="J258" t="s">
        <v>30</v>
      </c>
      <c r="K258">
        <v>40.752433115396997</v>
      </c>
      <c r="L258">
        <v>-73.988179514307006</v>
      </c>
      <c r="M258">
        <v>24</v>
      </c>
      <c r="N258" t="s">
        <v>923</v>
      </c>
      <c r="O258">
        <v>2</v>
      </c>
      <c r="P258">
        <v>4.5</v>
      </c>
      <c r="Q258">
        <v>352</v>
      </c>
      <c r="R258" t="s">
        <v>48</v>
      </c>
      <c r="S258">
        <v>40.752429962158203</v>
      </c>
      <c r="T258">
        <v>-73.988723754882798</v>
      </c>
      <c r="U258" t="b">
        <v>0</v>
      </c>
      <c r="V258" t="b">
        <v>0</v>
      </c>
      <c r="W258" t="b">
        <v>1</v>
      </c>
      <c r="X258" t="b">
        <v>1</v>
      </c>
      <c r="Y258" t="b">
        <v>0</v>
      </c>
    </row>
    <row r="259" spans="1:25" x14ac:dyDescent="0.2">
      <c r="A259">
        <v>50088782</v>
      </c>
      <c r="B259" t="s">
        <v>25</v>
      </c>
      <c r="C259" t="s">
        <v>571</v>
      </c>
      <c r="D259" t="s">
        <v>562</v>
      </c>
      <c r="E259">
        <v>10017</v>
      </c>
      <c r="F259" t="s">
        <v>924</v>
      </c>
      <c r="G259" t="s">
        <v>922</v>
      </c>
      <c r="H259" s="2">
        <v>43853</v>
      </c>
      <c r="I259">
        <v>9</v>
      </c>
      <c r="J259" t="s">
        <v>30</v>
      </c>
      <c r="K259">
        <v>40.752591327007003</v>
      </c>
      <c r="L259">
        <v>-73.980877837306991</v>
      </c>
      <c r="M259">
        <v>6</v>
      </c>
      <c r="N259" t="s">
        <v>925</v>
      </c>
      <c r="P259">
        <v>4.5</v>
      </c>
      <c r="Q259">
        <v>39</v>
      </c>
      <c r="R259" t="s">
        <v>48</v>
      </c>
      <c r="S259">
        <v>40.752450000000003</v>
      </c>
      <c r="T259">
        <v>-73.980810000000005</v>
      </c>
      <c r="U259" t="b">
        <v>0</v>
      </c>
      <c r="V259" t="b">
        <v>0</v>
      </c>
      <c r="W259" t="b">
        <v>1</v>
      </c>
      <c r="X259" t="b">
        <v>1</v>
      </c>
      <c r="Y259" t="b">
        <v>0</v>
      </c>
    </row>
    <row r="260" spans="1:25" x14ac:dyDescent="0.2">
      <c r="A260">
        <v>40581363</v>
      </c>
      <c r="B260" t="s">
        <v>25</v>
      </c>
      <c r="C260" t="s">
        <v>293</v>
      </c>
      <c r="D260" t="s">
        <v>926</v>
      </c>
      <c r="E260">
        <v>10012</v>
      </c>
      <c r="F260" t="s">
        <v>927</v>
      </c>
      <c r="G260" t="s">
        <v>174</v>
      </c>
      <c r="H260" s="2">
        <v>43706</v>
      </c>
      <c r="I260">
        <v>13</v>
      </c>
      <c r="J260" t="s">
        <v>30</v>
      </c>
      <c r="K260">
        <v>40.724716960504999</v>
      </c>
      <c r="L260">
        <v>-73.994292457663008</v>
      </c>
      <c r="M260">
        <v>18</v>
      </c>
      <c r="N260" t="s">
        <v>928</v>
      </c>
      <c r="O260">
        <v>3</v>
      </c>
      <c r="P260">
        <v>4</v>
      </c>
      <c r="Q260">
        <v>344</v>
      </c>
      <c r="R260" t="s">
        <v>81</v>
      </c>
      <c r="S260">
        <v>40.724492300000001</v>
      </c>
      <c r="T260">
        <v>-73.994402199999996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</row>
    <row r="261" spans="1:25" x14ac:dyDescent="0.2">
      <c r="A261">
        <v>50013433</v>
      </c>
      <c r="B261" t="s">
        <v>25</v>
      </c>
      <c r="C261" t="s">
        <v>929</v>
      </c>
      <c r="D261" t="s">
        <v>168</v>
      </c>
      <c r="E261">
        <v>10002</v>
      </c>
      <c r="F261" t="s">
        <v>930</v>
      </c>
      <c r="G261" t="s">
        <v>379</v>
      </c>
      <c r="H261" s="2">
        <v>43872</v>
      </c>
      <c r="I261">
        <v>27</v>
      </c>
      <c r="J261" t="s">
        <v>79</v>
      </c>
      <c r="K261">
        <v>40.720530409067997</v>
      </c>
      <c r="L261">
        <v>-73.985443437943999</v>
      </c>
      <c r="M261">
        <v>28</v>
      </c>
      <c r="N261" t="s">
        <v>931</v>
      </c>
      <c r="O261">
        <v>3</v>
      </c>
      <c r="P261">
        <v>4.5</v>
      </c>
      <c r="Q261">
        <v>234</v>
      </c>
      <c r="R261" t="s">
        <v>81</v>
      </c>
      <c r="S261">
        <v>40.72063</v>
      </c>
      <c r="T261">
        <v>-73.985389999999995</v>
      </c>
      <c r="U261" t="b">
        <v>0</v>
      </c>
      <c r="V261" t="b">
        <v>0</v>
      </c>
      <c r="W261" t="b">
        <v>1</v>
      </c>
      <c r="X261" t="b">
        <v>1</v>
      </c>
      <c r="Y261" t="b">
        <v>0</v>
      </c>
    </row>
    <row r="262" spans="1:25" x14ac:dyDescent="0.2">
      <c r="A262">
        <v>50007238</v>
      </c>
      <c r="B262" t="s">
        <v>25</v>
      </c>
      <c r="C262" t="s">
        <v>932</v>
      </c>
      <c r="D262" t="s">
        <v>346</v>
      </c>
      <c r="E262">
        <v>10012</v>
      </c>
      <c r="F262" t="s">
        <v>933</v>
      </c>
      <c r="G262" t="s">
        <v>67</v>
      </c>
      <c r="H262" s="2">
        <v>43906</v>
      </c>
      <c r="I262">
        <v>12</v>
      </c>
      <c r="J262" t="s">
        <v>30</v>
      </c>
      <c r="K262">
        <v>40.721373890008998</v>
      </c>
      <c r="L262">
        <v>-73.995548196848006</v>
      </c>
      <c r="M262">
        <v>18</v>
      </c>
      <c r="N262" t="s">
        <v>934</v>
      </c>
      <c r="O262">
        <v>2</v>
      </c>
      <c r="P262">
        <v>4</v>
      </c>
      <c r="Q262">
        <v>432</v>
      </c>
      <c r="R262" t="s">
        <v>81</v>
      </c>
      <c r="S262">
        <v>40.721407999999997</v>
      </c>
      <c r="T262">
        <v>-73.995414999999994</v>
      </c>
      <c r="U262" t="b">
        <v>0</v>
      </c>
      <c r="V262" t="b">
        <v>0</v>
      </c>
      <c r="W262" t="b">
        <v>1</v>
      </c>
      <c r="X262" t="b">
        <v>1</v>
      </c>
      <c r="Y262" t="b">
        <v>0</v>
      </c>
    </row>
    <row r="263" spans="1:25" x14ac:dyDescent="0.2">
      <c r="A263">
        <v>41477872</v>
      </c>
      <c r="B263" t="s">
        <v>25</v>
      </c>
      <c r="C263" t="s">
        <v>227</v>
      </c>
      <c r="D263" t="s">
        <v>224</v>
      </c>
      <c r="E263">
        <v>10016</v>
      </c>
      <c r="F263" t="s">
        <v>935</v>
      </c>
      <c r="G263" t="s">
        <v>161</v>
      </c>
      <c r="H263" s="2">
        <v>43679</v>
      </c>
      <c r="I263">
        <v>13</v>
      </c>
      <c r="J263" t="s">
        <v>30</v>
      </c>
      <c r="K263">
        <v>40.743286415889003</v>
      </c>
      <c r="L263">
        <v>-73.979884486355999</v>
      </c>
      <c r="M263">
        <v>22</v>
      </c>
      <c r="N263" t="s">
        <v>936</v>
      </c>
      <c r="O263">
        <v>2</v>
      </c>
      <c r="P263">
        <v>3.5</v>
      </c>
      <c r="Q263">
        <v>597</v>
      </c>
      <c r="R263" t="s">
        <v>69</v>
      </c>
      <c r="S263">
        <v>40.743263244628899</v>
      </c>
      <c r="T263">
        <v>-73.979515075683594</v>
      </c>
      <c r="U263" t="b">
        <v>0</v>
      </c>
      <c r="V263" t="b">
        <v>0</v>
      </c>
      <c r="W263" t="b">
        <v>1</v>
      </c>
      <c r="X263" t="b">
        <v>1</v>
      </c>
      <c r="Y263" t="b">
        <v>0</v>
      </c>
    </row>
    <row r="264" spans="1:25" x14ac:dyDescent="0.2">
      <c r="A264">
        <v>50043003</v>
      </c>
      <c r="B264" t="s">
        <v>25</v>
      </c>
      <c r="C264" t="s">
        <v>49</v>
      </c>
      <c r="D264" t="s">
        <v>937</v>
      </c>
      <c r="E264">
        <v>10016</v>
      </c>
      <c r="F264" t="s">
        <v>938</v>
      </c>
      <c r="G264" t="s">
        <v>590</v>
      </c>
      <c r="H264" s="2">
        <v>43763</v>
      </c>
      <c r="I264">
        <v>13</v>
      </c>
      <c r="J264" t="s">
        <v>30</v>
      </c>
      <c r="K264">
        <v>40.746836141971997</v>
      </c>
      <c r="L264">
        <v>-73.984741130165006</v>
      </c>
      <c r="M264">
        <v>16</v>
      </c>
      <c r="N264" t="s">
        <v>939</v>
      </c>
      <c r="O264">
        <v>2</v>
      </c>
      <c r="P264">
        <v>4</v>
      </c>
      <c r="Q264">
        <v>390</v>
      </c>
      <c r="R264" t="s">
        <v>48</v>
      </c>
      <c r="S264">
        <v>40.746853999999999</v>
      </c>
      <c r="T264">
        <v>-73.984520099999997</v>
      </c>
      <c r="U264" t="b">
        <v>0</v>
      </c>
      <c r="V264" t="b">
        <v>0</v>
      </c>
      <c r="W264" t="b">
        <v>1</v>
      </c>
      <c r="X264" t="b">
        <v>1</v>
      </c>
      <c r="Y264" t="b">
        <v>0</v>
      </c>
    </row>
    <row r="265" spans="1:25" x14ac:dyDescent="0.2">
      <c r="A265">
        <v>50072966</v>
      </c>
      <c r="B265" t="s">
        <v>25</v>
      </c>
      <c r="C265" t="s">
        <v>940</v>
      </c>
      <c r="D265" t="s">
        <v>71</v>
      </c>
      <c r="E265">
        <v>10029</v>
      </c>
      <c r="F265" t="s">
        <v>941</v>
      </c>
      <c r="G265" t="s">
        <v>96</v>
      </c>
      <c r="H265" s="2">
        <v>43543</v>
      </c>
      <c r="I265">
        <v>3</v>
      </c>
      <c r="J265" t="s">
        <v>30</v>
      </c>
      <c r="K265">
        <v>40.790225707060003</v>
      </c>
      <c r="L265">
        <v>-73.942734575724003</v>
      </c>
      <c r="M265">
        <v>16</v>
      </c>
      <c r="N265" t="s">
        <v>942</v>
      </c>
      <c r="O265">
        <v>2</v>
      </c>
      <c r="P265">
        <v>4.5</v>
      </c>
      <c r="Q265">
        <v>117</v>
      </c>
      <c r="R265" t="s">
        <v>44</v>
      </c>
      <c r="S265">
        <v>40.790300000000002</v>
      </c>
      <c r="T265">
        <v>-73.943070000000006</v>
      </c>
      <c r="U265" t="b">
        <v>0</v>
      </c>
      <c r="V265" t="b">
        <v>0</v>
      </c>
      <c r="W265" t="b">
        <v>1</v>
      </c>
      <c r="X265" t="b">
        <v>1</v>
      </c>
      <c r="Y265" t="b">
        <v>0</v>
      </c>
    </row>
    <row r="266" spans="1:25" x14ac:dyDescent="0.2">
      <c r="A266">
        <v>41530103</v>
      </c>
      <c r="B266" t="s">
        <v>25</v>
      </c>
      <c r="C266" t="s">
        <v>943</v>
      </c>
      <c r="D266" t="s">
        <v>100</v>
      </c>
      <c r="E266">
        <v>10010</v>
      </c>
      <c r="F266" t="s">
        <v>944</v>
      </c>
      <c r="G266" t="s">
        <v>96</v>
      </c>
      <c r="H266" s="2">
        <v>43600</v>
      </c>
      <c r="I266">
        <v>10</v>
      </c>
      <c r="J266" t="s">
        <v>30</v>
      </c>
      <c r="K266">
        <v>40.735134430091001</v>
      </c>
      <c r="L266">
        <v>-73.97966684638601</v>
      </c>
      <c r="M266">
        <v>6</v>
      </c>
      <c r="N266" t="s">
        <v>945</v>
      </c>
      <c r="O266">
        <v>2</v>
      </c>
      <c r="P266">
        <v>4</v>
      </c>
      <c r="Q266">
        <v>195</v>
      </c>
      <c r="R266" t="s">
        <v>81</v>
      </c>
      <c r="S266">
        <v>40.735241398215301</v>
      </c>
      <c r="T266">
        <v>-73.979807943105698</v>
      </c>
      <c r="U266" t="b">
        <v>0</v>
      </c>
      <c r="V266" t="b">
        <v>0</v>
      </c>
      <c r="W266" t="b">
        <v>1</v>
      </c>
      <c r="X266" t="b">
        <v>1</v>
      </c>
      <c r="Y266" t="b">
        <v>0</v>
      </c>
    </row>
    <row r="267" spans="1:25" x14ac:dyDescent="0.2">
      <c r="A267">
        <v>50033105</v>
      </c>
      <c r="B267" t="s">
        <v>25</v>
      </c>
      <c r="C267" t="s">
        <v>946</v>
      </c>
      <c r="D267" t="s">
        <v>71</v>
      </c>
      <c r="E267">
        <v>10028</v>
      </c>
      <c r="F267" t="s">
        <v>947</v>
      </c>
      <c r="G267" t="s">
        <v>96</v>
      </c>
      <c r="H267" s="2">
        <v>43895</v>
      </c>
      <c r="I267">
        <v>24</v>
      </c>
      <c r="J267" t="s">
        <v>79</v>
      </c>
      <c r="K267">
        <v>40.775488489629012</v>
      </c>
      <c r="L267">
        <v>-73.953467061430004</v>
      </c>
      <c r="M267">
        <v>32</v>
      </c>
      <c r="N267" t="s">
        <v>948</v>
      </c>
      <c r="O267">
        <v>2</v>
      </c>
      <c r="P267">
        <v>4</v>
      </c>
      <c r="Q267">
        <v>285</v>
      </c>
      <c r="R267" t="s">
        <v>44</v>
      </c>
      <c r="S267">
        <v>40.775370000000002</v>
      </c>
      <c r="T267">
        <v>-73.95335</v>
      </c>
      <c r="U267" t="b">
        <v>0</v>
      </c>
      <c r="V267" t="b">
        <v>0</v>
      </c>
      <c r="W267" t="b">
        <v>1</v>
      </c>
      <c r="X267" t="b">
        <v>1</v>
      </c>
      <c r="Y267" t="b">
        <v>0</v>
      </c>
    </row>
    <row r="268" spans="1:25" x14ac:dyDescent="0.2">
      <c r="A268">
        <v>41494286</v>
      </c>
      <c r="B268" t="s">
        <v>25</v>
      </c>
      <c r="C268" t="s">
        <v>949</v>
      </c>
      <c r="D268" t="s">
        <v>232</v>
      </c>
      <c r="E268">
        <v>10013</v>
      </c>
      <c r="F268" t="s">
        <v>950</v>
      </c>
      <c r="G268" t="s">
        <v>504</v>
      </c>
      <c r="H268" s="2">
        <v>43767</v>
      </c>
      <c r="I268">
        <v>13</v>
      </c>
      <c r="J268" t="s">
        <v>30</v>
      </c>
      <c r="K268">
        <v>40.719161649462002</v>
      </c>
      <c r="L268">
        <v>-73.996810970132998</v>
      </c>
      <c r="M268">
        <v>21</v>
      </c>
      <c r="N268" t="s">
        <v>951</v>
      </c>
      <c r="O268">
        <v>1</v>
      </c>
      <c r="P268">
        <v>4</v>
      </c>
      <c r="Q268">
        <v>1000</v>
      </c>
      <c r="R268" t="s">
        <v>135</v>
      </c>
      <c r="S268">
        <v>40.719295032599703</v>
      </c>
      <c r="T268">
        <v>-73.996716015344205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</row>
    <row r="269" spans="1:25" x14ac:dyDescent="0.2">
      <c r="A269">
        <v>50041630</v>
      </c>
      <c r="B269" t="s">
        <v>25</v>
      </c>
      <c r="C269" t="s">
        <v>952</v>
      </c>
      <c r="D269" t="s">
        <v>810</v>
      </c>
      <c r="E269">
        <v>10009</v>
      </c>
      <c r="F269" t="s">
        <v>953</v>
      </c>
      <c r="G269" t="s">
        <v>183</v>
      </c>
      <c r="H269" s="2">
        <v>43902</v>
      </c>
      <c r="I269">
        <v>19</v>
      </c>
      <c r="J269" t="s">
        <v>79</v>
      </c>
      <c r="K269">
        <v>40.725981480870999</v>
      </c>
      <c r="L269">
        <v>-73.985168044511994</v>
      </c>
      <c r="M269">
        <v>13</v>
      </c>
      <c r="N269" t="s">
        <v>954</v>
      </c>
      <c r="O269">
        <v>1</v>
      </c>
      <c r="P269">
        <v>4.5</v>
      </c>
      <c r="Q269">
        <v>308</v>
      </c>
      <c r="R269" t="s">
        <v>724</v>
      </c>
      <c r="S269">
        <v>40.725686099999997</v>
      </c>
      <c r="T269">
        <v>-73.984257499999998</v>
      </c>
      <c r="U269" t="b">
        <v>0</v>
      </c>
      <c r="V269" t="b">
        <v>0</v>
      </c>
      <c r="W269" t="b">
        <v>1</v>
      </c>
      <c r="X269" t="b">
        <v>1</v>
      </c>
      <c r="Y269" t="b">
        <v>0</v>
      </c>
    </row>
    <row r="270" spans="1:25" x14ac:dyDescent="0.2">
      <c r="A270">
        <v>41125652</v>
      </c>
      <c r="B270" t="s">
        <v>25</v>
      </c>
      <c r="C270" t="s">
        <v>955</v>
      </c>
      <c r="D270" t="s">
        <v>956</v>
      </c>
      <c r="E270">
        <v>10019</v>
      </c>
      <c r="F270" t="s">
        <v>957</v>
      </c>
      <c r="G270" t="s">
        <v>590</v>
      </c>
      <c r="H270" s="2">
        <v>43601</v>
      </c>
      <c r="I270">
        <v>13</v>
      </c>
      <c r="J270" t="s">
        <v>30</v>
      </c>
      <c r="K270">
        <v>40.762981183880001</v>
      </c>
      <c r="L270">
        <v>-73.98779137766401</v>
      </c>
      <c r="M270">
        <v>15</v>
      </c>
      <c r="N270" t="s">
        <v>958</v>
      </c>
      <c r="O270">
        <v>2</v>
      </c>
      <c r="P270">
        <v>3.5</v>
      </c>
      <c r="Q270">
        <v>638</v>
      </c>
      <c r="R270" t="s">
        <v>48</v>
      </c>
      <c r="S270">
        <v>40.7628273031386</v>
      </c>
      <c r="T270">
        <v>-73.987859231352203</v>
      </c>
      <c r="U270" t="b">
        <v>0</v>
      </c>
      <c r="V270" t="b">
        <v>0</v>
      </c>
      <c r="W270" t="b">
        <v>1</v>
      </c>
      <c r="X270" t="b">
        <v>1</v>
      </c>
      <c r="Y270" t="b">
        <v>0</v>
      </c>
    </row>
    <row r="271" spans="1:25" x14ac:dyDescent="0.2">
      <c r="A271">
        <v>50093441</v>
      </c>
      <c r="B271" t="s">
        <v>25</v>
      </c>
      <c r="C271" t="s">
        <v>955</v>
      </c>
      <c r="D271" t="s">
        <v>956</v>
      </c>
      <c r="E271">
        <v>10019</v>
      </c>
      <c r="F271" t="s">
        <v>957</v>
      </c>
      <c r="G271" t="s">
        <v>590</v>
      </c>
      <c r="H271" s="2">
        <v>43880</v>
      </c>
      <c r="I271">
        <v>20</v>
      </c>
      <c r="J271" t="s">
        <v>79</v>
      </c>
      <c r="K271">
        <v>40.762981183880001</v>
      </c>
      <c r="L271">
        <v>-73.98779137766401</v>
      </c>
      <c r="M271">
        <v>13</v>
      </c>
      <c r="N271" t="s">
        <v>958</v>
      </c>
      <c r="O271">
        <v>2</v>
      </c>
      <c r="P271">
        <v>3.5</v>
      </c>
      <c r="Q271">
        <v>638</v>
      </c>
      <c r="R271" t="s">
        <v>48</v>
      </c>
      <c r="S271">
        <v>40.7628273031386</v>
      </c>
      <c r="T271">
        <v>-73.987859231352203</v>
      </c>
      <c r="U271" t="b">
        <v>0</v>
      </c>
      <c r="V271" t="b">
        <v>0</v>
      </c>
      <c r="W271" t="b">
        <v>1</v>
      </c>
      <c r="X271" t="b">
        <v>1</v>
      </c>
      <c r="Y271" t="b">
        <v>0</v>
      </c>
    </row>
    <row r="272" spans="1:25" x14ac:dyDescent="0.2">
      <c r="A272">
        <v>50071055</v>
      </c>
      <c r="B272" t="s">
        <v>25</v>
      </c>
      <c r="C272" t="s">
        <v>675</v>
      </c>
      <c r="D272" t="s">
        <v>450</v>
      </c>
      <c r="E272">
        <v>10006</v>
      </c>
      <c r="F272" t="s">
        <v>959</v>
      </c>
      <c r="G272" t="s">
        <v>42</v>
      </c>
      <c r="H272" s="2">
        <v>43577</v>
      </c>
      <c r="I272">
        <v>8</v>
      </c>
      <c r="J272" t="s">
        <v>30</v>
      </c>
      <c r="K272">
        <v>40.708434354250997</v>
      </c>
      <c r="L272">
        <v>-74.013399696943992</v>
      </c>
      <c r="M272">
        <v>7</v>
      </c>
      <c r="N272" t="s">
        <v>960</v>
      </c>
      <c r="O272">
        <v>1</v>
      </c>
      <c r="P272">
        <v>4</v>
      </c>
      <c r="Q272">
        <v>194</v>
      </c>
      <c r="R272" t="s">
        <v>54</v>
      </c>
      <c r="S272">
        <v>40.708539999999999</v>
      </c>
      <c r="T272">
        <v>-74.013670000000005</v>
      </c>
      <c r="U272" t="b">
        <v>0</v>
      </c>
      <c r="V272" t="b">
        <v>0</v>
      </c>
      <c r="W272" t="b">
        <v>1</v>
      </c>
      <c r="X272" t="b">
        <v>1</v>
      </c>
      <c r="Y272" t="b">
        <v>0</v>
      </c>
    </row>
    <row r="273" spans="1:25" x14ac:dyDescent="0.2">
      <c r="A273">
        <v>50097986</v>
      </c>
      <c r="B273" t="s">
        <v>25</v>
      </c>
      <c r="C273" t="s">
        <v>158</v>
      </c>
      <c r="D273" t="s">
        <v>961</v>
      </c>
      <c r="E273">
        <v>10011</v>
      </c>
      <c r="F273" t="s">
        <v>962</v>
      </c>
      <c r="G273" t="s">
        <v>42</v>
      </c>
      <c r="H273" s="2">
        <v>43787</v>
      </c>
      <c r="I273">
        <v>11</v>
      </c>
      <c r="J273" t="s">
        <v>79</v>
      </c>
      <c r="K273">
        <v>40.739936513657</v>
      </c>
      <c r="L273">
        <v>-73.991563025321994</v>
      </c>
      <c r="M273">
        <v>16</v>
      </c>
      <c r="N273" t="s">
        <v>963</v>
      </c>
      <c r="O273">
        <v>2</v>
      </c>
      <c r="P273">
        <v>4</v>
      </c>
      <c r="Q273">
        <v>127</v>
      </c>
      <c r="R273" t="s">
        <v>75</v>
      </c>
      <c r="S273">
        <v>40.740139999999997</v>
      </c>
      <c r="T273">
        <v>-73.991780000000006</v>
      </c>
      <c r="U273" t="b">
        <v>0</v>
      </c>
      <c r="V273" t="b">
        <v>0</v>
      </c>
      <c r="W273" t="b">
        <v>1</v>
      </c>
      <c r="X273" t="b">
        <v>1</v>
      </c>
      <c r="Y273" t="b">
        <v>0</v>
      </c>
    </row>
    <row r="274" spans="1:25" x14ac:dyDescent="0.2">
      <c r="A274">
        <v>50097986</v>
      </c>
      <c r="B274" t="s">
        <v>25</v>
      </c>
      <c r="C274" t="s">
        <v>158</v>
      </c>
      <c r="D274" t="s">
        <v>961</v>
      </c>
      <c r="E274">
        <v>10011</v>
      </c>
      <c r="F274" t="s">
        <v>962</v>
      </c>
      <c r="G274" t="s">
        <v>42</v>
      </c>
      <c r="H274" s="2">
        <v>43787</v>
      </c>
      <c r="I274">
        <v>11</v>
      </c>
      <c r="J274" t="s">
        <v>79</v>
      </c>
      <c r="K274">
        <v>40.739936513657</v>
      </c>
      <c r="L274">
        <v>-73.991563025321994</v>
      </c>
      <c r="M274">
        <v>16</v>
      </c>
      <c r="N274" t="s">
        <v>964</v>
      </c>
      <c r="O274">
        <v>1</v>
      </c>
      <c r="P274">
        <v>4.5</v>
      </c>
      <c r="Q274">
        <v>41</v>
      </c>
      <c r="R274" t="s">
        <v>75</v>
      </c>
      <c r="S274">
        <v>40.740139999999997</v>
      </c>
      <c r="T274">
        <v>-73.991780000000006</v>
      </c>
      <c r="U274" t="b">
        <v>0</v>
      </c>
      <c r="V274" t="b">
        <v>0</v>
      </c>
      <c r="W274" t="b">
        <v>1</v>
      </c>
      <c r="X274" t="b">
        <v>1</v>
      </c>
      <c r="Y274" t="b">
        <v>0</v>
      </c>
    </row>
    <row r="275" spans="1:25" x14ac:dyDescent="0.2">
      <c r="A275">
        <v>41606848</v>
      </c>
      <c r="B275" t="s">
        <v>25</v>
      </c>
      <c r="C275" t="s">
        <v>965</v>
      </c>
      <c r="D275" t="s">
        <v>146</v>
      </c>
      <c r="E275">
        <v>10003</v>
      </c>
      <c r="F275" t="s">
        <v>966</v>
      </c>
      <c r="G275" t="s">
        <v>183</v>
      </c>
      <c r="H275" s="2">
        <v>43894</v>
      </c>
      <c r="I275">
        <v>25</v>
      </c>
      <c r="J275" t="s">
        <v>207</v>
      </c>
      <c r="K275">
        <v>40.732881955345</v>
      </c>
      <c r="L275">
        <v>-73.986241759812998</v>
      </c>
      <c r="M275">
        <v>38</v>
      </c>
      <c r="N275" t="s">
        <v>967</v>
      </c>
      <c r="O275">
        <v>2</v>
      </c>
      <c r="P275">
        <v>3.5</v>
      </c>
      <c r="Q275">
        <v>1000</v>
      </c>
      <c r="R275" t="s">
        <v>81</v>
      </c>
      <c r="S275">
        <v>40.732469092378203</v>
      </c>
      <c r="T275">
        <v>-73.985713601112394</v>
      </c>
      <c r="U275" t="b">
        <v>0</v>
      </c>
      <c r="V275" t="b">
        <v>0</v>
      </c>
      <c r="W275" t="b">
        <v>1</v>
      </c>
      <c r="X275" t="b">
        <v>1</v>
      </c>
      <c r="Y275" t="b">
        <v>0</v>
      </c>
    </row>
    <row r="276" spans="1:25" x14ac:dyDescent="0.2">
      <c r="A276">
        <v>50056065</v>
      </c>
      <c r="B276" t="s">
        <v>25</v>
      </c>
      <c r="C276" t="s">
        <v>968</v>
      </c>
      <c r="D276" t="s">
        <v>40</v>
      </c>
      <c r="E276">
        <v>10033</v>
      </c>
      <c r="F276" t="s">
        <v>969</v>
      </c>
      <c r="G276" t="s">
        <v>29</v>
      </c>
      <c r="H276" s="2">
        <v>43846</v>
      </c>
      <c r="I276">
        <v>20</v>
      </c>
      <c r="J276" t="s">
        <v>79</v>
      </c>
      <c r="K276">
        <v>40.849635030941002</v>
      </c>
      <c r="L276">
        <v>-73.936310684926994</v>
      </c>
      <c r="M276">
        <v>27</v>
      </c>
      <c r="N276" t="s">
        <v>970</v>
      </c>
      <c r="O276">
        <v>2</v>
      </c>
      <c r="P276">
        <v>3.5</v>
      </c>
      <c r="Q276">
        <v>116</v>
      </c>
      <c r="R276" t="s">
        <v>38</v>
      </c>
      <c r="S276">
        <v>40.8495175143563</v>
      </c>
      <c r="T276">
        <v>-73.936379999998294</v>
      </c>
      <c r="U276" t="b">
        <v>0</v>
      </c>
      <c r="V276" t="b">
        <v>0</v>
      </c>
      <c r="W276" t="b">
        <v>1</v>
      </c>
      <c r="X276" t="b">
        <v>1</v>
      </c>
      <c r="Y276" t="b">
        <v>0</v>
      </c>
    </row>
    <row r="277" spans="1:25" x14ac:dyDescent="0.2">
      <c r="A277">
        <v>50066216</v>
      </c>
      <c r="B277" t="s">
        <v>25</v>
      </c>
      <c r="C277" t="s">
        <v>971</v>
      </c>
      <c r="D277" t="s">
        <v>972</v>
      </c>
      <c r="E277">
        <v>10280</v>
      </c>
      <c r="F277" t="s">
        <v>973</v>
      </c>
      <c r="G277" t="s">
        <v>29</v>
      </c>
      <c r="H277" s="2">
        <v>43622</v>
      </c>
      <c r="I277">
        <v>5</v>
      </c>
      <c r="J277" t="s">
        <v>30</v>
      </c>
      <c r="K277">
        <v>40.711530166285002</v>
      </c>
      <c r="L277">
        <v>-74.015672785413997</v>
      </c>
      <c r="M277">
        <v>9</v>
      </c>
      <c r="N277" t="s">
        <v>974</v>
      </c>
      <c r="O277">
        <v>2</v>
      </c>
      <c r="P277">
        <v>3.5</v>
      </c>
      <c r="Q277">
        <v>550</v>
      </c>
      <c r="R277" t="s">
        <v>54</v>
      </c>
      <c r="S277">
        <v>40.712647361798403</v>
      </c>
      <c r="T277">
        <v>-74.015778459644295</v>
      </c>
      <c r="U277" t="b">
        <v>0</v>
      </c>
      <c r="V277" t="b">
        <v>0</v>
      </c>
      <c r="W277" t="b">
        <v>1</v>
      </c>
      <c r="X277" t="b">
        <v>1</v>
      </c>
      <c r="Y277" t="b">
        <v>0</v>
      </c>
    </row>
    <row r="278" spans="1:25" x14ac:dyDescent="0.2">
      <c r="A278">
        <v>50066216</v>
      </c>
      <c r="B278" t="s">
        <v>25</v>
      </c>
      <c r="C278" t="s">
        <v>971</v>
      </c>
      <c r="D278" t="s">
        <v>972</v>
      </c>
      <c r="E278">
        <v>10280</v>
      </c>
      <c r="F278" t="s">
        <v>973</v>
      </c>
      <c r="G278" t="s">
        <v>29</v>
      </c>
      <c r="H278" s="2">
        <v>43622</v>
      </c>
      <c r="I278">
        <v>5</v>
      </c>
      <c r="J278" t="s">
        <v>30</v>
      </c>
      <c r="K278">
        <v>40.711530166285002</v>
      </c>
      <c r="L278">
        <v>-74.015672785413997</v>
      </c>
      <c r="M278">
        <v>9</v>
      </c>
      <c r="N278" t="s">
        <v>975</v>
      </c>
      <c r="P278">
        <v>5</v>
      </c>
      <c r="Q278">
        <v>2</v>
      </c>
      <c r="R278" t="s">
        <v>81</v>
      </c>
      <c r="S278">
        <v>40.712344000000002</v>
      </c>
      <c r="T278">
        <v>-74.015511000000004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</row>
    <row r="279" spans="1:25" x14ac:dyDescent="0.2">
      <c r="A279">
        <v>50066226</v>
      </c>
      <c r="B279" t="s">
        <v>25</v>
      </c>
      <c r="C279" t="s">
        <v>971</v>
      </c>
      <c r="D279" t="s">
        <v>972</v>
      </c>
      <c r="E279">
        <v>10280</v>
      </c>
      <c r="F279" t="s">
        <v>973</v>
      </c>
      <c r="G279" t="s">
        <v>36</v>
      </c>
      <c r="H279" s="2">
        <v>43574</v>
      </c>
      <c r="I279">
        <v>4</v>
      </c>
      <c r="J279" t="s">
        <v>30</v>
      </c>
      <c r="K279">
        <v>40.711530166285002</v>
      </c>
      <c r="L279">
        <v>-74.015672785413997</v>
      </c>
      <c r="M279">
        <v>8</v>
      </c>
      <c r="N279" t="s">
        <v>974</v>
      </c>
      <c r="O279">
        <v>2</v>
      </c>
      <c r="P279">
        <v>3.5</v>
      </c>
      <c r="Q279">
        <v>550</v>
      </c>
      <c r="R279" t="s">
        <v>54</v>
      </c>
      <c r="S279">
        <v>40.712647361798403</v>
      </c>
      <c r="T279">
        <v>-74.015778459644295</v>
      </c>
      <c r="U279" t="b">
        <v>0</v>
      </c>
      <c r="V279" t="b">
        <v>0</v>
      </c>
      <c r="W279" t="b">
        <v>1</v>
      </c>
      <c r="X279" t="b">
        <v>1</v>
      </c>
      <c r="Y279" t="b">
        <v>0</v>
      </c>
    </row>
    <row r="280" spans="1:25" x14ac:dyDescent="0.2">
      <c r="A280">
        <v>50066226</v>
      </c>
      <c r="B280" t="s">
        <v>25</v>
      </c>
      <c r="C280" t="s">
        <v>971</v>
      </c>
      <c r="D280" t="s">
        <v>972</v>
      </c>
      <c r="E280">
        <v>10280</v>
      </c>
      <c r="F280" t="s">
        <v>973</v>
      </c>
      <c r="G280" t="s">
        <v>36</v>
      </c>
      <c r="H280" s="2">
        <v>43574</v>
      </c>
      <c r="I280">
        <v>4</v>
      </c>
      <c r="J280" t="s">
        <v>30</v>
      </c>
      <c r="K280">
        <v>40.711530166285002</v>
      </c>
      <c r="L280">
        <v>-74.015672785413997</v>
      </c>
      <c r="M280">
        <v>8</v>
      </c>
      <c r="N280" t="s">
        <v>975</v>
      </c>
      <c r="P280">
        <v>5</v>
      </c>
      <c r="Q280">
        <v>2</v>
      </c>
      <c r="R280" t="s">
        <v>81</v>
      </c>
      <c r="S280">
        <v>40.712344000000002</v>
      </c>
      <c r="T280">
        <v>-74.015511000000004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</row>
    <row r="281" spans="1:25" x14ac:dyDescent="0.2">
      <c r="A281">
        <v>50066222</v>
      </c>
      <c r="B281" t="s">
        <v>25</v>
      </c>
      <c r="C281" t="s">
        <v>971</v>
      </c>
      <c r="D281" t="s">
        <v>972</v>
      </c>
      <c r="E281">
        <v>10280</v>
      </c>
      <c r="F281" t="s">
        <v>973</v>
      </c>
      <c r="G281" t="s">
        <v>291</v>
      </c>
      <c r="H281" s="2">
        <v>43721</v>
      </c>
      <c r="I281">
        <v>13</v>
      </c>
      <c r="J281" t="s">
        <v>30</v>
      </c>
      <c r="K281">
        <v>40.711530166285002</v>
      </c>
      <c r="L281">
        <v>-74.015672785413997</v>
      </c>
      <c r="M281">
        <v>7</v>
      </c>
      <c r="N281" t="s">
        <v>974</v>
      </c>
      <c r="O281">
        <v>2</v>
      </c>
      <c r="P281">
        <v>3.5</v>
      </c>
      <c r="Q281">
        <v>550</v>
      </c>
      <c r="R281" t="s">
        <v>54</v>
      </c>
      <c r="S281">
        <v>40.712647361798403</v>
      </c>
      <c r="T281">
        <v>-74.015778459644295</v>
      </c>
      <c r="U281" t="b">
        <v>0</v>
      </c>
      <c r="V281" t="b">
        <v>0</v>
      </c>
      <c r="W281" t="b">
        <v>1</v>
      </c>
      <c r="X281" t="b">
        <v>1</v>
      </c>
      <c r="Y281" t="b">
        <v>0</v>
      </c>
    </row>
    <row r="282" spans="1:25" x14ac:dyDescent="0.2">
      <c r="A282">
        <v>50066222</v>
      </c>
      <c r="B282" t="s">
        <v>25</v>
      </c>
      <c r="C282" t="s">
        <v>971</v>
      </c>
      <c r="D282" t="s">
        <v>972</v>
      </c>
      <c r="E282">
        <v>10280</v>
      </c>
      <c r="F282" t="s">
        <v>973</v>
      </c>
      <c r="G282" t="s">
        <v>291</v>
      </c>
      <c r="H282" s="2">
        <v>43721</v>
      </c>
      <c r="I282">
        <v>13</v>
      </c>
      <c r="J282" t="s">
        <v>30</v>
      </c>
      <c r="K282">
        <v>40.711530166285002</v>
      </c>
      <c r="L282">
        <v>-74.015672785413997</v>
      </c>
      <c r="M282">
        <v>7</v>
      </c>
      <c r="N282" t="s">
        <v>975</v>
      </c>
      <c r="P282">
        <v>5</v>
      </c>
      <c r="Q282">
        <v>2</v>
      </c>
      <c r="R282" t="s">
        <v>81</v>
      </c>
      <c r="S282">
        <v>40.712344000000002</v>
      </c>
      <c r="T282">
        <v>-74.015511000000004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</row>
    <row r="283" spans="1:25" x14ac:dyDescent="0.2">
      <c r="A283">
        <v>50034285</v>
      </c>
      <c r="B283" t="s">
        <v>25</v>
      </c>
      <c r="C283" t="s">
        <v>971</v>
      </c>
      <c r="D283" t="s">
        <v>972</v>
      </c>
      <c r="E283">
        <v>10280</v>
      </c>
      <c r="F283" t="s">
        <v>973</v>
      </c>
      <c r="G283" t="s">
        <v>29</v>
      </c>
      <c r="H283" s="2">
        <v>43601</v>
      </c>
      <c r="I283">
        <v>11</v>
      </c>
      <c r="J283" t="s">
        <v>30</v>
      </c>
      <c r="K283">
        <v>40.711530166285002</v>
      </c>
      <c r="L283">
        <v>-74.015672785413997</v>
      </c>
      <c r="M283">
        <v>16</v>
      </c>
      <c r="N283" t="s">
        <v>974</v>
      </c>
      <c r="O283">
        <v>2</v>
      </c>
      <c r="P283">
        <v>3.5</v>
      </c>
      <c r="Q283">
        <v>550</v>
      </c>
      <c r="R283" t="s">
        <v>54</v>
      </c>
      <c r="S283">
        <v>40.712647361798403</v>
      </c>
      <c r="T283">
        <v>-74.015778459644295</v>
      </c>
      <c r="U283" t="b">
        <v>0</v>
      </c>
      <c r="V283" t="b">
        <v>0</v>
      </c>
      <c r="W283" t="b">
        <v>1</v>
      </c>
      <c r="X283" t="b">
        <v>1</v>
      </c>
      <c r="Y283" t="b">
        <v>0</v>
      </c>
    </row>
    <row r="284" spans="1:25" x14ac:dyDescent="0.2">
      <c r="A284">
        <v>50034285</v>
      </c>
      <c r="B284" t="s">
        <v>25</v>
      </c>
      <c r="C284" t="s">
        <v>971</v>
      </c>
      <c r="D284" t="s">
        <v>972</v>
      </c>
      <c r="E284">
        <v>10280</v>
      </c>
      <c r="F284" t="s">
        <v>973</v>
      </c>
      <c r="G284" t="s">
        <v>29</v>
      </c>
      <c r="H284" s="2">
        <v>43601</v>
      </c>
      <c r="I284">
        <v>11</v>
      </c>
      <c r="J284" t="s">
        <v>30</v>
      </c>
      <c r="K284">
        <v>40.711530166285002</v>
      </c>
      <c r="L284">
        <v>-74.015672785413997</v>
      </c>
      <c r="M284">
        <v>16</v>
      </c>
      <c r="N284" t="s">
        <v>975</v>
      </c>
      <c r="P284">
        <v>5</v>
      </c>
      <c r="Q284">
        <v>2</v>
      </c>
      <c r="R284" t="s">
        <v>81</v>
      </c>
      <c r="S284">
        <v>40.712344000000002</v>
      </c>
      <c r="T284">
        <v>-74.015511000000004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</row>
    <row r="285" spans="1:25" x14ac:dyDescent="0.2">
      <c r="A285">
        <v>50079756</v>
      </c>
      <c r="B285" t="s">
        <v>25</v>
      </c>
      <c r="C285" t="s">
        <v>971</v>
      </c>
      <c r="D285" t="s">
        <v>972</v>
      </c>
      <c r="E285">
        <v>10280</v>
      </c>
      <c r="F285" t="s">
        <v>973</v>
      </c>
      <c r="G285" t="s">
        <v>73</v>
      </c>
      <c r="H285" s="2">
        <v>43714</v>
      </c>
      <c r="I285">
        <v>2</v>
      </c>
      <c r="J285" t="s">
        <v>30</v>
      </c>
      <c r="K285">
        <v>40.711530166285002</v>
      </c>
      <c r="L285">
        <v>-74.015672785413997</v>
      </c>
      <c r="M285">
        <v>3</v>
      </c>
      <c r="N285" t="s">
        <v>974</v>
      </c>
      <c r="O285">
        <v>2</v>
      </c>
      <c r="P285">
        <v>3.5</v>
      </c>
      <c r="Q285">
        <v>550</v>
      </c>
      <c r="R285" t="s">
        <v>54</v>
      </c>
      <c r="S285">
        <v>40.712647361798403</v>
      </c>
      <c r="T285">
        <v>-74.015778459644295</v>
      </c>
      <c r="U285" t="b">
        <v>0</v>
      </c>
      <c r="V285" t="b">
        <v>0</v>
      </c>
      <c r="W285" t="b">
        <v>1</v>
      </c>
      <c r="X285" t="b">
        <v>1</v>
      </c>
      <c r="Y285" t="b">
        <v>0</v>
      </c>
    </row>
    <row r="286" spans="1:25" x14ac:dyDescent="0.2">
      <c r="A286">
        <v>50079756</v>
      </c>
      <c r="B286" t="s">
        <v>25</v>
      </c>
      <c r="C286" t="s">
        <v>971</v>
      </c>
      <c r="D286" t="s">
        <v>972</v>
      </c>
      <c r="E286">
        <v>10280</v>
      </c>
      <c r="F286" t="s">
        <v>973</v>
      </c>
      <c r="G286" t="s">
        <v>73</v>
      </c>
      <c r="H286" s="2">
        <v>43714</v>
      </c>
      <c r="I286">
        <v>2</v>
      </c>
      <c r="J286" t="s">
        <v>30</v>
      </c>
      <c r="K286">
        <v>40.711530166285002</v>
      </c>
      <c r="L286">
        <v>-74.015672785413997</v>
      </c>
      <c r="M286">
        <v>3</v>
      </c>
      <c r="N286" t="s">
        <v>975</v>
      </c>
      <c r="P286">
        <v>5</v>
      </c>
      <c r="Q286">
        <v>2</v>
      </c>
      <c r="R286" t="s">
        <v>81</v>
      </c>
      <c r="S286">
        <v>40.712344000000002</v>
      </c>
      <c r="T286">
        <v>-74.015511000000004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</row>
    <row r="287" spans="1:25" x14ac:dyDescent="0.2">
      <c r="A287">
        <v>50066224</v>
      </c>
      <c r="B287" t="s">
        <v>25</v>
      </c>
      <c r="C287" t="s">
        <v>971</v>
      </c>
      <c r="D287" t="s">
        <v>972</v>
      </c>
      <c r="E287">
        <v>10280</v>
      </c>
      <c r="F287" t="s">
        <v>973</v>
      </c>
      <c r="G287" t="s">
        <v>36</v>
      </c>
      <c r="H287" s="2">
        <v>43892</v>
      </c>
      <c r="I287">
        <v>11</v>
      </c>
      <c r="J287" t="s">
        <v>30</v>
      </c>
      <c r="K287">
        <v>40.711530166285002</v>
      </c>
      <c r="L287">
        <v>-74.015672785413997</v>
      </c>
      <c r="M287">
        <v>16</v>
      </c>
      <c r="N287" t="s">
        <v>974</v>
      </c>
      <c r="O287">
        <v>2</v>
      </c>
      <c r="P287">
        <v>3.5</v>
      </c>
      <c r="Q287">
        <v>550</v>
      </c>
      <c r="R287" t="s">
        <v>54</v>
      </c>
      <c r="S287">
        <v>40.712647361798403</v>
      </c>
      <c r="T287">
        <v>-74.015778459644295</v>
      </c>
      <c r="U287" t="b">
        <v>0</v>
      </c>
      <c r="V287" t="b">
        <v>0</v>
      </c>
      <c r="W287" t="b">
        <v>1</v>
      </c>
      <c r="X287" t="b">
        <v>1</v>
      </c>
      <c r="Y287" t="b">
        <v>0</v>
      </c>
    </row>
    <row r="288" spans="1:25" x14ac:dyDescent="0.2">
      <c r="A288">
        <v>50066224</v>
      </c>
      <c r="B288" t="s">
        <v>25</v>
      </c>
      <c r="C288" t="s">
        <v>971</v>
      </c>
      <c r="D288" t="s">
        <v>972</v>
      </c>
      <c r="E288">
        <v>10280</v>
      </c>
      <c r="F288" t="s">
        <v>973</v>
      </c>
      <c r="G288" t="s">
        <v>36</v>
      </c>
      <c r="H288" s="2">
        <v>43892</v>
      </c>
      <c r="I288">
        <v>11</v>
      </c>
      <c r="J288" t="s">
        <v>30</v>
      </c>
      <c r="K288">
        <v>40.711530166285002</v>
      </c>
      <c r="L288">
        <v>-74.015672785413997</v>
      </c>
      <c r="M288">
        <v>16</v>
      </c>
      <c r="N288" t="s">
        <v>975</v>
      </c>
      <c r="P288">
        <v>5</v>
      </c>
      <c r="Q288">
        <v>2</v>
      </c>
      <c r="R288" t="s">
        <v>81</v>
      </c>
      <c r="S288">
        <v>40.712344000000002</v>
      </c>
      <c r="T288">
        <v>-74.015511000000004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</row>
    <row r="289" spans="1:25" x14ac:dyDescent="0.2">
      <c r="A289">
        <v>50066219</v>
      </c>
      <c r="B289" t="s">
        <v>25</v>
      </c>
      <c r="C289" t="s">
        <v>971</v>
      </c>
      <c r="D289" t="s">
        <v>972</v>
      </c>
      <c r="E289">
        <v>10280</v>
      </c>
      <c r="F289" t="s">
        <v>973</v>
      </c>
      <c r="G289" t="s">
        <v>29</v>
      </c>
      <c r="H289" s="2">
        <v>43882</v>
      </c>
      <c r="I289">
        <v>13</v>
      </c>
      <c r="J289" t="s">
        <v>30</v>
      </c>
      <c r="K289">
        <v>40.711530166285002</v>
      </c>
      <c r="L289">
        <v>-74.015672785413997</v>
      </c>
      <c r="M289">
        <v>14</v>
      </c>
      <c r="N289" t="s">
        <v>974</v>
      </c>
      <c r="O289">
        <v>2</v>
      </c>
      <c r="P289">
        <v>3.5</v>
      </c>
      <c r="Q289">
        <v>550</v>
      </c>
      <c r="R289" t="s">
        <v>54</v>
      </c>
      <c r="S289">
        <v>40.712647361798403</v>
      </c>
      <c r="T289">
        <v>-74.015778459644295</v>
      </c>
      <c r="U289" t="b">
        <v>0</v>
      </c>
      <c r="V289" t="b">
        <v>0</v>
      </c>
      <c r="W289" t="b">
        <v>1</v>
      </c>
      <c r="X289" t="b">
        <v>1</v>
      </c>
      <c r="Y289" t="b">
        <v>0</v>
      </c>
    </row>
    <row r="290" spans="1:25" x14ac:dyDescent="0.2">
      <c r="A290">
        <v>50066219</v>
      </c>
      <c r="B290" t="s">
        <v>25</v>
      </c>
      <c r="C290" t="s">
        <v>971</v>
      </c>
      <c r="D290" t="s">
        <v>972</v>
      </c>
      <c r="E290">
        <v>10280</v>
      </c>
      <c r="F290" t="s">
        <v>973</v>
      </c>
      <c r="G290" t="s">
        <v>29</v>
      </c>
      <c r="H290" s="2">
        <v>43882</v>
      </c>
      <c r="I290">
        <v>13</v>
      </c>
      <c r="J290" t="s">
        <v>30</v>
      </c>
      <c r="K290">
        <v>40.711530166285002</v>
      </c>
      <c r="L290">
        <v>-74.015672785413997</v>
      </c>
      <c r="M290">
        <v>14</v>
      </c>
      <c r="N290" t="s">
        <v>975</v>
      </c>
      <c r="P290">
        <v>5</v>
      </c>
      <c r="Q290">
        <v>2</v>
      </c>
      <c r="R290" t="s">
        <v>81</v>
      </c>
      <c r="S290">
        <v>40.712344000000002</v>
      </c>
      <c r="T290">
        <v>-74.015511000000004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</row>
    <row r="291" spans="1:25" x14ac:dyDescent="0.2">
      <c r="A291">
        <v>41289647</v>
      </c>
      <c r="B291" t="s">
        <v>25</v>
      </c>
      <c r="C291" t="s">
        <v>976</v>
      </c>
      <c r="D291" t="s">
        <v>40</v>
      </c>
      <c r="E291">
        <v>10023</v>
      </c>
      <c r="F291" t="s">
        <v>977</v>
      </c>
      <c r="G291" t="s">
        <v>261</v>
      </c>
      <c r="H291" s="2">
        <v>43608</v>
      </c>
      <c r="I291">
        <v>5</v>
      </c>
      <c r="J291" t="s">
        <v>30</v>
      </c>
      <c r="K291">
        <v>40.771511149197998</v>
      </c>
      <c r="L291">
        <v>-73.982150446461006</v>
      </c>
      <c r="M291">
        <v>7</v>
      </c>
      <c r="N291" t="s">
        <v>978</v>
      </c>
      <c r="O291">
        <v>3</v>
      </c>
      <c r="P291">
        <v>3.5</v>
      </c>
      <c r="Q291">
        <v>875</v>
      </c>
      <c r="R291" t="s">
        <v>44</v>
      </c>
      <c r="S291">
        <v>40.771844359246401</v>
      </c>
      <c r="T291">
        <v>-73.981880886038098</v>
      </c>
      <c r="U291" t="b">
        <v>0</v>
      </c>
      <c r="V291" t="b">
        <v>0</v>
      </c>
      <c r="W291" t="b">
        <v>1</v>
      </c>
      <c r="X291" t="b">
        <v>1</v>
      </c>
      <c r="Y291" t="b">
        <v>0</v>
      </c>
    </row>
    <row r="292" spans="1:25" x14ac:dyDescent="0.2">
      <c r="A292">
        <v>50087039</v>
      </c>
      <c r="B292" t="s">
        <v>25</v>
      </c>
      <c r="C292" t="s">
        <v>979</v>
      </c>
      <c r="D292" t="s">
        <v>980</v>
      </c>
      <c r="E292">
        <v>10019</v>
      </c>
      <c r="F292" t="s">
        <v>981</v>
      </c>
      <c r="G292" t="s">
        <v>174</v>
      </c>
      <c r="H292" s="2">
        <v>43614</v>
      </c>
      <c r="I292">
        <v>12</v>
      </c>
      <c r="J292" t="s">
        <v>30</v>
      </c>
      <c r="K292">
        <v>40.765604459846998</v>
      </c>
      <c r="L292">
        <v>-73.982321706774002</v>
      </c>
      <c r="M292">
        <v>4</v>
      </c>
      <c r="N292" t="s">
        <v>982</v>
      </c>
      <c r="P292">
        <v>4.5</v>
      </c>
      <c r="Q292">
        <v>13</v>
      </c>
      <c r="R292" t="s">
        <v>48</v>
      </c>
      <c r="S292">
        <v>40.765830000000001</v>
      </c>
      <c r="T292">
        <v>-73.982600000000005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</row>
    <row r="293" spans="1:25" x14ac:dyDescent="0.2">
      <c r="A293">
        <v>50036584</v>
      </c>
      <c r="B293" t="s">
        <v>25</v>
      </c>
      <c r="C293" t="s">
        <v>983</v>
      </c>
      <c r="D293" t="s">
        <v>132</v>
      </c>
      <c r="E293">
        <v>10002</v>
      </c>
      <c r="F293" t="s">
        <v>984</v>
      </c>
      <c r="G293" t="s">
        <v>107</v>
      </c>
      <c r="H293" s="2">
        <v>43872</v>
      </c>
      <c r="I293">
        <v>24</v>
      </c>
      <c r="J293" t="s">
        <v>79</v>
      </c>
      <c r="K293">
        <v>40.722732167474</v>
      </c>
      <c r="L293">
        <v>-73.989631487802995</v>
      </c>
      <c r="M293">
        <v>9</v>
      </c>
      <c r="N293" t="s">
        <v>985</v>
      </c>
      <c r="O293">
        <v>2</v>
      </c>
      <c r="P293">
        <v>4.5</v>
      </c>
      <c r="Q293">
        <v>222</v>
      </c>
      <c r="R293" t="s">
        <v>81</v>
      </c>
      <c r="S293">
        <v>40.722769999999997</v>
      </c>
      <c r="T293">
        <v>-73.989890000000003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</row>
    <row r="294" spans="1:25" x14ac:dyDescent="0.2">
      <c r="A294">
        <v>41525379</v>
      </c>
      <c r="B294" t="s">
        <v>25</v>
      </c>
      <c r="C294" t="s">
        <v>986</v>
      </c>
      <c r="D294" t="s">
        <v>987</v>
      </c>
      <c r="E294">
        <v>10065</v>
      </c>
      <c r="F294" t="s">
        <v>988</v>
      </c>
      <c r="G294" t="s">
        <v>174</v>
      </c>
      <c r="H294" s="2">
        <v>43577</v>
      </c>
      <c r="I294">
        <v>12</v>
      </c>
      <c r="J294" t="s">
        <v>30</v>
      </c>
      <c r="K294">
        <v>40.767824704469</v>
      </c>
      <c r="L294">
        <v>-73.968328188870998</v>
      </c>
      <c r="M294">
        <v>21</v>
      </c>
      <c r="N294" t="s">
        <v>989</v>
      </c>
      <c r="O294">
        <v>3</v>
      </c>
      <c r="P294">
        <v>3.5</v>
      </c>
      <c r="Q294">
        <v>126</v>
      </c>
      <c r="R294" t="s">
        <v>126</v>
      </c>
      <c r="S294">
        <v>40.767890000000001</v>
      </c>
      <c r="T294">
        <v>-73.968469999999996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</row>
    <row r="295" spans="1:25" x14ac:dyDescent="0.2">
      <c r="A295">
        <v>50062378</v>
      </c>
      <c r="B295" t="s">
        <v>25</v>
      </c>
      <c r="C295" t="s">
        <v>990</v>
      </c>
      <c r="D295" t="s">
        <v>549</v>
      </c>
      <c r="E295">
        <v>10012</v>
      </c>
      <c r="F295" t="s">
        <v>991</v>
      </c>
      <c r="G295" t="s">
        <v>107</v>
      </c>
      <c r="H295" s="2">
        <v>43770</v>
      </c>
      <c r="I295">
        <v>12</v>
      </c>
      <c r="J295" t="s">
        <v>30</v>
      </c>
      <c r="K295">
        <v>40.727604589578</v>
      </c>
      <c r="L295">
        <v>-74.001270001449001</v>
      </c>
      <c r="M295">
        <v>8</v>
      </c>
      <c r="N295" t="s">
        <v>992</v>
      </c>
      <c r="O295">
        <v>2</v>
      </c>
      <c r="P295">
        <v>4</v>
      </c>
      <c r="Q295">
        <v>183</v>
      </c>
      <c r="R295" t="s">
        <v>81</v>
      </c>
      <c r="S295">
        <v>40.727870000000003</v>
      </c>
      <c r="T295">
        <v>-74.001069999999999</v>
      </c>
      <c r="U295" t="b">
        <v>0</v>
      </c>
      <c r="V295" t="b">
        <v>0</v>
      </c>
      <c r="W295" t="b">
        <v>1</v>
      </c>
      <c r="X295" t="b">
        <v>1</v>
      </c>
      <c r="Y295" t="b">
        <v>0</v>
      </c>
    </row>
    <row r="296" spans="1:25" x14ac:dyDescent="0.2">
      <c r="A296">
        <v>41490544</v>
      </c>
      <c r="B296" t="s">
        <v>25</v>
      </c>
      <c r="C296" t="s">
        <v>276</v>
      </c>
      <c r="D296" t="s">
        <v>541</v>
      </c>
      <c r="E296">
        <v>10014</v>
      </c>
      <c r="F296" t="s">
        <v>993</v>
      </c>
      <c r="G296" t="s">
        <v>174</v>
      </c>
      <c r="H296" s="2">
        <v>43894</v>
      </c>
      <c r="I296">
        <v>10</v>
      </c>
      <c r="J296" t="s">
        <v>30</v>
      </c>
      <c r="K296">
        <v>40.729322795774003</v>
      </c>
      <c r="L296">
        <v>-74.00235605798899</v>
      </c>
      <c r="M296">
        <v>26</v>
      </c>
      <c r="N296" t="s">
        <v>994</v>
      </c>
      <c r="O296">
        <v>2</v>
      </c>
      <c r="P296">
        <v>3.5</v>
      </c>
      <c r="Q296">
        <v>1000</v>
      </c>
      <c r="R296" t="s">
        <v>81</v>
      </c>
      <c r="S296">
        <v>40.729047000000001</v>
      </c>
      <c r="T296">
        <v>-74.002153000000007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</row>
    <row r="297" spans="1:25" x14ac:dyDescent="0.2">
      <c r="A297">
        <v>40394401</v>
      </c>
      <c r="B297" t="s">
        <v>25</v>
      </c>
      <c r="C297" t="s">
        <v>995</v>
      </c>
      <c r="D297" t="s">
        <v>541</v>
      </c>
      <c r="E297">
        <v>10011</v>
      </c>
      <c r="F297" t="s">
        <v>996</v>
      </c>
      <c r="G297" t="s">
        <v>261</v>
      </c>
      <c r="H297" s="2">
        <v>43846</v>
      </c>
      <c r="I297">
        <v>21</v>
      </c>
      <c r="J297" t="s">
        <v>79</v>
      </c>
      <c r="K297">
        <v>40.736481138390999</v>
      </c>
      <c r="L297">
        <v>-73.997459657418005</v>
      </c>
      <c r="M297">
        <v>20</v>
      </c>
      <c r="N297" t="s">
        <v>997</v>
      </c>
      <c r="O297">
        <v>2</v>
      </c>
      <c r="P297">
        <v>3.5</v>
      </c>
      <c r="Q297">
        <v>223</v>
      </c>
      <c r="R297" t="s">
        <v>81</v>
      </c>
      <c r="S297">
        <v>40.736389000000003</v>
      </c>
      <c r="T297">
        <v>-73.997146000000001</v>
      </c>
      <c r="U297" t="b">
        <v>0</v>
      </c>
      <c r="V297" t="b">
        <v>0</v>
      </c>
      <c r="W297" t="b">
        <v>1</v>
      </c>
      <c r="X297" t="b">
        <v>1</v>
      </c>
      <c r="Y297" t="b">
        <v>0</v>
      </c>
    </row>
    <row r="298" spans="1:25" x14ac:dyDescent="0.2">
      <c r="A298">
        <v>40737436</v>
      </c>
      <c r="B298" t="s">
        <v>25</v>
      </c>
      <c r="C298" t="s">
        <v>998</v>
      </c>
      <c r="D298" t="s">
        <v>327</v>
      </c>
      <c r="E298">
        <v>10003</v>
      </c>
      <c r="F298" t="s">
        <v>999</v>
      </c>
      <c r="G298" t="s">
        <v>174</v>
      </c>
      <c r="H298" s="2">
        <v>43574</v>
      </c>
      <c r="I298">
        <v>10</v>
      </c>
      <c r="J298" t="s">
        <v>30</v>
      </c>
      <c r="K298">
        <v>40.730472060292001</v>
      </c>
      <c r="L298">
        <v>-73.986314421583003</v>
      </c>
      <c r="M298">
        <v>15</v>
      </c>
      <c r="N298" t="s">
        <v>1000</v>
      </c>
      <c r="O298">
        <v>2</v>
      </c>
      <c r="P298">
        <v>3.5</v>
      </c>
      <c r="Q298">
        <v>211</v>
      </c>
      <c r="R298" t="s">
        <v>75</v>
      </c>
      <c r="S298">
        <v>40.730670000000003</v>
      </c>
      <c r="T298">
        <v>-73.986429999999999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</row>
    <row r="299" spans="1:25" x14ac:dyDescent="0.2">
      <c r="A299">
        <v>41035387</v>
      </c>
      <c r="B299" t="s">
        <v>25</v>
      </c>
      <c r="C299" t="s">
        <v>1001</v>
      </c>
      <c r="D299" t="s">
        <v>228</v>
      </c>
      <c r="E299">
        <v>10011</v>
      </c>
      <c r="F299" t="s">
        <v>1002</v>
      </c>
      <c r="G299" t="s">
        <v>29</v>
      </c>
      <c r="H299" s="2">
        <v>43862</v>
      </c>
      <c r="I299">
        <v>10</v>
      </c>
      <c r="J299" t="s">
        <v>30</v>
      </c>
      <c r="K299">
        <v>40.742486664688997</v>
      </c>
      <c r="L299">
        <v>-73.996824284436997</v>
      </c>
      <c r="M299">
        <v>12</v>
      </c>
      <c r="N299" t="s">
        <v>698</v>
      </c>
      <c r="O299">
        <v>2</v>
      </c>
      <c r="P299">
        <v>3.5</v>
      </c>
      <c r="Q299">
        <v>186</v>
      </c>
      <c r="R299" t="s">
        <v>75</v>
      </c>
      <c r="S299">
        <v>40.742542</v>
      </c>
      <c r="T299">
        <v>-73.996978999999996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</row>
    <row r="300" spans="1:25" x14ac:dyDescent="0.2">
      <c r="A300">
        <v>41466567</v>
      </c>
      <c r="B300" t="s">
        <v>25</v>
      </c>
      <c r="C300" t="s">
        <v>608</v>
      </c>
      <c r="D300" t="s">
        <v>71</v>
      </c>
      <c r="E300">
        <v>10003</v>
      </c>
      <c r="F300" t="s">
        <v>1003</v>
      </c>
      <c r="G300" t="s">
        <v>287</v>
      </c>
      <c r="H300" s="2">
        <v>43879</v>
      </c>
      <c r="I300">
        <v>13</v>
      </c>
      <c r="J300" t="s">
        <v>30</v>
      </c>
      <c r="K300">
        <v>40.726034114176997</v>
      </c>
      <c r="L300">
        <v>-73.989547990996996</v>
      </c>
      <c r="M300">
        <v>16</v>
      </c>
      <c r="N300" t="s">
        <v>1004</v>
      </c>
      <c r="O300">
        <v>2</v>
      </c>
      <c r="P300">
        <v>4.5</v>
      </c>
      <c r="Q300">
        <v>241</v>
      </c>
      <c r="R300" t="s">
        <v>81</v>
      </c>
      <c r="S300">
        <v>40.726084906103402</v>
      </c>
      <c r="T300">
        <v>-73.989736139774294</v>
      </c>
      <c r="U300" t="b">
        <v>1</v>
      </c>
      <c r="V300" t="b">
        <v>0</v>
      </c>
      <c r="W300" t="b">
        <v>1</v>
      </c>
      <c r="X300" t="b">
        <v>1</v>
      </c>
      <c r="Y300" t="b">
        <v>0</v>
      </c>
    </row>
    <row r="301" spans="1:25" x14ac:dyDescent="0.2">
      <c r="A301">
        <v>50079449</v>
      </c>
      <c r="B301" t="s">
        <v>25</v>
      </c>
      <c r="C301" t="s">
        <v>844</v>
      </c>
      <c r="D301" t="s">
        <v>1005</v>
      </c>
      <c r="E301">
        <v>10003</v>
      </c>
      <c r="F301" t="s">
        <v>1006</v>
      </c>
      <c r="G301" t="s">
        <v>29</v>
      </c>
      <c r="H301" s="2">
        <v>43753</v>
      </c>
      <c r="I301">
        <v>9</v>
      </c>
      <c r="J301" t="s">
        <v>30</v>
      </c>
      <c r="K301">
        <v>40.733206220276998</v>
      </c>
      <c r="L301">
        <v>-73.989925729299998</v>
      </c>
      <c r="M301">
        <v>9</v>
      </c>
      <c r="N301" t="s">
        <v>1007</v>
      </c>
      <c r="O301">
        <v>2</v>
      </c>
      <c r="P301">
        <v>4</v>
      </c>
      <c r="Q301">
        <v>145</v>
      </c>
      <c r="R301" t="s">
        <v>81</v>
      </c>
      <c r="S301">
        <v>40.733240000000002</v>
      </c>
      <c r="T301">
        <v>-73.989599999999996</v>
      </c>
      <c r="U301" t="b">
        <v>0</v>
      </c>
      <c r="V301" t="b">
        <v>0</v>
      </c>
      <c r="W301" t="b">
        <v>1</v>
      </c>
      <c r="X301" t="b">
        <v>1</v>
      </c>
      <c r="Y301" t="b">
        <v>0</v>
      </c>
    </row>
    <row r="302" spans="1:25" x14ac:dyDescent="0.2">
      <c r="A302">
        <v>50003015</v>
      </c>
      <c r="B302" t="s">
        <v>25</v>
      </c>
      <c r="C302" t="s">
        <v>971</v>
      </c>
      <c r="D302" t="s">
        <v>1008</v>
      </c>
      <c r="E302">
        <v>10038</v>
      </c>
      <c r="F302" t="s">
        <v>1009</v>
      </c>
      <c r="G302" t="s">
        <v>174</v>
      </c>
      <c r="H302" s="2">
        <v>43678</v>
      </c>
      <c r="I302">
        <v>11</v>
      </c>
      <c r="J302" t="s">
        <v>30</v>
      </c>
      <c r="K302">
        <v>40.707499150293998</v>
      </c>
      <c r="L302">
        <v>-74.002156906026997</v>
      </c>
      <c r="M302">
        <v>24</v>
      </c>
      <c r="N302" t="s">
        <v>1010</v>
      </c>
      <c r="O302">
        <v>2</v>
      </c>
      <c r="P302">
        <v>4</v>
      </c>
      <c r="Q302">
        <v>289</v>
      </c>
      <c r="R302" t="s">
        <v>118</v>
      </c>
      <c r="S302">
        <v>40.707474699999999</v>
      </c>
      <c r="T302">
        <v>-74.002040399999998</v>
      </c>
      <c r="U302" t="b">
        <v>0</v>
      </c>
      <c r="V302" t="b">
        <v>0</v>
      </c>
      <c r="W302" t="b">
        <v>1</v>
      </c>
      <c r="X302" t="b">
        <v>1</v>
      </c>
      <c r="Y302" t="b">
        <v>0</v>
      </c>
    </row>
    <row r="303" spans="1:25" x14ac:dyDescent="0.2">
      <c r="A303">
        <v>40756287</v>
      </c>
      <c r="B303" t="s">
        <v>25</v>
      </c>
      <c r="C303" t="s">
        <v>1011</v>
      </c>
      <c r="D303" t="s">
        <v>154</v>
      </c>
      <c r="E303">
        <v>10065</v>
      </c>
      <c r="F303" t="s">
        <v>1012</v>
      </c>
      <c r="G303" t="s">
        <v>174</v>
      </c>
      <c r="H303" s="2">
        <v>43634</v>
      </c>
      <c r="I303">
        <v>11</v>
      </c>
      <c r="J303" t="s">
        <v>30</v>
      </c>
      <c r="K303">
        <v>40.765477210203002</v>
      </c>
      <c r="L303">
        <v>-73.965795076538001</v>
      </c>
      <c r="M303">
        <v>13</v>
      </c>
      <c r="N303" t="s">
        <v>1013</v>
      </c>
      <c r="O303">
        <v>2</v>
      </c>
      <c r="P303">
        <v>4</v>
      </c>
      <c r="Q303">
        <v>90</v>
      </c>
      <c r="R303" t="s">
        <v>126</v>
      </c>
      <c r="S303">
        <v>40.765389999999996</v>
      </c>
      <c r="T303">
        <v>-73.965559999999996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</row>
    <row r="304" spans="1:25" x14ac:dyDescent="0.2">
      <c r="A304">
        <v>41142210</v>
      </c>
      <c r="B304" t="s">
        <v>25</v>
      </c>
      <c r="C304" t="s">
        <v>1014</v>
      </c>
      <c r="D304" t="s">
        <v>65</v>
      </c>
      <c r="E304">
        <v>10003</v>
      </c>
      <c r="F304" t="s">
        <v>1015</v>
      </c>
      <c r="G304" t="s">
        <v>67</v>
      </c>
      <c r="H304" s="2">
        <v>43783</v>
      </c>
      <c r="I304">
        <v>11</v>
      </c>
      <c r="J304" t="s">
        <v>30</v>
      </c>
      <c r="K304">
        <v>40.738223444692998</v>
      </c>
      <c r="L304">
        <v>-73.987817582798002</v>
      </c>
      <c r="M304">
        <v>36</v>
      </c>
      <c r="N304" t="s">
        <v>1016</v>
      </c>
      <c r="O304">
        <v>3</v>
      </c>
      <c r="P304">
        <v>3.5</v>
      </c>
      <c r="Q304">
        <v>1000</v>
      </c>
      <c r="R304" t="s">
        <v>81</v>
      </c>
      <c r="S304">
        <v>40.738199999999999</v>
      </c>
      <c r="T304">
        <v>-73.988039999999998</v>
      </c>
      <c r="U304" t="b">
        <v>0</v>
      </c>
      <c r="V304" t="b">
        <v>0</v>
      </c>
      <c r="W304" t="b">
        <v>1</v>
      </c>
      <c r="X304" t="b">
        <v>1</v>
      </c>
      <c r="Y304" t="b">
        <v>0</v>
      </c>
    </row>
    <row r="305" spans="1:25" x14ac:dyDescent="0.2">
      <c r="A305">
        <v>50008202</v>
      </c>
      <c r="B305" t="s">
        <v>25</v>
      </c>
      <c r="C305" t="s">
        <v>1017</v>
      </c>
      <c r="D305" t="s">
        <v>1018</v>
      </c>
      <c r="E305">
        <v>10011</v>
      </c>
      <c r="F305" t="s">
        <v>1019</v>
      </c>
      <c r="G305" t="s">
        <v>29</v>
      </c>
      <c r="H305" s="2">
        <v>43865</v>
      </c>
      <c r="I305">
        <v>25</v>
      </c>
      <c r="J305" t="s">
        <v>79</v>
      </c>
      <c r="K305">
        <v>40.744141628552001</v>
      </c>
      <c r="L305">
        <v>-73.993720587642002</v>
      </c>
      <c r="M305">
        <v>19</v>
      </c>
      <c r="N305" t="s">
        <v>1020</v>
      </c>
      <c r="O305">
        <v>2</v>
      </c>
      <c r="P305">
        <v>3.5</v>
      </c>
      <c r="Q305">
        <v>412</v>
      </c>
      <c r="R305" t="s">
        <v>75</v>
      </c>
      <c r="S305">
        <v>40.744242999999997</v>
      </c>
      <c r="T305">
        <v>-73.994506000000001</v>
      </c>
      <c r="U305" t="b">
        <v>0</v>
      </c>
      <c r="V305" t="b">
        <v>0</v>
      </c>
      <c r="W305" t="b">
        <v>1</v>
      </c>
      <c r="X305" t="b">
        <v>1</v>
      </c>
      <c r="Y305" t="b">
        <v>0</v>
      </c>
    </row>
    <row r="306" spans="1:25" x14ac:dyDescent="0.2">
      <c r="A306">
        <v>50016566</v>
      </c>
      <c r="B306" t="s">
        <v>25</v>
      </c>
      <c r="C306" t="s">
        <v>1021</v>
      </c>
      <c r="D306" t="s">
        <v>190</v>
      </c>
      <c r="E306">
        <v>10003</v>
      </c>
      <c r="F306" t="s">
        <v>1022</v>
      </c>
      <c r="G306" t="s">
        <v>29</v>
      </c>
      <c r="H306" s="2">
        <v>43776</v>
      </c>
      <c r="I306">
        <v>12</v>
      </c>
      <c r="J306" t="s">
        <v>30</v>
      </c>
      <c r="K306">
        <v>40.729316839623003</v>
      </c>
      <c r="L306">
        <v>-73.989388719848009</v>
      </c>
      <c r="M306">
        <v>10</v>
      </c>
      <c r="N306" t="s">
        <v>1020</v>
      </c>
      <c r="O306">
        <v>2</v>
      </c>
      <c r="P306">
        <v>3.5</v>
      </c>
      <c r="Q306">
        <v>311</v>
      </c>
      <c r="R306" t="s">
        <v>75</v>
      </c>
      <c r="S306">
        <v>40.729230000000001</v>
      </c>
      <c r="T306">
        <v>-73.98948</v>
      </c>
      <c r="U306" t="b">
        <v>0</v>
      </c>
      <c r="V306" t="b">
        <v>0</v>
      </c>
      <c r="W306" t="b">
        <v>1</v>
      </c>
      <c r="X306" t="b">
        <v>1</v>
      </c>
      <c r="Y306" t="b">
        <v>0</v>
      </c>
    </row>
    <row r="307" spans="1:25" x14ac:dyDescent="0.2">
      <c r="A307">
        <v>50091940</v>
      </c>
      <c r="B307" t="s">
        <v>25</v>
      </c>
      <c r="C307" t="s">
        <v>1023</v>
      </c>
      <c r="D307" t="s">
        <v>458</v>
      </c>
      <c r="E307">
        <v>10001</v>
      </c>
      <c r="F307" t="s">
        <v>1024</v>
      </c>
      <c r="G307" t="s">
        <v>379</v>
      </c>
      <c r="H307" s="2">
        <v>43599</v>
      </c>
      <c r="I307">
        <v>0</v>
      </c>
      <c r="J307" t="s">
        <v>30</v>
      </c>
      <c r="K307">
        <v>40.752131794857</v>
      </c>
      <c r="L307">
        <v>-74.001147754922002</v>
      </c>
      <c r="M307">
        <v>1</v>
      </c>
      <c r="N307" t="s">
        <v>1025</v>
      </c>
      <c r="P307">
        <v>3.5</v>
      </c>
      <c r="Q307">
        <v>78</v>
      </c>
      <c r="R307" t="s">
        <v>48</v>
      </c>
      <c r="S307">
        <v>40.7527330553769</v>
      </c>
      <c r="T307">
        <v>-74.001402713874398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</row>
    <row r="308" spans="1:25" x14ac:dyDescent="0.2">
      <c r="A308">
        <v>50091940</v>
      </c>
      <c r="B308" t="s">
        <v>25</v>
      </c>
      <c r="C308" t="s">
        <v>1023</v>
      </c>
      <c r="D308" t="s">
        <v>458</v>
      </c>
      <c r="E308">
        <v>10001</v>
      </c>
      <c r="F308" t="s">
        <v>1024</v>
      </c>
      <c r="G308" t="s">
        <v>379</v>
      </c>
      <c r="H308" s="2">
        <v>43599</v>
      </c>
      <c r="I308">
        <v>0</v>
      </c>
      <c r="J308" t="s">
        <v>30</v>
      </c>
      <c r="K308">
        <v>40.752131794857</v>
      </c>
      <c r="L308">
        <v>-74.001147754922002</v>
      </c>
      <c r="M308">
        <v>1</v>
      </c>
      <c r="N308" t="s">
        <v>1026</v>
      </c>
      <c r="O308">
        <v>2</v>
      </c>
      <c r="P308">
        <v>3.5</v>
      </c>
      <c r="Q308">
        <v>347</v>
      </c>
      <c r="R308" t="s">
        <v>48</v>
      </c>
      <c r="S308">
        <v>40.752434999999998</v>
      </c>
      <c r="T308">
        <v>-74.001474999999999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</row>
    <row r="309" spans="1:25" x14ac:dyDescent="0.2">
      <c r="A309">
        <v>50091940</v>
      </c>
      <c r="B309" t="s">
        <v>25</v>
      </c>
      <c r="C309" t="s">
        <v>1023</v>
      </c>
      <c r="D309" t="s">
        <v>458</v>
      </c>
      <c r="E309">
        <v>10001</v>
      </c>
      <c r="F309" t="s">
        <v>1024</v>
      </c>
      <c r="G309" t="s">
        <v>379</v>
      </c>
      <c r="H309" s="2">
        <v>43599</v>
      </c>
      <c r="I309">
        <v>0</v>
      </c>
      <c r="J309" t="s">
        <v>30</v>
      </c>
      <c r="K309">
        <v>40.752131794857</v>
      </c>
      <c r="L309">
        <v>-74.001147754922002</v>
      </c>
      <c r="M309">
        <v>1</v>
      </c>
      <c r="N309" t="s">
        <v>1027</v>
      </c>
      <c r="O309">
        <v>2</v>
      </c>
      <c r="P309">
        <v>3.5</v>
      </c>
      <c r="Q309">
        <v>113</v>
      </c>
      <c r="R309" t="s">
        <v>48</v>
      </c>
      <c r="S309">
        <v>40.752229499999999</v>
      </c>
      <c r="T309">
        <v>-74.001081600000006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</row>
    <row r="310" spans="1:25" x14ac:dyDescent="0.2">
      <c r="A310">
        <v>50091938</v>
      </c>
      <c r="B310" t="s">
        <v>25</v>
      </c>
      <c r="C310" t="s">
        <v>1023</v>
      </c>
      <c r="D310" t="s">
        <v>458</v>
      </c>
      <c r="E310">
        <v>10001</v>
      </c>
      <c r="F310" t="s">
        <v>1024</v>
      </c>
      <c r="G310" t="s">
        <v>379</v>
      </c>
      <c r="H310" s="2">
        <v>43599</v>
      </c>
      <c r="I310">
        <v>8</v>
      </c>
      <c r="J310" t="s">
        <v>30</v>
      </c>
      <c r="K310">
        <v>40.752131794857</v>
      </c>
      <c r="L310">
        <v>-74.001147754922002</v>
      </c>
      <c r="M310">
        <v>1</v>
      </c>
      <c r="N310" t="s">
        <v>1025</v>
      </c>
      <c r="P310">
        <v>3.5</v>
      </c>
      <c r="Q310">
        <v>78</v>
      </c>
      <c r="R310" t="s">
        <v>48</v>
      </c>
      <c r="S310">
        <v>40.7527330553769</v>
      </c>
      <c r="T310">
        <v>-74.001402713874398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</row>
    <row r="311" spans="1:25" x14ac:dyDescent="0.2">
      <c r="A311">
        <v>50091938</v>
      </c>
      <c r="B311" t="s">
        <v>25</v>
      </c>
      <c r="C311" t="s">
        <v>1023</v>
      </c>
      <c r="D311" t="s">
        <v>458</v>
      </c>
      <c r="E311">
        <v>10001</v>
      </c>
      <c r="F311" t="s">
        <v>1024</v>
      </c>
      <c r="G311" t="s">
        <v>379</v>
      </c>
      <c r="H311" s="2">
        <v>43599</v>
      </c>
      <c r="I311">
        <v>8</v>
      </c>
      <c r="J311" t="s">
        <v>30</v>
      </c>
      <c r="K311">
        <v>40.752131794857</v>
      </c>
      <c r="L311">
        <v>-74.001147754922002</v>
      </c>
      <c r="M311">
        <v>1</v>
      </c>
      <c r="N311" t="s">
        <v>1026</v>
      </c>
      <c r="O311">
        <v>2</v>
      </c>
      <c r="P311">
        <v>3.5</v>
      </c>
      <c r="Q311">
        <v>347</v>
      </c>
      <c r="R311" t="s">
        <v>48</v>
      </c>
      <c r="S311">
        <v>40.752434999999998</v>
      </c>
      <c r="T311">
        <v>-74.001474999999999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</row>
    <row r="312" spans="1:25" x14ac:dyDescent="0.2">
      <c r="A312">
        <v>50091938</v>
      </c>
      <c r="B312" t="s">
        <v>25</v>
      </c>
      <c r="C312" t="s">
        <v>1023</v>
      </c>
      <c r="D312" t="s">
        <v>458</v>
      </c>
      <c r="E312">
        <v>10001</v>
      </c>
      <c r="F312" t="s">
        <v>1024</v>
      </c>
      <c r="G312" t="s">
        <v>379</v>
      </c>
      <c r="H312" s="2">
        <v>43599</v>
      </c>
      <c r="I312">
        <v>8</v>
      </c>
      <c r="J312" t="s">
        <v>30</v>
      </c>
      <c r="K312">
        <v>40.752131794857</v>
      </c>
      <c r="L312">
        <v>-74.001147754922002</v>
      </c>
      <c r="M312">
        <v>1</v>
      </c>
      <c r="N312" t="s">
        <v>1027</v>
      </c>
      <c r="O312">
        <v>2</v>
      </c>
      <c r="P312">
        <v>3.5</v>
      </c>
      <c r="Q312">
        <v>113</v>
      </c>
      <c r="R312" t="s">
        <v>48</v>
      </c>
      <c r="S312">
        <v>40.752229499999999</v>
      </c>
      <c r="T312">
        <v>-74.001081600000006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</row>
    <row r="313" spans="1:25" x14ac:dyDescent="0.2">
      <c r="A313">
        <v>50091937</v>
      </c>
      <c r="B313" t="s">
        <v>25</v>
      </c>
      <c r="C313" t="s">
        <v>1023</v>
      </c>
      <c r="D313" t="s">
        <v>458</v>
      </c>
      <c r="E313">
        <v>10001</v>
      </c>
      <c r="F313" t="s">
        <v>1024</v>
      </c>
      <c r="G313" t="s">
        <v>379</v>
      </c>
      <c r="H313" s="2">
        <v>43599</v>
      </c>
      <c r="I313">
        <v>7</v>
      </c>
      <c r="J313" t="s">
        <v>30</v>
      </c>
      <c r="K313">
        <v>40.752131794857</v>
      </c>
      <c r="L313">
        <v>-74.001147754922002</v>
      </c>
      <c r="M313">
        <v>1</v>
      </c>
      <c r="N313" t="s">
        <v>1025</v>
      </c>
      <c r="P313">
        <v>3.5</v>
      </c>
      <c r="Q313">
        <v>78</v>
      </c>
      <c r="R313" t="s">
        <v>48</v>
      </c>
      <c r="S313">
        <v>40.7527330553769</v>
      </c>
      <c r="T313">
        <v>-74.001402713874398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</row>
    <row r="314" spans="1:25" x14ac:dyDescent="0.2">
      <c r="A314">
        <v>50091937</v>
      </c>
      <c r="B314" t="s">
        <v>25</v>
      </c>
      <c r="C314" t="s">
        <v>1023</v>
      </c>
      <c r="D314" t="s">
        <v>458</v>
      </c>
      <c r="E314">
        <v>10001</v>
      </c>
      <c r="F314" t="s">
        <v>1024</v>
      </c>
      <c r="G314" t="s">
        <v>379</v>
      </c>
      <c r="H314" s="2">
        <v>43599</v>
      </c>
      <c r="I314">
        <v>7</v>
      </c>
      <c r="J314" t="s">
        <v>30</v>
      </c>
      <c r="K314">
        <v>40.752131794857</v>
      </c>
      <c r="L314">
        <v>-74.001147754922002</v>
      </c>
      <c r="M314">
        <v>1</v>
      </c>
      <c r="N314" t="s">
        <v>1026</v>
      </c>
      <c r="O314">
        <v>2</v>
      </c>
      <c r="P314">
        <v>3.5</v>
      </c>
      <c r="Q314">
        <v>347</v>
      </c>
      <c r="R314" t="s">
        <v>48</v>
      </c>
      <c r="S314">
        <v>40.752434999999998</v>
      </c>
      <c r="T314">
        <v>-74.001474999999999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</row>
    <row r="315" spans="1:25" x14ac:dyDescent="0.2">
      <c r="A315">
        <v>50091937</v>
      </c>
      <c r="B315" t="s">
        <v>25</v>
      </c>
      <c r="C315" t="s">
        <v>1023</v>
      </c>
      <c r="D315" t="s">
        <v>458</v>
      </c>
      <c r="E315">
        <v>10001</v>
      </c>
      <c r="F315" t="s">
        <v>1024</v>
      </c>
      <c r="G315" t="s">
        <v>379</v>
      </c>
      <c r="H315" s="2">
        <v>43599</v>
      </c>
      <c r="I315">
        <v>7</v>
      </c>
      <c r="J315" t="s">
        <v>30</v>
      </c>
      <c r="K315">
        <v>40.752131794857</v>
      </c>
      <c r="L315">
        <v>-74.001147754922002</v>
      </c>
      <c r="M315">
        <v>1</v>
      </c>
      <c r="N315" t="s">
        <v>1027</v>
      </c>
      <c r="O315">
        <v>2</v>
      </c>
      <c r="P315">
        <v>3.5</v>
      </c>
      <c r="Q315">
        <v>113</v>
      </c>
      <c r="R315" t="s">
        <v>48</v>
      </c>
      <c r="S315">
        <v>40.752229499999999</v>
      </c>
      <c r="T315">
        <v>-74.001081600000006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</row>
    <row r="316" spans="1:25" x14ac:dyDescent="0.2">
      <c r="A316">
        <v>50091939</v>
      </c>
      <c r="B316" t="s">
        <v>25</v>
      </c>
      <c r="C316" t="s">
        <v>1023</v>
      </c>
      <c r="D316" t="s">
        <v>458</v>
      </c>
      <c r="E316">
        <v>10001</v>
      </c>
      <c r="F316" t="s">
        <v>1024</v>
      </c>
      <c r="G316" t="s">
        <v>379</v>
      </c>
      <c r="H316" s="2">
        <v>43599</v>
      </c>
      <c r="I316">
        <v>9</v>
      </c>
      <c r="J316" t="s">
        <v>30</v>
      </c>
      <c r="K316">
        <v>40.752131794857</v>
      </c>
      <c r="L316">
        <v>-74.001147754922002</v>
      </c>
      <c r="M316">
        <v>2</v>
      </c>
      <c r="N316" t="s">
        <v>1025</v>
      </c>
      <c r="P316">
        <v>3.5</v>
      </c>
      <c r="Q316">
        <v>78</v>
      </c>
      <c r="R316" t="s">
        <v>48</v>
      </c>
      <c r="S316">
        <v>40.7527330553769</v>
      </c>
      <c r="T316">
        <v>-74.001402713874398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</row>
    <row r="317" spans="1:25" x14ac:dyDescent="0.2">
      <c r="A317">
        <v>50091939</v>
      </c>
      <c r="B317" t="s">
        <v>25</v>
      </c>
      <c r="C317" t="s">
        <v>1023</v>
      </c>
      <c r="D317" t="s">
        <v>458</v>
      </c>
      <c r="E317">
        <v>10001</v>
      </c>
      <c r="F317" t="s">
        <v>1024</v>
      </c>
      <c r="G317" t="s">
        <v>379</v>
      </c>
      <c r="H317" s="2">
        <v>43599</v>
      </c>
      <c r="I317">
        <v>9</v>
      </c>
      <c r="J317" t="s">
        <v>30</v>
      </c>
      <c r="K317">
        <v>40.752131794857</v>
      </c>
      <c r="L317">
        <v>-74.001147754922002</v>
      </c>
      <c r="M317">
        <v>2</v>
      </c>
      <c r="N317" t="s">
        <v>1026</v>
      </c>
      <c r="O317">
        <v>2</v>
      </c>
      <c r="P317">
        <v>3.5</v>
      </c>
      <c r="Q317">
        <v>347</v>
      </c>
      <c r="R317" t="s">
        <v>48</v>
      </c>
      <c r="S317">
        <v>40.752434999999998</v>
      </c>
      <c r="T317">
        <v>-74.001474999999999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</row>
    <row r="318" spans="1:25" x14ac:dyDescent="0.2">
      <c r="A318">
        <v>50091939</v>
      </c>
      <c r="B318" t="s">
        <v>25</v>
      </c>
      <c r="C318" t="s">
        <v>1023</v>
      </c>
      <c r="D318" t="s">
        <v>458</v>
      </c>
      <c r="E318">
        <v>10001</v>
      </c>
      <c r="F318" t="s">
        <v>1024</v>
      </c>
      <c r="G318" t="s">
        <v>379</v>
      </c>
      <c r="H318" s="2">
        <v>43599</v>
      </c>
      <c r="I318">
        <v>9</v>
      </c>
      <c r="J318" t="s">
        <v>30</v>
      </c>
      <c r="K318">
        <v>40.752131794857</v>
      </c>
      <c r="L318">
        <v>-74.001147754922002</v>
      </c>
      <c r="M318">
        <v>2</v>
      </c>
      <c r="N318" t="s">
        <v>1027</v>
      </c>
      <c r="O318">
        <v>2</v>
      </c>
      <c r="P318">
        <v>3.5</v>
      </c>
      <c r="Q318">
        <v>113</v>
      </c>
      <c r="R318" t="s">
        <v>48</v>
      </c>
      <c r="S318">
        <v>40.752229499999999</v>
      </c>
      <c r="T318">
        <v>-74.001081600000006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</row>
    <row r="319" spans="1:25" x14ac:dyDescent="0.2">
      <c r="A319">
        <v>50092079</v>
      </c>
      <c r="B319" t="s">
        <v>25</v>
      </c>
      <c r="C319" t="s">
        <v>1028</v>
      </c>
      <c r="D319" t="s">
        <v>100</v>
      </c>
      <c r="E319">
        <v>10029</v>
      </c>
      <c r="F319" t="s">
        <v>1029</v>
      </c>
      <c r="G319" t="s">
        <v>287</v>
      </c>
      <c r="H319" s="2">
        <v>43883</v>
      </c>
      <c r="I319">
        <v>11</v>
      </c>
      <c r="J319" t="s">
        <v>30</v>
      </c>
      <c r="K319">
        <v>40.795461773782002</v>
      </c>
      <c r="L319">
        <v>-73.935810130235993</v>
      </c>
      <c r="M319">
        <v>6</v>
      </c>
      <c r="N319" t="s">
        <v>1030</v>
      </c>
      <c r="P319">
        <v>4.5</v>
      </c>
      <c r="Q319">
        <v>35</v>
      </c>
      <c r="R319" t="s">
        <v>44</v>
      </c>
      <c r="S319">
        <v>40.795540000000003</v>
      </c>
      <c r="T319">
        <v>-73.935959999999994</v>
      </c>
      <c r="U319" t="b">
        <v>0</v>
      </c>
      <c r="V319" t="b">
        <v>0</v>
      </c>
      <c r="W319" t="b">
        <v>1</v>
      </c>
      <c r="X319" t="b">
        <v>1</v>
      </c>
      <c r="Y319" t="b">
        <v>0</v>
      </c>
    </row>
    <row r="320" spans="1:25" x14ac:dyDescent="0.2">
      <c r="A320">
        <v>50082400</v>
      </c>
      <c r="B320" t="s">
        <v>25</v>
      </c>
      <c r="C320" t="s">
        <v>1031</v>
      </c>
      <c r="D320" t="s">
        <v>34</v>
      </c>
      <c r="E320">
        <v>10024</v>
      </c>
      <c r="F320" t="s">
        <v>1032</v>
      </c>
      <c r="G320" t="s">
        <v>85</v>
      </c>
      <c r="H320" s="2">
        <v>43887</v>
      </c>
      <c r="I320">
        <v>40</v>
      </c>
      <c r="J320" t="s">
        <v>79</v>
      </c>
      <c r="K320">
        <v>40.783557156554998</v>
      </c>
      <c r="L320">
        <v>-73.978008996048004</v>
      </c>
      <c r="M320">
        <v>21</v>
      </c>
      <c r="N320" t="s">
        <v>1033</v>
      </c>
      <c r="P320">
        <v>3.5</v>
      </c>
      <c r="Q320">
        <v>35</v>
      </c>
      <c r="R320" t="s">
        <v>371</v>
      </c>
      <c r="S320">
        <v>40.783529999999999</v>
      </c>
      <c r="T320">
        <v>-73.977819999999994</v>
      </c>
      <c r="U320" t="b">
        <v>0</v>
      </c>
      <c r="V320" t="b">
        <v>0</v>
      </c>
      <c r="W320" t="b">
        <v>1</v>
      </c>
      <c r="X320" t="b">
        <v>1</v>
      </c>
      <c r="Y320" t="b">
        <v>0</v>
      </c>
    </row>
    <row r="321" spans="1:25" x14ac:dyDescent="0.2">
      <c r="A321">
        <v>50094976</v>
      </c>
      <c r="B321" t="s">
        <v>25</v>
      </c>
      <c r="C321" t="s">
        <v>955</v>
      </c>
      <c r="D321" t="s">
        <v>353</v>
      </c>
      <c r="E321">
        <v>10036</v>
      </c>
      <c r="F321" t="s">
        <v>1034</v>
      </c>
      <c r="G321" t="s">
        <v>692</v>
      </c>
      <c r="H321" s="2">
        <v>43871</v>
      </c>
      <c r="I321">
        <v>12</v>
      </c>
      <c r="J321" t="s">
        <v>30</v>
      </c>
      <c r="K321">
        <v>40.760387544483997</v>
      </c>
      <c r="L321">
        <v>-73.989369311856009</v>
      </c>
      <c r="M321">
        <v>3</v>
      </c>
      <c r="N321" t="s">
        <v>1035</v>
      </c>
      <c r="P321">
        <v>4.5</v>
      </c>
      <c r="Q321">
        <v>26</v>
      </c>
      <c r="R321" t="s">
        <v>48</v>
      </c>
      <c r="S321">
        <v>40.760352369849599</v>
      </c>
      <c r="T321">
        <v>-73.989881984889493</v>
      </c>
      <c r="U321" t="b">
        <v>0</v>
      </c>
      <c r="V321" t="b">
        <v>0</v>
      </c>
      <c r="W321" t="b">
        <v>1</v>
      </c>
      <c r="X321" t="b">
        <v>1</v>
      </c>
      <c r="Y321" t="b">
        <v>0</v>
      </c>
    </row>
    <row r="322" spans="1:25" x14ac:dyDescent="0.2">
      <c r="A322">
        <v>41520610</v>
      </c>
      <c r="B322" t="s">
        <v>25</v>
      </c>
      <c r="C322" t="s">
        <v>1036</v>
      </c>
      <c r="D322" t="s">
        <v>1037</v>
      </c>
      <c r="E322">
        <v>10012</v>
      </c>
      <c r="F322" t="s">
        <v>1038</v>
      </c>
      <c r="G322" t="s">
        <v>29</v>
      </c>
      <c r="H322" s="2">
        <v>43763</v>
      </c>
      <c r="I322">
        <v>11</v>
      </c>
      <c r="J322" t="s">
        <v>30</v>
      </c>
      <c r="K322">
        <v>40.728598191735003</v>
      </c>
      <c r="L322">
        <v>-73.998477418655</v>
      </c>
      <c r="M322">
        <v>30</v>
      </c>
      <c r="N322" t="s">
        <v>1039</v>
      </c>
      <c r="O322">
        <v>2</v>
      </c>
      <c r="P322">
        <v>4</v>
      </c>
      <c r="Q322">
        <v>726</v>
      </c>
      <c r="R322" t="s">
        <v>81</v>
      </c>
      <c r="S322">
        <v>40.728324268194903</v>
      </c>
      <c r="T322">
        <v>-73.998253522527193</v>
      </c>
      <c r="U322" t="b">
        <v>0</v>
      </c>
      <c r="V322" t="b">
        <v>0</v>
      </c>
      <c r="W322" t="b">
        <v>1</v>
      </c>
      <c r="X322" t="b">
        <v>1</v>
      </c>
      <c r="Y322" t="b">
        <v>0</v>
      </c>
    </row>
    <row r="323" spans="1:25" x14ac:dyDescent="0.2">
      <c r="A323">
        <v>41564382</v>
      </c>
      <c r="B323" t="s">
        <v>25</v>
      </c>
      <c r="C323" t="s">
        <v>1040</v>
      </c>
      <c r="D323" t="s">
        <v>224</v>
      </c>
      <c r="E323">
        <v>10016</v>
      </c>
      <c r="F323" t="s">
        <v>1041</v>
      </c>
      <c r="G323" t="s">
        <v>144</v>
      </c>
      <c r="H323" s="2">
        <v>43529</v>
      </c>
      <c r="I323">
        <v>13</v>
      </c>
      <c r="J323" t="s">
        <v>30</v>
      </c>
      <c r="K323">
        <v>40.746022581256</v>
      </c>
      <c r="L323">
        <v>-73.977913164822994</v>
      </c>
      <c r="M323">
        <v>15</v>
      </c>
      <c r="N323" t="s">
        <v>1039</v>
      </c>
      <c r="O323">
        <v>2</v>
      </c>
      <c r="P323">
        <v>3.5</v>
      </c>
      <c r="Q323">
        <v>776</v>
      </c>
      <c r="R323" t="s">
        <v>69</v>
      </c>
      <c r="S323">
        <v>40.746160000000003</v>
      </c>
      <c r="T323">
        <v>-73.978139999999996</v>
      </c>
      <c r="U323" t="b">
        <v>0</v>
      </c>
      <c r="V323" t="b">
        <v>0</v>
      </c>
      <c r="W323" t="b">
        <v>1</v>
      </c>
      <c r="X323" t="b">
        <v>1</v>
      </c>
      <c r="Y323" t="b">
        <v>0</v>
      </c>
    </row>
    <row r="324" spans="1:25" x14ac:dyDescent="0.2">
      <c r="A324">
        <v>41640145</v>
      </c>
      <c r="B324" t="s">
        <v>25</v>
      </c>
      <c r="C324" t="s">
        <v>1042</v>
      </c>
      <c r="D324" t="s">
        <v>100</v>
      </c>
      <c r="E324">
        <v>10021</v>
      </c>
      <c r="F324" t="s">
        <v>1043</v>
      </c>
      <c r="G324" t="s">
        <v>144</v>
      </c>
      <c r="H324" s="2">
        <v>43843</v>
      </c>
      <c r="I324">
        <v>13</v>
      </c>
      <c r="J324" t="s">
        <v>30</v>
      </c>
      <c r="K324">
        <v>40.768660287414001</v>
      </c>
      <c r="L324">
        <v>-73.955356370937011</v>
      </c>
      <c r="M324">
        <v>31</v>
      </c>
      <c r="N324" t="s">
        <v>1039</v>
      </c>
      <c r="O324">
        <v>2</v>
      </c>
      <c r="P324">
        <v>3.5</v>
      </c>
      <c r="Q324">
        <v>478</v>
      </c>
      <c r="R324" t="s">
        <v>126</v>
      </c>
      <c r="S324">
        <v>40.768462999999997</v>
      </c>
      <c r="T324">
        <v>-73.955145999999999</v>
      </c>
      <c r="U324" t="b">
        <v>0</v>
      </c>
      <c r="V324" t="b">
        <v>0</v>
      </c>
      <c r="W324" t="b">
        <v>1</v>
      </c>
      <c r="X324" t="b">
        <v>1</v>
      </c>
      <c r="Y324" t="b">
        <v>0</v>
      </c>
    </row>
    <row r="325" spans="1:25" x14ac:dyDescent="0.2">
      <c r="A325">
        <v>50000763</v>
      </c>
      <c r="B325" t="s">
        <v>25</v>
      </c>
      <c r="C325" t="s">
        <v>1044</v>
      </c>
      <c r="D325" t="s">
        <v>353</v>
      </c>
      <c r="E325">
        <v>10036</v>
      </c>
      <c r="F325" t="s">
        <v>1045</v>
      </c>
      <c r="G325" t="s">
        <v>144</v>
      </c>
      <c r="H325" s="2">
        <v>43614</v>
      </c>
      <c r="I325">
        <v>12</v>
      </c>
      <c r="J325" t="s">
        <v>30</v>
      </c>
      <c r="K325">
        <v>40.760524811712003</v>
      </c>
      <c r="L325">
        <v>-73.989690557505</v>
      </c>
      <c r="M325">
        <v>22</v>
      </c>
      <c r="N325" t="s">
        <v>1039</v>
      </c>
      <c r="O325">
        <v>2</v>
      </c>
      <c r="P325">
        <v>4</v>
      </c>
      <c r="Q325">
        <v>912</v>
      </c>
      <c r="R325" t="s">
        <v>48</v>
      </c>
      <c r="S325">
        <v>40.760559000000001</v>
      </c>
      <c r="T325">
        <v>-73.990356000000006</v>
      </c>
      <c r="U325" t="b">
        <v>0</v>
      </c>
      <c r="V325" t="b">
        <v>0</v>
      </c>
      <c r="W325" t="b">
        <v>1</v>
      </c>
      <c r="X325" t="b">
        <v>1</v>
      </c>
      <c r="Y325" t="b">
        <v>0</v>
      </c>
    </row>
    <row r="326" spans="1:25" x14ac:dyDescent="0.2">
      <c r="A326">
        <v>50000999</v>
      </c>
      <c r="B326" t="s">
        <v>25</v>
      </c>
      <c r="C326" t="s">
        <v>1046</v>
      </c>
      <c r="D326" t="s">
        <v>100</v>
      </c>
      <c r="E326">
        <v>10128</v>
      </c>
      <c r="F326" t="s">
        <v>1047</v>
      </c>
      <c r="G326" t="s">
        <v>144</v>
      </c>
      <c r="H326" s="2">
        <v>43880</v>
      </c>
      <c r="I326">
        <v>36</v>
      </c>
      <c r="J326" t="s">
        <v>79</v>
      </c>
      <c r="K326">
        <v>40.777781082540997</v>
      </c>
      <c r="L326">
        <v>-73.94872100863401</v>
      </c>
      <c r="M326">
        <v>16</v>
      </c>
      <c r="N326" t="s">
        <v>1039</v>
      </c>
      <c r="O326">
        <v>2</v>
      </c>
      <c r="P326">
        <v>3</v>
      </c>
      <c r="Q326">
        <v>267</v>
      </c>
      <c r="R326" t="s">
        <v>126</v>
      </c>
      <c r="S326">
        <v>40.777771999999999</v>
      </c>
      <c r="T326">
        <v>-73.949093000000005</v>
      </c>
      <c r="U326" t="b">
        <v>0</v>
      </c>
      <c r="V326" t="b">
        <v>0</v>
      </c>
      <c r="W326" t="b">
        <v>1</v>
      </c>
      <c r="X326" t="b">
        <v>1</v>
      </c>
      <c r="Y326" t="b">
        <v>0</v>
      </c>
    </row>
    <row r="327" spans="1:25" x14ac:dyDescent="0.2">
      <c r="A327">
        <v>50036672</v>
      </c>
      <c r="B327" t="s">
        <v>25</v>
      </c>
      <c r="C327" t="s">
        <v>577</v>
      </c>
      <c r="D327" t="s">
        <v>556</v>
      </c>
      <c r="E327">
        <v>10019</v>
      </c>
      <c r="F327" t="s">
        <v>1048</v>
      </c>
      <c r="G327" t="s">
        <v>29</v>
      </c>
      <c r="H327" s="2">
        <v>43837</v>
      </c>
      <c r="I327">
        <v>7</v>
      </c>
      <c r="J327" t="s">
        <v>30</v>
      </c>
      <c r="K327">
        <v>40.766998977813998</v>
      </c>
      <c r="L327">
        <v>-73.983541549354996</v>
      </c>
      <c r="M327">
        <v>23</v>
      </c>
      <c r="N327" t="s">
        <v>1039</v>
      </c>
      <c r="O327">
        <v>2</v>
      </c>
      <c r="P327">
        <v>4</v>
      </c>
      <c r="Q327">
        <v>398</v>
      </c>
      <c r="R327" t="s">
        <v>48</v>
      </c>
      <c r="S327">
        <v>40.76726</v>
      </c>
      <c r="T327">
        <v>-73.983459999999994</v>
      </c>
      <c r="U327" t="b">
        <v>0</v>
      </c>
      <c r="V327" t="b">
        <v>0</v>
      </c>
      <c r="W327" t="b">
        <v>1</v>
      </c>
      <c r="X327" t="b">
        <v>1</v>
      </c>
      <c r="Y327" t="b">
        <v>0</v>
      </c>
    </row>
    <row r="328" spans="1:25" x14ac:dyDescent="0.2">
      <c r="A328">
        <v>50059249</v>
      </c>
      <c r="B328" t="s">
        <v>25</v>
      </c>
      <c r="C328" t="s">
        <v>1049</v>
      </c>
      <c r="D328" t="s">
        <v>224</v>
      </c>
      <c r="E328">
        <v>10010</v>
      </c>
      <c r="F328" t="s">
        <v>1050</v>
      </c>
      <c r="G328" t="s">
        <v>29</v>
      </c>
      <c r="H328" s="2">
        <v>43838</v>
      </c>
      <c r="I328">
        <v>12</v>
      </c>
      <c r="J328" t="s">
        <v>30</v>
      </c>
      <c r="K328">
        <v>40.737045534638</v>
      </c>
      <c r="L328">
        <v>-73.984454703186003</v>
      </c>
      <c r="M328">
        <v>12</v>
      </c>
      <c r="N328" t="s">
        <v>1051</v>
      </c>
      <c r="O328">
        <v>2</v>
      </c>
      <c r="P328">
        <v>3.5</v>
      </c>
      <c r="Q328">
        <v>136</v>
      </c>
      <c r="R328" t="s">
        <v>75</v>
      </c>
      <c r="S328">
        <v>40.737169999999999</v>
      </c>
      <c r="T328">
        <v>-73.984589999999997</v>
      </c>
      <c r="U328" t="b">
        <v>0</v>
      </c>
      <c r="V328" t="b">
        <v>0</v>
      </c>
      <c r="W328" t="b">
        <v>1</v>
      </c>
      <c r="X328" t="b">
        <v>1</v>
      </c>
      <c r="Y328" t="b">
        <v>0</v>
      </c>
    </row>
    <row r="329" spans="1:25" x14ac:dyDescent="0.2">
      <c r="A329">
        <v>50003079</v>
      </c>
      <c r="B329" t="s">
        <v>25</v>
      </c>
      <c r="C329" t="s">
        <v>1052</v>
      </c>
      <c r="D329" t="s">
        <v>1053</v>
      </c>
      <c r="E329">
        <v>10119</v>
      </c>
      <c r="F329" t="s">
        <v>1054</v>
      </c>
      <c r="G329" t="s">
        <v>174</v>
      </c>
      <c r="H329" s="2">
        <v>43636</v>
      </c>
      <c r="I329">
        <v>9</v>
      </c>
      <c r="J329" t="s">
        <v>30</v>
      </c>
      <c r="K329">
        <v>40.760850108553001</v>
      </c>
      <c r="L329">
        <v>-73.979716722068005</v>
      </c>
      <c r="M329">
        <v>26</v>
      </c>
      <c r="N329" t="s">
        <v>1055</v>
      </c>
      <c r="O329">
        <v>2</v>
      </c>
      <c r="P329">
        <v>3</v>
      </c>
      <c r="Q329">
        <v>287</v>
      </c>
      <c r="R329" t="s">
        <v>87</v>
      </c>
      <c r="S329">
        <v>40.760845506376398</v>
      </c>
      <c r="T329">
        <v>-73.979373097622698</v>
      </c>
      <c r="U329" t="b">
        <v>0</v>
      </c>
      <c r="V329" t="b">
        <v>0</v>
      </c>
      <c r="W329" t="b">
        <v>1</v>
      </c>
      <c r="X329" t="b">
        <v>1</v>
      </c>
      <c r="Y329" t="b">
        <v>0</v>
      </c>
    </row>
    <row r="330" spans="1:25" x14ac:dyDescent="0.2">
      <c r="A330">
        <v>50078890</v>
      </c>
      <c r="B330" t="s">
        <v>25</v>
      </c>
      <c r="C330" t="s">
        <v>1056</v>
      </c>
      <c r="D330" t="s">
        <v>224</v>
      </c>
      <c r="E330">
        <v>10128</v>
      </c>
      <c r="F330" t="s">
        <v>1057</v>
      </c>
      <c r="G330" t="s">
        <v>29</v>
      </c>
      <c r="H330" s="2">
        <v>43901</v>
      </c>
      <c r="I330">
        <v>18</v>
      </c>
      <c r="J330" t="s">
        <v>79</v>
      </c>
      <c r="K330">
        <v>40.783982143383</v>
      </c>
      <c r="L330">
        <v>-73.950225623325011</v>
      </c>
      <c r="M330">
        <v>18</v>
      </c>
      <c r="N330" t="s">
        <v>1058</v>
      </c>
      <c r="O330">
        <v>2</v>
      </c>
      <c r="P330">
        <v>3</v>
      </c>
      <c r="Q330">
        <v>516</v>
      </c>
      <c r="R330" t="s">
        <v>126</v>
      </c>
      <c r="S330">
        <v>40.784120000000001</v>
      </c>
      <c r="T330">
        <v>-73.950519999999997</v>
      </c>
      <c r="U330" t="b">
        <v>0</v>
      </c>
      <c r="V330" t="b">
        <v>0</v>
      </c>
      <c r="W330" t="b">
        <v>1</v>
      </c>
      <c r="X330" t="b">
        <v>1</v>
      </c>
      <c r="Y330" t="b">
        <v>0</v>
      </c>
    </row>
    <row r="331" spans="1:25" x14ac:dyDescent="0.2">
      <c r="A331">
        <v>41606738</v>
      </c>
      <c r="B331" t="s">
        <v>25</v>
      </c>
      <c r="C331" t="s">
        <v>1059</v>
      </c>
      <c r="D331" t="s">
        <v>71</v>
      </c>
      <c r="E331">
        <v>10022</v>
      </c>
      <c r="F331" t="s">
        <v>1060</v>
      </c>
      <c r="G331" t="s">
        <v>183</v>
      </c>
      <c r="H331" s="2">
        <v>43600</v>
      </c>
      <c r="I331">
        <v>13</v>
      </c>
      <c r="J331" t="s">
        <v>30</v>
      </c>
      <c r="K331">
        <v>40.755308575388</v>
      </c>
      <c r="L331">
        <v>-73.968215050485</v>
      </c>
      <c r="M331">
        <v>7</v>
      </c>
      <c r="N331" t="s">
        <v>1061</v>
      </c>
      <c r="O331">
        <v>2</v>
      </c>
      <c r="P331">
        <v>2.5</v>
      </c>
      <c r="Q331">
        <v>648</v>
      </c>
      <c r="R331" t="s">
        <v>69</v>
      </c>
      <c r="S331">
        <v>40.755422199999998</v>
      </c>
      <c r="T331">
        <v>-73.968457900000004</v>
      </c>
      <c r="U331" t="b">
        <v>0</v>
      </c>
      <c r="V331" t="b">
        <v>0</v>
      </c>
      <c r="W331" t="b">
        <v>1</v>
      </c>
      <c r="X331" t="b">
        <v>1</v>
      </c>
      <c r="Y331" t="b">
        <v>0</v>
      </c>
    </row>
    <row r="332" spans="1:25" x14ac:dyDescent="0.2">
      <c r="A332">
        <v>50059509</v>
      </c>
      <c r="B332" t="s">
        <v>25</v>
      </c>
      <c r="C332" t="s">
        <v>263</v>
      </c>
      <c r="D332" t="s">
        <v>1062</v>
      </c>
      <c r="E332">
        <v>10003</v>
      </c>
      <c r="F332" t="s">
        <v>1063</v>
      </c>
      <c r="G332" t="s">
        <v>590</v>
      </c>
      <c r="H332" s="2">
        <v>43889</v>
      </c>
      <c r="I332">
        <v>42</v>
      </c>
      <c r="J332" t="s">
        <v>79</v>
      </c>
      <c r="K332">
        <v>40.736758002560997</v>
      </c>
      <c r="L332">
        <v>-73.990599971532006</v>
      </c>
      <c r="M332">
        <v>55</v>
      </c>
      <c r="N332" t="s">
        <v>1064</v>
      </c>
      <c r="O332">
        <v>2</v>
      </c>
      <c r="P332">
        <v>4</v>
      </c>
      <c r="Q332">
        <v>1000</v>
      </c>
      <c r="R332" t="s">
        <v>81</v>
      </c>
      <c r="S332">
        <v>40.736840000000001</v>
      </c>
      <c r="T332">
        <v>-73.990690000000001</v>
      </c>
      <c r="U332" t="b">
        <v>0</v>
      </c>
      <c r="V332" t="b">
        <v>0</v>
      </c>
      <c r="W332" t="b">
        <v>1</v>
      </c>
      <c r="X332" t="b">
        <v>1</v>
      </c>
      <c r="Y332" t="b">
        <v>0</v>
      </c>
    </row>
    <row r="333" spans="1:25" x14ac:dyDescent="0.2">
      <c r="A333">
        <v>50048817</v>
      </c>
      <c r="B333" t="s">
        <v>25</v>
      </c>
      <c r="C333" t="s">
        <v>592</v>
      </c>
      <c r="D333" t="s">
        <v>440</v>
      </c>
      <c r="E333">
        <v>10001</v>
      </c>
      <c r="F333" t="s">
        <v>1065</v>
      </c>
      <c r="G333" t="s">
        <v>590</v>
      </c>
      <c r="H333" s="2">
        <v>43706</v>
      </c>
      <c r="I333">
        <v>9</v>
      </c>
      <c r="J333" t="s">
        <v>30</v>
      </c>
      <c r="K333">
        <v>40.749641374372999</v>
      </c>
      <c r="L333">
        <v>-73.985404569997996</v>
      </c>
      <c r="M333">
        <v>25</v>
      </c>
      <c r="N333" t="s">
        <v>1066</v>
      </c>
      <c r="O333">
        <v>2</v>
      </c>
      <c r="P333">
        <v>4.5</v>
      </c>
      <c r="Q333">
        <v>1000</v>
      </c>
      <c r="R333" t="s">
        <v>48</v>
      </c>
      <c r="S333">
        <v>40.749639999999999</v>
      </c>
      <c r="T333">
        <v>-73.985820000000004</v>
      </c>
      <c r="U333" t="b">
        <v>0</v>
      </c>
      <c r="V333" t="b">
        <v>0</v>
      </c>
      <c r="W333" t="b">
        <v>1</v>
      </c>
      <c r="X333" t="b">
        <v>1</v>
      </c>
      <c r="Y333" t="b">
        <v>0</v>
      </c>
    </row>
    <row r="334" spans="1:25" x14ac:dyDescent="0.2">
      <c r="A334">
        <v>50050711</v>
      </c>
      <c r="B334" t="s">
        <v>25</v>
      </c>
      <c r="C334" t="s">
        <v>1067</v>
      </c>
      <c r="D334" t="s">
        <v>71</v>
      </c>
      <c r="E334">
        <v>10017</v>
      </c>
      <c r="F334" t="s">
        <v>1068</v>
      </c>
      <c r="G334" t="s">
        <v>358</v>
      </c>
      <c r="H334" s="2">
        <v>43628</v>
      </c>
      <c r="I334">
        <v>9</v>
      </c>
      <c r="J334" t="s">
        <v>30</v>
      </c>
      <c r="K334">
        <v>40.754103858712</v>
      </c>
      <c r="L334">
        <v>-73.969067445872</v>
      </c>
      <c r="M334">
        <v>14</v>
      </c>
      <c r="N334" t="s">
        <v>1069</v>
      </c>
      <c r="O334">
        <v>2</v>
      </c>
      <c r="P334">
        <v>4</v>
      </c>
      <c r="Q334">
        <v>217</v>
      </c>
      <c r="R334" t="s">
        <v>69</v>
      </c>
      <c r="S334">
        <v>40.754032135009801</v>
      </c>
      <c r="T334">
        <v>-73.968849182128906</v>
      </c>
      <c r="U334" t="b">
        <v>0</v>
      </c>
      <c r="V334" t="b">
        <v>0</v>
      </c>
      <c r="W334" t="b">
        <v>1</v>
      </c>
      <c r="X334" t="b">
        <v>1</v>
      </c>
      <c r="Y334" t="b">
        <v>0</v>
      </c>
    </row>
    <row r="335" spans="1:25" x14ac:dyDescent="0.2">
      <c r="A335">
        <v>50078656</v>
      </c>
      <c r="B335" t="s">
        <v>25</v>
      </c>
      <c r="C335" t="s">
        <v>1070</v>
      </c>
      <c r="D335" t="s">
        <v>1071</v>
      </c>
      <c r="E335">
        <v>10017</v>
      </c>
      <c r="F335" t="s">
        <v>1072</v>
      </c>
      <c r="G335" t="s">
        <v>122</v>
      </c>
      <c r="H335" s="2">
        <v>43628</v>
      </c>
      <c r="I335">
        <v>10</v>
      </c>
      <c r="J335" t="s">
        <v>30</v>
      </c>
      <c r="K335">
        <v>40.753111029362998</v>
      </c>
      <c r="L335">
        <v>-73.972085321659009</v>
      </c>
      <c r="M335">
        <v>3</v>
      </c>
      <c r="N335" t="s">
        <v>1073</v>
      </c>
      <c r="P335">
        <v>4.5</v>
      </c>
      <c r="Q335">
        <v>30</v>
      </c>
      <c r="R335" t="s">
        <v>69</v>
      </c>
      <c r="S335">
        <v>40.753140000000002</v>
      </c>
      <c r="T335">
        <v>-73.971789999999999</v>
      </c>
      <c r="U335" t="b">
        <v>0</v>
      </c>
      <c r="V335" t="b">
        <v>0</v>
      </c>
      <c r="W335" t="b">
        <v>1</v>
      </c>
      <c r="X335" t="b">
        <v>1</v>
      </c>
      <c r="Y335" t="b">
        <v>0</v>
      </c>
    </row>
    <row r="336" spans="1:25" x14ac:dyDescent="0.2">
      <c r="A336">
        <v>50049831</v>
      </c>
      <c r="B336" t="s">
        <v>25</v>
      </c>
      <c r="C336" t="s">
        <v>1074</v>
      </c>
      <c r="D336" t="s">
        <v>1053</v>
      </c>
      <c r="E336">
        <v>10001</v>
      </c>
      <c r="F336" t="s">
        <v>1075</v>
      </c>
      <c r="G336" t="s">
        <v>29</v>
      </c>
      <c r="H336" s="2">
        <v>43843</v>
      </c>
      <c r="I336">
        <v>10</v>
      </c>
      <c r="J336" t="s">
        <v>30</v>
      </c>
      <c r="K336">
        <v>40.746293284911999</v>
      </c>
      <c r="L336">
        <v>-73.990313511943</v>
      </c>
      <c r="M336">
        <v>23</v>
      </c>
      <c r="N336" t="s">
        <v>1076</v>
      </c>
      <c r="O336">
        <v>2</v>
      </c>
      <c r="P336">
        <v>4.5</v>
      </c>
      <c r="Q336">
        <v>28</v>
      </c>
      <c r="R336" t="s">
        <v>87</v>
      </c>
      <c r="S336">
        <v>40.746189700000002</v>
      </c>
      <c r="T336">
        <v>-73.990061999999995</v>
      </c>
      <c r="U336" t="b">
        <v>0</v>
      </c>
      <c r="V336" t="b">
        <v>0</v>
      </c>
      <c r="W336" t="b">
        <v>1</v>
      </c>
      <c r="X336" t="b">
        <v>0</v>
      </c>
      <c r="Y336" t="b">
        <v>0</v>
      </c>
    </row>
    <row r="337" spans="1:25" x14ac:dyDescent="0.2">
      <c r="A337">
        <v>40380517</v>
      </c>
      <c r="B337" t="s">
        <v>25</v>
      </c>
      <c r="C337" t="s">
        <v>1077</v>
      </c>
      <c r="D337" t="s">
        <v>34</v>
      </c>
      <c r="E337">
        <v>10024</v>
      </c>
      <c r="F337" t="s">
        <v>1078</v>
      </c>
      <c r="G337" t="s">
        <v>122</v>
      </c>
      <c r="H337" s="2">
        <v>43768</v>
      </c>
      <c r="I337" t="s">
        <v>296</v>
      </c>
      <c r="J337" t="s">
        <v>79</v>
      </c>
      <c r="K337">
        <v>40.787824607234</v>
      </c>
      <c r="L337">
        <v>-73.974894696743007</v>
      </c>
      <c r="M337">
        <v>34</v>
      </c>
      <c r="N337" t="s">
        <v>1079</v>
      </c>
      <c r="O337">
        <v>2</v>
      </c>
      <c r="P337">
        <v>4</v>
      </c>
      <c r="Q337">
        <v>750</v>
      </c>
      <c r="R337" t="s">
        <v>371</v>
      </c>
      <c r="S337">
        <v>40.787930830097103</v>
      </c>
      <c r="T337">
        <v>-73.974505474868806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</row>
    <row r="338" spans="1:25" x14ac:dyDescent="0.2">
      <c r="A338">
        <v>41646195</v>
      </c>
      <c r="B338" t="s">
        <v>25</v>
      </c>
      <c r="C338" t="s">
        <v>1080</v>
      </c>
      <c r="D338" t="s">
        <v>248</v>
      </c>
      <c r="E338">
        <v>10017</v>
      </c>
      <c r="F338" t="s">
        <v>1081</v>
      </c>
      <c r="G338" t="s">
        <v>174</v>
      </c>
      <c r="H338" s="2">
        <v>43559</v>
      </c>
      <c r="I338">
        <v>12</v>
      </c>
      <c r="J338" t="s">
        <v>30</v>
      </c>
      <c r="K338">
        <v>40.754944174132</v>
      </c>
      <c r="L338">
        <v>-73.970662429016997</v>
      </c>
      <c r="M338">
        <v>6</v>
      </c>
      <c r="N338" t="s">
        <v>1082</v>
      </c>
      <c r="P338">
        <v>4.5</v>
      </c>
      <c r="Q338">
        <v>121</v>
      </c>
      <c r="R338" t="s">
        <v>48</v>
      </c>
      <c r="S338">
        <v>40.754809999999999</v>
      </c>
      <c r="T338">
        <v>-73.970590000000001</v>
      </c>
      <c r="U338" t="b">
        <v>0</v>
      </c>
      <c r="V338" t="b">
        <v>0</v>
      </c>
      <c r="W338" t="b">
        <v>1</v>
      </c>
      <c r="X338" t="b">
        <v>1</v>
      </c>
      <c r="Y338" t="b">
        <v>1</v>
      </c>
    </row>
    <row r="339" spans="1:25" x14ac:dyDescent="0.2">
      <c r="A339">
        <v>40975524</v>
      </c>
      <c r="B339" t="s">
        <v>25</v>
      </c>
      <c r="C339" t="s">
        <v>1083</v>
      </c>
      <c r="D339" t="s">
        <v>794</v>
      </c>
      <c r="E339">
        <v>10002</v>
      </c>
      <c r="F339" t="s">
        <v>1084</v>
      </c>
      <c r="G339" t="s">
        <v>358</v>
      </c>
      <c r="H339" s="2">
        <v>43892</v>
      </c>
      <c r="I339">
        <v>33</v>
      </c>
      <c r="J339" t="s">
        <v>79</v>
      </c>
      <c r="K339">
        <v>40.718030410967003</v>
      </c>
      <c r="L339">
        <v>-73.989971321274993</v>
      </c>
      <c r="M339">
        <v>21</v>
      </c>
      <c r="N339" t="s">
        <v>1085</v>
      </c>
      <c r="O339">
        <v>2</v>
      </c>
      <c r="P339">
        <v>4</v>
      </c>
      <c r="Q339">
        <v>1000</v>
      </c>
      <c r="R339" t="s">
        <v>81</v>
      </c>
      <c r="S339">
        <v>40.718021999999998</v>
      </c>
      <c r="T339">
        <v>-73.990026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</row>
    <row r="340" spans="1:25" x14ac:dyDescent="0.2">
      <c r="A340">
        <v>40541030</v>
      </c>
      <c r="B340" t="s">
        <v>25</v>
      </c>
      <c r="C340" t="s">
        <v>189</v>
      </c>
      <c r="D340" t="s">
        <v>690</v>
      </c>
      <c r="E340">
        <v>10011</v>
      </c>
      <c r="F340" t="s">
        <v>1086</v>
      </c>
      <c r="G340" t="s">
        <v>174</v>
      </c>
      <c r="H340" s="2">
        <v>43873</v>
      </c>
      <c r="I340">
        <v>37</v>
      </c>
      <c r="J340" t="s">
        <v>79</v>
      </c>
      <c r="K340">
        <v>40.738468193030997</v>
      </c>
      <c r="L340">
        <v>-73.993529871286</v>
      </c>
      <c r="M340">
        <v>28</v>
      </c>
      <c r="N340" t="s">
        <v>1087</v>
      </c>
      <c r="O340">
        <v>2</v>
      </c>
      <c r="P340">
        <v>4</v>
      </c>
      <c r="Q340">
        <v>1000</v>
      </c>
      <c r="R340" t="s">
        <v>81</v>
      </c>
      <c r="S340">
        <v>40.738810000000001</v>
      </c>
      <c r="T340">
        <v>-73.994069999999994</v>
      </c>
      <c r="U340" t="b">
        <v>0</v>
      </c>
      <c r="V340" t="b">
        <v>0</v>
      </c>
      <c r="W340" t="b">
        <v>1</v>
      </c>
      <c r="X340" t="b">
        <v>1</v>
      </c>
      <c r="Y340" t="b">
        <v>0</v>
      </c>
    </row>
    <row r="341" spans="1:25" x14ac:dyDescent="0.2">
      <c r="A341">
        <v>41353118</v>
      </c>
      <c r="B341" t="s">
        <v>25</v>
      </c>
      <c r="C341" t="s">
        <v>1088</v>
      </c>
      <c r="D341" t="s">
        <v>1089</v>
      </c>
      <c r="E341">
        <v>10013</v>
      </c>
      <c r="F341" t="s">
        <v>1090</v>
      </c>
      <c r="G341" t="s">
        <v>261</v>
      </c>
      <c r="H341" s="2">
        <v>43844</v>
      </c>
      <c r="I341">
        <v>13</v>
      </c>
      <c r="J341" t="s">
        <v>30</v>
      </c>
      <c r="K341">
        <v>40.719644618069999</v>
      </c>
      <c r="L341">
        <v>-74.005959633107011</v>
      </c>
      <c r="M341">
        <v>15</v>
      </c>
      <c r="N341" t="s">
        <v>1091</v>
      </c>
      <c r="O341">
        <v>4</v>
      </c>
      <c r="P341">
        <v>4</v>
      </c>
      <c r="Q341">
        <v>406</v>
      </c>
      <c r="R341" t="s">
        <v>118</v>
      </c>
      <c r="S341">
        <v>40.7195533039813</v>
      </c>
      <c r="T341">
        <v>-74.005798289520101</v>
      </c>
      <c r="U341" t="b">
        <v>0</v>
      </c>
      <c r="V341" t="b">
        <v>0</v>
      </c>
      <c r="W341" t="b">
        <v>1</v>
      </c>
      <c r="X341" t="b">
        <v>1</v>
      </c>
      <c r="Y341" t="b">
        <v>0</v>
      </c>
    </row>
    <row r="342" spans="1:25" x14ac:dyDescent="0.2">
      <c r="A342">
        <v>41014679</v>
      </c>
      <c r="B342" t="s">
        <v>25</v>
      </c>
      <c r="C342" t="s">
        <v>55</v>
      </c>
      <c r="D342" t="s">
        <v>1092</v>
      </c>
      <c r="E342">
        <v>10004</v>
      </c>
      <c r="F342" t="s">
        <v>1093</v>
      </c>
      <c r="G342" t="s">
        <v>29</v>
      </c>
      <c r="H342" s="2">
        <v>43607</v>
      </c>
      <c r="I342">
        <v>11</v>
      </c>
      <c r="J342" t="s">
        <v>30</v>
      </c>
      <c r="K342">
        <v>40.703210933233002</v>
      </c>
      <c r="L342">
        <v>-74.014412106962993</v>
      </c>
      <c r="M342">
        <v>25</v>
      </c>
      <c r="N342" t="s">
        <v>1094</v>
      </c>
      <c r="P342">
        <v>5</v>
      </c>
      <c r="Q342">
        <v>1</v>
      </c>
      <c r="R342" t="s">
        <v>54</v>
      </c>
      <c r="S342">
        <v>40.70279</v>
      </c>
      <c r="T342">
        <v>-74.01388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</row>
    <row r="343" spans="1:25" x14ac:dyDescent="0.2">
      <c r="A343">
        <v>50044289</v>
      </c>
      <c r="B343" t="s">
        <v>25</v>
      </c>
      <c r="C343" t="s">
        <v>1095</v>
      </c>
      <c r="D343" t="s">
        <v>1096</v>
      </c>
      <c r="E343">
        <v>10013</v>
      </c>
      <c r="F343" t="s">
        <v>1097</v>
      </c>
      <c r="G343" t="s">
        <v>42</v>
      </c>
      <c r="H343" s="2">
        <v>43873</v>
      </c>
      <c r="I343">
        <v>50</v>
      </c>
      <c r="J343" t="s">
        <v>79</v>
      </c>
      <c r="K343">
        <v>40.715700533670002</v>
      </c>
      <c r="L343">
        <v>-73.998683331194997</v>
      </c>
      <c r="M343">
        <v>53</v>
      </c>
      <c r="N343" t="s">
        <v>1098</v>
      </c>
      <c r="O343">
        <v>1</v>
      </c>
      <c r="P343">
        <v>3.5</v>
      </c>
      <c r="Q343">
        <v>745</v>
      </c>
      <c r="R343" t="s">
        <v>135</v>
      </c>
      <c r="S343">
        <v>40.715789999999998</v>
      </c>
      <c r="T343">
        <v>-73.998670000000004</v>
      </c>
      <c r="U343" t="b">
        <v>0</v>
      </c>
      <c r="V343" t="b">
        <v>0</v>
      </c>
      <c r="W343" t="b">
        <v>1</v>
      </c>
      <c r="X343" t="b">
        <v>1</v>
      </c>
      <c r="Y343" t="b">
        <v>0</v>
      </c>
    </row>
    <row r="344" spans="1:25" x14ac:dyDescent="0.2">
      <c r="A344">
        <v>50083453</v>
      </c>
      <c r="B344" t="s">
        <v>25</v>
      </c>
      <c r="C344" t="s">
        <v>565</v>
      </c>
      <c r="D344" t="s">
        <v>1099</v>
      </c>
      <c r="E344">
        <v>10013</v>
      </c>
      <c r="F344" t="s">
        <v>1100</v>
      </c>
      <c r="G344" t="s">
        <v>107</v>
      </c>
      <c r="H344" s="2">
        <v>43776</v>
      </c>
      <c r="I344">
        <v>12</v>
      </c>
      <c r="J344" t="s">
        <v>30</v>
      </c>
      <c r="K344">
        <v>40.715747196734</v>
      </c>
      <c r="L344">
        <v>-73.998870910614997</v>
      </c>
      <c r="M344">
        <v>6</v>
      </c>
      <c r="N344" t="s">
        <v>1101</v>
      </c>
      <c r="P344">
        <v>3.5</v>
      </c>
      <c r="Q344">
        <v>32</v>
      </c>
      <c r="R344" t="s">
        <v>135</v>
      </c>
      <c r="S344">
        <v>40.715606895458301</v>
      </c>
      <c r="T344">
        <v>-73.998957239091396</v>
      </c>
      <c r="U344" t="b">
        <v>0</v>
      </c>
      <c r="V344" t="b">
        <v>0</v>
      </c>
      <c r="W344" t="b">
        <v>1</v>
      </c>
      <c r="X344" t="b">
        <v>1</v>
      </c>
      <c r="Y344" t="b">
        <v>0</v>
      </c>
    </row>
    <row r="345" spans="1:25" x14ac:dyDescent="0.2">
      <c r="A345">
        <v>50067074</v>
      </c>
      <c r="B345" t="s">
        <v>25</v>
      </c>
      <c r="C345" t="s">
        <v>532</v>
      </c>
      <c r="D345" t="s">
        <v>848</v>
      </c>
      <c r="E345">
        <v>10010</v>
      </c>
      <c r="F345" t="s">
        <v>1102</v>
      </c>
      <c r="G345" t="s">
        <v>1103</v>
      </c>
      <c r="H345" s="2">
        <v>43760</v>
      </c>
      <c r="I345">
        <v>0</v>
      </c>
      <c r="J345" t="s">
        <v>30</v>
      </c>
      <c r="K345">
        <v>40.744124877250997</v>
      </c>
      <c r="L345">
        <v>-73.989786935336994</v>
      </c>
      <c r="M345">
        <v>27</v>
      </c>
      <c r="N345" t="s">
        <v>1104</v>
      </c>
      <c r="O345">
        <v>2</v>
      </c>
      <c r="P345">
        <v>4</v>
      </c>
      <c r="Q345">
        <v>442</v>
      </c>
      <c r="R345" t="s">
        <v>48</v>
      </c>
      <c r="S345">
        <v>40.744370000000004</v>
      </c>
      <c r="T345">
        <v>-73.990139999999997</v>
      </c>
      <c r="U345" t="b">
        <v>0</v>
      </c>
      <c r="V345" t="b">
        <v>0</v>
      </c>
      <c r="W345" t="b">
        <v>1</v>
      </c>
      <c r="X345" t="b">
        <v>1</v>
      </c>
      <c r="Y345" t="b">
        <v>1</v>
      </c>
    </row>
    <row r="346" spans="1:25" x14ac:dyDescent="0.2">
      <c r="A346">
        <v>50056626</v>
      </c>
      <c r="B346" t="s">
        <v>25</v>
      </c>
      <c r="C346" t="s">
        <v>634</v>
      </c>
      <c r="D346" t="s">
        <v>273</v>
      </c>
      <c r="E346">
        <v>10001</v>
      </c>
      <c r="F346" t="s">
        <v>1105</v>
      </c>
      <c r="G346" t="s">
        <v>590</v>
      </c>
      <c r="H346" s="2">
        <v>43783</v>
      </c>
      <c r="I346">
        <v>10</v>
      </c>
      <c r="J346" t="s">
        <v>30</v>
      </c>
      <c r="K346">
        <v>40.747528027220987</v>
      </c>
      <c r="L346">
        <v>-73.986372258009993</v>
      </c>
      <c r="M346">
        <v>29</v>
      </c>
      <c r="N346" t="s">
        <v>1106</v>
      </c>
      <c r="O346">
        <v>2</v>
      </c>
      <c r="P346">
        <v>3.5</v>
      </c>
      <c r="Q346">
        <v>720</v>
      </c>
      <c r="R346" t="s">
        <v>48</v>
      </c>
      <c r="S346">
        <v>40.74783</v>
      </c>
      <c r="T346">
        <v>-73.986850000000004</v>
      </c>
      <c r="U346" t="b">
        <v>0</v>
      </c>
      <c r="V346" t="b">
        <v>0</v>
      </c>
      <c r="W346" t="b">
        <v>1</v>
      </c>
      <c r="X346" t="b">
        <v>1</v>
      </c>
      <c r="Y346" t="b">
        <v>0</v>
      </c>
    </row>
    <row r="347" spans="1:25" x14ac:dyDescent="0.2">
      <c r="A347">
        <v>41718710</v>
      </c>
      <c r="B347" t="s">
        <v>25</v>
      </c>
      <c r="C347" t="s">
        <v>1107</v>
      </c>
      <c r="D347" t="s">
        <v>273</v>
      </c>
      <c r="E347">
        <v>10001</v>
      </c>
      <c r="F347" t="s">
        <v>1108</v>
      </c>
      <c r="G347" t="s">
        <v>590</v>
      </c>
      <c r="H347" s="2">
        <v>43768</v>
      </c>
      <c r="I347">
        <v>11</v>
      </c>
      <c r="J347" t="s">
        <v>30</v>
      </c>
      <c r="K347">
        <v>40.747357803730999</v>
      </c>
      <c r="L347">
        <v>-73.985971690344996</v>
      </c>
      <c r="M347">
        <v>36</v>
      </c>
      <c r="N347" t="s">
        <v>1109</v>
      </c>
      <c r="O347">
        <v>2</v>
      </c>
      <c r="P347">
        <v>4</v>
      </c>
      <c r="Q347">
        <v>1000</v>
      </c>
      <c r="R347" t="s">
        <v>48</v>
      </c>
      <c r="S347">
        <v>40.772449983407697</v>
      </c>
      <c r="T347">
        <v>-73.914089979477694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</row>
    <row r="348" spans="1:25" x14ac:dyDescent="0.2">
      <c r="A348">
        <v>50002202</v>
      </c>
      <c r="B348" t="s">
        <v>25</v>
      </c>
      <c r="C348" t="s">
        <v>1110</v>
      </c>
      <c r="D348" t="s">
        <v>194</v>
      </c>
      <c r="E348">
        <v>10036</v>
      </c>
      <c r="F348" t="s">
        <v>1111</v>
      </c>
      <c r="G348" t="s">
        <v>29</v>
      </c>
      <c r="H348" s="2">
        <v>43777</v>
      </c>
      <c r="I348">
        <v>12</v>
      </c>
      <c r="J348" t="s">
        <v>30</v>
      </c>
      <c r="K348">
        <v>40.759196556747</v>
      </c>
      <c r="L348">
        <v>-73.992351095480004</v>
      </c>
      <c r="M348">
        <v>22</v>
      </c>
      <c r="N348" t="s">
        <v>1112</v>
      </c>
      <c r="O348">
        <v>2</v>
      </c>
      <c r="P348">
        <v>4</v>
      </c>
      <c r="Q348">
        <v>1000</v>
      </c>
      <c r="R348" t="s">
        <v>48</v>
      </c>
      <c r="S348">
        <v>40.759196799999998</v>
      </c>
      <c r="T348">
        <v>-73.992336100000003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</row>
    <row r="349" spans="1:25" x14ac:dyDescent="0.2">
      <c r="A349">
        <v>41543887</v>
      </c>
      <c r="B349" t="s">
        <v>25</v>
      </c>
      <c r="C349" t="s">
        <v>1113</v>
      </c>
      <c r="D349" t="s">
        <v>1114</v>
      </c>
      <c r="E349">
        <v>10002</v>
      </c>
      <c r="F349" t="s">
        <v>1115</v>
      </c>
      <c r="G349" t="s">
        <v>29</v>
      </c>
      <c r="H349" s="2">
        <v>43887</v>
      </c>
      <c r="I349">
        <v>13</v>
      </c>
      <c r="J349" t="s">
        <v>30</v>
      </c>
      <c r="K349">
        <v>40.720453765913</v>
      </c>
      <c r="L349">
        <v>-73.987207556527991</v>
      </c>
      <c r="M349">
        <v>14</v>
      </c>
      <c r="N349" t="s">
        <v>1116</v>
      </c>
      <c r="O349">
        <v>3</v>
      </c>
      <c r="P349">
        <v>4</v>
      </c>
      <c r="Q349">
        <v>1000</v>
      </c>
      <c r="R349" t="s">
        <v>48</v>
      </c>
      <c r="S349">
        <v>40.720370000000003</v>
      </c>
      <c r="T349">
        <v>-73.986770000000007</v>
      </c>
      <c r="U349" t="b">
        <v>0</v>
      </c>
      <c r="V349" t="b">
        <v>0</v>
      </c>
      <c r="W349" t="b">
        <v>1</v>
      </c>
      <c r="X349" t="b">
        <v>1</v>
      </c>
      <c r="Y349" t="b">
        <v>0</v>
      </c>
    </row>
    <row r="350" spans="1:25" x14ac:dyDescent="0.2">
      <c r="A350">
        <v>40395055</v>
      </c>
      <c r="B350" t="s">
        <v>25</v>
      </c>
      <c r="C350" t="s">
        <v>1117</v>
      </c>
      <c r="D350" t="s">
        <v>353</v>
      </c>
      <c r="E350">
        <v>10036</v>
      </c>
      <c r="F350" t="s">
        <v>1118</v>
      </c>
      <c r="G350" t="s">
        <v>174</v>
      </c>
      <c r="H350" s="2">
        <v>43761</v>
      </c>
      <c r="I350">
        <v>13</v>
      </c>
      <c r="J350" t="s">
        <v>30</v>
      </c>
      <c r="K350">
        <v>40.760434211708997</v>
      </c>
      <c r="L350">
        <v>-73.98943788951199</v>
      </c>
      <c r="M350">
        <v>11</v>
      </c>
      <c r="N350" t="s">
        <v>1119</v>
      </c>
      <c r="O350">
        <v>3</v>
      </c>
      <c r="P350">
        <v>3.5</v>
      </c>
      <c r="Q350">
        <v>1000</v>
      </c>
      <c r="R350" t="s">
        <v>48</v>
      </c>
      <c r="S350">
        <v>40.760829999999999</v>
      </c>
      <c r="T350">
        <v>-73.989810000000006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</row>
    <row r="351" spans="1:25" x14ac:dyDescent="0.2">
      <c r="A351">
        <v>41212364</v>
      </c>
      <c r="B351" t="s">
        <v>25</v>
      </c>
      <c r="C351" t="s">
        <v>1120</v>
      </c>
      <c r="D351" t="s">
        <v>164</v>
      </c>
      <c r="E351">
        <v>10004</v>
      </c>
      <c r="F351" t="s">
        <v>1121</v>
      </c>
      <c r="G351" t="s">
        <v>29</v>
      </c>
      <c r="H351" s="2">
        <v>43901</v>
      </c>
      <c r="I351">
        <v>12</v>
      </c>
      <c r="J351" t="s">
        <v>30</v>
      </c>
      <c r="K351">
        <v>40.704015603205001</v>
      </c>
      <c r="L351">
        <v>-74.010199682749004</v>
      </c>
      <c r="M351">
        <v>35</v>
      </c>
      <c r="N351" t="s">
        <v>1122</v>
      </c>
      <c r="O351">
        <v>2</v>
      </c>
      <c r="P351">
        <v>3</v>
      </c>
      <c r="Q351">
        <v>200</v>
      </c>
      <c r="R351" t="s">
        <v>98</v>
      </c>
      <c r="S351">
        <v>40.704129999999999</v>
      </c>
      <c r="T351">
        <v>-74.010339999999999</v>
      </c>
      <c r="U351" t="b">
        <v>0</v>
      </c>
      <c r="V351" t="b">
        <v>0</v>
      </c>
      <c r="W351" t="b">
        <v>1</v>
      </c>
      <c r="X351" t="b">
        <v>1</v>
      </c>
      <c r="Y351" t="b">
        <v>0</v>
      </c>
    </row>
    <row r="352" spans="1:25" x14ac:dyDescent="0.2">
      <c r="A352">
        <v>50063500</v>
      </c>
      <c r="B352" t="s">
        <v>25</v>
      </c>
      <c r="C352" t="s">
        <v>1123</v>
      </c>
      <c r="D352" t="s">
        <v>1124</v>
      </c>
      <c r="E352">
        <v>10016</v>
      </c>
      <c r="F352" t="s">
        <v>1125</v>
      </c>
      <c r="G352" t="s">
        <v>29</v>
      </c>
      <c r="H352" s="2">
        <v>43777</v>
      </c>
      <c r="I352">
        <v>12</v>
      </c>
      <c r="J352" t="s">
        <v>30</v>
      </c>
      <c r="K352">
        <v>40.750394923591003</v>
      </c>
      <c r="L352">
        <v>-73.977590490973</v>
      </c>
      <c r="M352">
        <v>31</v>
      </c>
      <c r="N352" t="s">
        <v>1126</v>
      </c>
      <c r="O352">
        <v>3</v>
      </c>
      <c r="P352">
        <v>3.5</v>
      </c>
      <c r="Q352">
        <v>270</v>
      </c>
      <c r="R352" t="s">
        <v>1127</v>
      </c>
      <c r="S352">
        <v>40.750279900000002</v>
      </c>
      <c r="T352">
        <v>-73.977530000000002</v>
      </c>
      <c r="U352" t="b">
        <v>0</v>
      </c>
      <c r="V352" t="b">
        <v>0</v>
      </c>
      <c r="W352" t="b">
        <v>1</v>
      </c>
      <c r="X352" t="b">
        <v>1</v>
      </c>
      <c r="Y352" t="b">
        <v>0</v>
      </c>
    </row>
    <row r="353" spans="1:25" x14ac:dyDescent="0.2">
      <c r="A353">
        <v>41711813</v>
      </c>
      <c r="B353" t="s">
        <v>25</v>
      </c>
      <c r="C353" t="s">
        <v>661</v>
      </c>
      <c r="D353" t="s">
        <v>1128</v>
      </c>
      <c r="E353">
        <v>10065</v>
      </c>
      <c r="F353" t="s">
        <v>1129</v>
      </c>
      <c r="G353" t="s">
        <v>29</v>
      </c>
      <c r="H353" s="2">
        <v>43622</v>
      </c>
      <c r="I353">
        <v>11</v>
      </c>
      <c r="J353" t="s">
        <v>30</v>
      </c>
      <c r="K353">
        <v>40.766362738197998</v>
      </c>
      <c r="L353">
        <v>-73.962502239159988</v>
      </c>
      <c r="M353">
        <v>22</v>
      </c>
      <c r="N353" t="s">
        <v>1130</v>
      </c>
      <c r="O353">
        <v>2</v>
      </c>
      <c r="P353">
        <v>4</v>
      </c>
      <c r="Q353">
        <v>94</v>
      </c>
      <c r="R353" t="s">
        <v>48</v>
      </c>
      <c r="S353">
        <v>40.7661503</v>
      </c>
      <c r="T353">
        <v>-73.962524299999998</v>
      </c>
      <c r="U353" t="b">
        <v>0</v>
      </c>
      <c r="V353" t="b">
        <v>0</v>
      </c>
      <c r="W353" t="b">
        <v>1</v>
      </c>
      <c r="X353" t="b">
        <v>1</v>
      </c>
      <c r="Y353" t="b">
        <v>0</v>
      </c>
    </row>
    <row r="354" spans="1:25" x14ac:dyDescent="0.2">
      <c r="A354">
        <v>41583757</v>
      </c>
      <c r="B354" t="s">
        <v>25</v>
      </c>
      <c r="C354" t="s">
        <v>1131</v>
      </c>
      <c r="D354" t="s">
        <v>40</v>
      </c>
      <c r="E354">
        <v>10003</v>
      </c>
      <c r="F354" t="s">
        <v>1132</v>
      </c>
      <c r="G354" t="s">
        <v>29</v>
      </c>
      <c r="H354" s="2">
        <v>43581</v>
      </c>
      <c r="I354">
        <v>12</v>
      </c>
      <c r="J354" t="s">
        <v>30</v>
      </c>
      <c r="K354">
        <v>40.739101960026012</v>
      </c>
      <c r="L354">
        <v>-73.989773273905001</v>
      </c>
      <c r="M354">
        <v>27</v>
      </c>
      <c r="N354" t="s">
        <v>1133</v>
      </c>
      <c r="O354">
        <v>2</v>
      </c>
      <c r="P354">
        <v>4</v>
      </c>
      <c r="Q354">
        <v>663</v>
      </c>
      <c r="R354" t="s">
        <v>81</v>
      </c>
      <c r="S354">
        <v>40.738889999999998</v>
      </c>
      <c r="T354">
        <v>-73.989699999999999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</row>
    <row r="355" spans="1:25" x14ac:dyDescent="0.2">
      <c r="A355">
        <v>50074726</v>
      </c>
      <c r="B355" t="s">
        <v>25</v>
      </c>
      <c r="C355" t="s">
        <v>1134</v>
      </c>
      <c r="D355" t="s">
        <v>810</v>
      </c>
      <c r="E355">
        <v>10003</v>
      </c>
      <c r="F355" t="s">
        <v>1135</v>
      </c>
      <c r="G355" t="s">
        <v>29</v>
      </c>
      <c r="H355" s="2">
        <v>43872</v>
      </c>
      <c r="I355">
        <v>-1</v>
      </c>
      <c r="J355" t="s">
        <v>207</v>
      </c>
      <c r="K355">
        <v>40.727181280209003</v>
      </c>
      <c r="L355">
        <v>-73.988050517069993</v>
      </c>
      <c r="M355">
        <v>30</v>
      </c>
      <c r="N355" t="s">
        <v>1136</v>
      </c>
      <c r="O355">
        <v>3</v>
      </c>
      <c r="P355">
        <v>3.5</v>
      </c>
      <c r="Q355">
        <v>996</v>
      </c>
      <c r="R355" t="s">
        <v>81</v>
      </c>
      <c r="S355">
        <v>40.727080000000001</v>
      </c>
      <c r="T355">
        <v>-73.988010000000003</v>
      </c>
      <c r="U355" t="b">
        <v>0</v>
      </c>
      <c r="V355" t="b">
        <v>0</v>
      </c>
      <c r="W355" t="b">
        <v>1</v>
      </c>
      <c r="X355" t="b">
        <v>1</v>
      </c>
      <c r="Y355" t="b">
        <v>1</v>
      </c>
    </row>
    <row r="356" spans="1:25" x14ac:dyDescent="0.2">
      <c r="A356">
        <v>41475476</v>
      </c>
      <c r="B356" t="s">
        <v>25</v>
      </c>
      <c r="C356" t="s">
        <v>599</v>
      </c>
      <c r="D356" t="s">
        <v>1137</v>
      </c>
      <c r="E356">
        <v>10065</v>
      </c>
      <c r="F356" t="s">
        <v>1138</v>
      </c>
      <c r="G356" t="s">
        <v>261</v>
      </c>
      <c r="H356" s="2">
        <v>43560</v>
      </c>
      <c r="I356">
        <v>13</v>
      </c>
      <c r="J356" t="s">
        <v>30</v>
      </c>
      <c r="K356">
        <v>40.769114390467003</v>
      </c>
      <c r="L356">
        <v>-73.967085658739009</v>
      </c>
      <c r="M356">
        <v>16</v>
      </c>
      <c r="N356" t="s">
        <v>1139</v>
      </c>
      <c r="O356">
        <v>2</v>
      </c>
      <c r="P356">
        <v>4</v>
      </c>
      <c r="Q356">
        <v>192</v>
      </c>
      <c r="R356" t="s">
        <v>126</v>
      </c>
      <c r="S356">
        <v>40.768975300000001</v>
      </c>
      <c r="T356">
        <v>-73.967073200000002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</row>
    <row r="357" spans="1:25" x14ac:dyDescent="0.2">
      <c r="A357">
        <v>41529002</v>
      </c>
      <c r="B357" t="s">
        <v>25</v>
      </c>
      <c r="C357" t="s">
        <v>654</v>
      </c>
      <c r="D357" t="s">
        <v>402</v>
      </c>
      <c r="E357">
        <v>10014</v>
      </c>
      <c r="F357" t="s">
        <v>1140</v>
      </c>
      <c r="G357" t="s">
        <v>29</v>
      </c>
      <c r="H357" s="2">
        <v>43551</v>
      </c>
      <c r="I357">
        <v>13</v>
      </c>
      <c r="J357" t="s">
        <v>30</v>
      </c>
      <c r="K357">
        <v>40.734584532429999</v>
      </c>
      <c r="L357">
        <v>-74.000681975893997</v>
      </c>
      <c r="M357">
        <v>7</v>
      </c>
      <c r="N357" t="s">
        <v>1141</v>
      </c>
      <c r="O357">
        <v>2</v>
      </c>
      <c r="P357">
        <v>3.5</v>
      </c>
      <c r="Q357">
        <v>237</v>
      </c>
      <c r="R357" t="s">
        <v>54</v>
      </c>
      <c r="S357">
        <v>40.734650000000002</v>
      </c>
      <c r="T357">
        <v>-74.000860000000003</v>
      </c>
      <c r="U357" t="b">
        <v>0</v>
      </c>
      <c r="V357" t="b">
        <v>0</v>
      </c>
      <c r="W357" t="b">
        <v>1</v>
      </c>
      <c r="X357" t="b">
        <v>1</v>
      </c>
      <c r="Y357" t="b">
        <v>0</v>
      </c>
    </row>
    <row r="358" spans="1:25" x14ac:dyDescent="0.2">
      <c r="A358">
        <v>40512445</v>
      </c>
      <c r="B358" t="s">
        <v>25</v>
      </c>
      <c r="C358" t="s">
        <v>1142</v>
      </c>
      <c r="D358" t="s">
        <v>154</v>
      </c>
      <c r="E358">
        <v>10021</v>
      </c>
      <c r="F358" t="s">
        <v>1143</v>
      </c>
      <c r="G358" t="s">
        <v>174</v>
      </c>
      <c r="H358" s="2">
        <v>43626</v>
      </c>
      <c r="I358">
        <v>10</v>
      </c>
      <c r="J358" t="s">
        <v>30</v>
      </c>
      <c r="K358">
        <v>40.769283327590998</v>
      </c>
      <c r="L358">
        <v>-73.963020460880998</v>
      </c>
      <c r="M358">
        <v>14</v>
      </c>
      <c r="N358" t="s">
        <v>1144</v>
      </c>
      <c r="O358">
        <v>3</v>
      </c>
      <c r="P358">
        <v>3.5</v>
      </c>
      <c r="Q358">
        <v>252</v>
      </c>
      <c r="R358" t="s">
        <v>126</v>
      </c>
      <c r="S358">
        <v>40.769207000000002</v>
      </c>
      <c r="T358">
        <v>-73.962790999999996</v>
      </c>
      <c r="U358" t="b">
        <v>0</v>
      </c>
      <c r="V358" t="b">
        <v>0</v>
      </c>
      <c r="W358" t="b">
        <v>1</v>
      </c>
      <c r="X358" t="b">
        <v>1</v>
      </c>
      <c r="Y358" t="b">
        <v>0</v>
      </c>
    </row>
    <row r="359" spans="1:25" x14ac:dyDescent="0.2">
      <c r="A359">
        <v>50059733</v>
      </c>
      <c r="B359" t="s">
        <v>25</v>
      </c>
      <c r="C359" t="s">
        <v>1145</v>
      </c>
      <c r="D359" t="s">
        <v>537</v>
      </c>
      <c r="E359">
        <v>10024</v>
      </c>
      <c r="F359" t="s">
        <v>1146</v>
      </c>
      <c r="G359" t="s">
        <v>174</v>
      </c>
      <c r="H359" s="2">
        <v>43662</v>
      </c>
      <c r="I359">
        <v>7</v>
      </c>
      <c r="J359" t="s">
        <v>30</v>
      </c>
      <c r="K359">
        <v>40.787645364564</v>
      </c>
      <c r="L359">
        <v>-73.971334096733003</v>
      </c>
      <c r="M359">
        <v>21</v>
      </c>
      <c r="N359" t="s">
        <v>1147</v>
      </c>
      <c r="O359">
        <v>2</v>
      </c>
      <c r="P359">
        <v>3.5</v>
      </c>
      <c r="Q359">
        <v>280</v>
      </c>
      <c r="R359" t="s">
        <v>371</v>
      </c>
      <c r="S359">
        <v>40.787762000000001</v>
      </c>
      <c r="T359">
        <v>-73.971457999999998</v>
      </c>
      <c r="U359" t="b">
        <v>0</v>
      </c>
      <c r="V359" t="b">
        <v>0</v>
      </c>
      <c r="W359" t="b">
        <v>1</v>
      </c>
      <c r="X359" t="b">
        <v>1</v>
      </c>
      <c r="Y359" t="b">
        <v>0</v>
      </c>
    </row>
    <row r="360" spans="1:25" x14ac:dyDescent="0.2">
      <c r="A360">
        <v>50000036</v>
      </c>
      <c r="B360" t="s">
        <v>25</v>
      </c>
      <c r="C360" t="s">
        <v>1148</v>
      </c>
      <c r="D360" t="s">
        <v>578</v>
      </c>
      <c r="E360">
        <v>10013</v>
      </c>
      <c r="F360" t="s">
        <v>1149</v>
      </c>
      <c r="G360" t="s">
        <v>29</v>
      </c>
      <c r="H360" s="2">
        <v>43522</v>
      </c>
      <c r="I360">
        <v>9</v>
      </c>
      <c r="J360" t="s">
        <v>30</v>
      </c>
      <c r="K360">
        <v>40.719543136029003</v>
      </c>
      <c r="L360">
        <v>-74.004296557008999</v>
      </c>
      <c r="M360">
        <v>15</v>
      </c>
      <c r="N360" t="s">
        <v>1150</v>
      </c>
      <c r="O360">
        <v>2</v>
      </c>
      <c r="P360">
        <v>4</v>
      </c>
      <c r="Q360">
        <v>167</v>
      </c>
      <c r="R360" t="s">
        <v>118</v>
      </c>
      <c r="S360">
        <v>40.719489699999997</v>
      </c>
      <c r="T360">
        <v>-74.004114388360605</v>
      </c>
      <c r="U360" t="b">
        <v>0</v>
      </c>
      <c r="V360" t="b">
        <v>0</v>
      </c>
      <c r="W360" t="b">
        <v>1</v>
      </c>
      <c r="X360" t="b">
        <v>1</v>
      </c>
      <c r="Y360" t="b">
        <v>1</v>
      </c>
    </row>
    <row r="361" spans="1:25" x14ac:dyDescent="0.2">
      <c r="A361">
        <v>50061282</v>
      </c>
      <c r="B361" t="s">
        <v>25</v>
      </c>
      <c r="C361" t="s">
        <v>1151</v>
      </c>
      <c r="D361" t="s">
        <v>537</v>
      </c>
      <c r="E361">
        <v>10024</v>
      </c>
      <c r="F361" t="s">
        <v>1152</v>
      </c>
      <c r="G361" t="s">
        <v>174</v>
      </c>
      <c r="H361" s="2">
        <v>43537</v>
      </c>
      <c r="I361">
        <v>7</v>
      </c>
      <c r="J361" t="s">
        <v>30</v>
      </c>
      <c r="K361">
        <v>40.784719966444001</v>
      </c>
      <c r="L361">
        <v>-73.973444223465989</v>
      </c>
      <c r="M361">
        <v>12</v>
      </c>
      <c r="N361" t="s">
        <v>1153</v>
      </c>
      <c r="O361">
        <v>2</v>
      </c>
      <c r="P361">
        <v>3.5</v>
      </c>
      <c r="Q361">
        <v>249</v>
      </c>
      <c r="R361" t="s">
        <v>371</v>
      </c>
      <c r="S361">
        <v>40.784570000000002</v>
      </c>
      <c r="T361">
        <v>-73.973169999999996</v>
      </c>
      <c r="U361" t="b">
        <v>0</v>
      </c>
      <c r="V361" t="b">
        <v>0</v>
      </c>
      <c r="W361" t="b">
        <v>1</v>
      </c>
      <c r="X361" t="b">
        <v>1</v>
      </c>
      <c r="Y361" t="b">
        <v>0</v>
      </c>
    </row>
    <row r="362" spans="1:25" x14ac:dyDescent="0.2">
      <c r="A362">
        <v>50067717</v>
      </c>
      <c r="B362" t="s">
        <v>25</v>
      </c>
      <c r="C362" t="s">
        <v>780</v>
      </c>
      <c r="D362" t="s">
        <v>377</v>
      </c>
      <c r="E362">
        <v>10017</v>
      </c>
      <c r="F362" t="s">
        <v>1154</v>
      </c>
      <c r="G362" t="s">
        <v>29</v>
      </c>
      <c r="H362" s="2">
        <v>43566</v>
      </c>
      <c r="I362">
        <v>9</v>
      </c>
      <c r="J362" t="s">
        <v>30</v>
      </c>
      <c r="K362">
        <v>40.751801968328998</v>
      </c>
      <c r="L362">
        <v>-73.972876303429999</v>
      </c>
      <c r="M362">
        <v>13</v>
      </c>
      <c r="N362" t="s">
        <v>1155</v>
      </c>
      <c r="O362">
        <v>3</v>
      </c>
      <c r="P362">
        <v>4</v>
      </c>
      <c r="Q362">
        <v>298</v>
      </c>
      <c r="R362" t="s">
        <v>69</v>
      </c>
      <c r="S362">
        <v>40.751829999999998</v>
      </c>
      <c r="T362">
        <v>-73.972359999999995</v>
      </c>
      <c r="U362" t="b">
        <v>0</v>
      </c>
      <c r="V362" t="b">
        <v>0</v>
      </c>
      <c r="W362" t="b">
        <v>0</v>
      </c>
      <c r="X362" t="b">
        <v>1</v>
      </c>
      <c r="Y362" t="b">
        <v>1</v>
      </c>
    </row>
    <row r="363" spans="1:25" x14ac:dyDescent="0.2">
      <c r="A363">
        <v>40545329</v>
      </c>
      <c r="B363" t="s">
        <v>25</v>
      </c>
      <c r="C363" t="s">
        <v>422</v>
      </c>
      <c r="D363" t="s">
        <v>655</v>
      </c>
      <c r="E363">
        <v>10018</v>
      </c>
      <c r="F363" t="s">
        <v>1156</v>
      </c>
      <c r="G363" t="s">
        <v>122</v>
      </c>
      <c r="H363" s="2">
        <v>43672</v>
      </c>
      <c r="I363">
        <v>12</v>
      </c>
      <c r="J363" t="s">
        <v>30</v>
      </c>
      <c r="K363">
        <v>40.753761695818</v>
      </c>
      <c r="L363">
        <v>-73.989370373336996</v>
      </c>
      <c r="M363">
        <v>37</v>
      </c>
      <c r="N363" t="s">
        <v>1157</v>
      </c>
      <c r="O363">
        <v>2</v>
      </c>
      <c r="P363">
        <v>3.5</v>
      </c>
      <c r="Q363">
        <v>661</v>
      </c>
      <c r="R363" t="s">
        <v>48</v>
      </c>
      <c r="S363">
        <v>40.753860000000003</v>
      </c>
      <c r="T363">
        <v>-73.989350000000002</v>
      </c>
      <c r="U363" t="b">
        <v>0</v>
      </c>
      <c r="V363" t="b">
        <v>0</v>
      </c>
      <c r="W363" t="b">
        <v>1</v>
      </c>
      <c r="X363" t="b">
        <v>1</v>
      </c>
      <c r="Y363" t="b">
        <v>0</v>
      </c>
    </row>
    <row r="364" spans="1:25" x14ac:dyDescent="0.2">
      <c r="A364">
        <v>50091096</v>
      </c>
      <c r="B364" t="s">
        <v>25</v>
      </c>
      <c r="C364" t="s">
        <v>339</v>
      </c>
      <c r="D364" t="s">
        <v>243</v>
      </c>
      <c r="E364">
        <v>10007</v>
      </c>
      <c r="F364" t="s">
        <v>1158</v>
      </c>
      <c r="G364" t="s">
        <v>245</v>
      </c>
      <c r="H364" s="2">
        <v>43893</v>
      </c>
      <c r="I364">
        <v>7</v>
      </c>
      <c r="J364" t="s">
        <v>30</v>
      </c>
      <c r="K364">
        <v>40.714047806709992</v>
      </c>
      <c r="L364">
        <v>-74.009382384448998</v>
      </c>
      <c r="M364">
        <v>18</v>
      </c>
      <c r="N364" t="s">
        <v>1159</v>
      </c>
      <c r="O364">
        <v>2</v>
      </c>
      <c r="P364">
        <v>4</v>
      </c>
      <c r="Q364">
        <v>511</v>
      </c>
      <c r="R364" t="s">
        <v>118</v>
      </c>
      <c r="S364">
        <v>40.714149999999997</v>
      </c>
      <c r="T364">
        <v>-74.009208999999998</v>
      </c>
      <c r="U364" t="b">
        <v>0</v>
      </c>
      <c r="V364" t="b">
        <v>0</v>
      </c>
      <c r="W364" t="b">
        <v>1</v>
      </c>
      <c r="X364" t="b">
        <v>1</v>
      </c>
      <c r="Y364" t="b">
        <v>0</v>
      </c>
    </row>
    <row r="365" spans="1:25" x14ac:dyDescent="0.2">
      <c r="A365">
        <v>50043413</v>
      </c>
      <c r="B365" t="s">
        <v>25</v>
      </c>
      <c r="C365" t="s">
        <v>784</v>
      </c>
      <c r="D365" t="s">
        <v>852</v>
      </c>
      <c r="E365">
        <v>10003</v>
      </c>
      <c r="F365" t="s">
        <v>1160</v>
      </c>
      <c r="G365" t="s">
        <v>107</v>
      </c>
      <c r="H365" s="2">
        <v>43868</v>
      </c>
      <c r="I365">
        <v>11</v>
      </c>
      <c r="J365" t="s">
        <v>30</v>
      </c>
      <c r="K365">
        <v>40.725657951042002</v>
      </c>
      <c r="L365">
        <v>-73.988205928943998</v>
      </c>
      <c r="M365">
        <v>17</v>
      </c>
      <c r="N365" t="s">
        <v>1161</v>
      </c>
      <c r="O365">
        <v>2</v>
      </c>
      <c r="P365">
        <v>4.5</v>
      </c>
      <c r="Q365">
        <v>558</v>
      </c>
      <c r="R365" t="s">
        <v>48</v>
      </c>
      <c r="S365">
        <v>40.72551</v>
      </c>
      <c r="T365">
        <v>-73.988380000000006</v>
      </c>
      <c r="U365" t="b">
        <v>0</v>
      </c>
      <c r="V365" t="b">
        <v>0</v>
      </c>
      <c r="W365" t="b">
        <v>1</v>
      </c>
      <c r="X365" t="b">
        <v>1</v>
      </c>
      <c r="Y365" t="b">
        <v>0</v>
      </c>
    </row>
    <row r="366" spans="1:25" x14ac:dyDescent="0.2">
      <c r="A366">
        <v>50003042</v>
      </c>
      <c r="B366" t="s">
        <v>25</v>
      </c>
      <c r="C366" t="s">
        <v>1162</v>
      </c>
      <c r="D366" t="s">
        <v>980</v>
      </c>
      <c r="E366">
        <v>10019</v>
      </c>
      <c r="F366" t="s">
        <v>1163</v>
      </c>
      <c r="G366" t="s">
        <v>245</v>
      </c>
      <c r="H366" s="2">
        <v>43829</v>
      </c>
      <c r="I366">
        <v>0</v>
      </c>
      <c r="J366" t="s">
        <v>30</v>
      </c>
      <c r="K366">
        <v>40.763034274040002</v>
      </c>
      <c r="L366">
        <v>-73.976265003896998</v>
      </c>
      <c r="M366">
        <v>9</v>
      </c>
      <c r="N366" t="s">
        <v>1164</v>
      </c>
      <c r="O366">
        <v>2</v>
      </c>
      <c r="P366">
        <v>4.5</v>
      </c>
      <c r="Q366">
        <v>1000</v>
      </c>
      <c r="R366" t="s">
        <v>48</v>
      </c>
      <c r="S366">
        <v>40.763167000000003</v>
      </c>
      <c r="T366">
        <v>-73.977131</v>
      </c>
      <c r="U366" t="b">
        <v>0</v>
      </c>
      <c r="V366" t="b">
        <v>0</v>
      </c>
      <c r="W366" t="b">
        <v>1</v>
      </c>
      <c r="X366" t="b">
        <v>1</v>
      </c>
      <c r="Y366" t="b">
        <v>0</v>
      </c>
    </row>
    <row r="367" spans="1:25" x14ac:dyDescent="0.2">
      <c r="A367">
        <v>41248584</v>
      </c>
      <c r="B367" t="s">
        <v>25</v>
      </c>
      <c r="C367" t="s">
        <v>778</v>
      </c>
      <c r="D367" t="s">
        <v>980</v>
      </c>
      <c r="E367">
        <v>10019</v>
      </c>
      <c r="F367" t="s">
        <v>1165</v>
      </c>
      <c r="G367" t="s">
        <v>107</v>
      </c>
      <c r="H367" s="2">
        <v>43698</v>
      </c>
      <c r="I367">
        <v>13</v>
      </c>
      <c r="J367" t="s">
        <v>30</v>
      </c>
      <c r="K367">
        <v>40.762940896722</v>
      </c>
      <c r="L367">
        <v>-73.975997906155996</v>
      </c>
      <c r="M367">
        <v>10</v>
      </c>
      <c r="N367" t="s">
        <v>1166</v>
      </c>
      <c r="O367">
        <v>3</v>
      </c>
      <c r="P367">
        <v>3</v>
      </c>
      <c r="Q367">
        <v>1000</v>
      </c>
      <c r="R367" t="s">
        <v>44</v>
      </c>
      <c r="S367">
        <v>40.763323892537301</v>
      </c>
      <c r="T367">
        <v>-73.976687474868797</v>
      </c>
      <c r="U367" t="b">
        <v>0</v>
      </c>
      <c r="V367" t="b">
        <v>0</v>
      </c>
      <c r="W367" t="b">
        <v>1</v>
      </c>
      <c r="X367" t="b">
        <v>1</v>
      </c>
      <c r="Y367" t="b">
        <v>0</v>
      </c>
    </row>
    <row r="368" spans="1:25" x14ac:dyDescent="0.2">
      <c r="A368">
        <v>41563537</v>
      </c>
      <c r="B368" t="s">
        <v>25</v>
      </c>
      <c r="C368" t="s">
        <v>1167</v>
      </c>
      <c r="D368" t="s">
        <v>775</v>
      </c>
      <c r="E368">
        <v>10013</v>
      </c>
      <c r="F368" t="s">
        <v>1168</v>
      </c>
      <c r="G368" t="s">
        <v>174</v>
      </c>
      <c r="H368" s="2">
        <v>43760</v>
      </c>
      <c r="I368">
        <v>10</v>
      </c>
      <c r="J368" t="s">
        <v>30</v>
      </c>
      <c r="K368">
        <v>40.720237601520999</v>
      </c>
      <c r="L368">
        <v>-73.996926360317005</v>
      </c>
      <c r="M368">
        <v>26</v>
      </c>
      <c r="N368" t="s">
        <v>1169</v>
      </c>
      <c r="O368">
        <v>2</v>
      </c>
      <c r="P368">
        <v>4</v>
      </c>
      <c r="Q368">
        <v>714</v>
      </c>
      <c r="R368" t="s">
        <v>81</v>
      </c>
      <c r="S368">
        <v>40.720018846094803</v>
      </c>
      <c r="T368">
        <v>-73.996941216459206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</row>
    <row r="369" spans="1:25" x14ac:dyDescent="0.2">
      <c r="A369">
        <v>41224985</v>
      </c>
      <c r="B369" t="s">
        <v>25</v>
      </c>
      <c r="C369" t="s">
        <v>476</v>
      </c>
      <c r="D369" t="s">
        <v>562</v>
      </c>
      <c r="E369">
        <v>10017</v>
      </c>
      <c r="F369" t="s">
        <v>1170</v>
      </c>
      <c r="G369" t="s">
        <v>91</v>
      </c>
      <c r="H369" s="2">
        <v>43861</v>
      </c>
      <c r="I369">
        <v>13</v>
      </c>
      <c r="J369" t="s">
        <v>30</v>
      </c>
      <c r="K369">
        <v>40.751885634268</v>
      </c>
      <c r="L369">
        <v>-73.979214163080002</v>
      </c>
      <c r="M369">
        <v>20</v>
      </c>
      <c r="N369" t="s">
        <v>1171</v>
      </c>
      <c r="O369">
        <v>4</v>
      </c>
      <c r="P369">
        <v>4</v>
      </c>
      <c r="Q369">
        <v>1000</v>
      </c>
      <c r="R369" t="s">
        <v>69</v>
      </c>
      <c r="S369">
        <v>40.751800000000003</v>
      </c>
      <c r="T369">
        <v>-73.978960000000001</v>
      </c>
      <c r="U369" t="b">
        <v>0</v>
      </c>
      <c r="V369" t="b">
        <v>0</v>
      </c>
      <c r="W369" t="b">
        <v>1</v>
      </c>
      <c r="X369" t="b">
        <v>0</v>
      </c>
      <c r="Y369" t="b">
        <v>0</v>
      </c>
    </row>
    <row r="370" spans="1:25" x14ac:dyDescent="0.2">
      <c r="A370">
        <v>50056360</v>
      </c>
      <c r="B370" t="s">
        <v>25</v>
      </c>
      <c r="C370" t="s">
        <v>588</v>
      </c>
      <c r="D370" t="s">
        <v>1124</v>
      </c>
      <c r="E370">
        <v>10016</v>
      </c>
      <c r="F370" t="s">
        <v>1172</v>
      </c>
      <c r="G370" t="s">
        <v>91</v>
      </c>
      <c r="H370" s="2">
        <v>43892</v>
      </c>
      <c r="I370">
        <v>10</v>
      </c>
      <c r="J370" t="s">
        <v>30</v>
      </c>
      <c r="K370">
        <v>40.751427397222997</v>
      </c>
      <c r="L370">
        <v>-73.979990296221999</v>
      </c>
      <c r="M370">
        <v>8</v>
      </c>
      <c r="N370" t="s">
        <v>1173</v>
      </c>
      <c r="O370">
        <v>4</v>
      </c>
      <c r="P370">
        <v>4.5</v>
      </c>
      <c r="Q370">
        <v>308</v>
      </c>
      <c r="R370" t="s">
        <v>48</v>
      </c>
      <c r="S370">
        <v>40.751493603100002</v>
      </c>
      <c r="T370">
        <v>-73.979849684509702</v>
      </c>
      <c r="U370" t="b">
        <v>0</v>
      </c>
      <c r="V370" t="b">
        <v>0</v>
      </c>
      <c r="W370" t="b">
        <v>1</v>
      </c>
      <c r="X370" t="b">
        <v>1</v>
      </c>
      <c r="Y370" t="b">
        <v>0</v>
      </c>
    </row>
    <row r="371" spans="1:25" x14ac:dyDescent="0.2">
      <c r="A371">
        <v>50086879</v>
      </c>
      <c r="B371" t="s">
        <v>25</v>
      </c>
      <c r="C371" t="s">
        <v>1174</v>
      </c>
      <c r="D371" t="s">
        <v>537</v>
      </c>
      <c r="E371">
        <v>10025</v>
      </c>
      <c r="F371" t="s">
        <v>1175</v>
      </c>
      <c r="G371" t="s">
        <v>42</v>
      </c>
      <c r="H371" s="2">
        <v>43866</v>
      </c>
      <c r="I371">
        <v>11</v>
      </c>
      <c r="J371" t="s">
        <v>30</v>
      </c>
      <c r="K371">
        <v>40.798161077846999</v>
      </c>
      <c r="L371">
        <v>-73.963668927959006</v>
      </c>
      <c r="M371">
        <v>14</v>
      </c>
      <c r="N371" t="s">
        <v>1176</v>
      </c>
      <c r="P371">
        <v>2.5</v>
      </c>
      <c r="Q371">
        <v>5</v>
      </c>
      <c r="R371" t="s">
        <v>152</v>
      </c>
      <c r="S371">
        <v>40.798290000000001</v>
      </c>
      <c r="T371">
        <v>-73.96378</v>
      </c>
      <c r="U371" t="b">
        <v>0</v>
      </c>
      <c r="V371" t="b">
        <v>0</v>
      </c>
      <c r="W371" t="b">
        <v>1</v>
      </c>
      <c r="X371" t="b">
        <v>1</v>
      </c>
      <c r="Y371" t="b">
        <v>0</v>
      </c>
    </row>
    <row r="372" spans="1:25" x14ac:dyDescent="0.2">
      <c r="A372">
        <v>41336628</v>
      </c>
      <c r="B372" t="s">
        <v>25</v>
      </c>
      <c r="C372" t="s">
        <v>1177</v>
      </c>
      <c r="D372" t="s">
        <v>1178</v>
      </c>
      <c r="E372">
        <v>10019</v>
      </c>
      <c r="F372" t="s">
        <v>1179</v>
      </c>
      <c r="G372" t="s">
        <v>261</v>
      </c>
      <c r="H372" s="2">
        <v>43871</v>
      </c>
      <c r="I372">
        <v>9</v>
      </c>
      <c r="J372" t="s">
        <v>30</v>
      </c>
      <c r="K372">
        <v>40.762433274773997</v>
      </c>
      <c r="L372">
        <v>-73.976766988422</v>
      </c>
      <c r="M372">
        <v>23</v>
      </c>
      <c r="N372" t="s">
        <v>1180</v>
      </c>
      <c r="O372">
        <v>3</v>
      </c>
      <c r="P372">
        <v>3.5</v>
      </c>
      <c r="Q372">
        <v>459</v>
      </c>
      <c r="R372" t="s">
        <v>48</v>
      </c>
      <c r="S372">
        <v>40.762564053587099</v>
      </c>
      <c r="T372">
        <v>-73.977281067985103</v>
      </c>
      <c r="U372" t="b">
        <v>0</v>
      </c>
      <c r="V372" t="b">
        <v>0</v>
      </c>
      <c r="W372" t="b">
        <v>1</v>
      </c>
      <c r="X372" t="b">
        <v>1</v>
      </c>
      <c r="Y372" t="b">
        <v>0</v>
      </c>
    </row>
    <row r="373" spans="1:25" x14ac:dyDescent="0.2">
      <c r="A373">
        <v>50033791</v>
      </c>
      <c r="B373" t="s">
        <v>25</v>
      </c>
      <c r="C373" t="s">
        <v>1181</v>
      </c>
      <c r="D373" t="s">
        <v>1114</v>
      </c>
      <c r="E373">
        <v>10002</v>
      </c>
      <c r="F373" t="s">
        <v>1182</v>
      </c>
      <c r="G373" t="s">
        <v>29</v>
      </c>
      <c r="H373" s="2">
        <v>43693</v>
      </c>
      <c r="I373">
        <v>12</v>
      </c>
      <c r="J373" t="s">
        <v>30</v>
      </c>
      <c r="K373">
        <v>40.721900174247999</v>
      </c>
      <c r="L373">
        <v>-73.986474925137998</v>
      </c>
      <c r="M373">
        <v>9</v>
      </c>
      <c r="N373" t="s">
        <v>1183</v>
      </c>
      <c r="O373">
        <v>2</v>
      </c>
      <c r="P373">
        <v>4.5</v>
      </c>
      <c r="Q373">
        <v>388</v>
      </c>
      <c r="R373" t="s">
        <v>724</v>
      </c>
      <c r="S373">
        <v>40.721830199999999</v>
      </c>
      <c r="T373">
        <v>-73.986696300000006</v>
      </c>
      <c r="U373" t="b">
        <v>0</v>
      </c>
      <c r="V373" t="b">
        <v>0</v>
      </c>
      <c r="W373" t="b">
        <v>1</v>
      </c>
      <c r="X373" t="b">
        <v>1</v>
      </c>
      <c r="Y373" t="b">
        <v>0</v>
      </c>
    </row>
    <row r="374" spans="1:25" x14ac:dyDescent="0.2">
      <c r="A374">
        <v>41705732</v>
      </c>
      <c r="B374" t="s">
        <v>25</v>
      </c>
      <c r="C374" t="s">
        <v>45</v>
      </c>
      <c r="D374" t="s">
        <v>1184</v>
      </c>
      <c r="E374">
        <v>10017</v>
      </c>
      <c r="F374" t="s">
        <v>1185</v>
      </c>
      <c r="G374" t="s">
        <v>107</v>
      </c>
      <c r="H374" s="2">
        <v>43525</v>
      </c>
      <c r="I374">
        <v>4</v>
      </c>
      <c r="J374" t="s">
        <v>30</v>
      </c>
      <c r="K374">
        <v>40.753048332920997</v>
      </c>
      <c r="L374">
        <v>-73.973926112572002</v>
      </c>
      <c r="M374">
        <v>29</v>
      </c>
      <c r="N374" t="s">
        <v>1186</v>
      </c>
      <c r="O374">
        <v>1</v>
      </c>
      <c r="P374">
        <v>4</v>
      </c>
      <c r="Q374">
        <v>154</v>
      </c>
      <c r="R374" t="s">
        <v>69</v>
      </c>
      <c r="S374">
        <v>40.752780245922501</v>
      </c>
      <c r="T374">
        <v>-73.973517388291199</v>
      </c>
      <c r="U374" t="b">
        <v>0</v>
      </c>
      <c r="V374" t="b">
        <v>0</v>
      </c>
      <c r="W374" t="b">
        <v>1</v>
      </c>
      <c r="X374" t="b">
        <v>1</v>
      </c>
      <c r="Y374" t="b">
        <v>0</v>
      </c>
    </row>
    <row r="375" spans="1:25" x14ac:dyDescent="0.2">
      <c r="A375">
        <v>50069678</v>
      </c>
      <c r="B375" t="s">
        <v>25</v>
      </c>
      <c r="C375" t="s">
        <v>1187</v>
      </c>
      <c r="D375" t="s">
        <v>1188</v>
      </c>
      <c r="E375">
        <v>10002</v>
      </c>
      <c r="F375" t="s">
        <v>1189</v>
      </c>
      <c r="G375" t="s">
        <v>504</v>
      </c>
      <c r="H375" s="2">
        <v>43801</v>
      </c>
      <c r="I375">
        <v>16</v>
      </c>
      <c r="J375" t="s">
        <v>207</v>
      </c>
      <c r="K375">
        <v>40.717149593435003</v>
      </c>
      <c r="L375">
        <v>-73.993477837925994</v>
      </c>
      <c r="M375">
        <v>21</v>
      </c>
      <c r="N375" t="s">
        <v>1190</v>
      </c>
      <c r="O375">
        <v>2</v>
      </c>
      <c r="P375">
        <v>4</v>
      </c>
      <c r="Q375">
        <v>139</v>
      </c>
      <c r="R375" t="s">
        <v>135</v>
      </c>
      <c r="S375">
        <v>40.717010000000002</v>
      </c>
      <c r="T375">
        <v>-73.99324</v>
      </c>
      <c r="U375" t="b">
        <v>0</v>
      </c>
      <c r="V375" t="b">
        <v>0</v>
      </c>
      <c r="W375" t="b">
        <v>1</v>
      </c>
      <c r="X375" t="b">
        <v>1</v>
      </c>
      <c r="Y375" t="b">
        <v>0</v>
      </c>
    </row>
    <row r="376" spans="1:25" x14ac:dyDescent="0.2">
      <c r="A376">
        <v>50044852</v>
      </c>
      <c r="B376" t="s">
        <v>25</v>
      </c>
      <c r="C376" t="s">
        <v>1191</v>
      </c>
      <c r="D376" t="s">
        <v>211</v>
      </c>
      <c r="E376">
        <v>10011</v>
      </c>
      <c r="F376" t="s">
        <v>1192</v>
      </c>
      <c r="G376" t="s">
        <v>1193</v>
      </c>
      <c r="H376" s="2">
        <v>43615</v>
      </c>
      <c r="I376">
        <v>11</v>
      </c>
      <c r="J376" t="s">
        <v>30</v>
      </c>
      <c r="K376">
        <v>40.741869040228998</v>
      </c>
      <c r="L376">
        <v>-74.004713006738996</v>
      </c>
      <c r="M376">
        <v>7</v>
      </c>
      <c r="N376" t="s">
        <v>1194</v>
      </c>
      <c r="O376">
        <v>2</v>
      </c>
      <c r="P376">
        <v>4</v>
      </c>
      <c r="Q376">
        <v>110</v>
      </c>
      <c r="R376" t="s">
        <v>897</v>
      </c>
      <c r="S376">
        <v>40.742220000000003</v>
      </c>
      <c r="T376">
        <v>-74.004660000000001</v>
      </c>
      <c r="U376" t="b">
        <v>0</v>
      </c>
      <c r="V376" t="b">
        <v>0</v>
      </c>
      <c r="W376" t="b">
        <v>1</v>
      </c>
      <c r="X376" t="b">
        <v>1</v>
      </c>
      <c r="Y376" t="b">
        <v>0</v>
      </c>
    </row>
    <row r="377" spans="1:25" x14ac:dyDescent="0.2">
      <c r="A377">
        <v>50089144</v>
      </c>
      <c r="B377" t="s">
        <v>25</v>
      </c>
      <c r="C377" t="s">
        <v>1195</v>
      </c>
      <c r="D377" t="s">
        <v>269</v>
      </c>
      <c r="E377">
        <v>10012</v>
      </c>
      <c r="F377" t="s">
        <v>1196</v>
      </c>
      <c r="G377" t="s">
        <v>216</v>
      </c>
      <c r="H377" s="2">
        <v>43790</v>
      </c>
      <c r="I377">
        <v>9</v>
      </c>
      <c r="J377" t="s">
        <v>79</v>
      </c>
      <c r="K377">
        <v>40.729383200553002</v>
      </c>
      <c r="L377">
        <v>-74.000988607160991</v>
      </c>
      <c r="M377">
        <v>20</v>
      </c>
      <c r="N377" t="s">
        <v>1197</v>
      </c>
      <c r="P377">
        <v>4.5</v>
      </c>
      <c r="Q377">
        <v>67</v>
      </c>
      <c r="R377" t="s">
        <v>81</v>
      </c>
      <c r="S377">
        <v>40.729399999999998</v>
      </c>
      <c r="T377">
        <v>-74.000879999999995</v>
      </c>
      <c r="U377" t="b">
        <v>0</v>
      </c>
      <c r="V377" t="b">
        <v>0</v>
      </c>
      <c r="W377" t="b">
        <v>0</v>
      </c>
      <c r="X377" t="b">
        <v>1</v>
      </c>
      <c r="Y377" t="b">
        <v>0</v>
      </c>
    </row>
    <row r="378" spans="1:25" x14ac:dyDescent="0.2">
      <c r="A378">
        <v>50052746</v>
      </c>
      <c r="B378" t="s">
        <v>25</v>
      </c>
      <c r="C378" t="s">
        <v>1107</v>
      </c>
      <c r="D378" t="s">
        <v>905</v>
      </c>
      <c r="E378">
        <v>10012</v>
      </c>
      <c r="F378" t="s">
        <v>1198</v>
      </c>
      <c r="G378" t="s">
        <v>107</v>
      </c>
      <c r="H378" s="2">
        <v>43866</v>
      </c>
      <c r="I378">
        <v>10</v>
      </c>
      <c r="J378" t="s">
        <v>30</v>
      </c>
      <c r="K378">
        <v>40.725328944650997</v>
      </c>
      <c r="L378">
        <v>-73.992567859920001</v>
      </c>
      <c r="M378">
        <v>13</v>
      </c>
      <c r="N378" t="s">
        <v>1199</v>
      </c>
      <c r="O378">
        <v>2</v>
      </c>
      <c r="P378">
        <v>4</v>
      </c>
      <c r="Q378">
        <v>264</v>
      </c>
      <c r="R378" t="s">
        <v>81</v>
      </c>
      <c r="S378">
        <v>40.725501999999999</v>
      </c>
      <c r="T378">
        <v>-73.992675000000006</v>
      </c>
      <c r="U378" t="b">
        <v>0</v>
      </c>
      <c r="V378" t="b">
        <v>0</v>
      </c>
      <c r="W378" t="b">
        <v>1</v>
      </c>
      <c r="X378" t="b">
        <v>1</v>
      </c>
      <c r="Y378" t="b">
        <v>0</v>
      </c>
    </row>
    <row r="379" spans="1:25" x14ac:dyDescent="0.2">
      <c r="A379">
        <v>50071474</v>
      </c>
      <c r="B379" t="s">
        <v>25</v>
      </c>
      <c r="C379" t="s">
        <v>971</v>
      </c>
      <c r="D379" t="s">
        <v>440</v>
      </c>
      <c r="E379">
        <v>10001</v>
      </c>
      <c r="F379" t="s">
        <v>1200</v>
      </c>
      <c r="G379" t="s">
        <v>1201</v>
      </c>
      <c r="H379" s="2">
        <v>43553</v>
      </c>
      <c r="I379">
        <v>12</v>
      </c>
      <c r="J379" t="s">
        <v>30</v>
      </c>
      <c r="K379">
        <v>40.752043618576998</v>
      </c>
      <c r="L379">
        <v>-73.991041748626003</v>
      </c>
      <c r="M379">
        <v>25</v>
      </c>
      <c r="N379" t="s">
        <v>1202</v>
      </c>
      <c r="O379">
        <v>1</v>
      </c>
      <c r="P379">
        <v>4.5</v>
      </c>
      <c r="Q379">
        <v>1000</v>
      </c>
      <c r="R379" t="s">
        <v>48</v>
      </c>
      <c r="S379">
        <v>40.752268299999997</v>
      </c>
      <c r="T379">
        <v>-73.991086100000004</v>
      </c>
      <c r="U379" t="b">
        <v>0</v>
      </c>
      <c r="V379" t="b">
        <v>0</v>
      </c>
      <c r="W379" t="b">
        <v>1</v>
      </c>
      <c r="X379" t="b">
        <v>1</v>
      </c>
      <c r="Y379" t="b">
        <v>0</v>
      </c>
    </row>
    <row r="380" spans="1:25" x14ac:dyDescent="0.2">
      <c r="A380">
        <v>41511273</v>
      </c>
      <c r="B380" t="s">
        <v>25</v>
      </c>
      <c r="C380" t="s">
        <v>1203</v>
      </c>
      <c r="D380" t="s">
        <v>40</v>
      </c>
      <c r="E380">
        <v>10027</v>
      </c>
      <c r="F380" t="s">
        <v>1204</v>
      </c>
      <c r="G380" t="s">
        <v>174</v>
      </c>
      <c r="H380" s="2">
        <v>43888</v>
      </c>
      <c r="I380">
        <v>13</v>
      </c>
      <c r="J380" t="s">
        <v>30</v>
      </c>
      <c r="K380">
        <v>40.813985907278997</v>
      </c>
      <c r="L380">
        <v>-73.959541823519999</v>
      </c>
      <c r="M380">
        <v>41</v>
      </c>
      <c r="N380" t="s">
        <v>1205</v>
      </c>
      <c r="O380">
        <v>2</v>
      </c>
      <c r="P380">
        <v>4</v>
      </c>
      <c r="Q380">
        <v>297</v>
      </c>
      <c r="R380" t="s">
        <v>44</v>
      </c>
      <c r="S380">
        <v>40.814103199999998</v>
      </c>
      <c r="T380">
        <v>-73.959776599999998</v>
      </c>
      <c r="U380" t="b">
        <v>0</v>
      </c>
      <c r="V380" t="b">
        <v>0</v>
      </c>
      <c r="W380" t="b">
        <v>1</v>
      </c>
      <c r="X380" t="b">
        <v>1</v>
      </c>
      <c r="Y380" t="b">
        <v>0</v>
      </c>
    </row>
    <row r="381" spans="1:25" x14ac:dyDescent="0.2">
      <c r="A381">
        <v>50043150</v>
      </c>
      <c r="B381" t="s">
        <v>25</v>
      </c>
      <c r="C381" t="s">
        <v>1206</v>
      </c>
      <c r="D381" t="s">
        <v>1207</v>
      </c>
      <c r="E381">
        <v>10001</v>
      </c>
      <c r="F381" t="s">
        <v>1208</v>
      </c>
      <c r="G381" t="s">
        <v>1209</v>
      </c>
      <c r="H381" s="2">
        <v>43888</v>
      </c>
      <c r="I381">
        <v>17</v>
      </c>
      <c r="J381" t="s">
        <v>79</v>
      </c>
      <c r="K381">
        <v>40.751607411612</v>
      </c>
      <c r="L381">
        <v>-74.005662934729003</v>
      </c>
      <c r="M381">
        <v>36</v>
      </c>
      <c r="N381" t="s">
        <v>1210</v>
      </c>
      <c r="O381">
        <v>2</v>
      </c>
      <c r="P381">
        <v>4</v>
      </c>
      <c r="Q381">
        <v>60</v>
      </c>
      <c r="R381" t="s">
        <v>897</v>
      </c>
      <c r="S381">
        <v>40.751586615480299</v>
      </c>
      <c r="T381">
        <v>-74.005477964648307</v>
      </c>
      <c r="U381" t="b">
        <v>0</v>
      </c>
      <c r="V381" t="b">
        <v>0</v>
      </c>
      <c r="W381" t="b">
        <v>1</v>
      </c>
      <c r="X381" t="b">
        <v>1</v>
      </c>
      <c r="Y381" t="b">
        <v>0</v>
      </c>
    </row>
    <row r="382" spans="1:25" x14ac:dyDescent="0.2">
      <c r="A382">
        <v>50063161</v>
      </c>
      <c r="B382" t="s">
        <v>25</v>
      </c>
      <c r="C382" t="s">
        <v>1211</v>
      </c>
      <c r="D382" t="s">
        <v>920</v>
      </c>
      <c r="E382">
        <v>10018</v>
      </c>
      <c r="F382" t="s">
        <v>1212</v>
      </c>
      <c r="G382" t="s">
        <v>333</v>
      </c>
      <c r="H382" s="2">
        <v>43585</v>
      </c>
      <c r="I382">
        <v>12</v>
      </c>
      <c r="J382" t="s">
        <v>30</v>
      </c>
      <c r="K382">
        <v>40.752369970194003</v>
      </c>
      <c r="L382">
        <v>-73.988027934736991</v>
      </c>
      <c r="M382">
        <v>7</v>
      </c>
      <c r="N382" t="s">
        <v>1213</v>
      </c>
      <c r="O382">
        <v>2</v>
      </c>
      <c r="P382">
        <v>4.5</v>
      </c>
      <c r="Q382">
        <v>494</v>
      </c>
      <c r="R382" t="s">
        <v>48</v>
      </c>
      <c r="S382">
        <v>40.752470000000002</v>
      </c>
      <c r="T382">
        <v>-73.98845</v>
      </c>
      <c r="U382" t="b">
        <v>1</v>
      </c>
      <c r="V382" t="b">
        <v>0</v>
      </c>
      <c r="W382" t="b">
        <v>1</v>
      </c>
      <c r="X382" t="b">
        <v>1</v>
      </c>
      <c r="Y382" t="b">
        <v>0</v>
      </c>
    </row>
    <row r="383" spans="1:25" x14ac:dyDescent="0.2">
      <c r="A383">
        <v>50076590</v>
      </c>
      <c r="B383" t="s">
        <v>25</v>
      </c>
      <c r="C383" t="s">
        <v>1214</v>
      </c>
      <c r="D383" t="s">
        <v>775</v>
      </c>
      <c r="E383">
        <v>10012</v>
      </c>
      <c r="F383" t="s">
        <v>1215</v>
      </c>
      <c r="G383" t="s">
        <v>333</v>
      </c>
      <c r="H383" s="2">
        <v>43591</v>
      </c>
      <c r="I383">
        <v>10</v>
      </c>
      <c r="J383" t="s">
        <v>30</v>
      </c>
      <c r="K383">
        <v>40.722205577112</v>
      </c>
      <c r="L383">
        <v>-73.996175874833</v>
      </c>
      <c r="M383">
        <v>4</v>
      </c>
      <c r="N383" t="s">
        <v>1213</v>
      </c>
      <c r="O383">
        <v>2</v>
      </c>
      <c r="P383">
        <v>4.5</v>
      </c>
      <c r="Q383">
        <v>47</v>
      </c>
      <c r="R383" t="s">
        <v>135</v>
      </c>
      <c r="S383">
        <v>40.722160000000002</v>
      </c>
      <c r="T383">
        <v>-73.996290000000002</v>
      </c>
      <c r="U383" t="b">
        <v>1</v>
      </c>
      <c r="V383" t="b">
        <v>0</v>
      </c>
      <c r="W383" t="b">
        <v>1</v>
      </c>
      <c r="X383" t="b">
        <v>1</v>
      </c>
      <c r="Y383" t="b">
        <v>0</v>
      </c>
    </row>
    <row r="384" spans="1:25" x14ac:dyDescent="0.2">
      <c r="A384">
        <v>41303456</v>
      </c>
      <c r="B384" t="s">
        <v>25</v>
      </c>
      <c r="C384" t="s">
        <v>1216</v>
      </c>
      <c r="D384" t="s">
        <v>1053</v>
      </c>
      <c r="E384">
        <v>10019</v>
      </c>
      <c r="F384" t="s">
        <v>1217</v>
      </c>
      <c r="G384" t="s">
        <v>174</v>
      </c>
      <c r="H384" s="2">
        <v>43888</v>
      </c>
      <c r="I384">
        <v>59</v>
      </c>
      <c r="J384" t="s">
        <v>79</v>
      </c>
      <c r="K384">
        <v>40.76272452693</v>
      </c>
      <c r="L384">
        <v>-73.978340789127998</v>
      </c>
      <c r="M384">
        <v>24</v>
      </c>
      <c r="N384" t="s">
        <v>1218</v>
      </c>
      <c r="P384">
        <v>4.5</v>
      </c>
      <c r="Q384">
        <v>62</v>
      </c>
      <c r="R384" t="s">
        <v>48</v>
      </c>
      <c r="S384">
        <v>40.762470243546304</v>
      </c>
      <c r="T384">
        <v>-73.976899789240406</v>
      </c>
      <c r="U384" t="b">
        <v>0</v>
      </c>
      <c r="V384" t="b">
        <v>0</v>
      </c>
      <c r="W384" t="b">
        <v>1</v>
      </c>
      <c r="X384" t="b">
        <v>1</v>
      </c>
      <c r="Y384" t="b">
        <v>0</v>
      </c>
    </row>
    <row r="385" spans="1:25" x14ac:dyDescent="0.2">
      <c r="A385">
        <v>41566063</v>
      </c>
      <c r="B385" t="s">
        <v>25</v>
      </c>
      <c r="C385" t="s">
        <v>60</v>
      </c>
      <c r="D385" t="s">
        <v>224</v>
      </c>
      <c r="E385">
        <v>10017</v>
      </c>
      <c r="F385" t="s">
        <v>1219</v>
      </c>
      <c r="G385" t="s">
        <v>1193</v>
      </c>
      <c r="H385" s="2">
        <v>43584</v>
      </c>
      <c r="I385">
        <v>12</v>
      </c>
      <c r="J385" t="s">
        <v>30</v>
      </c>
      <c r="K385">
        <v>40.752430604860997</v>
      </c>
      <c r="L385">
        <v>-73.973244195959992</v>
      </c>
      <c r="M385">
        <v>14</v>
      </c>
      <c r="N385" t="s">
        <v>1220</v>
      </c>
      <c r="O385">
        <v>2</v>
      </c>
      <c r="P385">
        <v>3.5</v>
      </c>
      <c r="Q385">
        <v>845</v>
      </c>
      <c r="R385" t="s">
        <v>69</v>
      </c>
      <c r="S385">
        <v>40.752609999999997</v>
      </c>
      <c r="T385">
        <v>-73.973420000000004</v>
      </c>
      <c r="U385" t="b">
        <v>0</v>
      </c>
      <c r="V385" t="b">
        <v>0</v>
      </c>
      <c r="W385" t="b">
        <v>1</v>
      </c>
      <c r="X385" t="b">
        <v>1</v>
      </c>
      <c r="Y385" t="b">
        <v>0</v>
      </c>
    </row>
    <row r="386" spans="1:25" x14ac:dyDescent="0.2">
      <c r="A386">
        <v>50019123</v>
      </c>
      <c r="B386" t="s">
        <v>25</v>
      </c>
      <c r="C386" t="s">
        <v>1221</v>
      </c>
      <c r="D386" t="s">
        <v>100</v>
      </c>
      <c r="E386">
        <v>10003</v>
      </c>
      <c r="F386" t="s">
        <v>1222</v>
      </c>
      <c r="G386" t="s">
        <v>922</v>
      </c>
      <c r="H386" s="2">
        <v>43810</v>
      </c>
      <c r="I386">
        <v>12</v>
      </c>
      <c r="J386" t="s">
        <v>30</v>
      </c>
      <c r="K386">
        <v>40.731133064197998</v>
      </c>
      <c r="L386">
        <v>-73.982724175555006</v>
      </c>
      <c r="M386">
        <v>26</v>
      </c>
      <c r="N386" t="s">
        <v>1223</v>
      </c>
      <c r="O386">
        <v>1</v>
      </c>
      <c r="P386">
        <v>3.5</v>
      </c>
      <c r="Q386">
        <v>112</v>
      </c>
      <c r="R386" t="s">
        <v>75</v>
      </c>
      <c r="S386">
        <v>40.731200000000001</v>
      </c>
      <c r="T386">
        <v>-73.983000000000004</v>
      </c>
      <c r="U386" t="b">
        <v>0</v>
      </c>
      <c r="V386" t="b">
        <v>0</v>
      </c>
      <c r="W386" t="b">
        <v>1</v>
      </c>
      <c r="X386" t="b">
        <v>1</v>
      </c>
      <c r="Y386" t="b">
        <v>0</v>
      </c>
    </row>
    <row r="387" spans="1:25" x14ac:dyDescent="0.2">
      <c r="A387">
        <v>50098865</v>
      </c>
      <c r="B387" t="s">
        <v>25</v>
      </c>
      <c r="C387" t="s">
        <v>1224</v>
      </c>
      <c r="D387" t="s">
        <v>541</v>
      </c>
      <c r="E387">
        <v>10011</v>
      </c>
      <c r="F387" t="s">
        <v>1225</v>
      </c>
      <c r="G387" t="s">
        <v>183</v>
      </c>
      <c r="H387" s="2">
        <v>43798</v>
      </c>
      <c r="I387">
        <v>4</v>
      </c>
      <c r="J387" t="s">
        <v>79</v>
      </c>
      <c r="K387">
        <v>40.736914804337999</v>
      </c>
      <c r="L387">
        <v>-73.997170963641011</v>
      </c>
      <c r="M387">
        <v>10</v>
      </c>
      <c r="N387" t="s">
        <v>1226</v>
      </c>
      <c r="P387">
        <v>4</v>
      </c>
      <c r="Q387">
        <v>1</v>
      </c>
      <c r="R387" t="s">
        <v>81</v>
      </c>
      <c r="S387">
        <v>40.736989999999999</v>
      </c>
      <c r="T387">
        <v>-73.997439999999997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</row>
    <row r="388" spans="1:25" x14ac:dyDescent="0.2">
      <c r="A388">
        <v>40881492</v>
      </c>
      <c r="B388" t="s">
        <v>25</v>
      </c>
      <c r="C388" t="s">
        <v>1088</v>
      </c>
      <c r="D388" t="s">
        <v>65</v>
      </c>
      <c r="E388">
        <v>10003</v>
      </c>
      <c r="F388" t="s">
        <v>1227</v>
      </c>
      <c r="G388" t="s">
        <v>29</v>
      </c>
      <c r="H388" s="2">
        <v>43804</v>
      </c>
      <c r="I388">
        <v>27</v>
      </c>
      <c r="J388" t="s">
        <v>207</v>
      </c>
      <c r="K388">
        <v>40.737924286365001</v>
      </c>
      <c r="L388">
        <v>-73.988016106288001</v>
      </c>
      <c r="M388">
        <v>43</v>
      </c>
      <c r="N388" t="s">
        <v>1228</v>
      </c>
      <c r="O388">
        <v>2</v>
      </c>
      <c r="P388">
        <v>3.5</v>
      </c>
      <c r="Q388">
        <v>1000</v>
      </c>
      <c r="R388" t="s">
        <v>75</v>
      </c>
      <c r="S388">
        <v>40.737938800000002</v>
      </c>
      <c r="T388">
        <v>-73.987802599999995</v>
      </c>
      <c r="U388" t="b">
        <v>0</v>
      </c>
      <c r="V388" t="b">
        <v>0</v>
      </c>
      <c r="W388" t="b">
        <v>1</v>
      </c>
      <c r="X388" t="b">
        <v>1</v>
      </c>
      <c r="Y388" t="b">
        <v>1</v>
      </c>
    </row>
    <row r="389" spans="1:25" x14ac:dyDescent="0.2">
      <c r="A389">
        <v>50097212</v>
      </c>
      <c r="B389" t="s">
        <v>25</v>
      </c>
      <c r="C389" t="s">
        <v>1191</v>
      </c>
      <c r="D389" t="s">
        <v>211</v>
      </c>
      <c r="E389">
        <v>10011</v>
      </c>
      <c r="F389" t="s">
        <v>1229</v>
      </c>
      <c r="G389" t="s">
        <v>29</v>
      </c>
      <c r="H389" s="2">
        <v>43868</v>
      </c>
      <c r="I389">
        <v>41</v>
      </c>
      <c r="J389" t="s">
        <v>184</v>
      </c>
      <c r="K389">
        <v>40.741869040228998</v>
      </c>
      <c r="L389">
        <v>-74.004713006738996</v>
      </c>
      <c r="M389">
        <v>9</v>
      </c>
      <c r="N389" t="s">
        <v>1230</v>
      </c>
      <c r="P389">
        <v>4</v>
      </c>
      <c r="Q389">
        <v>82</v>
      </c>
      <c r="R389" t="s">
        <v>897</v>
      </c>
      <c r="S389">
        <v>40.742220000000003</v>
      </c>
      <c r="T389">
        <v>-74.004660000000001</v>
      </c>
      <c r="U389" t="b">
        <v>0</v>
      </c>
      <c r="V389" t="b">
        <v>0</v>
      </c>
      <c r="W389" t="b">
        <v>1</v>
      </c>
      <c r="X389" t="b">
        <v>1</v>
      </c>
      <c r="Y389" t="b">
        <v>0</v>
      </c>
    </row>
    <row r="390" spans="1:25" x14ac:dyDescent="0.2">
      <c r="A390">
        <v>50076936</v>
      </c>
      <c r="B390" t="s">
        <v>25</v>
      </c>
      <c r="C390" t="s">
        <v>1187</v>
      </c>
      <c r="D390" t="s">
        <v>1231</v>
      </c>
      <c r="E390">
        <v>10023</v>
      </c>
      <c r="F390" t="s">
        <v>1232</v>
      </c>
      <c r="G390" t="s">
        <v>692</v>
      </c>
      <c r="H390" s="2">
        <v>43836</v>
      </c>
      <c r="I390">
        <v>5</v>
      </c>
      <c r="J390" t="s">
        <v>79</v>
      </c>
      <c r="K390">
        <v>40.776407179167002</v>
      </c>
      <c r="L390">
        <v>-73.978567400800998</v>
      </c>
      <c r="M390">
        <v>17</v>
      </c>
      <c r="N390" t="s">
        <v>1233</v>
      </c>
      <c r="O390">
        <v>2</v>
      </c>
      <c r="P390">
        <v>3</v>
      </c>
      <c r="Q390">
        <v>382</v>
      </c>
      <c r="R390" t="s">
        <v>371</v>
      </c>
      <c r="S390">
        <v>40.776536363227798</v>
      </c>
      <c r="T390">
        <v>-73.979111722413293</v>
      </c>
      <c r="U390" t="b">
        <v>0</v>
      </c>
      <c r="V390" t="b">
        <v>0</v>
      </c>
      <c r="W390" t="b">
        <v>1</v>
      </c>
      <c r="X390" t="b">
        <v>1</v>
      </c>
      <c r="Y390" t="b">
        <v>0</v>
      </c>
    </row>
    <row r="391" spans="1:25" x14ac:dyDescent="0.2">
      <c r="A391">
        <v>50035784</v>
      </c>
      <c r="B391" t="s">
        <v>25</v>
      </c>
      <c r="C391" t="s">
        <v>1234</v>
      </c>
      <c r="D391" t="s">
        <v>346</v>
      </c>
      <c r="E391">
        <v>10013</v>
      </c>
      <c r="F391" t="s">
        <v>1235</v>
      </c>
      <c r="G391" t="s">
        <v>42</v>
      </c>
      <c r="H391" s="2">
        <v>43889</v>
      </c>
      <c r="I391">
        <v>19</v>
      </c>
      <c r="J391" t="s">
        <v>79</v>
      </c>
      <c r="K391">
        <v>40.716117731899999</v>
      </c>
      <c r="L391">
        <v>-73.998199940104001</v>
      </c>
      <c r="M391">
        <v>70</v>
      </c>
      <c r="N391" t="s">
        <v>1236</v>
      </c>
      <c r="O391">
        <v>1</v>
      </c>
      <c r="P391">
        <v>3.5</v>
      </c>
      <c r="Q391">
        <v>1000</v>
      </c>
      <c r="R391" t="s">
        <v>135</v>
      </c>
      <c r="S391">
        <v>40.716239999999999</v>
      </c>
      <c r="T391">
        <v>-73.998419999999996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</row>
    <row r="392" spans="1:25" x14ac:dyDescent="0.2">
      <c r="A392">
        <v>41509909</v>
      </c>
      <c r="B392" t="s">
        <v>25</v>
      </c>
      <c r="C392" t="s">
        <v>339</v>
      </c>
      <c r="D392" t="s">
        <v>1237</v>
      </c>
      <c r="E392">
        <v>10111</v>
      </c>
      <c r="F392" t="s">
        <v>1238</v>
      </c>
      <c r="G392" t="s">
        <v>29</v>
      </c>
      <c r="H392" s="2">
        <v>43584</v>
      </c>
      <c r="I392">
        <v>7</v>
      </c>
      <c r="J392" t="s">
        <v>30</v>
      </c>
      <c r="K392">
        <v>40.759260547026997</v>
      </c>
      <c r="L392">
        <v>-73.977843784016997</v>
      </c>
      <c r="M392">
        <v>21</v>
      </c>
      <c r="N392" t="s">
        <v>1239</v>
      </c>
      <c r="O392">
        <v>2</v>
      </c>
      <c r="P392">
        <v>3.5</v>
      </c>
      <c r="Q392">
        <v>1000</v>
      </c>
      <c r="R392" t="s">
        <v>48</v>
      </c>
      <c r="S392">
        <v>40.759498299999997</v>
      </c>
      <c r="T392">
        <v>-73.977956000000006</v>
      </c>
      <c r="U392" t="b">
        <v>0</v>
      </c>
      <c r="V392" t="b">
        <v>0</v>
      </c>
      <c r="W392" t="b">
        <v>1</v>
      </c>
      <c r="X392" t="b">
        <v>1</v>
      </c>
      <c r="Y392" t="b">
        <v>0</v>
      </c>
    </row>
    <row r="393" spans="1:25" x14ac:dyDescent="0.2">
      <c r="A393">
        <v>50000726</v>
      </c>
      <c r="B393" t="s">
        <v>25</v>
      </c>
      <c r="C393" t="s">
        <v>268</v>
      </c>
      <c r="D393" t="s">
        <v>1240</v>
      </c>
      <c r="E393">
        <v>10006</v>
      </c>
      <c r="F393" t="s">
        <v>1241</v>
      </c>
      <c r="G393" t="s">
        <v>29</v>
      </c>
      <c r="H393" s="2">
        <v>43795</v>
      </c>
      <c r="I393">
        <v>13</v>
      </c>
      <c r="J393" t="s">
        <v>30</v>
      </c>
      <c r="K393">
        <v>40.709669311740001</v>
      </c>
      <c r="L393">
        <v>-74.014929307453002</v>
      </c>
      <c r="M393">
        <v>11</v>
      </c>
      <c r="N393" t="s">
        <v>1242</v>
      </c>
      <c r="O393">
        <v>2</v>
      </c>
      <c r="P393">
        <v>3.5</v>
      </c>
      <c r="Q393">
        <v>559</v>
      </c>
      <c r="R393" t="s">
        <v>54</v>
      </c>
      <c r="S393">
        <v>40.709363010959002</v>
      </c>
      <c r="T393">
        <v>-74.014180451631603</v>
      </c>
      <c r="U393" t="b">
        <v>0</v>
      </c>
      <c r="V393" t="b">
        <v>0</v>
      </c>
      <c r="W393" t="b">
        <v>1</v>
      </c>
      <c r="X393" t="b">
        <v>1</v>
      </c>
      <c r="Y393" t="b">
        <v>0</v>
      </c>
    </row>
    <row r="394" spans="1:25" x14ac:dyDescent="0.2">
      <c r="A394">
        <v>50048586</v>
      </c>
      <c r="B394" t="s">
        <v>25</v>
      </c>
      <c r="C394" t="s">
        <v>360</v>
      </c>
      <c r="D394" t="s">
        <v>1243</v>
      </c>
      <c r="E394">
        <v>10022</v>
      </c>
      <c r="F394" t="s">
        <v>1244</v>
      </c>
      <c r="G394" t="s">
        <v>29</v>
      </c>
      <c r="H394" s="2">
        <v>43871</v>
      </c>
      <c r="I394">
        <v>12</v>
      </c>
      <c r="J394" t="s">
        <v>79</v>
      </c>
      <c r="K394">
        <v>40.760096691348998</v>
      </c>
      <c r="L394">
        <v>-73.973129203154002</v>
      </c>
      <c r="M394">
        <v>6</v>
      </c>
      <c r="N394" t="s">
        <v>1245</v>
      </c>
      <c r="O394">
        <v>3</v>
      </c>
      <c r="P394">
        <v>4.5</v>
      </c>
      <c r="Q394">
        <v>112</v>
      </c>
      <c r="R394" t="s">
        <v>126</v>
      </c>
      <c r="S394">
        <v>40.760261535644503</v>
      </c>
      <c r="T394">
        <v>-73.972946166992202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</row>
    <row r="395" spans="1:25" x14ac:dyDescent="0.2">
      <c r="A395">
        <v>41100740</v>
      </c>
      <c r="B395" t="s">
        <v>25</v>
      </c>
      <c r="C395" t="s">
        <v>1246</v>
      </c>
      <c r="D395" t="s">
        <v>537</v>
      </c>
      <c r="E395">
        <v>10023</v>
      </c>
      <c r="F395" t="s">
        <v>1247</v>
      </c>
      <c r="G395" t="s">
        <v>261</v>
      </c>
      <c r="H395" s="2">
        <v>43558</v>
      </c>
      <c r="I395">
        <v>12</v>
      </c>
      <c r="J395" t="s">
        <v>30</v>
      </c>
      <c r="K395">
        <v>40.776574757989003</v>
      </c>
      <c r="L395">
        <v>-73.979379736664995</v>
      </c>
      <c r="M395">
        <v>11</v>
      </c>
      <c r="N395" t="s">
        <v>1248</v>
      </c>
      <c r="O395">
        <v>2</v>
      </c>
      <c r="P395">
        <v>3.5</v>
      </c>
      <c r="Q395">
        <v>120</v>
      </c>
      <c r="R395" t="s">
        <v>371</v>
      </c>
      <c r="S395">
        <v>40.776474299999997</v>
      </c>
      <c r="T395">
        <v>-73.979371900000004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</row>
    <row r="396" spans="1:25" x14ac:dyDescent="0.2">
      <c r="A396">
        <v>41348434</v>
      </c>
      <c r="B396" t="s">
        <v>25</v>
      </c>
      <c r="C396" t="s">
        <v>163</v>
      </c>
      <c r="D396" t="s">
        <v>164</v>
      </c>
      <c r="E396">
        <v>10004</v>
      </c>
      <c r="F396" t="s">
        <v>1249</v>
      </c>
      <c r="G396" t="s">
        <v>29</v>
      </c>
      <c r="H396" s="2">
        <v>43899</v>
      </c>
      <c r="I396">
        <v>7</v>
      </c>
      <c r="J396" t="s">
        <v>30</v>
      </c>
      <c r="K396">
        <v>40.703946975230998</v>
      </c>
      <c r="L396">
        <v>-74.010297052389006</v>
      </c>
      <c r="M396">
        <v>15</v>
      </c>
      <c r="N396" t="s">
        <v>1250</v>
      </c>
      <c r="O396">
        <v>1</v>
      </c>
      <c r="P396">
        <v>4</v>
      </c>
      <c r="Q396">
        <v>79</v>
      </c>
      <c r="R396" t="s">
        <v>98</v>
      </c>
      <c r="S396">
        <v>40.704039999999999</v>
      </c>
      <c r="T396">
        <v>-74.010490000000004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</row>
    <row r="397" spans="1:25" x14ac:dyDescent="0.2">
      <c r="A397">
        <v>41579022</v>
      </c>
      <c r="B397" t="s">
        <v>25</v>
      </c>
      <c r="C397" t="s">
        <v>405</v>
      </c>
      <c r="D397" t="s">
        <v>336</v>
      </c>
      <c r="E397">
        <v>10010</v>
      </c>
      <c r="F397" t="s">
        <v>1251</v>
      </c>
      <c r="G397" t="s">
        <v>174</v>
      </c>
      <c r="H397" s="2">
        <v>43906</v>
      </c>
      <c r="I397">
        <v>10</v>
      </c>
      <c r="J397" t="s">
        <v>30</v>
      </c>
      <c r="K397">
        <v>40.741857665068999</v>
      </c>
      <c r="L397">
        <v>-73.989365062399003</v>
      </c>
      <c r="M397">
        <v>7</v>
      </c>
      <c r="N397" t="s">
        <v>1252</v>
      </c>
      <c r="O397">
        <v>2</v>
      </c>
      <c r="P397">
        <v>3</v>
      </c>
      <c r="Q397">
        <v>153</v>
      </c>
      <c r="R397" t="s">
        <v>75</v>
      </c>
      <c r="S397">
        <v>40.742165</v>
      </c>
      <c r="T397">
        <v>-73.989894000000007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</row>
    <row r="398" spans="1:25" x14ac:dyDescent="0.2">
      <c r="A398">
        <v>41579022</v>
      </c>
      <c r="B398" t="s">
        <v>25</v>
      </c>
      <c r="C398" t="s">
        <v>405</v>
      </c>
      <c r="D398" t="s">
        <v>336</v>
      </c>
      <c r="E398">
        <v>10010</v>
      </c>
      <c r="F398" t="s">
        <v>1251</v>
      </c>
      <c r="G398" t="s">
        <v>174</v>
      </c>
      <c r="H398" s="2">
        <v>43906</v>
      </c>
      <c r="I398">
        <v>10</v>
      </c>
      <c r="J398" t="s">
        <v>30</v>
      </c>
      <c r="K398">
        <v>40.741857665068999</v>
      </c>
      <c r="L398">
        <v>-73.989365062399003</v>
      </c>
      <c r="M398">
        <v>7</v>
      </c>
      <c r="N398" t="s">
        <v>1253</v>
      </c>
      <c r="O398">
        <v>2</v>
      </c>
      <c r="P398">
        <v>3</v>
      </c>
      <c r="Q398">
        <v>1000</v>
      </c>
      <c r="R398" t="s">
        <v>75</v>
      </c>
      <c r="S398">
        <v>40.741970000000002</v>
      </c>
      <c r="T398">
        <v>-73.989500000000007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</row>
    <row r="399" spans="1:25" x14ac:dyDescent="0.2">
      <c r="A399">
        <v>41004673</v>
      </c>
      <c r="B399" t="s">
        <v>25</v>
      </c>
      <c r="C399" t="s">
        <v>1254</v>
      </c>
      <c r="D399" t="s">
        <v>224</v>
      </c>
      <c r="E399">
        <v>10021</v>
      </c>
      <c r="F399" t="s">
        <v>1255</v>
      </c>
      <c r="G399" t="s">
        <v>261</v>
      </c>
      <c r="H399" s="2">
        <v>43538</v>
      </c>
      <c r="I399">
        <v>9</v>
      </c>
      <c r="J399" t="s">
        <v>30</v>
      </c>
      <c r="K399">
        <v>40.771593131727002</v>
      </c>
      <c r="L399">
        <v>-73.959239135432995</v>
      </c>
      <c r="M399">
        <v>8</v>
      </c>
      <c r="N399" t="s">
        <v>1256</v>
      </c>
      <c r="O399">
        <v>3</v>
      </c>
      <c r="P399">
        <v>4</v>
      </c>
      <c r="Q399">
        <v>145</v>
      </c>
      <c r="R399" t="s">
        <v>126</v>
      </c>
      <c r="S399">
        <v>40.771470000000001</v>
      </c>
      <c r="T399">
        <v>-73.959000000000003</v>
      </c>
      <c r="U399" t="b">
        <v>0</v>
      </c>
      <c r="V399" t="b">
        <v>0</v>
      </c>
      <c r="W399" t="b">
        <v>1</v>
      </c>
      <c r="X399" t="b">
        <v>1</v>
      </c>
      <c r="Y399" t="b">
        <v>0</v>
      </c>
    </row>
    <row r="400" spans="1:25" x14ac:dyDescent="0.2">
      <c r="A400">
        <v>40607926</v>
      </c>
      <c r="B400" t="s">
        <v>25</v>
      </c>
      <c r="C400" t="s">
        <v>1257</v>
      </c>
      <c r="D400" t="s">
        <v>406</v>
      </c>
      <c r="E400">
        <v>10012</v>
      </c>
      <c r="F400" t="s">
        <v>1258</v>
      </c>
      <c r="G400" t="s">
        <v>261</v>
      </c>
      <c r="H400" s="2">
        <v>43621</v>
      </c>
      <c r="I400">
        <v>7</v>
      </c>
      <c r="J400" t="s">
        <v>30</v>
      </c>
      <c r="K400">
        <v>40.724818631151003</v>
      </c>
      <c r="L400">
        <v>-74.002521857269997</v>
      </c>
      <c r="M400">
        <v>11</v>
      </c>
      <c r="N400" t="s">
        <v>1259</v>
      </c>
      <c r="O400">
        <v>2</v>
      </c>
      <c r="P400">
        <v>4</v>
      </c>
      <c r="Q400">
        <v>376</v>
      </c>
      <c r="R400" t="s">
        <v>81</v>
      </c>
      <c r="S400">
        <v>40.724677999999997</v>
      </c>
      <c r="T400">
        <v>-74.002623999999997</v>
      </c>
      <c r="U400" t="b">
        <v>0</v>
      </c>
      <c r="V400" t="b">
        <v>0</v>
      </c>
      <c r="W400" t="b">
        <v>1</v>
      </c>
      <c r="X400" t="b">
        <v>1</v>
      </c>
      <c r="Y400" t="b">
        <v>0</v>
      </c>
    </row>
    <row r="401" spans="1:25" x14ac:dyDescent="0.2">
      <c r="A401">
        <v>41453878</v>
      </c>
      <c r="B401" t="s">
        <v>25</v>
      </c>
      <c r="C401" t="s">
        <v>1260</v>
      </c>
      <c r="D401" t="s">
        <v>1261</v>
      </c>
      <c r="E401">
        <v>10022</v>
      </c>
      <c r="F401" t="s">
        <v>1262</v>
      </c>
      <c r="G401" t="s">
        <v>261</v>
      </c>
      <c r="H401" s="2">
        <v>43566</v>
      </c>
      <c r="I401">
        <v>12</v>
      </c>
      <c r="J401" t="s">
        <v>30</v>
      </c>
      <c r="K401">
        <v>40.758811752159993</v>
      </c>
      <c r="L401">
        <v>-73.962026422210997</v>
      </c>
      <c r="M401">
        <v>16</v>
      </c>
      <c r="N401" t="s">
        <v>1263</v>
      </c>
      <c r="O401">
        <v>3</v>
      </c>
      <c r="P401">
        <v>4</v>
      </c>
      <c r="Q401">
        <v>138</v>
      </c>
      <c r="R401" t="s">
        <v>126</v>
      </c>
      <c r="S401">
        <v>40.7588875</v>
      </c>
      <c r="T401">
        <v>-73.961962999999997</v>
      </c>
      <c r="U401" t="b">
        <v>0</v>
      </c>
      <c r="V401" t="b">
        <v>0</v>
      </c>
      <c r="W401" t="b">
        <v>1</v>
      </c>
      <c r="X401" t="b">
        <v>1</v>
      </c>
      <c r="Y401" t="b">
        <v>0</v>
      </c>
    </row>
    <row r="402" spans="1:25" x14ac:dyDescent="0.2">
      <c r="A402">
        <v>50036129</v>
      </c>
      <c r="B402" t="s">
        <v>25</v>
      </c>
      <c r="C402" t="s">
        <v>1177</v>
      </c>
      <c r="D402" t="s">
        <v>511</v>
      </c>
      <c r="E402">
        <v>10012</v>
      </c>
      <c r="F402" t="s">
        <v>1264</v>
      </c>
      <c r="G402" t="s">
        <v>29</v>
      </c>
      <c r="H402" s="2">
        <v>43762</v>
      </c>
      <c r="I402">
        <v>9</v>
      </c>
      <c r="J402" t="s">
        <v>30</v>
      </c>
      <c r="K402">
        <v>40.724176338946997</v>
      </c>
      <c r="L402">
        <v>-74.003196486299998</v>
      </c>
      <c r="M402">
        <v>23</v>
      </c>
      <c r="N402" t="s">
        <v>1265</v>
      </c>
      <c r="O402">
        <v>3</v>
      </c>
      <c r="P402">
        <v>4</v>
      </c>
      <c r="Q402">
        <v>52</v>
      </c>
      <c r="R402" t="s">
        <v>118</v>
      </c>
      <c r="S402">
        <v>40.723990000000001</v>
      </c>
      <c r="T402">
        <v>-74.003159999999994</v>
      </c>
      <c r="U402" t="b">
        <v>0</v>
      </c>
      <c r="V402" t="b">
        <v>0</v>
      </c>
      <c r="W402" t="b">
        <v>1</v>
      </c>
      <c r="X402" t="b">
        <v>1</v>
      </c>
      <c r="Y402" t="b">
        <v>0</v>
      </c>
    </row>
    <row r="403" spans="1:25" x14ac:dyDescent="0.2">
      <c r="A403">
        <v>41113037</v>
      </c>
      <c r="B403" t="s">
        <v>25</v>
      </c>
      <c r="C403" t="s">
        <v>1070</v>
      </c>
      <c r="D403" t="s">
        <v>146</v>
      </c>
      <c r="E403">
        <v>10003</v>
      </c>
      <c r="F403" t="s">
        <v>1266</v>
      </c>
      <c r="G403" t="s">
        <v>67</v>
      </c>
      <c r="H403" s="2">
        <v>43864</v>
      </c>
      <c r="I403">
        <v>11</v>
      </c>
      <c r="J403" t="s">
        <v>30</v>
      </c>
      <c r="K403">
        <v>40.733085119469003</v>
      </c>
      <c r="L403">
        <v>-73.986678316752005</v>
      </c>
      <c r="M403">
        <v>14</v>
      </c>
      <c r="N403" t="s">
        <v>1267</v>
      </c>
      <c r="O403">
        <v>2</v>
      </c>
      <c r="P403">
        <v>4</v>
      </c>
      <c r="Q403">
        <v>618</v>
      </c>
      <c r="R403" t="s">
        <v>75</v>
      </c>
      <c r="S403">
        <v>40.733162999999998</v>
      </c>
      <c r="T403">
        <v>-73.986158000000003</v>
      </c>
      <c r="U403" t="b">
        <v>0</v>
      </c>
      <c r="V403" t="b">
        <v>0</v>
      </c>
      <c r="W403" t="b">
        <v>1</v>
      </c>
      <c r="X403" t="b">
        <v>1</v>
      </c>
      <c r="Y403" t="b">
        <v>0</v>
      </c>
    </row>
    <row r="404" spans="1:25" x14ac:dyDescent="0.2">
      <c r="A404">
        <v>50046291</v>
      </c>
      <c r="B404" t="s">
        <v>25</v>
      </c>
      <c r="C404" t="s">
        <v>1268</v>
      </c>
      <c r="D404" t="s">
        <v>1269</v>
      </c>
      <c r="E404">
        <v>10010</v>
      </c>
      <c r="F404" t="s">
        <v>1270</v>
      </c>
      <c r="G404" t="s">
        <v>67</v>
      </c>
      <c r="H404" s="2">
        <v>43846</v>
      </c>
      <c r="I404">
        <v>12</v>
      </c>
      <c r="J404" t="s">
        <v>30</v>
      </c>
      <c r="K404">
        <v>40.741660253580001</v>
      </c>
      <c r="L404">
        <v>-73.991963374426007</v>
      </c>
      <c r="M404">
        <v>21</v>
      </c>
      <c r="N404" t="s">
        <v>1267</v>
      </c>
      <c r="O404">
        <v>1</v>
      </c>
      <c r="P404">
        <v>4</v>
      </c>
      <c r="Q404">
        <v>319</v>
      </c>
      <c r="R404" t="s">
        <v>75</v>
      </c>
      <c r="S404">
        <v>40.741889999999998</v>
      </c>
      <c r="T404">
        <v>-73.993049999999997</v>
      </c>
      <c r="U404" t="b">
        <v>0</v>
      </c>
      <c r="V404" t="b">
        <v>0</v>
      </c>
      <c r="W404" t="b">
        <v>1</v>
      </c>
      <c r="X404" t="b">
        <v>1</v>
      </c>
      <c r="Y404" t="b">
        <v>0</v>
      </c>
    </row>
    <row r="405" spans="1:25" x14ac:dyDescent="0.2">
      <c r="A405">
        <v>50066644</v>
      </c>
      <c r="B405" t="s">
        <v>25</v>
      </c>
      <c r="C405" t="s">
        <v>1271</v>
      </c>
      <c r="D405" t="s">
        <v>1272</v>
      </c>
      <c r="E405">
        <v>10012</v>
      </c>
      <c r="F405" t="s">
        <v>1273</v>
      </c>
      <c r="G405" t="s">
        <v>29</v>
      </c>
      <c r="H405" s="2">
        <v>43868</v>
      </c>
      <c r="I405">
        <v>8</v>
      </c>
      <c r="J405" t="s">
        <v>30</v>
      </c>
      <c r="K405">
        <v>40.725754505258998</v>
      </c>
      <c r="L405">
        <v>-73.994775821448002</v>
      </c>
      <c r="M405">
        <v>21</v>
      </c>
      <c r="N405" t="s">
        <v>1267</v>
      </c>
      <c r="O405">
        <v>1</v>
      </c>
      <c r="P405">
        <v>4</v>
      </c>
      <c r="Q405">
        <v>267</v>
      </c>
      <c r="R405" t="s">
        <v>203</v>
      </c>
      <c r="S405">
        <v>40.725731864512497</v>
      </c>
      <c r="T405">
        <v>-73.994633811639503</v>
      </c>
      <c r="U405" t="b">
        <v>0</v>
      </c>
      <c r="V405" t="b">
        <v>0</v>
      </c>
      <c r="W405" t="b">
        <v>1</v>
      </c>
      <c r="X405" t="b">
        <v>1</v>
      </c>
      <c r="Y405" t="b">
        <v>0</v>
      </c>
    </row>
    <row r="406" spans="1:25" x14ac:dyDescent="0.2">
      <c r="A406">
        <v>50089933</v>
      </c>
      <c r="B406" t="s">
        <v>25</v>
      </c>
      <c r="C406" t="s">
        <v>1274</v>
      </c>
      <c r="D406" t="s">
        <v>1275</v>
      </c>
      <c r="E406">
        <v>10016</v>
      </c>
      <c r="F406" t="s">
        <v>1276</v>
      </c>
      <c r="G406" t="s">
        <v>96</v>
      </c>
      <c r="H406" s="2">
        <v>43712</v>
      </c>
      <c r="I406">
        <v>13</v>
      </c>
      <c r="J406" t="s">
        <v>30</v>
      </c>
      <c r="K406">
        <v>40.746258911246002</v>
      </c>
      <c r="L406">
        <v>-73.979421636850006</v>
      </c>
      <c r="M406">
        <v>3</v>
      </c>
      <c r="N406" t="s">
        <v>1277</v>
      </c>
      <c r="O406">
        <v>2</v>
      </c>
      <c r="P406">
        <v>4.5</v>
      </c>
      <c r="Q406">
        <v>85</v>
      </c>
      <c r="R406" t="s">
        <v>48</v>
      </c>
      <c r="S406">
        <v>40.746043</v>
      </c>
      <c r="T406">
        <v>-73.979505859315395</v>
      </c>
      <c r="U406" t="b">
        <v>0</v>
      </c>
      <c r="V406" t="b">
        <v>0</v>
      </c>
      <c r="W406" t="b">
        <v>1</v>
      </c>
      <c r="X406" t="b">
        <v>1</v>
      </c>
      <c r="Y406" t="b">
        <v>1</v>
      </c>
    </row>
    <row r="407" spans="1:25" x14ac:dyDescent="0.2">
      <c r="A407">
        <v>41530569</v>
      </c>
      <c r="B407" t="s">
        <v>25</v>
      </c>
      <c r="C407" t="s">
        <v>1177</v>
      </c>
      <c r="D407" t="s">
        <v>71</v>
      </c>
      <c r="E407">
        <v>10003</v>
      </c>
      <c r="F407" t="s">
        <v>1278</v>
      </c>
      <c r="G407" t="s">
        <v>358</v>
      </c>
      <c r="H407" s="2">
        <v>43755</v>
      </c>
      <c r="I407">
        <v>9</v>
      </c>
      <c r="J407" t="s">
        <v>79</v>
      </c>
      <c r="K407">
        <v>40.725820034168997</v>
      </c>
      <c r="L407">
        <v>-73.989677907724001</v>
      </c>
      <c r="M407">
        <v>23</v>
      </c>
      <c r="N407" t="s">
        <v>1279</v>
      </c>
      <c r="O407">
        <v>2</v>
      </c>
      <c r="P407">
        <v>4</v>
      </c>
      <c r="Q407">
        <v>535</v>
      </c>
      <c r="R407" t="s">
        <v>81</v>
      </c>
      <c r="S407">
        <v>40.72578</v>
      </c>
      <c r="T407">
        <v>-73.989519999999999</v>
      </c>
      <c r="U407" t="b">
        <v>0</v>
      </c>
      <c r="V407" t="b">
        <v>0</v>
      </c>
      <c r="W407" t="b">
        <v>1</v>
      </c>
      <c r="X407" t="b">
        <v>1</v>
      </c>
      <c r="Y407" t="b">
        <v>0</v>
      </c>
    </row>
    <row r="408" spans="1:25" x14ac:dyDescent="0.2">
      <c r="A408">
        <v>50034379</v>
      </c>
      <c r="B408" t="s">
        <v>25</v>
      </c>
      <c r="C408" t="s">
        <v>352</v>
      </c>
      <c r="D408" t="s">
        <v>1280</v>
      </c>
      <c r="E408">
        <v>10010</v>
      </c>
      <c r="F408" t="s">
        <v>1281</v>
      </c>
      <c r="G408" t="s">
        <v>29</v>
      </c>
      <c r="H408" s="2">
        <v>43865</v>
      </c>
      <c r="I408">
        <v>11</v>
      </c>
      <c r="J408" t="s">
        <v>30</v>
      </c>
      <c r="K408">
        <v>40.743043184588998</v>
      </c>
      <c r="L408">
        <v>-73.987228464026998</v>
      </c>
      <c r="M408">
        <v>28</v>
      </c>
      <c r="N408" t="s">
        <v>1282</v>
      </c>
      <c r="O408">
        <v>3</v>
      </c>
      <c r="P408">
        <v>4</v>
      </c>
      <c r="Q408">
        <v>603</v>
      </c>
      <c r="R408" t="s">
        <v>75</v>
      </c>
      <c r="S408">
        <v>40.743103627852697</v>
      </c>
      <c r="T408">
        <v>-73.987053845745905</v>
      </c>
      <c r="U408" t="b">
        <v>0</v>
      </c>
      <c r="V408" t="b">
        <v>0</v>
      </c>
      <c r="W408" t="b">
        <v>1</v>
      </c>
      <c r="X408" t="b">
        <v>1</v>
      </c>
      <c r="Y408" t="b">
        <v>0</v>
      </c>
    </row>
    <row r="409" spans="1:25" x14ac:dyDescent="0.2">
      <c r="A409">
        <v>50100085</v>
      </c>
      <c r="B409" t="s">
        <v>25</v>
      </c>
      <c r="C409" t="s">
        <v>1283</v>
      </c>
      <c r="D409" t="s">
        <v>115</v>
      </c>
      <c r="E409">
        <v>10013</v>
      </c>
      <c r="F409" t="s">
        <v>1284</v>
      </c>
      <c r="G409" t="s">
        <v>29</v>
      </c>
      <c r="H409" s="2">
        <v>43854</v>
      </c>
      <c r="I409">
        <v>11</v>
      </c>
      <c r="J409" t="s">
        <v>30</v>
      </c>
      <c r="K409">
        <v>40.721398581646</v>
      </c>
      <c r="L409">
        <v>-74.004733199276998</v>
      </c>
      <c r="M409">
        <v>6</v>
      </c>
      <c r="N409" t="s">
        <v>1285</v>
      </c>
      <c r="O409">
        <v>1</v>
      </c>
      <c r="P409">
        <v>3.5</v>
      </c>
      <c r="Q409">
        <v>150</v>
      </c>
      <c r="R409" t="s">
        <v>98</v>
      </c>
      <c r="S409">
        <v>40.709761</v>
      </c>
      <c r="T409">
        <v>-74.008545999999996</v>
      </c>
      <c r="U409" t="b">
        <v>0</v>
      </c>
      <c r="V409" t="b">
        <v>0</v>
      </c>
      <c r="W409" t="b">
        <v>1</v>
      </c>
      <c r="X409" t="b">
        <v>1</v>
      </c>
      <c r="Y409" t="b">
        <v>0</v>
      </c>
    </row>
    <row r="410" spans="1:25" x14ac:dyDescent="0.2">
      <c r="A410">
        <v>50063254</v>
      </c>
      <c r="B410" t="s">
        <v>25</v>
      </c>
      <c r="C410" t="s">
        <v>1195</v>
      </c>
      <c r="D410" t="s">
        <v>1286</v>
      </c>
      <c r="E410">
        <v>10038</v>
      </c>
      <c r="F410" t="s">
        <v>1284</v>
      </c>
      <c r="G410" t="s">
        <v>1287</v>
      </c>
      <c r="H410" s="2">
        <v>43634</v>
      </c>
      <c r="I410">
        <v>12</v>
      </c>
      <c r="J410" t="s">
        <v>30</v>
      </c>
      <c r="K410">
        <v>40.709678321836002</v>
      </c>
      <c r="L410">
        <v>-74.006705384444004</v>
      </c>
      <c r="M410">
        <v>11</v>
      </c>
      <c r="N410" t="s">
        <v>1285</v>
      </c>
      <c r="O410">
        <v>1</v>
      </c>
      <c r="P410">
        <v>3.5</v>
      </c>
      <c r="Q410">
        <v>150</v>
      </c>
      <c r="R410" t="s">
        <v>98</v>
      </c>
      <c r="S410">
        <v>40.709761</v>
      </c>
      <c r="T410">
        <v>-74.008545999999996</v>
      </c>
      <c r="U410" t="b">
        <v>0</v>
      </c>
      <c r="V410" t="b">
        <v>0</v>
      </c>
      <c r="W410" t="b">
        <v>1</v>
      </c>
      <c r="X410" t="b">
        <v>1</v>
      </c>
      <c r="Y410" t="b">
        <v>0</v>
      </c>
    </row>
    <row r="411" spans="1:25" x14ac:dyDescent="0.2">
      <c r="A411">
        <v>50100704</v>
      </c>
      <c r="B411" t="s">
        <v>25</v>
      </c>
      <c r="C411" t="s">
        <v>1195</v>
      </c>
      <c r="D411" t="s">
        <v>1286</v>
      </c>
      <c r="E411">
        <v>10038</v>
      </c>
      <c r="F411" t="s">
        <v>1284</v>
      </c>
      <c r="G411" t="s">
        <v>1287</v>
      </c>
      <c r="H411" s="2">
        <v>43874</v>
      </c>
      <c r="I411">
        <v>12</v>
      </c>
      <c r="J411" t="s">
        <v>30</v>
      </c>
      <c r="K411">
        <v>40.709678321836002</v>
      </c>
      <c r="L411">
        <v>-74.006705384444004</v>
      </c>
      <c r="M411">
        <v>3</v>
      </c>
      <c r="N411" t="s">
        <v>1285</v>
      </c>
      <c r="O411">
        <v>1</v>
      </c>
      <c r="P411">
        <v>3.5</v>
      </c>
      <c r="Q411">
        <v>150</v>
      </c>
      <c r="R411" t="s">
        <v>98</v>
      </c>
      <c r="S411">
        <v>40.709761</v>
      </c>
      <c r="T411">
        <v>-74.008545999999996</v>
      </c>
      <c r="U411" t="b">
        <v>0</v>
      </c>
      <c r="V411" t="b">
        <v>0</v>
      </c>
      <c r="W411" t="b">
        <v>1</v>
      </c>
      <c r="X411" t="b">
        <v>1</v>
      </c>
      <c r="Y411" t="b">
        <v>0</v>
      </c>
    </row>
    <row r="412" spans="1:25" x14ac:dyDescent="0.2">
      <c r="A412">
        <v>50102669</v>
      </c>
      <c r="B412" t="s">
        <v>25</v>
      </c>
      <c r="C412" t="s">
        <v>1288</v>
      </c>
      <c r="D412" t="s">
        <v>1289</v>
      </c>
      <c r="E412">
        <v>10003</v>
      </c>
      <c r="F412" t="s">
        <v>1284</v>
      </c>
      <c r="G412" t="s">
        <v>156</v>
      </c>
      <c r="H412" s="2">
        <v>1</v>
      </c>
      <c r="I412" t="s">
        <v>296</v>
      </c>
      <c r="J412" t="s">
        <v>184</v>
      </c>
      <c r="K412">
        <v>40.73731520658</v>
      </c>
      <c r="L412">
        <v>-73.990809184838</v>
      </c>
      <c r="M412">
        <v>1</v>
      </c>
      <c r="N412" t="s">
        <v>1285</v>
      </c>
      <c r="O412">
        <v>1</v>
      </c>
      <c r="P412">
        <v>3.5</v>
      </c>
      <c r="Q412">
        <v>150</v>
      </c>
      <c r="R412" t="s">
        <v>98</v>
      </c>
      <c r="S412">
        <v>40.709761</v>
      </c>
      <c r="T412">
        <v>-74.008545999999996</v>
      </c>
      <c r="U412" t="b">
        <v>0</v>
      </c>
      <c r="V412" t="b">
        <v>0</v>
      </c>
      <c r="W412" t="b">
        <v>1</v>
      </c>
      <c r="X412" t="b">
        <v>1</v>
      </c>
      <c r="Y412" t="b">
        <v>0</v>
      </c>
    </row>
    <row r="413" spans="1:25" x14ac:dyDescent="0.2">
      <c r="A413">
        <v>50045779</v>
      </c>
      <c r="B413" t="s">
        <v>25</v>
      </c>
      <c r="C413" t="s">
        <v>1290</v>
      </c>
      <c r="D413" t="s">
        <v>94</v>
      </c>
      <c r="E413">
        <v>10038</v>
      </c>
      <c r="F413" t="s">
        <v>1284</v>
      </c>
      <c r="G413" t="s">
        <v>107</v>
      </c>
      <c r="H413" s="2">
        <v>43655</v>
      </c>
      <c r="I413">
        <v>7</v>
      </c>
      <c r="J413" t="s">
        <v>30</v>
      </c>
      <c r="K413">
        <v>40.709680963861999</v>
      </c>
      <c r="L413">
        <v>-74.008278030080007</v>
      </c>
      <c r="M413">
        <v>7</v>
      </c>
      <c r="N413" t="s">
        <v>1285</v>
      </c>
      <c r="O413">
        <v>1</v>
      </c>
      <c r="P413">
        <v>3.5</v>
      </c>
      <c r="Q413">
        <v>150</v>
      </c>
      <c r="R413" t="s">
        <v>98</v>
      </c>
      <c r="S413">
        <v>40.709761</v>
      </c>
      <c r="T413">
        <v>-74.008545999999996</v>
      </c>
      <c r="U413" t="b">
        <v>0</v>
      </c>
      <c r="V413" t="b">
        <v>0</v>
      </c>
      <c r="W413" t="b">
        <v>1</v>
      </c>
      <c r="X413" t="b">
        <v>1</v>
      </c>
      <c r="Y413" t="b">
        <v>0</v>
      </c>
    </row>
    <row r="414" spans="1:25" x14ac:dyDescent="0.2">
      <c r="A414">
        <v>50090994</v>
      </c>
      <c r="B414" t="s">
        <v>25</v>
      </c>
      <c r="C414" t="s">
        <v>608</v>
      </c>
      <c r="D414" t="s">
        <v>458</v>
      </c>
      <c r="E414">
        <v>10001</v>
      </c>
      <c r="F414" t="s">
        <v>1284</v>
      </c>
      <c r="G414" t="s">
        <v>107</v>
      </c>
      <c r="H414" s="2">
        <v>43903</v>
      </c>
      <c r="I414">
        <v>7</v>
      </c>
      <c r="J414" t="s">
        <v>30</v>
      </c>
      <c r="K414">
        <v>40.747009546851999</v>
      </c>
      <c r="L414">
        <v>-73.988974463331004</v>
      </c>
      <c r="M414">
        <v>4</v>
      </c>
      <c r="N414" t="s">
        <v>1285</v>
      </c>
      <c r="O414">
        <v>1</v>
      </c>
      <c r="P414">
        <v>3.5</v>
      </c>
      <c r="Q414">
        <v>150</v>
      </c>
      <c r="R414" t="s">
        <v>98</v>
      </c>
      <c r="S414">
        <v>40.709761</v>
      </c>
      <c r="T414">
        <v>-74.008545999999996</v>
      </c>
      <c r="U414" t="b">
        <v>0</v>
      </c>
      <c r="V414" t="b">
        <v>0</v>
      </c>
      <c r="W414" t="b">
        <v>1</v>
      </c>
      <c r="X414" t="b">
        <v>1</v>
      </c>
      <c r="Y414" t="b">
        <v>0</v>
      </c>
    </row>
    <row r="415" spans="1:25" x14ac:dyDescent="0.2">
      <c r="A415">
        <v>50096582</v>
      </c>
      <c r="B415" t="s">
        <v>25</v>
      </c>
      <c r="C415" t="s">
        <v>1291</v>
      </c>
      <c r="D415" t="s">
        <v>617</v>
      </c>
      <c r="E415">
        <v>10018</v>
      </c>
      <c r="F415" t="s">
        <v>1284</v>
      </c>
      <c r="G415" t="s">
        <v>183</v>
      </c>
      <c r="H415" s="2">
        <v>43887</v>
      </c>
      <c r="I415">
        <v>-1</v>
      </c>
      <c r="J415" t="s">
        <v>184</v>
      </c>
      <c r="K415">
        <v>40.754791162270998</v>
      </c>
      <c r="L415">
        <v>-73.991553917740006</v>
      </c>
      <c r="M415">
        <v>3</v>
      </c>
      <c r="N415" t="s">
        <v>1285</v>
      </c>
      <c r="O415">
        <v>1</v>
      </c>
      <c r="P415">
        <v>3.5</v>
      </c>
      <c r="Q415">
        <v>150</v>
      </c>
      <c r="R415" t="s">
        <v>98</v>
      </c>
      <c r="S415">
        <v>40.709761</v>
      </c>
      <c r="T415">
        <v>-74.008545999999996</v>
      </c>
      <c r="U415" t="b">
        <v>0</v>
      </c>
      <c r="V415" t="b">
        <v>0</v>
      </c>
      <c r="W415" t="b">
        <v>1</v>
      </c>
      <c r="X415" t="b">
        <v>1</v>
      </c>
      <c r="Y415" t="b">
        <v>0</v>
      </c>
    </row>
    <row r="416" spans="1:25" x14ac:dyDescent="0.2">
      <c r="A416">
        <v>50005517</v>
      </c>
      <c r="B416" t="s">
        <v>25</v>
      </c>
      <c r="C416" t="s">
        <v>1292</v>
      </c>
      <c r="D416" t="s">
        <v>827</v>
      </c>
      <c r="E416">
        <v>10002</v>
      </c>
      <c r="F416" t="s">
        <v>1293</v>
      </c>
      <c r="G416" t="s">
        <v>29</v>
      </c>
      <c r="H416" s="2">
        <v>43770</v>
      </c>
      <c r="I416">
        <v>10</v>
      </c>
      <c r="J416" t="s">
        <v>30</v>
      </c>
      <c r="K416">
        <v>40.718853321413</v>
      </c>
      <c r="L416">
        <v>-73.985173244408003</v>
      </c>
      <c r="M416">
        <v>9</v>
      </c>
      <c r="N416" t="s">
        <v>1294</v>
      </c>
      <c r="O416">
        <v>2</v>
      </c>
      <c r="P416">
        <v>4</v>
      </c>
      <c r="Q416">
        <v>157</v>
      </c>
      <c r="R416" t="s">
        <v>118</v>
      </c>
      <c r="S416">
        <v>40.718933580983702</v>
      </c>
      <c r="T416">
        <v>-73.985032499371002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</row>
    <row r="417" spans="1:25" x14ac:dyDescent="0.2">
      <c r="A417">
        <v>50011926</v>
      </c>
      <c r="B417" t="s">
        <v>25</v>
      </c>
      <c r="C417" t="s">
        <v>983</v>
      </c>
      <c r="D417" t="s">
        <v>655</v>
      </c>
      <c r="E417">
        <v>10018</v>
      </c>
      <c r="F417" t="s">
        <v>1295</v>
      </c>
      <c r="G417" t="s">
        <v>144</v>
      </c>
      <c r="H417" s="2">
        <v>43759</v>
      </c>
      <c r="I417">
        <v>10</v>
      </c>
      <c r="J417" t="s">
        <v>30</v>
      </c>
      <c r="K417">
        <v>40.754069174465997</v>
      </c>
      <c r="L417">
        <v>-73.990103031798</v>
      </c>
      <c r="M417">
        <v>13</v>
      </c>
      <c r="N417" t="s">
        <v>1296</v>
      </c>
      <c r="O417">
        <v>2</v>
      </c>
      <c r="P417">
        <v>4</v>
      </c>
      <c r="Q417">
        <v>959</v>
      </c>
      <c r="R417" t="s">
        <v>48</v>
      </c>
      <c r="S417">
        <v>40.754269999999998</v>
      </c>
      <c r="T417">
        <v>-73.990309999999994</v>
      </c>
      <c r="U417" t="b">
        <v>0</v>
      </c>
      <c r="V417" t="b">
        <v>0</v>
      </c>
      <c r="W417" t="b">
        <v>1</v>
      </c>
      <c r="X417" t="b">
        <v>1</v>
      </c>
      <c r="Y417" t="b">
        <v>1</v>
      </c>
    </row>
    <row r="418" spans="1:25" x14ac:dyDescent="0.2">
      <c r="A418">
        <v>50033595</v>
      </c>
      <c r="B418" t="s">
        <v>25</v>
      </c>
      <c r="C418" t="s">
        <v>1297</v>
      </c>
      <c r="D418" t="s">
        <v>794</v>
      </c>
      <c r="E418">
        <v>10013</v>
      </c>
      <c r="F418" t="s">
        <v>1298</v>
      </c>
      <c r="G418" t="s">
        <v>29</v>
      </c>
      <c r="H418" s="2">
        <v>43742</v>
      </c>
      <c r="I418">
        <v>13</v>
      </c>
      <c r="J418" t="s">
        <v>30</v>
      </c>
      <c r="K418">
        <v>40.723918300508998</v>
      </c>
      <c r="L418">
        <v>-74.004145314315991</v>
      </c>
      <c r="M418">
        <v>16</v>
      </c>
      <c r="N418" t="s">
        <v>1299</v>
      </c>
      <c r="O418">
        <v>2</v>
      </c>
      <c r="P418">
        <v>3.5</v>
      </c>
      <c r="Q418">
        <v>1000</v>
      </c>
      <c r="R418" t="s">
        <v>81</v>
      </c>
      <c r="S418">
        <v>40.723807000000001</v>
      </c>
      <c r="T418">
        <v>-74.004351</v>
      </c>
      <c r="U418" t="b">
        <v>0</v>
      </c>
      <c r="V418" t="b">
        <v>0</v>
      </c>
      <c r="W418" t="b">
        <v>1</v>
      </c>
      <c r="X418" t="b">
        <v>1</v>
      </c>
      <c r="Y418" t="b">
        <v>0</v>
      </c>
    </row>
    <row r="419" spans="1:25" x14ac:dyDescent="0.2">
      <c r="A419">
        <v>50057912</v>
      </c>
      <c r="B419" t="s">
        <v>25</v>
      </c>
      <c r="C419" t="s">
        <v>349</v>
      </c>
      <c r="D419" t="s">
        <v>1178</v>
      </c>
      <c r="E419">
        <v>10019</v>
      </c>
      <c r="F419" t="s">
        <v>1298</v>
      </c>
      <c r="G419" t="s">
        <v>29</v>
      </c>
      <c r="H419" s="2">
        <v>43823</v>
      </c>
      <c r="I419">
        <v>13</v>
      </c>
      <c r="J419" t="s">
        <v>30</v>
      </c>
      <c r="K419">
        <v>40.763572865368999</v>
      </c>
      <c r="L419">
        <v>-73.979474025404997</v>
      </c>
      <c r="M419">
        <v>45</v>
      </c>
      <c r="N419" t="s">
        <v>1299</v>
      </c>
      <c r="O419">
        <v>2</v>
      </c>
      <c r="P419">
        <v>3.5</v>
      </c>
      <c r="Q419">
        <v>1000</v>
      </c>
      <c r="R419" t="s">
        <v>81</v>
      </c>
      <c r="S419">
        <v>40.723807000000001</v>
      </c>
      <c r="T419">
        <v>-74.004351</v>
      </c>
      <c r="U419" t="b">
        <v>0</v>
      </c>
      <c r="V419" t="b">
        <v>0</v>
      </c>
      <c r="W419" t="b">
        <v>1</v>
      </c>
      <c r="X419" t="b">
        <v>1</v>
      </c>
      <c r="Y419" t="b">
        <v>0</v>
      </c>
    </row>
    <row r="420" spans="1:25" x14ac:dyDescent="0.2">
      <c r="A420">
        <v>50006298</v>
      </c>
      <c r="B420" t="s">
        <v>25</v>
      </c>
      <c r="C420" t="s">
        <v>145</v>
      </c>
      <c r="D420" t="s">
        <v>391</v>
      </c>
      <c r="E420">
        <v>10017</v>
      </c>
      <c r="F420" t="s">
        <v>1300</v>
      </c>
      <c r="G420" t="s">
        <v>29</v>
      </c>
      <c r="H420" s="2">
        <v>43655</v>
      </c>
      <c r="I420">
        <v>13</v>
      </c>
      <c r="J420" t="s">
        <v>30</v>
      </c>
      <c r="K420">
        <v>40.754338180967999</v>
      </c>
      <c r="L420">
        <v>-73.973106269135997</v>
      </c>
      <c r="M420">
        <v>22</v>
      </c>
      <c r="N420" t="s">
        <v>1301</v>
      </c>
      <c r="O420">
        <v>2</v>
      </c>
      <c r="P420">
        <v>4</v>
      </c>
      <c r="Q420">
        <v>102</v>
      </c>
      <c r="R420" t="s">
        <v>69</v>
      </c>
      <c r="S420">
        <v>40.754193800000003</v>
      </c>
      <c r="T420">
        <v>-73.973094599999996</v>
      </c>
      <c r="U420" t="b">
        <v>0</v>
      </c>
      <c r="V420" t="b">
        <v>0</v>
      </c>
      <c r="W420" t="b">
        <v>1</v>
      </c>
      <c r="X420" t="b">
        <v>1</v>
      </c>
      <c r="Y420" t="b">
        <v>0</v>
      </c>
    </row>
    <row r="421" spans="1:25" x14ac:dyDescent="0.2">
      <c r="A421">
        <v>50042774</v>
      </c>
      <c r="B421" t="s">
        <v>25</v>
      </c>
      <c r="C421" t="s">
        <v>1302</v>
      </c>
      <c r="D421" t="s">
        <v>987</v>
      </c>
      <c r="E421">
        <v>10016</v>
      </c>
      <c r="F421" t="s">
        <v>1303</v>
      </c>
      <c r="G421" t="s">
        <v>29</v>
      </c>
      <c r="H421" s="2">
        <v>43838</v>
      </c>
      <c r="I421">
        <v>8</v>
      </c>
      <c r="J421" t="s">
        <v>30</v>
      </c>
      <c r="K421">
        <v>40.745397876227997</v>
      </c>
      <c r="L421">
        <v>-73.984662064478997</v>
      </c>
      <c r="M421">
        <v>21</v>
      </c>
      <c r="N421" t="s">
        <v>1304</v>
      </c>
      <c r="O421">
        <v>2</v>
      </c>
      <c r="P421">
        <v>4</v>
      </c>
      <c r="Q421">
        <v>627</v>
      </c>
      <c r="R421" t="s">
        <v>75</v>
      </c>
      <c r="S421">
        <v>40.745329300000002</v>
      </c>
      <c r="T421">
        <v>-73.984525700000006</v>
      </c>
      <c r="U421" t="b">
        <v>0</v>
      </c>
      <c r="V421" t="b">
        <v>0</v>
      </c>
      <c r="W421" t="b">
        <v>1</v>
      </c>
      <c r="X421" t="b">
        <v>1</v>
      </c>
      <c r="Y421" t="b">
        <v>0</v>
      </c>
    </row>
    <row r="422" spans="1:25" x14ac:dyDescent="0.2">
      <c r="A422">
        <v>50075470</v>
      </c>
      <c r="B422" t="s">
        <v>25</v>
      </c>
      <c r="C422" t="s">
        <v>1302</v>
      </c>
      <c r="D422" t="s">
        <v>987</v>
      </c>
      <c r="E422">
        <v>10016</v>
      </c>
      <c r="F422" t="s">
        <v>1305</v>
      </c>
      <c r="G422" t="s">
        <v>291</v>
      </c>
      <c r="H422" s="2">
        <v>43888</v>
      </c>
      <c r="I422">
        <v>24</v>
      </c>
      <c r="J422" t="s">
        <v>79</v>
      </c>
      <c r="K422">
        <v>40.745397876227997</v>
      </c>
      <c r="L422">
        <v>-73.984662064478997</v>
      </c>
      <c r="M422">
        <v>18</v>
      </c>
      <c r="N422" t="s">
        <v>1306</v>
      </c>
      <c r="O422">
        <v>2</v>
      </c>
      <c r="P422">
        <v>4</v>
      </c>
      <c r="Q422">
        <v>121</v>
      </c>
      <c r="R422" t="s">
        <v>75</v>
      </c>
      <c r="S422">
        <v>40.745370000000001</v>
      </c>
      <c r="T422">
        <v>-73.984530000000007</v>
      </c>
      <c r="U422" t="b">
        <v>0</v>
      </c>
      <c r="V422" t="b">
        <v>0</v>
      </c>
      <c r="W422" t="b">
        <v>1</v>
      </c>
      <c r="X422" t="b">
        <v>1</v>
      </c>
      <c r="Y422" t="b">
        <v>0</v>
      </c>
    </row>
    <row r="423" spans="1:25" x14ac:dyDescent="0.2">
      <c r="A423">
        <v>41185348</v>
      </c>
      <c r="B423" t="s">
        <v>25</v>
      </c>
      <c r="C423" t="s">
        <v>1307</v>
      </c>
      <c r="D423" t="s">
        <v>905</v>
      </c>
      <c r="E423">
        <v>10014</v>
      </c>
      <c r="F423" t="s">
        <v>1308</v>
      </c>
      <c r="G423" t="s">
        <v>29</v>
      </c>
      <c r="H423" s="2">
        <v>43784</v>
      </c>
      <c r="I423">
        <v>12</v>
      </c>
      <c r="J423" t="s">
        <v>30</v>
      </c>
      <c r="K423">
        <v>40.731779337195</v>
      </c>
      <c r="L423">
        <v>-74.003308706171993</v>
      </c>
      <c r="M423">
        <v>11</v>
      </c>
      <c r="N423" t="s">
        <v>1309</v>
      </c>
      <c r="O423">
        <v>2</v>
      </c>
      <c r="P423">
        <v>4</v>
      </c>
      <c r="Q423">
        <v>886</v>
      </c>
      <c r="R423" t="s">
        <v>81</v>
      </c>
      <c r="S423">
        <v>40.731926000000001</v>
      </c>
      <c r="T423">
        <v>-74.003223000000006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</row>
    <row r="424" spans="1:25" x14ac:dyDescent="0.2">
      <c r="A424">
        <v>40560442</v>
      </c>
      <c r="B424" t="s">
        <v>25</v>
      </c>
      <c r="C424" t="s">
        <v>631</v>
      </c>
      <c r="D424" t="s">
        <v>71</v>
      </c>
      <c r="E424">
        <v>10022</v>
      </c>
      <c r="F424" t="s">
        <v>1310</v>
      </c>
      <c r="G424" t="s">
        <v>358</v>
      </c>
      <c r="H424" s="2">
        <v>43713</v>
      </c>
      <c r="I424">
        <v>9</v>
      </c>
      <c r="J424" t="s">
        <v>30</v>
      </c>
      <c r="K424">
        <v>40.755204289513003</v>
      </c>
      <c r="L424">
        <v>-73.968269242331999</v>
      </c>
      <c r="M424">
        <v>10</v>
      </c>
      <c r="N424" t="s">
        <v>1311</v>
      </c>
      <c r="O424">
        <v>2</v>
      </c>
      <c r="P424">
        <v>3.5</v>
      </c>
      <c r="Q424">
        <v>462</v>
      </c>
      <c r="R424" t="s">
        <v>126</v>
      </c>
      <c r="S424">
        <v>40.755099999999999</v>
      </c>
      <c r="T424">
        <v>-73.968019999999996</v>
      </c>
      <c r="U424" t="b">
        <v>0</v>
      </c>
      <c r="V424" t="b">
        <v>0</v>
      </c>
      <c r="W424" t="b">
        <v>1</v>
      </c>
      <c r="X424" t="b">
        <v>1</v>
      </c>
      <c r="Y424" t="b">
        <v>0</v>
      </c>
    </row>
    <row r="425" spans="1:25" x14ac:dyDescent="0.2">
      <c r="A425">
        <v>40593528</v>
      </c>
      <c r="B425" t="s">
        <v>25</v>
      </c>
      <c r="C425" t="s">
        <v>1312</v>
      </c>
      <c r="D425" t="s">
        <v>956</v>
      </c>
      <c r="E425">
        <v>10019</v>
      </c>
      <c r="F425" t="s">
        <v>1313</v>
      </c>
      <c r="G425" t="s">
        <v>358</v>
      </c>
      <c r="H425" s="2">
        <v>43860</v>
      </c>
      <c r="I425">
        <v>9</v>
      </c>
      <c r="J425" t="s">
        <v>30</v>
      </c>
      <c r="K425">
        <v>40.762585834249997</v>
      </c>
      <c r="L425">
        <v>-73.986845666845994</v>
      </c>
      <c r="M425">
        <v>8</v>
      </c>
      <c r="N425" t="s">
        <v>1311</v>
      </c>
      <c r="O425">
        <v>2</v>
      </c>
      <c r="P425">
        <v>3.5</v>
      </c>
      <c r="Q425">
        <v>783</v>
      </c>
      <c r="R425" t="s">
        <v>48</v>
      </c>
      <c r="S425">
        <v>40.762715529444499</v>
      </c>
      <c r="T425">
        <v>-73.987631610062493</v>
      </c>
      <c r="U425" t="b">
        <v>0</v>
      </c>
      <c r="V425" t="b">
        <v>0</v>
      </c>
      <c r="W425" t="b">
        <v>1</v>
      </c>
      <c r="X425" t="b">
        <v>1</v>
      </c>
      <c r="Y425" t="b">
        <v>0</v>
      </c>
    </row>
    <row r="426" spans="1:25" x14ac:dyDescent="0.2">
      <c r="A426">
        <v>41626013</v>
      </c>
      <c r="B426" t="s">
        <v>25</v>
      </c>
      <c r="C426" t="s">
        <v>998</v>
      </c>
      <c r="D426" t="s">
        <v>1314</v>
      </c>
      <c r="E426">
        <v>10024</v>
      </c>
      <c r="F426" t="s">
        <v>1315</v>
      </c>
      <c r="G426" t="s">
        <v>58</v>
      </c>
      <c r="H426" s="2">
        <v>43825</v>
      </c>
      <c r="I426">
        <v>10</v>
      </c>
      <c r="J426" t="s">
        <v>30</v>
      </c>
      <c r="K426">
        <v>40.790074810493003</v>
      </c>
      <c r="L426">
        <v>-73.97273425329</v>
      </c>
      <c r="M426">
        <v>14</v>
      </c>
      <c r="N426" t="s">
        <v>1311</v>
      </c>
      <c r="O426">
        <v>2</v>
      </c>
      <c r="P426">
        <v>3.5</v>
      </c>
      <c r="Q426">
        <v>257</v>
      </c>
      <c r="R426" t="s">
        <v>44</v>
      </c>
      <c r="S426">
        <v>40.790619</v>
      </c>
      <c r="T426">
        <v>-73.972506999999993</v>
      </c>
      <c r="U426" t="b">
        <v>0</v>
      </c>
      <c r="V426" t="b">
        <v>0</v>
      </c>
      <c r="W426" t="b">
        <v>1</v>
      </c>
      <c r="X426" t="b">
        <v>1</v>
      </c>
      <c r="Y426" t="b">
        <v>0</v>
      </c>
    </row>
    <row r="427" spans="1:25" x14ac:dyDescent="0.2">
      <c r="A427">
        <v>50038465</v>
      </c>
      <c r="B427" t="s">
        <v>25</v>
      </c>
      <c r="C427" t="s">
        <v>1177</v>
      </c>
      <c r="D427" t="s">
        <v>224</v>
      </c>
      <c r="E427">
        <v>10003</v>
      </c>
      <c r="F427" t="s">
        <v>1316</v>
      </c>
      <c r="G427" t="s">
        <v>358</v>
      </c>
      <c r="H427" s="2">
        <v>43838</v>
      </c>
      <c r="I427">
        <v>10</v>
      </c>
      <c r="J427" t="s">
        <v>30</v>
      </c>
      <c r="K427">
        <v>40.731125580545999</v>
      </c>
      <c r="L427">
        <v>-73.98876422074899</v>
      </c>
      <c r="M427">
        <v>4</v>
      </c>
      <c r="N427" t="s">
        <v>1311</v>
      </c>
      <c r="O427">
        <v>2</v>
      </c>
      <c r="P427">
        <v>3.5</v>
      </c>
      <c r="Q427">
        <v>244</v>
      </c>
      <c r="R427" t="s">
        <v>81</v>
      </c>
      <c r="S427">
        <v>40.731229999999996</v>
      </c>
      <c r="T427">
        <v>-73.989050000000006</v>
      </c>
      <c r="U427" t="b">
        <v>0</v>
      </c>
      <c r="V427" t="b">
        <v>0</v>
      </c>
      <c r="W427" t="b">
        <v>1</v>
      </c>
      <c r="X427" t="b">
        <v>1</v>
      </c>
      <c r="Y427" t="b">
        <v>0</v>
      </c>
    </row>
    <row r="428" spans="1:25" x14ac:dyDescent="0.2">
      <c r="A428">
        <v>50014696</v>
      </c>
      <c r="B428" t="s">
        <v>25</v>
      </c>
      <c r="C428" t="s">
        <v>1317</v>
      </c>
      <c r="D428" t="s">
        <v>537</v>
      </c>
      <c r="E428">
        <v>10024</v>
      </c>
      <c r="F428" t="s">
        <v>1318</v>
      </c>
      <c r="G428" t="s">
        <v>29</v>
      </c>
      <c r="H428" s="2">
        <v>43901</v>
      </c>
      <c r="I428">
        <v>3</v>
      </c>
      <c r="J428" t="s">
        <v>30</v>
      </c>
      <c r="K428">
        <v>40.785452690359001</v>
      </c>
      <c r="L428">
        <v>-73.972909486462001</v>
      </c>
      <c r="M428">
        <v>5</v>
      </c>
      <c r="N428" t="s">
        <v>1319</v>
      </c>
      <c r="O428">
        <v>2</v>
      </c>
      <c r="P428">
        <v>4</v>
      </c>
      <c r="Q428">
        <v>378</v>
      </c>
      <c r="R428" t="s">
        <v>44</v>
      </c>
      <c r="S428">
        <v>40.7853146</v>
      </c>
      <c r="T428">
        <v>-73.972863799999999</v>
      </c>
      <c r="U428" t="b">
        <v>1</v>
      </c>
      <c r="V428" t="b">
        <v>0</v>
      </c>
      <c r="W428" t="b">
        <v>1</v>
      </c>
      <c r="X428" t="b">
        <v>1</v>
      </c>
      <c r="Y428" t="b">
        <v>0</v>
      </c>
    </row>
    <row r="429" spans="1:25" x14ac:dyDescent="0.2">
      <c r="A429">
        <v>41165361</v>
      </c>
      <c r="B429" t="s">
        <v>25</v>
      </c>
      <c r="C429" t="s">
        <v>675</v>
      </c>
      <c r="D429" t="s">
        <v>1320</v>
      </c>
      <c r="E429">
        <v>10022</v>
      </c>
      <c r="F429" t="s">
        <v>1321</v>
      </c>
      <c r="G429" t="s">
        <v>91</v>
      </c>
      <c r="H429" s="2">
        <v>43369</v>
      </c>
      <c r="I429">
        <v>13</v>
      </c>
      <c r="J429" t="s">
        <v>30</v>
      </c>
      <c r="K429">
        <v>40.761372288579999</v>
      </c>
      <c r="L429">
        <v>-73.970230021120997</v>
      </c>
      <c r="M429">
        <v>9</v>
      </c>
      <c r="N429" t="s">
        <v>1322</v>
      </c>
      <c r="O429">
        <v>4</v>
      </c>
      <c r="P429">
        <v>4</v>
      </c>
      <c r="Q429">
        <v>404</v>
      </c>
      <c r="R429" t="s">
        <v>126</v>
      </c>
      <c r="S429">
        <v>40.761161999999999</v>
      </c>
      <c r="T429">
        <v>-73.970335000000006</v>
      </c>
      <c r="U429" t="b">
        <v>0</v>
      </c>
      <c r="V429" t="b">
        <v>0</v>
      </c>
      <c r="W429" t="b">
        <v>1</v>
      </c>
      <c r="X429" t="b">
        <v>1</v>
      </c>
      <c r="Y429" t="b">
        <v>0</v>
      </c>
    </row>
    <row r="430" spans="1:25" x14ac:dyDescent="0.2">
      <c r="A430">
        <v>50016612</v>
      </c>
      <c r="B430" t="s">
        <v>25</v>
      </c>
      <c r="C430" t="s">
        <v>70</v>
      </c>
      <c r="D430" t="s">
        <v>1323</v>
      </c>
      <c r="E430">
        <v>10029</v>
      </c>
      <c r="F430" t="s">
        <v>1324</v>
      </c>
      <c r="G430" t="s">
        <v>1325</v>
      </c>
      <c r="H430" s="2">
        <v>43573</v>
      </c>
      <c r="I430">
        <v>12</v>
      </c>
      <c r="J430" t="s">
        <v>30</v>
      </c>
      <c r="K430">
        <v>40.792060703720999</v>
      </c>
      <c r="L430">
        <v>-73.945831629059995</v>
      </c>
      <c r="M430">
        <v>12</v>
      </c>
      <c r="N430" t="s">
        <v>1326</v>
      </c>
      <c r="O430">
        <v>1</v>
      </c>
      <c r="P430">
        <v>4.5</v>
      </c>
      <c r="Q430">
        <v>54</v>
      </c>
      <c r="R430" t="s">
        <v>44</v>
      </c>
      <c r="S430">
        <v>40.792308807372997</v>
      </c>
      <c r="T430">
        <v>-73.945686340332003</v>
      </c>
      <c r="U430" t="b">
        <v>0</v>
      </c>
      <c r="V430" t="b">
        <v>0</v>
      </c>
      <c r="W430" t="b">
        <v>1</v>
      </c>
      <c r="X430" t="b">
        <v>1</v>
      </c>
      <c r="Y430" t="b">
        <v>0</v>
      </c>
    </row>
    <row r="431" spans="1:25" x14ac:dyDescent="0.2">
      <c r="A431">
        <v>40865946</v>
      </c>
      <c r="B431" t="s">
        <v>25</v>
      </c>
      <c r="C431" t="s">
        <v>489</v>
      </c>
      <c r="D431" t="s">
        <v>40</v>
      </c>
      <c r="E431">
        <v>10036</v>
      </c>
      <c r="F431" t="s">
        <v>1327</v>
      </c>
      <c r="G431" t="s">
        <v>221</v>
      </c>
      <c r="H431" s="2">
        <v>43615</v>
      </c>
      <c r="I431">
        <v>13</v>
      </c>
      <c r="J431" t="s">
        <v>30</v>
      </c>
      <c r="K431">
        <v>40.759239769285998</v>
      </c>
      <c r="L431">
        <v>-73.985167829516996</v>
      </c>
      <c r="M431">
        <v>13</v>
      </c>
      <c r="N431" t="s">
        <v>1328</v>
      </c>
      <c r="O431">
        <v>3</v>
      </c>
      <c r="P431">
        <v>3.5</v>
      </c>
      <c r="Q431">
        <v>1000</v>
      </c>
      <c r="R431" t="s">
        <v>48</v>
      </c>
      <c r="S431">
        <v>40.759218599999997</v>
      </c>
      <c r="T431">
        <v>-73.985365400000006</v>
      </c>
      <c r="U431" t="b">
        <v>0</v>
      </c>
      <c r="V431" t="b">
        <v>0</v>
      </c>
      <c r="W431" t="b">
        <v>1</v>
      </c>
      <c r="X431" t="b">
        <v>1</v>
      </c>
      <c r="Y431" t="b">
        <v>0</v>
      </c>
    </row>
    <row r="432" spans="1:25" x14ac:dyDescent="0.2">
      <c r="A432">
        <v>41501822</v>
      </c>
      <c r="B432" t="s">
        <v>25</v>
      </c>
      <c r="C432" t="s">
        <v>784</v>
      </c>
      <c r="D432" t="s">
        <v>549</v>
      </c>
      <c r="E432">
        <v>10012</v>
      </c>
      <c r="F432" t="s">
        <v>1329</v>
      </c>
      <c r="G432" t="s">
        <v>29</v>
      </c>
      <c r="H432" s="2">
        <v>43906</v>
      </c>
      <c r="I432">
        <v>7</v>
      </c>
      <c r="J432" t="s">
        <v>30</v>
      </c>
      <c r="K432">
        <v>40.727343841456999</v>
      </c>
      <c r="L432">
        <v>-74.000739628620991</v>
      </c>
      <c r="M432">
        <v>5</v>
      </c>
      <c r="N432" t="s">
        <v>1330</v>
      </c>
      <c r="O432">
        <v>2</v>
      </c>
      <c r="P432">
        <v>3.5</v>
      </c>
      <c r="Q432">
        <v>185</v>
      </c>
      <c r="R432" t="s">
        <v>81</v>
      </c>
      <c r="S432">
        <v>40.727572000000002</v>
      </c>
      <c r="T432">
        <v>-74.000566000000006</v>
      </c>
      <c r="U432" t="b">
        <v>0</v>
      </c>
      <c r="V432" t="b">
        <v>0</v>
      </c>
      <c r="W432" t="b">
        <v>1</v>
      </c>
      <c r="X432" t="b">
        <v>1</v>
      </c>
      <c r="Y432" t="b">
        <v>0</v>
      </c>
    </row>
    <row r="433" spans="1:25" x14ac:dyDescent="0.2">
      <c r="A433">
        <v>50085940</v>
      </c>
      <c r="B433" t="s">
        <v>25</v>
      </c>
      <c r="C433" t="s">
        <v>1331</v>
      </c>
      <c r="D433" t="s">
        <v>224</v>
      </c>
      <c r="E433">
        <v>10016</v>
      </c>
      <c r="F433" t="s">
        <v>1332</v>
      </c>
      <c r="G433" t="s">
        <v>29</v>
      </c>
      <c r="H433" s="2">
        <v>43640</v>
      </c>
      <c r="I433">
        <v>12</v>
      </c>
      <c r="J433" t="s">
        <v>30</v>
      </c>
      <c r="K433">
        <v>40.745265127216001</v>
      </c>
      <c r="L433">
        <v>-73.978440319062997</v>
      </c>
      <c r="M433">
        <v>13</v>
      </c>
      <c r="N433" t="s">
        <v>1333</v>
      </c>
      <c r="O433">
        <v>2</v>
      </c>
      <c r="P433">
        <v>4.5</v>
      </c>
      <c r="Q433">
        <v>36</v>
      </c>
      <c r="R433" t="s">
        <v>75</v>
      </c>
      <c r="S433">
        <v>40.745220000000003</v>
      </c>
      <c r="T433">
        <v>-73.978269999999995</v>
      </c>
      <c r="U433" t="b">
        <v>0</v>
      </c>
      <c r="V433" t="b">
        <v>0</v>
      </c>
      <c r="W433" t="b">
        <v>1</v>
      </c>
      <c r="X433" t="b">
        <v>1</v>
      </c>
      <c r="Y433" t="b">
        <v>0</v>
      </c>
    </row>
    <row r="434" spans="1:25" x14ac:dyDescent="0.2">
      <c r="A434">
        <v>40705931</v>
      </c>
      <c r="B434" t="s">
        <v>25</v>
      </c>
      <c r="C434" t="s">
        <v>1191</v>
      </c>
      <c r="D434" t="s">
        <v>1334</v>
      </c>
      <c r="E434">
        <v>10011</v>
      </c>
      <c r="F434" t="s">
        <v>1335</v>
      </c>
      <c r="G434" t="s">
        <v>29</v>
      </c>
      <c r="H434" s="2">
        <v>43903</v>
      </c>
      <c r="I434">
        <v>5</v>
      </c>
      <c r="J434" t="s">
        <v>30</v>
      </c>
      <c r="K434">
        <v>40.731891919722003</v>
      </c>
      <c r="L434">
        <v>-73.999642789021991</v>
      </c>
      <c r="M434">
        <v>12</v>
      </c>
      <c r="N434" t="s">
        <v>1336</v>
      </c>
      <c r="O434">
        <v>4</v>
      </c>
      <c r="P434">
        <v>4.5</v>
      </c>
      <c r="Q434">
        <v>1000</v>
      </c>
      <c r="R434" t="s">
        <v>81</v>
      </c>
      <c r="S434">
        <v>40.732064025159502</v>
      </c>
      <c r="T434">
        <v>-73.999693101852401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</row>
    <row r="435" spans="1:25" x14ac:dyDescent="0.2">
      <c r="A435">
        <v>50081668</v>
      </c>
      <c r="B435" t="s">
        <v>25</v>
      </c>
      <c r="C435" t="s">
        <v>1337</v>
      </c>
      <c r="D435" t="s">
        <v>1338</v>
      </c>
      <c r="E435">
        <v>10032</v>
      </c>
      <c r="F435" t="s">
        <v>1339</v>
      </c>
      <c r="G435" t="s">
        <v>1340</v>
      </c>
      <c r="H435" s="2">
        <v>43879</v>
      </c>
      <c r="I435">
        <v>10</v>
      </c>
      <c r="J435" t="s">
        <v>30</v>
      </c>
      <c r="K435">
        <v>40.833430086355001</v>
      </c>
      <c r="L435">
        <v>-73.941432443978997</v>
      </c>
      <c r="M435">
        <v>13</v>
      </c>
      <c r="N435" t="s">
        <v>1341</v>
      </c>
      <c r="O435">
        <v>2</v>
      </c>
      <c r="P435">
        <v>4</v>
      </c>
      <c r="Q435">
        <v>55</v>
      </c>
      <c r="R435" t="s">
        <v>44</v>
      </c>
      <c r="S435">
        <v>40.833460000000002</v>
      </c>
      <c r="T435">
        <v>-73.941159999999996</v>
      </c>
      <c r="U435" t="b">
        <v>0</v>
      </c>
      <c r="V435" t="b">
        <v>0</v>
      </c>
      <c r="W435" t="b">
        <v>1</v>
      </c>
      <c r="X435" t="b">
        <v>1</v>
      </c>
      <c r="Y435" t="b">
        <v>0</v>
      </c>
    </row>
    <row r="436" spans="1:25" x14ac:dyDescent="0.2">
      <c r="A436">
        <v>50080834</v>
      </c>
      <c r="B436" t="s">
        <v>25</v>
      </c>
      <c r="C436" t="s">
        <v>1187</v>
      </c>
      <c r="D436" t="s">
        <v>1342</v>
      </c>
      <c r="E436">
        <v>10005</v>
      </c>
      <c r="F436" t="s">
        <v>1343</v>
      </c>
      <c r="G436" t="s">
        <v>29</v>
      </c>
      <c r="H436" s="2">
        <v>43782</v>
      </c>
      <c r="I436">
        <v>12</v>
      </c>
      <c r="J436" t="s">
        <v>30</v>
      </c>
      <c r="K436">
        <v>40.706307668481998</v>
      </c>
      <c r="L436">
        <v>-74.007895288602001</v>
      </c>
      <c r="M436">
        <v>6</v>
      </c>
      <c r="N436" t="s">
        <v>1344</v>
      </c>
      <c r="P436">
        <v>4.5</v>
      </c>
      <c r="Q436">
        <v>65</v>
      </c>
      <c r="R436" t="s">
        <v>98</v>
      </c>
      <c r="S436">
        <v>40.706344899999998</v>
      </c>
      <c r="T436">
        <v>-74.007694400000005</v>
      </c>
      <c r="U436" t="b">
        <v>0</v>
      </c>
      <c r="V436" t="b">
        <v>0</v>
      </c>
      <c r="W436" t="b">
        <v>1</v>
      </c>
      <c r="X436" t="b">
        <v>1</v>
      </c>
      <c r="Y436" t="b">
        <v>0</v>
      </c>
    </row>
    <row r="437" spans="1:25" x14ac:dyDescent="0.2">
      <c r="A437">
        <v>50008437</v>
      </c>
      <c r="B437" t="s">
        <v>25</v>
      </c>
      <c r="C437" t="s">
        <v>1345</v>
      </c>
      <c r="D437" t="s">
        <v>1346</v>
      </c>
      <c r="E437">
        <v>10012</v>
      </c>
      <c r="F437" t="s">
        <v>1347</v>
      </c>
      <c r="G437" t="s">
        <v>29</v>
      </c>
      <c r="H437" s="2">
        <v>43775</v>
      </c>
      <c r="I437">
        <v>12</v>
      </c>
      <c r="J437" t="s">
        <v>30</v>
      </c>
      <c r="K437">
        <v>40.725524021006997</v>
      </c>
      <c r="L437">
        <v>-74.003135217815995</v>
      </c>
      <c r="M437">
        <v>7</v>
      </c>
      <c r="N437" t="s">
        <v>1348</v>
      </c>
      <c r="O437">
        <v>3</v>
      </c>
      <c r="P437">
        <v>4.5</v>
      </c>
      <c r="Q437">
        <v>938</v>
      </c>
      <c r="R437" t="s">
        <v>81</v>
      </c>
      <c r="S437">
        <v>40.725456000000001</v>
      </c>
      <c r="T437">
        <v>-74.003027000000003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</row>
    <row r="438" spans="1:25" x14ac:dyDescent="0.2">
      <c r="A438">
        <v>50058655</v>
      </c>
      <c r="B438" t="s">
        <v>25</v>
      </c>
      <c r="C438" t="s">
        <v>1349</v>
      </c>
      <c r="D438" t="s">
        <v>1350</v>
      </c>
      <c r="E438">
        <v>10038</v>
      </c>
      <c r="F438" t="s">
        <v>1351</v>
      </c>
      <c r="G438" t="s">
        <v>29</v>
      </c>
      <c r="H438" s="2">
        <v>43899</v>
      </c>
      <c r="I438">
        <v>7</v>
      </c>
      <c r="J438" t="s">
        <v>30</v>
      </c>
      <c r="K438">
        <v>40.708020402084003</v>
      </c>
      <c r="L438">
        <v>-74.007938774978001</v>
      </c>
      <c r="M438">
        <v>9</v>
      </c>
      <c r="N438" t="s">
        <v>1352</v>
      </c>
      <c r="O438">
        <v>3</v>
      </c>
      <c r="P438">
        <v>4</v>
      </c>
      <c r="Q438">
        <v>93</v>
      </c>
      <c r="R438" t="s">
        <v>98</v>
      </c>
      <c r="S438">
        <v>40.708030000000001</v>
      </c>
      <c r="T438">
        <v>-74.007850000000005</v>
      </c>
      <c r="U438" t="b">
        <v>0</v>
      </c>
      <c r="V438" t="b">
        <v>0</v>
      </c>
      <c r="W438" t="b">
        <v>1</v>
      </c>
      <c r="X438" t="b">
        <v>1</v>
      </c>
      <c r="Y438" t="b">
        <v>0</v>
      </c>
    </row>
    <row r="439" spans="1:25" x14ac:dyDescent="0.2">
      <c r="A439">
        <v>50001468</v>
      </c>
      <c r="B439" t="s">
        <v>25</v>
      </c>
      <c r="C439" t="s">
        <v>114</v>
      </c>
      <c r="D439" t="s">
        <v>869</v>
      </c>
      <c r="E439">
        <v>10003</v>
      </c>
      <c r="F439" t="s">
        <v>1353</v>
      </c>
      <c r="G439" t="s">
        <v>29</v>
      </c>
      <c r="H439" s="2">
        <v>43880</v>
      </c>
      <c r="I439">
        <v>13</v>
      </c>
      <c r="J439" t="s">
        <v>30</v>
      </c>
      <c r="K439">
        <v>40.724324242845</v>
      </c>
      <c r="L439">
        <v>-73.990937255656007</v>
      </c>
      <c r="M439">
        <v>7</v>
      </c>
      <c r="N439" t="s">
        <v>1354</v>
      </c>
      <c r="O439">
        <v>2</v>
      </c>
      <c r="P439">
        <v>3.5</v>
      </c>
      <c r="Q439">
        <v>883</v>
      </c>
      <c r="R439" t="s">
        <v>81</v>
      </c>
      <c r="S439">
        <v>40.724179701505001</v>
      </c>
      <c r="T439">
        <v>-73.990454494327196</v>
      </c>
      <c r="U439" t="b">
        <v>0</v>
      </c>
      <c r="V439" t="b">
        <v>0</v>
      </c>
      <c r="W439" t="b">
        <v>1</v>
      </c>
      <c r="X439" t="b">
        <v>1</v>
      </c>
      <c r="Y439" t="b">
        <v>0</v>
      </c>
    </row>
    <row r="440" spans="1:25" x14ac:dyDescent="0.2">
      <c r="A440">
        <v>40512258</v>
      </c>
      <c r="B440" t="s">
        <v>25</v>
      </c>
      <c r="C440" t="s">
        <v>1355</v>
      </c>
      <c r="D440" t="s">
        <v>1346</v>
      </c>
      <c r="E440">
        <v>10012</v>
      </c>
      <c r="F440" t="s">
        <v>1356</v>
      </c>
      <c r="G440" t="s">
        <v>107</v>
      </c>
      <c r="H440" s="2">
        <v>43815</v>
      </c>
      <c r="I440">
        <v>3</v>
      </c>
      <c r="J440" t="s">
        <v>30</v>
      </c>
      <c r="K440">
        <v>40.726053772095</v>
      </c>
      <c r="L440">
        <v>-74.002695082160997</v>
      </c>
      <c r="M440">
        <v>10</v>
      </c>
      <c r="N440" t="s">
        <v>1357</v>
      </c>
      <c r="O440">
        <v>2</v>
      </c>
      <c r="P440">
        <v>4</v>
      </c>
      <c r="Q440">
        <v>1000</v>
      </c>
      <c r="R440" t="s">
        <v>81</v>
      </c>
      <c r="S440">
        <v>40.726120000000002</v>
      </c>
      <c r="T440">
        <v>-74.002529899999999</v>
      </c>
      <c r="U440" t="b">
        <v>0</v>
      </c>
      <c r="V440" t="b">
        <v>0</v>
      </c>
      <c r="W440" t="b">
        <v>1</v>
      </c>
      <c r="X440" t="b">
        <v>1</v>
      </c>
      <c r="Y440" t="b">
        <v>0</v>
      </c>
    </row>
    <row r="441" spans="1:25" x14ac:dyDescent="0.2">
      <c r="A441">
        <v>41279614</v>
      </c>
      <c r="B441" t="s">
        <v>25</v>
      </c>
      <c r="C441" t="s">
        <v>1021</v>
      </c>
      <c r="D441" t="s">
        <v>1358</v>
      </c>
      <c r="E441">
        <v>10019</v>
      </c>
      <c r="F441" t="s">
        <v>1359</v>
      </c>
      <c r="G441" t="s">
        <v>107</v>
      </c>
      <c r="H441" s="2">
        <v>43880</v>
      </c>
      <c r="I441">
        <v>13</v>
      </c>
      <c r="J441" t="s">
        <v>30</v>
      </c>
      <c r="K441">
        <v>40.767580803283003</v>
      </c>
      <c r="L441">
        <v>-73.983108189087005</v>
      </c>
      <c r="M441">
        <v>9</v>
      </c>
      <c r="N441" t="s">
        <v>1360</v>
      </c>
      <c r="O441">
        <v>3</v>
      </c>
      <c r="P441">
        <v>4</v>
      </c>
      <c r="Q441">
        <v>756</v>
      </c>
      <c r="R441" t="s">
        <v>48</v>
      </c>
      <c r="S441">
        <v>40.767494801419403</v>
      </c>
      <c r="T441">
        <v>-73.983197892204302</v>
      </c>
      <c r="U441" t="b">
        <v>0</v>
      </c>
      <c r="V441" t="b">
        <v>0</v>
      </c>
      <c r="W441" t="b">
        <v>1</v>
      </c>
      <c r="X441" t="b">
        <v>1</v>
      </c>
      <c r="Y441" t="b">
        <v>0</v>
      </c>
    </row>
    <row r="442" spans="1:25" x14ac:dyDescent="0.2">
      <c r="A442">
        <v>41650782</v>
      </c>
      <c r="B442" t="s">
        <v>25</v>
      </c>
      <c r="C442" t="s">
        <v>621</v>
      </c>
      <c r="D442" t="s">
        <v>835</v>
      </c>
      <c r="E442">
        <v>10002</v>
      </c>
      <c r="F442" t="s">
        <v>1361</v>
      </c>
      <c r="G442" t="s">
        <v>107</v>
      </c>
      <c r="H442" s="2">
        <v>43713</v>
      </c>
      <c r="I442">
        <v>10</v>
      </c>
      <c r="J442" t="s">
        <v>30</v>
      </c>
      <c r="K442">
        <v>40.722040350356998</v>
      </c>
      <c r="L442">
        <v>-73.988224609892001</v>
      </c>
      <c r="M442">
        <v>15</v>
      </c>
      <c r="N442" t="s">
        <v>1362</v>
      </c>
      <c r="O442">
        <v>3</v>
      </c>
      <c r="P442">
        <v>4</v>
      </c>
      <c r="Q442">
        <v>514</v>
      </c>
      <c r="R442" t="s">
        <v>118</v>
      </c>
      <c r="S442">
        <v>40.722083981269201</v>
      </c>
      <c r="T442">
        <v>-73.988224532709296</v>
      </c>
      <c r="U442" t="b">
        <v>0</v>
      </c>
      <c r="V442" t="b">
        <v>0</v>
      </c>
      <c r="W442" t="b">
        <v>1</v>
      </c>
      <c r="X442" t="b">
        <v>1</v>
      </c>
      <c r="Y442" t="b">
        <v>0</v>
      </c>
    </row>
    <row r="443" spans="1:25" x14ac:dyDescent="0.2">
      <c r="A443">
        <v>40880715</v>
      </c>
      <c r="B443" t="s">
        <v>25</v>
      </c>
      <c r="C443" t="s">
        <v>559</v>
      </c>
      <c r="D443" t="s">
        <v>1363</v>
      </c>
      <c r="E443">
        <v>10016</v>
      </c>
      <c r="F443" t="s">
        <v>1364</v>
      </c>
      <c r="G443" t="s">
        <v>761</v>
      </c>
      <c r="H443" s="2">
        <v>43845</v>
      </c>
      <c r="I443">
        <v>11</v>
      </c>
      <c r="J443" t="s">
        <v>30</v>
      </c>
      <c r="K443">
        <v>40.742337331904999</v>
      </c>
      <c r="L443">
        <v>-73.983688406674005</v>
      </c>
      <c r="M443">
        <v>19</v>
      </c>
      <c r="N443" t="s">
        <v>1365</v>
      </c>
      <c r="O443">
        <v>2</v>
      </c>
      <c r="P443">
        <v>3.5</v>
      </c>
      <c r="Q443">
        <v>1000</v>
      </c>
      <c r="R443" t="s">
        <v>75</v>
      </c>
      <c r="S443">
        <v>40.742280000000001</v>
      </c>
      <c r="T443">
        <v>-73.983750000000001</v>
      </c>
      <c r="U443" t="b">
        <v>0</v>
      </c>
      <c r="V443" t="b">
        <v>0</v>
      </c>
      <c r="W443" t="b">
        <v>1</v>
      </c>
      <c r="X443" t="b">
        <v>1</v>
      </c>
      <c r="Y443" t="b">
        <v>0</v>
      </c>
    </row>
    <row r="444" spans="1:25" x14ac:dyDescent="0.2">
      <c r="A444">
        <v>41629699</v>
      </c>
      <c r="B444" t="s">
        <v>25</v>
      </c>
      <c r="C444" t="s">
        <v>1366</v>
      </c>
      <c r="D444" t="s">
        <v>1367</v>
      </c>
      <c r="E444">
        <v>10282</v>
      </c>
      <c r="F444" t="s">
        <v>1368</v>
      </c>
      <c r="G444" t="s">
        <v>761</v>
      </c>
      <c r="H444" s="2">
        <v>43487</v>
      </c>
      <c r="I444">
        <v>12</v>
      </c>
      <c r="J444" t="s">
        <v>30</v>
      </c>
      <c r="K444">
        <v>40.714543921122001</v>
      </c>
      <c r="L444">
        <v>-74.015684318547002</v>
      </c>
      <c r="M444">
        <v>11</v>
      </c>
      <c r="N444" t="s">
        <v>1365</v>
      </c>
      <c r="O444">
        <v>2</v>
      </c>
      <c r="P444">
        <v>3.5</v>
      </c>
      <c r="Q444">
        <v>640</v>
      </c>
      <c r="R444" t="s">
        <v>81</v>
      </c>
      <c r="S444">
        <v>40.714486000000001</v>
      </c>
      <c r="T444">
        <v>-74.015276799999995</v>
      </c>
      <c r="U444" t="b">
        <v>0</v>
      </c>
      <c r="V444" t="b">
        <v>0</v>
      </c>
      <c r="W444" t="b">
        <v>1</v>
      </c>
      <c r="X444" t="b">
        <v>1</v>
      </c>
      <c r="Y444" t="b">
        <v>0</v>
      </c>
    </row>
    <row r="445" spans="1:25" x14ac:dyDescent="0.2">
      <c r="A445">
        <v>41676543</v>
      </c>
      <c r="B445" t="s">
        <v>25</v>
      </c>
      <c r="C445" t="s">
        <v>1369</v>
      </c>
      <c r="D445" t="s">
        <v>1350</v>
      </c>
      <c r="E445">
        <v>10038</v>
      </c>
      <c r="F445" t="s">
        <v>1370</v>
      </c>
      <c r="G445" t="s">
        <v>29</v>
      </c>
      <c r="H445" s="2">
        <v>43804</v>
      </c>
      <c r="I445">
        <v>7</v>
      </c>
      <c r="J445" t="s">
        <v>30</v>
      </c>
      <c r="K445">
        <v>40.708176864362002</v>
      </c>
      <c r="L445">
        <v>-74.007787303754</v>
      </c>
      <c r="M445">
        <v>19</v>
      </c>
      <c r="N445" t="s">
        <v>1371</v>
      </c>
      <c r="O445">
        <v>1</v>
      </c>
      <c r="P445">
        <v>4</v>
      </c>
      <c r="Q445">
        <v>191</v>
      </c>
      <c r="R445" t="s">
        <v>98</v>
      </c>
      <c r="S445">
        <v>40.708067999999997</v>
      </c>
      <c r="T445">
        <v>-74.007469</v>
      </c>
      <c r="U445" t="b">
        <v>0</v>
      </c>
      <c r="V445" t="b">
        <v>0</v>
      </c>
      <c r="W445" t="b">
        <v>1</v>
      </c>
      <c r="X445" t="b">
        <v>1</v>
      </c>
      <c r="Y445" t="b">
        <v>0</v>
      </c>
    </row>
    <row r="446" spans="1:25" x14ac:dyDescent="0.2">
      <c r="A446">
        <v>50083360</v>
      </c>
      <c r="B446" t="s">
        <v>25</v>
      </c>
      <c r="C446" t="s">
        <v>242</v>
      </c>
      <c r="D446" t="s">
        <v>1372</v>
      </c>
      <c r="E446">
        <v>10019</v>
      </c>
      <c r="F446" t="s">
        <v>1373</v>
      </c>
      <c r="G446" t="s">
        <v>1374</v>
      </c>
      <c r="H446" s="2">
        <v>43766</v>
      </c>
      <c r="I446">
        <v>8</v>
      </c>
      <c r="J446" t="s">
        <v>30</v>
      </c>
      <c r="K446">
        <v>40.767808491194998</v>
      </c>
      <c r="L446">
        <v>-73.982266967297008</v>
      </c>
      <c r="M446">
        <v>8</v>
      </c>
      <c r="N446" t="s">
        <v>1375</v>
      </c>
      <c r="O446">
        <v>3</v>
      </c>
      <c r="P446">
        <v>4</v>
      </c>
      <c r="Q446">
        <v>292</v>
      </c>
      <c r="R446" t="s">
        <v>48</v>
      </c>
      <c r="S446">
        <v>40.768493999999997</v>
      </c>
      <c r="T446">
        <v>-73.983072000000007</v>
      </c>
      <c r="U446" t="b">
        <v>0</v>
      </c>
      <c r="V446" t="b">
        <v>0</v>
      </c>
      <c r="W446" t="b">
        <v>1</v>
      </c>
      <c r="X446" t="b">
        <v>1</v>
      </c>
      <c r="Y446" t="b">
        <v>1</v>
      </c>
    </row>
    <row r="447" spans="1:25" x14ac:dyDescent="0.2">
      <c r="A447">
        <v>50002261</v>
      </c>
      <c r="B447" t="s">
        <v>25</v>
      </c>
      <c r="C447" t="s">
        <v>1376</v>
      </c>
      <c r="D447" t="s">
        <v>617</v>
      </c>
      <c r="E447">
        <v>10018</v>
      </c>
      <c r="F447" t="s">
        <v>1377</v>
      </c>
      <c r="G447" t="s">
        <v>29</v>
      </c>
      <c r="H447" s="2">
        <v>43635</v>
      </c>
      <c r="I447">
        <v>10</v>
      </c>
      <c r="J447" t="s">
        <v>30</v>
      </c>
      <c r="K447">
        <v>40.755556907953</v>
      </c>
      <c r="L447">
        <v>-73.990997960577999</v>
      </c>
      <c r="M447">
        <v>14</v>
      </c>
      <c r="N447" t="s">
        <v>1378</v>
      </c>
      <c r="O447">
        <v>1</v>
      </c>
      <c r="P447">
        <v>4.5</v>
      </c>
      <c r="Q447">
        <v>248</v>
      </c>
      <c r="R447" t="s">
        <v>48</v>
      </c>
      <c r="S447">
        <v>40.755429999999997</v>
      </c>
      <c r="T447">
        <v>-73.990710000000007</v>
      </c>
      <c r="U447" t="b">
        <v>0</v>
      </c>
      <c r="V447" t="b">
        <v>0</v>
      </c>
      <c r="W447" t="b">
        <v>1</v>
      </c>
      <c r="X447" t="b">
        <v>1</v>
      </c>
      <c r="Y447" t="b">
        <v>0</v>
      </c>
    </row>
    <row r="448" spans="1:25" x14ac:dyDescent="0.2">
      <c r="A448">
        <v>50073087</v>
      </c>
      <c r="B448" t="s">
        <v>25</v>
      </c>
      <c r="C448" t="s">
        <v>263</v>
      </c>
      <c r="D448" t="s">
        <v>406</v>
      </c>
      <c r="E448">
        <v>10012</v>
      </c>
      <c r="F448" t="s">
        <v>1379</v>
      </c>
      <c r="G448" t="s">
        <v>291</v>
      </c>
      <c r="H448" s="2">
        <v>43602</v>
      </c>
      <c r="I448">
        <v>5</v>
      </c>
      <c r="J448" t="s">
        <v>30</v>
      </c>
      <c r="K448">
        <v>40.721747186682002</v>
      </c>
      <c r="L448">
        <v>-73.995768237877996</v>
      </c>
      <c r="M448">
        <v>7</v>
      </c>
      <c r="N448" t="s">
        <v>1380</v>
      </c>
      <c r="O448">
        <v>2</v>
      </c>
      <c r="P448">
        <v>4</v>
      </c>
      <c r="Q448">
        <v>91</v>
      </c>
      <c r="R448" t="s">
        <v>87</v>
      </c>
      <c r="S448">
        <v>40.752068100000002</v>
      </c>
      <c r="T448">
        <v>-73.998847699999999</v>
      </c>
      <c r="U448" t="b">
        <v>0</v>
      </c>
      <c r="V448" t="b">
        <v>0</v>
      </c>
      <c r="W448" t="b">
        <v>1</v>
      </c>
      <c r="X448" t="b">
        <v>1</v>
      </c>
      <c r="Y448" t="b">
        <v>0</v>
      </c>
    </row>
    <row r="449" spans="1:25" x14ac:dyDescent="0.2">
      <c r="A449">
        <v>50073087</v>
      </c>
      <c r="B449" t="s">
        <v>25</v>
      </c>
      <c r="C449" t="s">
        <v>263</v>
      </c>
      <c r="D449" t="s">
        <v>406</v>
      </c>
      <c r="E449">
        <v>10012</v>
      </c>
      <c r="F449" t="s">
        <v>1379</v>
      </c>
      <c r="G449" t="s">
        <v>291</v>
      </c>
      <c r="H449" s="2">
        <v>43602</v>
      </c>
      <c r="I449">
        <v>5</v>
      </c>
      <c r="J449" t="s">
        <v>30</v>
      </c>
      <c r="K449">
        <v>40.721747186682002</v>
      </c>
      <c r="L449">
        <v>-73.995768237877996</v>
      </c>
      <c r="M449">
        <v>7</v>
      </c>
      <c r="N449" t="s">
        <v>1381</v>
      </c>
      <c r="O449">
        <v>2</v>
      </c>
      <c r="P449">
        <v>4</v>
      </c>
      <c r="Q449">
        <v>113</v>
      </c>
      <c r="R449" t="s">
        <v>87</v>
      </c>
      <c r="S449">
        <v>40.756537999999999</v>
      </c>
      <c r="T449">
        <v>-73.989889000000005</v>
      </c>
      <c r="U449" t="b">
        <v>0</v>
      </c>
      <c r="V449" t="b">
        <v>0</v>
      </c>
      <c r="W449" t="b">
        <v>1</v>
      </c>
      <c r="X449" t="b">
        <v>1</v>
      </c>
      <c r="Y449" t="b">
        <v>0</v>
      </c>
    </row>
    <row r="450" spans="1:25" x14ac:dyDescent="0.2">
      <c r="A450">
        <v>50073087</v>
      </c>
      <c r="B450" t="s">
        <v>25</v>
      </c>
      <c r="C450" t="s">
        <v>263</v>
      </c>
      <c r="D450" t="s">
        <v>406</v>
      </c>
      <c r="E450">
        <v>10012</v>
      </c>
      <c r="F450" t="s">
        <v>1379</v>
      </c>
      <c r="G450" t="s">
        <v>291</v>
      </c>
      <c r="H450" s="2">
        <v>43602</v>
      </c>
      <c r="I450">
        <v>5</v>
      </c>
      <c r="J450" t="s">
        <v>30</v>
      </c>
      <c r="K450">
        <v>40.721747186682002</v>
      </c>
      <c r="L450">
        <v>-73.995768237877996</v>
      </c>
      <c r="M450">
        <v>7</v>
      </c>
      <c r="N450" t="s">
        <v>1382</v>
      </c>
      <c r="O450">
        <v>2</v>
      </c>
      <c r="P450">
        <v>4</v>
      </c>
      <c r="Q450">
        <v>130</v>
      </c>
      <c r="R450" t="s">
        <v>371</v>
      </c>
      <c r="S450">
        <v>40.783650000000002</v>
      </c>
      <c r="T450">
        <v>-73.977729999999994</v>
      </c>
      <c r="U450" t="b">
        <v>0</v>
      </c>
      <c r="V450" t="b">
        <v>0</v>
      </c>
      <c r="W450" t="b">
        <v>1</v>
      </c>
      <c r="X450" t="b">
        <v>1</v>
      </c>
      <c r="Y450" t="b">
        <v>0</v>
      </c>
    </row>
    <row r="451" spans="1:25" x14ac:dyDescent="0.2">
      <c r="A451">
        <v>50073087</v>
      </c>
      <c r="B451" t="s">
        <v>25</v>
      </c>
      <c r="C451" t="s">
        <v>263</v>
      </c>
      <c r="D451" t="s">
        <v>406</v>
      </c>
      <c r="E451">
        <v>10012</v>
      </c>
      <c r="F451" t="s">
        <v>1379</v>
      </c>
      <c r="G451" t="s">
        <v>291</v>
      </c>
      <c r="H451" s="2">
        <v>43602</v>
      </c>
      <c r="I451">
        <v>5</v>
      </c>
      <c r="J451" t="s">
        <v>30</v>
      </c>
      <c r="K451">
        <v>40.721747186682002</v>
      </c>
      <c r="L451">
        <v>-73.995768237877996</v>
      </c>
      <c r="M451">
        <v>7</v>
      </c>
      <c r="N451" t="s">
        <v>1380</v>
      </c>
      <c r="P451">
        <v>4.5</v>
      </c>
      <c r="Q451">
        <v>10</v>
      </c>
      <c r="R451" t="s">
        <v>135</v>
      </c>
      <c r="S451">
        <v>40.720660000000002</v>
      </c>
      <c r="T451">
        <v>-73.994680000000002</v>
      </c>
      <c r="U451" t="b">
        <v>0</v>
      </c>
      <c r="V451" t="b">
        <v>0</v>
      </c>
      <c r="W451" t="b">
        <v>1</v>
      </c>
      <c r="X451" t="b">
        <v>1</v>
      </c>
      <c r="Y451" t="b">
        <v>0</v>
      </c>
    </row>
    <row r="452" spans="1:25" x14ac:dyDescent="0.2">
      <c r="A452">
        <v>50073087</v>
      </c>
      <c r="B452" t="s">
        <v>25</v>
      </c>
      <c r="C452" t="s">
        <v>263</v>
      </c>
      <c r="D452" t="s">
        <v>406</v>
      </c>
      <c r="E452">
        <v>10012</v>
      </c>
      <c r="F452" t="s">
        <v>1379</v>
      </c>
      <c r="G452" t="s">
        <v>291</v>
      </c>
      <c r="H452" s="2">
        <v>43602</v>
      </c>
      <c r="I452">
        <v>5</v>
      </c>
      <c r="J452" t="s">
        <v>30</v>
      </c>
      <c r="K452">
        <v>40.721747186682002</v>
      </c>
      <c r="L452">
        <v>-73.995768237877996</v>
      </c>
      <c r="M452">
        <v>7</v>
      </c>
      <c r="N452" t="s">
        <v>1383</v>
      </c>
      <c r="O452">
        <v>2</v>
      </c>
      <c r="P452">
        <v>4</v>
      </c>
      <c r="Q452">
        <v>505</v>
      </c>
      <c r="R452" t="s">
        <v>126</v>
      </c>
      <c r="S452">
        <v>40.783760375807098</v>
      </c>
      <c r="T452">
        <v>-73.958550377979293</v>
      </c>
      <c r="U452" t="b">
        <v>0</v>
      </c>
      <c r="V452" t="b">
        <v>0</v>
      </c>
      <c r="W452" t="b">
        <v>1</v>
      </c>
      <c r="X452" t="b">
        <v>1</v>
      </c>
      <c r="Y452" t="b">
        <v>0</v>
      </c>
    </row>
    <row r="453" spans="1:25" x14ac:dyDescent="0.2">
      <c r="A453">
        <v>50102994</v>
      </c>
      <c r="B453" t="s">
        <v>25</v>
      </c>
      <c r="C453" t="s">
        <v>242</v>
      </c>
      <c r="D453" t="s">
        <v>1384</v>
      </c>
      <c r="E453">
        <v>10001</v>
      </c>
      <c r="F453" t="s">
        <v>1379</v>
      </c>
      <c r="G453" t="s">
        <v>156</v>
      </c>
      <c r="H453" s="2">
        <v>1</v>
      </c>
      <c r="I453" t="s">
        <v>296</v>
      </c>
      <c r="J453" t="s">
        <v>184</v>
      </c>
      <c r="K453">
        <v>40.752450190639003</v>
      </c>
      <c r="L453">
        <v>-74.000703815357994</v>
      </c>
      <c r="M453">
        <v>1</v>
      </c>
      <c r="N453" t="s">
        <v>1380</v>
      </c>
      <c r="O453">
        <v>2</v>
      </c>
      <c r="P453">
        <v>4</v>
      </c>
      <c r="Q453">
        <v>91</v>
      </c>
      <c r="R453" t="s">
        <v>87</v>
      </c>
      <c r="S453">
        <v>40.752068100000002</v>
      </c>
      <c r="T453">
        <v>-73.998847699999999</v>
      </c>
      <c r="U453" t="b">
        <v>0</v>
      </c>
      <c r="V453" t="b">
        <v>0</v>
      </c>
      <c r="W453" t="b">
        <v>1</v>
      </c>
      <c r="X453" t="b">
        <v>1</v>
      </c>
      <c r="Y453" t="b">
        <v>0</v>
      </c>
    </row>
    <row r="454" spans="1:25" x14ac:dyDescent="0.2">
      <c r="A454">
        <v>50102994</v>
      </c>
      <c r="B454" t="s">
        <v>25</v>
      </c>
      <c r="C454" t="s">
        <v>242</v>
      </c>
      <c r="D454" t="s">
        <v>1384</v>
      </c>
      <c r="E454">
        <v>10001</v>
      </c>
      <c r="F454" t="s">
        <v>1379</v>
      </c>
      <c r="G454" t="s">
        <v>156</v>
      </c>
      <c r="H454" s="2">
        <v>1</v>
      </c>
      <c r="I454" t="s">
        <v>296</v>
      </c>
      <c r="J454" t="s">
        <v>184</v>
      </c>
      <c r="K454">
        <v>40.752450190639003</v>
      </c>
      <c r="L454">
        <v>-74.000703815357994</v>
      </c>
      <c r="M454">
        <v>1</v>
      </c>
      <c r="N454" t="s">
        <v>1381</v>
      </c>
      <c r="O454">
        <v>2</v>
      </c>
      <c r="P454">
        <v>4</v>
      </c>
      <c r="Q454">
        <v>113</v>
      </c>
      <c r="R454" t="s">
        <v>87</v>
      </c>
      <c r="S454">
        <v>40.756537999999999</v>
      </c>
      <c r="T454">
        <v>-73.989889000000005</v>
      </c>
      <c r="U454" t="b">
        <v>0</v>
      </c>
      <c r="V454" t="b">
        <v>0</v>
      </c>
      <c r="W454" t="b">
        <v>1</v>
      </c>
      <c r="X454" t="b">
        <v>1</v>
      </c>
      <c r="Y454" t="b">
        <v>0</v>
      </c>
    </row>
    <row r="455" spans="1:25" x14ac:dyDescent="0.2">
      <c r="A455">
        <v>50102994</v>
      </c>
      <c r="B455" t="s">
        <v>25</v>
      </c>
      <c r="C455" t="s">
        <v>242</v>
      </c>
      <c r="D455" t="s">
        <v>1384</v>
      </c>
      <c r="E455">
        <v>10001</v>
      </c>
      <c r="F455" t="s">
        <v>1379</v>
      </c>
      <c r="G455" t="s">
        <v>156</v>
      </c>
      <c r="H455" s="2">
        <v>1</v>
      </c>
      <c r="I455" t="s">
        <v>296</v>
      </c>
      <c r="J455" t="s">
        <v>184</v>
      </c>
      <c r="K455">
        <v>40.752450190639003</v>
      </c>
      <c r="L455">
        <v>-74.000703815357994</v>
      </c>
      <c r="M455">
        <v>1</v>
      </c>
      <c r="N455" t="s">
        <v>1382</v>
      </c>
      <c r="O455">
        <v>2</v>
      </c>
      <c r="P455">
        <v>4</v>
      </c>
      <c r="Q455">
        <v>130</v>
      </c>
      <c r="R455" t="s">
        <v>371</v>
      </c>
      <c r="S455">
        <v>40.783650000000002</v>
      </c>
      <c r="T455">
        <v>-73.977729999999994</v>
      </c>
      <c r="U455" t="b">
        <v>0</v>
      </c>
      <c r="V455" t="b">
        <v>0</v>
      </c>
      <c r="W455" t="b">
        <v>1</v>
      </c>
      <c r="X455" t="b">
        <v>1</v>
      </c>
      <c r="Y455" t="b">
        <v>0</v>
      </c>
    </row>
    <row r="456" spans="1:25" x14ac:dyDescent="0.2">
      <c r="A456">
        <v>50102994</v>
      </c>
      <c r="B456" t="s">
        <v>25</v>
      </c>
      <c r="C456" t="s">
        <v>242</v>
      </c>
      <c r="D456" t="s">
        <v>1384</v>
      </c>
      <c r="E456">
        <v>10001</v>
      </c>
      <c r="F456" t="s">
        <v>1379</v>
      </c>
      <c r="G456" t="s">
        <v>156</v>
      </c>
      <c r="H456" s="2">
        <v>1</v>
      </c>
      <c r="I456" t="s">
        <v>296</v>
      </c>
      <c r="J456" t="s">
        <v>184</v>
      </c>
      <c r="K456">
        <v>40.752450190639003</v>
      </c>
      <c r="L456">
        <v>-74.000703815357994</v>
      </c>
      <c r="M456">
        <v>1</v>
      </c>
      <c r="N456" t="s">
        <v>1380</v>
      </c>
      <c r="P456">
        <v>4.5</v>
      </c>
      <c r="Q456">
        <v>10</v>
      </c>
      <c r="R456" t="s">
        <v>135</v>
      </c>
      <c r="S456">
        <v>40.720660000000002</v>
      </c>
      <c r="T456">
        <v>-73.994680000000002</v>
      </c>
      <c r="U456" t="b">
        <v>0</v>
      </c>
      <c r="V456" t="b">
        <v>0</v>
      </c>
      <c r="W456" t="b">
        <v>1</v>
      </c>
      <c r="X456" t="b">
        <v>1</v>
      </c>
      <c r="Y456" t="b">
        <v>0</v>
      </c>
    </row>
    <row r="457" spans="1:25" x14ac:dyDescent="0.2">
      <c r="A457">
        <v>50102994</v>
      </c>
      <c r="B457" t="s">
        <v>25</v>
      </c>
      <c r="C457" t="s">
        <v>242</v>
      </c>
      <c r="D457" t="s">
        <v>1384</v>
      </c>
      <c r="E457">
        <v>10001</v>
      </c>
      <c r="F457" t="s">
        <v>1379</v>
      </c>
      <c r="G457" t="s">
        <v>156</v>
      </c>
      <c r="H457" s="2">
        <v>1</v>
      </c>
      <c r="I457" t="s">
        <v>296</v>
      </c>
      <c r="J457" t="s">
        <v>184</v>
      </c>
      <c r="K457">
        <v>40.752450190639003</v>
      </c>
      <c r="L457">
        <v>-74.000703815357994</v>
      </c>
      <c r="M457">
        <v>1</v>
      </c>
      <c r="N457" t="s">
        <v>1383</v>
      </c>
      <c r="O457">
        <v>2</v>
      </c>
      <c r="P457">
        <v>4</v>
      </c>
      <c r="Q457">
        <v>505</v>
      </c>
      <c r="R457" t="s">
        <v>126</v>
      </c>
      <c r="S457">
        <v>40.783760375807098</v>
      </c>
      <c r="T457">
        <v>-73.958550377979293</v>
      </c>
      <c r="U457" t="b">
        <v>0</v>
      </c>
      <c r="V457" t="b">
        <v>0</v>
      </c>
      <c r="W457" t="b">
        <v>1</v>
      </c>
      <c r="X457" t="b">
        <v>1</v>
      </c>
      <c r="Y457" t="b">
        <v>0</v>
      </c>
    </row>
    <row r="458" spans="1:25" x14ac:dyDescent="0.2">
      <c r="A458">
        <v>50043293</v>
      </c>
      <c r="B458" t="s">
        <v>25</v>
      </c>
      <c r="C458" t="s">
        <v>1385</v>
      </c>
      <c r="D458" t="s">
        <v>1272</v>
      </c>
      <c r="E458">
        <v>10012</v>
      </c>
      <c r="F458" t="s">
        <v>1386</v>
      </c>
      <c r="G458" t="s">
        <v>504</v>
      </c>
      <c r="H458" s="2">
        <v>43809</v>
      </c>
      <c r="I458">
        <v>22</v>
      </c>
      <c r="J458" t="s">
        <v>207</v>
      </c>
      <c r="K458">
        <v>40.722005243123</v>
      </c>
      <c r="L458">
        <v>-73.997388058240006</v>
      </c>
      <c r="M458">
        <v>37</v>
      </c>
      <c r="N458" t="s">
        <v>1387</v>
      </c>
      <c r="O458">
        <v>2</v>
      </c>
      <c r="P458">
        <v>4</v>
      </c>
      <c r="Q458">
        <v>1000</v>
      </c>
      <c r="R458" t="s">
        <v>48</v>
      </c>
      <c r="S458">
        <v>40.722045999999999</v>
      </c>
      <c r="T458">
        <v>-73.997557</v>
      </c>
      <c r="U458" t="b">
        <v>0</v>
      </c>
      <c r="V458" t="b">
        <v>0</v>
      </c>
      <c r="W458" t="b">
        <v>1</v>
      </c>
      <c r="X458" t="b">
        <v>1</v>
      </c>
      <c r="Y458" t="b">
        <v>1</v>
      </c>
    </row>
    <row r="459" spans="1:25" x14ac:dyDescent="0.2">
      <c r="A459">
        <v>50002702</v>
      </c>
      <c r="B459" t="s">
        <v>25</v>
      </c>
      <c r="C459" t="s">
        <v>1021</v>
      </c>
      <c r="D459" t="s">
        <v>1018</v>
      </c>
      <c r="E459">
        <v>10010</v>
      </c>
      <c r="F459" t="s">
        <v>1388</v>
      </c>
      <c r="G459" t="s">
        <v>29</v>
      </c>
      <c r="H459" s="2">
        <v>43811</v>
      </c>
      <c r="I459">
        <v>13</v>
      </c>
      <c r="J459" t="s">
        <v>30</v>
      </c>
      <c r="K459">
        <v>40.742458802272999</v>
      </c>
      <c r="L459">
        <v>-73.989740277756994</v>
      </c>
      <c r="M459">
        <v>15</v>
      </c>
      <c r="N459" t="s">
        <v>1389</v>
      </c>
      <c r="O459">
        <v>2</v>
      </c>
      <c r="P459">
        <v>4</v>
      </c>
      <c r="Q459">
        <v>347</v>
      </c>
      <c r="R459" t="s">
        <v>81</v>
      </c>
      <c r="S459">
        <v>40.742625994842101</v>
      </c>
      <c r="T459">
        <v>-73.990286355819705</v>
      </c>
      <c r="U459" t="b">
        <v>0</v>
      </c>
      <c r="V459" t="b">
        <v>0</v>
      </c>
      <c r="W459" t="b">
        <v>1</v>
      </c>
      <c r="X459" t="b">
        <v>1</v>
      </c>
      <c r="Y459" t="b">
        <v>0</v>
      </c>
    </row>
    <row r="460" spans="1:25" x14ac:dyDescent="0.2">
      <c r="A460">
        <v>41236763</v>
      </c>
      <c r="B460" t="s">
        <v>25</v>
      </c>
      <c r="C460" t="s">
        <v>791</v>
      </c>
      <c r="D460" t="s">
        <v>956</v>
      </c>
      <c r="E460">
        <v>10020</v>
      </c>
      <c r="F460" t="s">
        <v>1390</v>
      </c>
      <c r="G460" t="s">
        <v>91</v>
      </c>
      <c r="H460" s="2">
        <v>43817</v>
      </c>
      <c r="I460">
        <v>11</v>
      </c>
      <c r="J460" t="s">
        <v>30</v>
      </c>
      <c r="K460">
        <v>40.760367337646997</v>
      </c>
      <c r="L460">
        <v>-73.981532569013993</v>
      </c>
      <c r="M460">
        <v>28</v>
      </c>
      <c r="N460" t="s">
        <v>1391</v>
      </c>
      <c r="O460">
        <v>3</v>
      </c>
      <c r="P460">
        <v>3.5</v>
      </c>
      <c r="Q460">
        <v>329</v>
      </c>
      <c r="R460" t="s">
        <v>87</v>
      </c>
      <c r="S460">
        <v>40.761110000000002</v>
      </c>
      <c r="T460">
        <v>-73.982506999999998</v>
      </c>
      <c r="U460" t="b">
        <v>0</v>
      </c>
      <c r="V460" t="b">
        <v>0</v>
      </c>
      <c r="W460" t="b">
        <v>1</v>
      </c>
      <c r="X460" t="b">
        <v>1</v>
      </c>
      <c r="Y460" t="b">
        <v>0</v>
      </c>
    </row>
    <row r="461" spans="1:25" x14ac:dyDescent="0.2">
      <c r="A461">
        <v>41505885</v>
      </c>
      <c r="B461" t="s">
        <v>25</v>
      </c>
      <c r="C461" t="s">
        <v>1392</v>
      </c>
      <c r="D461" t="s">
        <v>1393</v>
      </c>
      <c r="E461">
        <v>10036</v>
      </c>
      <c r="F461" t="s">
        <v>1394</v>
      </c>
      <c r="G461" t="s">
        <v>91</v>
      </c>
      <c r="H461" s="2">
        <v>43881</v>
      </c>
      <c r="I461">
        <v>2</v>
      </c>
      <c r="J461" t="s">
        <v>30</v>
      </c>
      <c r="K461">
        <v>40.757109614948</v>
      </c>
      <c r="L461">
        <v>-73.983544002306004</v>
      </c>
      <c r="M461">
        <v>15</v>
      </c>
      <c r="N461" t="s">
        <v>1391</v>
      </c>
      <c r="O461">
        <v>3</v>
      </c>
      <c r="P461">
        <v>3</v>
      </c>
      <c r="Q461">
        <v>207</v>
      </c>
      <c r="R461" t="s">
        <v>87</v>
      </c>
      <c r="S461">
        <v>40.757040000000003</v>
      </c>
      <c r="T461">
        <v>-73.983940000000004</v>
      </c>
      <c r="U461" t="b">
        <v>0</v>
      </c>
      <c r="V461" t="b">
        <v>0</v>
      </c>
      <c r="W461" t="b">
        <v>1</v>
      </c>
      <c r="X461" t="b">
        <v>1</v>
      </c>
      <c r="Y461" t="b">
        <v>0</v>
      </c>
    </row>
    <row r="462" spans="1:25" x14ac:dyDescent="0.2">
      <c r="A462">
        <v>41143605</v>
      </c>
      <c r="B462" t="s">
        <v>25</v>
      </c>
      <c r="C462" t="s">
        <v>634</v>
      </c>
      <c r="D462" t="s">
        <v>1395</v>
      </c>
      <c r="E462">
        <v>10004</v>
      </c>
      <c r="F462" t="s">
        <v>1396</v>
      </c>
      <c r="G462" t="s">
        <v>91</v>
      </c>
      <c r="H462" s="2">
        <v>43858</v>
      </c>
      <c r="I462">
        <v>10</v>
      </c>
      <c r="J462" t="s">
        <v>30</v>
      </c>
      <c r="K462">
        <v>40.706107019161998</v>
      </c>
      <c r="L462">
        <v>-74.011260400443007</v>
      </c>
      <c r="M462">
        <v>39</v>
      </c>
      <c r="N462" t="s">
        <v>1391</v>
      </c>
      <c r="O462">
        <v>3</v>
      </c>
      <c r="P462">
        <v>3.5</v>
      </c>
      <c r="Q462">
        <v>389</v>
      </c>
      <c r="R462" t="s">
        <v>98</v>
      </c>
      <c r="S462">
        <v>40.706060000000001</v>
      </c>
      <c r="T462">
        <v>-74.011139999999997</v>
      </c>
      <c r="U462" t="b">
        <v>0</v>
      </c>
      <c r="V462" t="b">
        <v>0</v>
      </c>
      <c r="W462" t="b">
        <v>1</v>
      </c>
      <c r="X462" t="b">
        <v>1</v>
      </c>
      <c r="Y462" t="b">
        <v>0</v>
      </c>
    </row>
    <row r="463" spans="1:25" x14ac:dyDescent="0.2">
      <c r="A463">
        <v>41272855</v>
      </c>
      <c r="B463" t="s">
        <v>25</v>
      </c>
      <c r="C463" t="s">
        <v>1181</v>
      </c>
      <c r="D463" t="s">
        <v>402</v>
      </c>
      <c r="E463">
        <v>10014</v>
      </c>
      <c r="F463" t="s">
        <v>1397</v>
      </c>
      <c r="G463" t="s">
        <v>261</v>
      </c>
      <c r="H463" s="2">
        <v>43894</v>
      </c>
      <c r="I463">
        <v>12</v>
      </c>
      <c r="J463" t="s">
        <v>30</v>
      </c>
      <c r="K463">
        <v>40.734290812312999</v>
      </c>
      <c r="L463">
        <v>-74.002724283182005</v>
      </c>
      <c r="M463">
        <v>20</v>
      </c>
      <c r="N463" t="s">
        <v>1398</v>
      </c>
      <c r="O463">
        <v>3</v>
      </c>
      <c r="P463">
        <v>4</v>
      </c>
      <c r="Q463">
        <v>538</v>
      </c>
      <c r="R463" t="s">
        <v>81</v>
      </c>
      <c r="S463">
        <v>40.734489440917997</v>
      </c>
      <c r="T463">
        <v>-74.002624511718807</v>
      </c>
      <c r="U463" t="b">
        <v>0</v>
      </c>
      <c r="V463" t="b">
        <v>0</v>
      </c>
      <c r="W463" t="b">
        <v>1</v>
      </c>
      <c r="X463" t="b">
        <v>1</v>
      </c>
      <c r="Y463" t="b">
        <v>0</v>
      </c>
    </row>
    <row r="464" spans="1:25" x14ac:dyDescent="0.2">
      <c r="A464">
        <v>41636015</v>
      </c>
      <c r="B464" t="s">
        <v>25</v>
      </c>
      <c r="C464" t="s">
        <v>836</v>
      </c>
      <c r="D464" t="s">
        <v>801</v>
      </c>
      <c r="E464">
        <v>10009</v>
      </c>
      <c r="F464" t="s">
        <v>1399</v>
      </c>
      <c r="G464" t="s">
        <v>499</v>
      </c>
      <c r="H464" s="2">
        <v>43760</v>
      </c>
      <c r="I464">
        <v>31</v>
      </c>
      <c r="J464" t="s">
        <v>79</v>
      </c>
      <c r="K464">
        <v>40.723718849382998</v>
      </c>
      <c r="L464">
        <v>-73.979107534111989</v>
      </c>
      <c r="M464">
        <v>10</v>
      </c>
      <c r="N464" t="s">
        <v>1400</v>
      </c>
      <c r="O464">
        <v>2</v>
      </c>
      <c r="P464">
        <v>4.5</v>
      </c>
      <c r="Q464">
        <v>799</v>
      </c>
      <c r="R464" t="s">
        <v>81</v>
      </c>
      <c r="S464">
        <v>40.723649999999999</v>
      </c>
      <c r="T464">
        <v>-73.978989999999996</v>
      </c>
      <c r="U464" t="b">
        <v>0</v>
      </c>
      <c r="V464" t="b">
        <v>0</v>
      </c>
      <c r="W464" t="b">
        <v>1</v>
      </c>
      <c r="X464" t="b">
        <v>1</v>
      </c>
      <c r="Y464" t="b">
        <v>0</v>
      </c>
    </row>
    <row r="465" spans="1:25" x14ac:dyDescent="0.2">
      <c r="A465">
        <v>41664437</v>
      </c>
      <c r="B465" t="s">
        <v>25</v>
      </c>
      <c r="C465" t="s">
        <v>1401</v>
      </c>
      <c r="D465" t="s">
        <v>154</v>
      </c>
      <c r="E465">
        <v>10128</v>
      </c>
      <c r="F465" t="s">
        <v>1402</v>
      </c>
      <c r="G465" t="s">
        <v>29</v>
      </c>
      <c r="H465" s="2">
        <v>43621</v>
      </c>
      <c r="I465">
        <v>4</v>
      </c>
      <c r="J465" t="s">
        <v>30</v>
      </c>
      <c r="K465">
        <v>40.780366503147</v>
      </c>
      <c r="L465">
        <v>-73.954933246791001</v>
      </c>
      <c r="M465">
        <v>7</v>
      </c>
      <c r="N465" t="s">
        <v>1403</v>
      </c>
      <c r="O465">
        <v>2</v>
      </c>
      <c r="P465">
        <v>3.5</v>
      </c>
      <c r="Q465">
        <v>463</v>
      </c>
      <c r="R465" t="s">
        <v>44</v>
      </c>
      <c r="S465">
        <v>40.780251416927797</v>
      </c>
      <c r="T465">
        <v>-73.954908924475703</v>
      </c>
      <c r="U465" t="b">
        <v>0</v>
      </c>
      <c r="V465" t="b">
        <v>0</v>
      </c>
      <c r="W465" t="b">
        <v>1</v>
      </c>
      <c r="X465" t="b">
        <v>1</v>
      </c>
      <c r="Y465" t="b">
        <v>0</v>
      </c>
    </row>
    <row r="466" spans="1:25" x14ac:dyDescent="0.2">
      <c r="A466">
        <v>41293446</v>
      </c>
      <c r="B466" t="s">
        <v>25</v>
      </c>
      <c r="C466" t="s">
        <v>1404</v>
      </c>
      <c r="D466" t="s">
        <v>259</v>
      </c>
      <c r="E466">
        <v>10003</v>
      </c>
      <c r="F466" t="s">
        <v>1405</v>
      </c>
      <c r="G466" t="s">
        <v>174</v>
      </c>
      <c r="H466" s="2">
        <v>43759</v>
      </c>
      <c r="I466">
        <v>12</v>
      </c>
      <c r="J466" t="s">
        <v>30</v>
      </c>
      <c r="K466">
        <v>40.738245559753999</v>
      </c>
      <c r="L466">
        <v>-73.989398117999002</v>
      </c>
      <c r="M466">
        <v>17</v>
      </c>
      <c r="N466" t="s">
        <v>1406</v>
      </c>
      <c r="O466">
        <v>3</v>
      </c>
      <c r="P466">
        <v>4</v>
      </c>
      <c r="Q466">
        <v>374</v>
      </c>
      <c r="R466" t="s">
        <v>75</v>
      </c>
      <c r="S466">
        <v>40.738259999999997</v>
      </c>
      <c r="T466">
        <v>-73.988860000000003</v>
      </c>
      <c r="U466" t="b">
        <v>0</v>
      </c>
      <c r="V466" t="b">
        <v>0</v>
      </c>
      <c r="W466" t="b">
        <v>1</v>
      </c>
      <c r="X466" t="b">
        <v>1</v>
      </c>
      <c r="Y466" t="b">
        <v>0</v>
      </c>
    </row>
    <row r="467" spans="1:25" x14ac:dyDescent="0.2">
      <c r="A467">
        <v>40569633</v>
      </c>
      <c r="B467" t="s">
        <v>25</v>
      </c>
      <c r="C467" t="s">
        <v>1407</v>
      </c>
      <c r="D467" t="s">
        <v>1408</v>
      </c>
      <c r="E467">
        <v>10036</v>
      </c>
      <c r="F467" t="s">
        <v>1409</v>
      </c>
      <c r="G467" t="s">
        <v>174</v>
      </c>
      <c r="H467" s="2">
        <v>43873</v>
      </c>
      <c r="I467">
        <v>12</v>
      </c>
      <c r="J467" t="s">
        <v>30</v>
      </c>
      <c r="K467">
        <v>40.760148919682003</v>
      </c>
      <c r="L467">
        <v>-73.991387188228003</v>
      </c>
      <c r="M467">
        <v>15</v>
      </c>
      <c r="N467" t="s">
        <v>1410</v>
      </c>
      <c r="O467">
        <v>2</v>
      </c>
      <c r="P467">
        <v>3.5</v>
      </c>
      <c r="Q467">
        <v>282</v>
      </c>
      <c r="R467" t="s">
        <v>48</v>
      </c>
      <c r="S467">
        <v>40.760264900000003</v>
      </c>
      <c r="T467">
        <v>-73.991703000000001</v>
      </c>
      <c r="U467" t="b">
        <v>0</v>
      </c>
      <c r="V467" t="b">
        <v>0</v>
      </c>
      <c r="W467" t="b">
        <v>1</v>
      </c>
      <c r="X467" t="b">
        <v>1</v>
      </c>
      <c r="Y467" t="b">
        <v>0</v>
      </c>
    </row>
    <row r="468" spans="1:25" x14ac:dyDescent="0.2">
      <c r="A468">
        <v>50071927</v>
      </c>
      <c r="B468" t="s">
        <v>25</v>
      </c>
      <c r="C468" t="s">
        <v>1411</v>
      </c>
      <c r="D468" t="s">
        <v>1207</v>
      </c>
      <c r="E468">
        <v>10001</v>
      </c>
      <c r="F468" t="s">
        <v>1409</v>
      </c>
      <c r="G468" t="s">
        <v>174</v>
      </c>
      <c r="H468" s="2">
        <v>43876</v>
      </c>
      <c r="I468">
        <v>54</v>
      </c>
      <c r="J468" t="s">
        <v>79</v>
      </c>
      <c r="K468">
        <v>40.750847186702998</v>
      </c>
      <c r="L468">
        <v>-74.003890741682994</v>
      </c>
      <c r="M468">
        <v>17</v>
      </c>
      <c r="N468" t="s">
        <v>1410</v>
      </c>
      <c r="O468">
        <v>2</v>
      </c>
      <c r="P468">
        <v>3.5</v>
      </c>
      <c r="Q468">
        <v>282</v>
      </c>
      <c r="R468" t="s">
        <v>48</v>
      </c>
      <c r="S468">
        <v>40.760264900000003</v>
      </c>
      <c r="T468">
        <v>-73.991703000000001</v>
      </c>
      <c r="U468" t="b">
        <v>0</v>
      </c>
      <c r="V468" t="b">
        <v>0</v>
      </c>
      <c r="W468" t="b">
        <v>1</v>
      </c>
      <c r="X468" t="b">
        <v>1</v>
      </c>
      <c r="Y468" t="b">
        <v>0</v>
      </c>
    </row>
    <row r="469" spans="1:25" x14ac:dyDescent="0.2">
      <c r="A469">
        <v>41292678</v>
      </c>
      <c r="B469" t="s">
        <v>25</v>
      </c>
      <c r="C469" t="s">
        <v>1412</v>
      </c>
      <c r="D469" t="s">
        <v>211</v>
      </c>
      <c r="E469">
        <v>10019</v>
      </c>
      <c r="F469" t="s">
        <v>1413</v>
      </c>
      <c r="G469" t="s">
        <v>174</v>
      </c>
      <c r="H469" s="2">
        <v>43899</v>
      </c>
      <c r="I469">
        <v>-1</v>
      </c>
      <c r="J469" t="s">
        <v>79</v>
      </c>
      <c r="K469">
        <v>40.766250093194998</v>
      </c>
      <c r="L469">
        <v>-73.986913531474002</v>
      </c>
      <c r="M469">
        <v>15</v>
      </c>
      <c r="N469" t="s">
        <v>1414</v>
      </c>
      <c r="O469">
        <v>2</v>
      </c>
      <c r="P469">
        <v>3.5</v>
      </c>
      <c r="Q469">
        <v>641</v>
      </c>
      <c r="R469" t="s">
        <v>48</v>
      </c>
      <c r="S469">
        <v>40.766216800000002</v>
      </c>
      <c r="T469">
        <v>-73.9867943</v>
      </c>
      <c r="U469" t="b">
        <v>0</v>
      </c>
      <c r="V469" t="b">
        <v>0</v>
      </c>
      <c r="W469" t="b">
        <v>1</v>
      </c>
      <c r="X469" t="b">
        <v>1</v>
      </c>
      <c r="Y469" t="b">
        <v>0</v>
      </c>
    </row>
    <row r="470" spans="1:25" x14ac:dyDescent="0.2">
      <c r="A470">
        <v>41666383</v>
      </c>
      <c r="B470" t="s">
        <v>25</v>
      </c>
      <c r="C470" t="s">
        <v>1415</v>
      </c>
      <c r="D470" t="s">
        <v>211</v>
      </c>
      <c r="E470">
        <v>10011</v>
      </c>
      <c r="F470" t="s">
        <v>1416</v>
      </c>
      <c r="G470" t="s">
        <v>174</v>
      </c>
      <c r="H470" s="2">
        <v>43788</v>
      </c>
      <c r="I470">
        <v>13</v>
      </c>
      <c r="J470" t="s">
        <v>30</v>
      </c>
      <c r="K470">
        <v>40.744487606340002</v>
      </c>
      <c r="L470">
        <v>-74.002796879278009</v>
      </c>
      <c r="M470">
        <v>25</v>
      </c>
      <c r="N470" t="s">
        <v>1410</v>
      </c>
      <c r="O470">
        <v>2</v>
      </c>
      <c r="P470">
        <v>3.5</v>
      </c>
      <c r="Q470">
        <v>190</v>
      </c>
      <c r="R470" t="s">
        <v>87</v>
      </c>
      <c r="S470">
        <v>40.744563100000001</v>
      </c>
      <c r="T470">
        <v>-74.003077899999994</v>
      </c>
      <c r="U470" t="b">
        <v>0</v>
      </c>
      <c r="V470" t="b">
        <v>0</v>
      </c>
      <c r="W470" t="b">
        <v>1</v>
      </c>
      <c r="X470" t="b">
        <v>1</v>
      </c>
      <c r="Y470" t="b">
        <v>0</v>
      </c>
    </row>
    <row r="471" spans="1:25" x14ac:dyDescent="0.2">
      <c r="A471">
        <v>50090741</v>
      </c>
      <c r="B471" t="s">
        <v>25</v>
      </c>
      <c r="C471" t="s">
        <v>664</v>
      </c>
      <c r="D471" t="s">
        <v>1062</v>
      </c>
      <c r="E471">
        <v>10003</v>
      </c>
      <c r="F471" t="s">
        <v>1417</v>
      </c>
      <c r="G471" t="s">
        <v>692</v>
      </c>
      <c r="H471" s="2">
        <v>43690</v>
      </c>
      <c r="I471">
        <v>20</v>
      </c>
      <c r="J471" t="s">
        <v>79</v>
      </c>
      <c r="K471">
        <v>40.736609791786002</v>
      </c>
      <c r="L471">
        <v>-73.990679378381003</v>
      </c>
      <c r="M471">
        <v>12</v>
      </c>
      <c r="N471" t="s">
        <v>1418</v>
      </c>
      <c r="O471">
        <v>2</v>
      </c>
      <c r="P471">
        <v>4</v>
      </c>
      <c r="Q471">
        <v>88</v>
      </c>
      <c r="R471" t="s">
        <v>75</v>
      </c>
      <c r="S471">
        <v>40.736444703241098</v>
      </c>
      <c r="T471">
        <v>-73.989930252082701</v>
      </c>
      <c r="U471" t="b">
        <v>0</v>
      </c>
      <c r="V471" t="b">
        <v>0</v>
      </c>
      <c r="W471" t="b">
        <v>1</v>
      </c>
      <c r="X471" t="b">
        <v>1</v>
      </c>
      <c r="Y471" t="b">
        <v>0</v>
      </c>
    </row>
    <row r="472" spans="1:25" x14ac:dyDescent="0.2">
      <c r="A472">
        <v>50046597</v>
      </c>
      <c r="B472" t="s">
        <v>25</v>
      </c>
      <c r="C472" t="s">
        <v>1419</v>
      </c>
      <c r="D472" t="s">
        <v>537</v>
      </c>
      <c r="E472">
        <v>10024</v>
      </c>
      <c r="F472" t="s">
        <v>1420</v>
      </c>
      <c r="G472" t="s">
        <v>287</v>
      </c>
      <c r="H472" s="2">
        <v>43900</v>
      </c>
      <c r="I472">
        <v>30</v>
      </c>
      <c r="J472" t="s">
        <v>79</v>
      </c>
      <c r="K472">
        <v>40.787554798582001</v>
      </c>
      <c r="L472">
        <v>-73.971377470517993</v>
      </c>
      <c r="M472">
        <v>21</v>
      </c>
      <c r="N472" t="s">
        <v>1421</v>
      </c>
      <c r="O472">
        <v>2</v>
      </c>
      <c r="P472">
        <v>4.5</v>
      </c>
      <c r="Q472">
        <v>166</v>
      </c>
      <c r="R472" t="s">
        <v>44</v>
      </c>
      <c r="S472">
        <v>40.7875358759796</v>
      </c>
      <c r="T472">
        <v>-73.971135355532198</v>
      </c>
      <c r="U472" t="b">
        <v>0</v>
      </c>
      <c r="V472" t="b">
        <v>0</v>
      </c>
      <c r="W472" t="b">
        <v>1</v>
      </c>
      <c r="X472" t="b">
        <v>1</v>
      </c>
      <c r="Y472" t="b">
        <v>0</v>
      </c>
    </row>
    <row r="473" spans="1:25" x14ac:dyDescent="0.2">
      <c r="A473">
        <v>41583431</v>
      </c>
      <c r="B473" t="s">
        <v>25</v>
      </c>
      <c r="C473" t="s">
        <v>1117</v>
      </c>
      <c r="D473" t="s">
        <v>1422</v>
      </c>
      <c r="E473">
        <v>10011</v>
      </c>
      <c r="F473" t="s">
        <v>1423</v>
      </c>
      <c r="G473" t="s">
        <v>358</v>
      </c>
      <c r="H473" s="2">
        <v>43875</v>
      </c>
      <c r="I473">
        <v>29</v>
      </c>
      <c r="J473" t="s">
        <v>79</v>
      </c>
      <c r="K473">
        <v>40.741726367976</v>
      </c>
      <c r="L473">
        <v>-74.003081852297996</v>
      </c>
      <c r="M473">
        <v>21</v>
      </c>
      <c r="N473" t="s">
        <v>1424</v>
      </c>
      <c r="O473">
        <v>3</v>
      </c>
      <c r="P473">
        <v>3.5</v>
      </c>
      <c r="Q473">
        <v>678</v>
      </c>
      <c r="R473" t="s">
        <v>897</v>
      </c>
      <c r="S473">
        <v>40.742141436418301</v>
      </c>
      <c r="T473">
        <v>-74.003578186035199</v>
      </c>
      <c r="U473" t="b">
        <v>0</v>
      </c>
      <c r="V473" t="b">
        <v>0</v>
      </c>
      <c r="W473" t="b">
        <v>1</v>
      </c>
      <c r="X473" t="b">
        <v>1</v>
      </c>
      <c r="Y473" t="b">
        <v>0</v>
      </c>
    </row>
    <row r="474" spans="1:25" x14ac:dyDescent="0.2">
      <c r="A474">
        <v>41239252</v>
      </c>
      <c r="B474" t="s">
        <v>25</v>
      </c>
      <c r="C474" t="s">
        <v>1425</v>
      </c>
      <c r="D474" t="s">
        <v>34</v>
      </c>
      <c r="E474">
        <v>10024</v>
      </c>
      <c r="F474" t="s">
        <v>1426</v>
      </c>
      <c r="G474" t="s">
        <v>67</v>
      </c>
      <c r="H474" s="2">
        <v>43858</v>
      </c>
      <c r="I474">
        <v>7</v>
      </c>
      <c r="J474" t="s">
        <v>79</v>
      </c>
      <c r="K474">
        <v>40.789152856794999</v>
      </c>
      <c r="L474">
        <v>-73.973951642805005</v>
      </c>
      <c r="M474">
        <v>6</v>
      </c>
      <c r="N474" t="s">
        <v>1427</v>
      </c>
      <c r="O474">
        <v>2</v>
      </c>
      <c r="P474">
        <v>4</v>
      </c>
      <c r="Q474">
        <v>393</v>
      </c>
      <c r="R474" t="s">
        <v>44</v>
      </c>
      <c r="S474">
        <v>40.789349999999999</v>
      </c>
      <c r="T474">
        <v>-73.974109999999996</v>
      </c>
      <c r="U474" t="b">
        <v>0</v>
      </c>
      <c r="V474" t="b">
        <v>0</v>
      </c>
      <c r="W474" t="b">
        <v>1</v>
      </c>
      <c r="X474" t="b">
        <v>1</v>
      </c>
      <c r="Y474" t="b">
        <v>0</v>
      </c>
    </row>
    <row r="475" spans="1:25" x14ac:dyDescent="0.2">
      <c r="A475">
        <v>41569184</v>
      </c>
      <c r="B475" t="s">
        <v>25</v>
      </c>
      <c r="C475" t="s">
        <v>683</v>
      </c>
      <c r="D475" t="s">
        <v>1428</v>
      </c>
      <c r="E475">
        <v>10021</v>
      </c>
      <c r="F475" t="s">
        <v>1429</v>
      </c>
      <c r="G475" t="s">
        <v>29</v>
      </c>
      <c r="H475" s="2">
        <v>43896</v>
      </c>
      <c r="I475">
        <v>10</v>
      </c>
      <c r="J475" t="s">
        <v>30</v>
      </c>
      <c r="K475">
        <v>40.769190715938997</v>
      </c>
      <c r="L475">
        <v>-73.957168344806007</v>
      </c>
      <c r="M475">
        <v>8</v>
      </c>
      <c r="N475" t="s">
        <v>1430</v>
      </c>
      <c r="O475">
        <v>2</v>
      </c>
      <c r="P475">
        <v>4</v>
      </c>
      <c r="Q475">
        <v>86</v>
      </c>
      <c r="R475" t="s">
        <v>44</v>
      </c>
      <c r="S475">
        <v>40.768979999999999</v>
      </c>
      <c r="T475">
        <v>-73.956429999999997</v>
      </c>
      <c r="U475" t="b">
        <v>0</v>
      </c>
      <c r="V475" t="b">
        <v>0</v>
      </c>
      <c r="W475" t="b">
        <v>1</v>
      </c>
      <c r="X475" t="b">
        <v>1</v>
      </c>
      <c r="Y475" t="b">
        <v>0</v>
      </c>
    </row>
    <row r="476" spans="1:25" x14ac:dyDescent="0.2">
      <c r="A476">
        <v>50003174</v>
      </c>
      <c r="B476" t="s">
        <v>25</v>
      </c>
      <c r="C476" t="s">
        <v>1431</v>
      </c>
      <c r="D476" t="s">
        <v>869</v>
      </c>
      <c r="E476">
        <v>10003</v>
      </c>
      <c r="F476" t="s">
        <v>1432</v>
      </c>
      <c r="G476" t="s">
        <v>29</v>
      </c>
      <c r="H476" s="2">
        <v>43530</v>
      </c>
      <c r="I476">
        <v>12</v>
      </c>
      <c r="J476" t="s">
        <v>30</v>
      </c>
      <c r="K476">
        <v>40.723377099773003</v>
      </c>
      <c r="L476">
        <v>-73.988700593011004</v>
      </c>
      <c r="M476">
        <v>26</v>
      </c>
      <c r="N476" t="s">
        <v>1433</v>
      </c>
      <c r="O476">
        <v>2</v>
      </c>
      <c r="P476">
        <v>4</v>
      </c>
      <c r="Q476">
        <v>239</v>
      </c>
      <c r="R476" t="s">
        <v>118</v>
      </c>
      <c r="S476">
        <v>40.72345</v>
      </c>
      <c r="T476">
        <v>-73.988550000000004</v>
      </c>
      <c r="U476" t="b">
        <v>0</v>
      </c>
      <c r="V476" t="b">
        <v>0</v>
      </c>
      <c r="W476" t="b">
        <v>1</v>
      </c>
      <c r="X476" t="b">
        <v>1</v>
      </c>
      <c r="Y476" t="b">
        <v>0</v>
      </c>
    </row>
    <row r="477" spans="1:25" x14ac:dyDescent="0.2">
      <c r="A477">
        <v>50097348</v>
      </c>
      <c r="B477" t="s">
        <v>25</v>
      </c>
      <c r="C477" t="s">
        <v>1162</v>
      </c>
      <c r="D477" t="s">
        <v>224</v>
      </c>
      <c r="E477">
        <v>10003</v>
      </c>
      <c r="F477" t="s">
        <v>1434</v>
      </c>
      <c r="G477" t="s">
        <v>42</v>
      </c>
      <c r="H477" s="2">
        <v>43881</v>
      </c>
      <c r="I477">
        <v>12</v>
      </c>
      <c r="J477" t="s">
        <v>184</v>
      </c>
      <c r="K477">
        <v>40.731073433889001</v>
      </c>
      <c r="L477">
        <v>-73.988803919195007</v>
      </c>
      <c r="M477">
        <v>3</v>
      </c>
      <c r="N477" t="s">
        <v>1435</v>
      </c>
      <c r="O477">
        <v>2</v>
      </c>
      <c r="P477">
        <v>4.5</v>
      </c>
      <c r="Q477">
        <v>118</v>
      </c>
      <c r="R477" t="s">
        <v>81</v>
      </c>
      <c r="S477">
        <v>40.731119999999997</v>
      </c>
      <c r="T477">
        <v>-73.988979999999998</v>
      </c>
      <c r="U477" t="b">
        <v>0</v>
      </c>
      <c r="V477" t="b">
        <v>0</v>
      </c>
      <c r="W477" t="b">
        <v>1</v>
      </c>
      <c r="X477" t="b">
        <v>1</v>
      </c>
      <c r="Y477" t="b">
        <v>0</v>
      </c>
    </row>
    <row r="478" spans="1:25" x14ac:dyDescent="0.2">
      <c r="A478">
        <v>50099574</v>
      </c>
      <c r="B478" t="s">
        <v>25</v>
      </c>
      <c r="C478" t="s">
        <v>1436</v>
      </c>
      <c r="D478" t="s">
        <v>205</v>
      </c>
      <c r="E478">
        <v>10036</v>
      </c>
      <c r="F478" t="s">
        <v>1437</v>
      </c>
      <c r="G478" t="s">
        <v>156</v>
      </c>
      <c r="H478" s="2">
        <v>43809</v>
      </c>
      <c r="I478">
        <v>2</v>
      </c>
      <c r="J478" t="s">
        <v>30</v>
      </c>
      <c r="K478">
        <v>40.754068239421002</v>
      </c>
      <c r="L478">
        <v>-73.982321170752002</v>
      </c>
      <c r="M478">
        <v>1</v>
      </c>
      <c r="N478" t="s">
        <v>1438</v>
      </c>
      <c r="O478">
        <v>1</v>
      </c>
      <c r="P478">
        <v>4.5</v>
      </c>
      <c r="Q478">
        <v>351</v>
      </c>
      <c r="R478" t="s">
        <v>48</v>
      </c>
      <c r="S478">
        <v>40.694983000000001</v>
      </c>
      <c r="T478">
        <v>-73.991035999999994</v>
      </c>
      <c r="U478" t="b">
        <v>0</v>
      </c>
      <c r="V478" t="b">
        <v>0</v>
      </c>
      <c r="W478" t="b">
        <v>1</v>
      </c>
      <c r="X478" t="b">
        <v>1</v>
      </c>
      <c r="Y478" t="b">
        <v>0</v>
      </c>
    </row>
    <row r="479" spans="1:25" x14ac:dyDescent="0.2">
      <c r="A479">
        <v>50099574</v>
      </c>
      <c r="B479" t="s">
        <v>25</v>
      </c>
      <c r="C479" t="s">
        <v>1436</v>
      </c>
      <c r="D479" t="s">
        <v>205</v>
      </c>
      <c r="E479">
        <v>10036</v>
      </c>
      <c r="F479" t="s">
        <v>1437</v>
      </c>
      <c r="G479" t="s">
        <v>156</v>
      </c>
      <c r="H479" s="2">
        <v>43809</v>
      </c>
      <c r="I479">
        <v>2</v>
      </c>
      <c r="J479" t="s">
        <v>30</v>
      </c>
      <c r="K479">
        <v>40.754068239421002</v>
      </c>
      <c r="L479">
        <v>-73.982321170752002</v>
      </c>
      <c r="M479">
        <v>1</v>
      </c>
      <c r="N479" t="s">
        <v>1438</v>
      </c>
      <c r="P479">
        <v>5</v>
      </c>
      <c r="Q479">
        <v>3</v>
      </c>
      <c r="R479" t="s">
        <v>126</v>
      </c>
      <c r="S479">
        <v>40.739359999999998</v>
      </c>
      <c r="T479">
        <v>-73.920745700597806</v>
      </c>
      <c r="U479" t="b">
        <v>0</v>
      </c>
      <c r="V479" t="b">
        <v>0</v>
      </c>
      <c r="W479" t="b">
        <v>1</v>
      </c>
      <c r="X479" t="b">
        <v>1</v>
      </c>
      <c r="Y479" t="b">
        <v>0</v>
      </c>
    </row>
    <row r="480" spans="1:25" x14ac:dyDescent="0.2">
      <c r="A480">
        <v>50058963</v>
      </c>
      <c r="B480" t="s">
        <v>25</v>
      </c>
      <c r="C480" t="s">
        <v>1439</v>
      </c>
      <c r="D480" t="s">
        <v>617</v>
      </c>
      <c r="E480">
        <v>10019</v>
      </c>
      <c r="F480" t="s">
        <v>1437</v>
      </c>
      <c r="G480" t="s">
        <v>379</v>
      </c>
      <c r="H480" s="2">
        <v>43895</v>
      </c>
      <c r="I480">
        <v>11</v>
      </c>
      <c r="J480" t="s">
        <v>30</v>
      </c>
      <c r="K480">
        <v>40.766812226924003</v>
      </c>
      <c r="L480">
        <v>-73.982808747226002</v>
      </c>
      <c r="M480">
        <v>7</v>
      </c>
      <c r="N480" t="s">
        <v>1438</v>
      </c>
      <c r="O480">
        <v>1</v>
      </c>
      <c r="P480">
        <v>4.5</v>
      </c>
      <c r="Q480">
        <v>351</v>
      </c>
      <c r="R480" t="s">
        <v>48</v>
      </c>
      <c r="S480">
        <v>40.694983000000001</v>
      </c>
      <c r="T480">
        <v>-73.991035999999994</v>
      </c>
      <c r="U480" t="b">
        <v>0</v>
      </c>
      <c r="V480" t="b">
        <v>0</v>
      </c>
      <c r="W480" t="b">
        <v>1</v>
      </c>
      <c r="X480" t="b">
        <v>1</v>
      </c>
      <c r="Y480" t="b">
        <v>0</v>
      </c>
    </row>
    <row r="481" spans="1:25" x14ac:dyDescent="0.2">
      <c r="A481">
        <v>50058963</v>
      </c>
      <c r="B481" t="s">
        <v>25</v>
      </c>
      <c r="C481" t="s">
        <v>1439</v>
      </c>
      <c r="D481" t="s">
        <v>617</v>
      </c>
      <c r="E481">
        <v>10019</v>
      </c>
      <c r="F481" t="s">
        <v>1437</v>
      </c>
      <c r="G481" t="s">
        <v>379</v>
      </c>
      <c r="H481" s="2">
        <v>43895</v>
      </c>
      <c r="I481">
        <v>11</v>
      </c>
      <c r="J481" t="s">
        <v>30</v>
      </c>
      <c r="K481">
        <v>40.766812226924003</v>
      </c>
      <c r="L481">
        <v>-73.982808747226002</v>
      </c>
      <c r="M481">
        <v>7</v>
      </c>
      <c r="N481" t="s">
        <v>1438</v>
      </c>
      <c r="P481">
        <v>5</v>
      </c>
      <c r="Q481">
        <v>3</v>
      </c>
      <c r="R481" t="s">
        <v>126</v>
      </c>
      <c r="S481">
        <v>40.739359999999998</v>
      </c>
      <c r="T481">
        <v>-73.920745700597806</v>
      </c>
      <c r="U481" t="b">
        <v>0</v>
      </c>
      <c r="V481" t="b">
        <v>0</v>
      </c>
      <c r="W481" t="b">
        <v>1</v>
      </c>
      <c r="X481" t="b">
        <v>1</v>
      </c>
      <c r="Y481" t="b">
        <v>0</v>
      </c>
    </row>
    <row r="482" spans="1:25" x14ac:dyDescent="0.2">
      <c r="A482">
        <v>50084540</v>
      </c>
      <c r="B482" t="s">
        <v>25</v>
      </c>
      <c r="C482" t="s">
        <v>1440</v>
      </c>
      <c r="D482" t="s">
        <v>100</v>
      </c>
      <c r="E482">
        <v>10021</v>
      </c>
      <c r="F482" t="s">
        <v>1441</v>
      </c>
      <c r="G482" t="s">
        <v>245</v>
      </c>
      <c r="H482" s="2">
        <v>43859</v>
      </c>
      <c r="I482">
        <v>10</v>
      </c>
      <c r="J482" t="s">
        <v>30</v>
      </c>
      <c r="K482">
        <v>40.768838645926003</v>
      </c>
      <c r="L482">
        <v>-73.955226283656998</v>
      </c>
      <c r="M482">
        <v>20</v>
      </c>
      <c r="N482" t="s">
        <v>1442</v>
      </c>
      <c r="O482">
        <v>2</v>
      </c>
      <c r="P482">
        <v>4</v>
      </c>
      <c r="Q482">
        <v>89</v>
      </c>
      <c r="R482" t="s">
        <v>44</v>
      </c>
      <c r="S482">
        <v>40.768729999999998</v>
      </c>
      <c r="T482">
        <v>-73.954899999999995</v>
      </c>
      <c r="U482" t="b">
        <v>0</v>
      </c>
      <c r="V482" t="b">
        <v>0</v>
      </c>
      <c r="W482" t="b">
        <v>1</v>
      </c>
      <c r="X482" t="b">
        <v>1</v>
      </c>
      <c r="Y482" t="b">
        <v>0</v>
      </c>
    </row>
    <row r="483" spans="1:25" x14ac:dyDescent="0.2">
      <c r="A483">
        <v>50008021</v>
      </c>
      <c r="B483" t="s">
        <v>25</v>
      </c>
      <c r="C483" t="s">
        <v>1443</v>
      </c>
      <c r="D483" t="s">
        <v>211</v>
      </c>
      <c r="E483">
        <v>10019</v>
      </c>
      <c r="F483" t="s">
        <v>1444</v>
      </c>
      <c r="G483" t="s">
        <v>245</v>
      </c>
      <c r="H483" s="2">
        <v>43843</v>
      </c>
      <c r="I483">
        <v>12</v>
      </c>
      <c r="J483" t="s">
        <v>30</v>
      </c>
      <c r="K483">
        <v>40.764243833456987</v>
      </c>
      <c r="L483">
        <v>-73.988379567357001</v>
      </c>
      <c r="M483">
        <v>36</v>
      </c>
      <c r="N483" t="s">
        <v>1445</v>
      </c>
      <c r="O483">
        <v>2</v>
      </c>
      <c r="P483">
        <v>4</v>
      </c>
      <c r="Q483">
        <v>268</v>
      </c>
      <c r="R483" t="s">
        <v>48</v>
      </c>
      <c r="S483">
        <v>40.764150000000001</v>
      </c>
      <c r="T483">
        <v>-73.988060000000004</v>
      </c>
      <c r="U483" t="b">
        <v>0</v>
      </c>
      <c r="V483" t="b">
        <v>0</v>
      </c>
      <c r="W483" t="b">
        <v>1</v>
      </c>
      <c r="X483" t="b">
        <v>1</v>
      </c>
      <c r="Y483" t="b">
        <v>1</v>
      </c>
    </row>
    <row r="484" spans="1:25" x14ac:dyDescent="0.2">
      <c r="A484">
        <v>50003346</v>
      </c>
      <c r="B484" t="s">
        <v>25</v>
      </c>
      <c r="C484" t="s">
        <v>1446</v>
      </c>
      <c r="D484" t="s">
        <v>1207</v>
      </c>
      <c r="E484">
        <v>10001</v>
      </c>
      <c r="F484" t="s">
        <v>1447</v>
      </c>
      <c r="G484" t="s">
        <v>333</v>
      </c>
      <c r="H484" s="2">
        <v>43805</v>
      </c>
      <c r="I484">
        <v>-1</v>
      </c>
      <c r="J484" t="s">
        <v>207</v>
      </c>
      <c r="K484">
        <v>40.744920861799002</v>
      </c>
      <c r="L484">
        <v>-73.989826510743995</v>
      </c>
      <c r="M484">
        <v>47</v>
      </c>
      <c r="N484" t="s">
        <v>1448</v>
      </c>
      <c r="O484">
        <v>2</v>
      </c>
      <c r="P484">
        <v>4</v>
      </c>
      <c r="Q484">
        <v>408</v>
      </c>
      <c r="R484" t="s">
        <v>75</v>
      </c>
      <c r="S484">
        <v>40.745071552191298</v>
      </c>
      <c r="T484">
        <v>-73.990359620218001</v>
      </c>
      <c r="U484" t="b">
        <v>1</v>
      </c>
      <c r="V484" t="b">
        <v>0</v>
      </c>
      <c r="W484" t="b">
        <v>1</v>
      </c>
      <c r="X484" t="b">
        <v>1</v>
      </c>
      <c r="Y484" t="b">
        <v>0</v>
      </c>
    </row>
    <row r="485" spans="1:25" x14ac:dyDescent="0.2">
      <c r="A485">
        <v>41327743</v>
      </c>
      <c r="B485" t="s">
        <v>25</v>
      </c>
      <c r="C485" t="s">
        <v>1177</v>
      </c>
      <c r="D485" t="s">
        <v>164</v>
      </c>
      <c r="E485">
        <v>10004</v>
      </c>
      <c r="F485" t="s">
        <v>1449</v>
      </c>
      <c r="G485" t="s">
        <v>245</v>
      </c>
      <c r="H485" s="2">
        <v>43900</v>
      </c>
      <c r="I485">
        <v>8</v>
      </c>
      <c r="J485" t="s">
        <v>30</v>
      </c>
      <c r="K485">
        <v>40.703546158739996</v>
      </c>
      <c r="L485">
        <v>-74.011151766666003</v>
      </c>
      <c r="M485">
        <v>24</v>
      </c>
      <c r="N485" t="s">
        <v>1450</v>
      </c>
      <c r="O485">
        <v>2</v>
      </c>
      <c r="P485">
        <v>3.5</v>
      </c>
      <c r="Q485">
        <v>201</v>
      </c>
      <c r="R485" t="s">
        <v>98</v>
      </c>
      <c r="S485">
        <v>40.703440000000001</v>
      </c>
      <c r="T485">
        <v>-74.011089999999996</v>
      </c>
      <c r="U485" t="b">
        <v>0</v>
      </c>
      <c r="V485" t="b">
        <v>0</v>
      </c>
      <c r="W485" t="b">
        <v>1</v>
      </c>
      <c r="X485" t="b">
        <v>1</v>
      </c>
      <c r="Y485" t="b">
        <v>0</v>
      </c>
    </row>
    <row r="486" spans="1:25" x14ac:dyDescent="0.2">
      <c r="A486">
        <v>41493832</v>
      </c>
      <c r="B486" t="s">
        <v>25</v>
      </c>
      <c r="C486" t="s">
        <v>1451</v>
      </c>
      <c r="D486" t="s">
        <v>655</v>
      </c>
      <c r="E486">
        <v>10018</v>
      </c>
      <c r="F486" t="s">
        <v>1452</v>
      </c>
      <c r="G486" t="s">
        <v>464</v>
      </c>
      <c r="H486" s="2">
        <v>43524</v>
      </c>
      <c r="I486">
        <v>13</v>
      </c>
      <c r="J486" t="s">
        <v>30</v>
      </c>
      <c r="K486">
        <v>40.753745223572999</v>
      </c>
      <c r="L486">
        <v>-73.989330672796001</v>
      </c>
      <c r="M486">
        <v>45</v>
      </c>
      <c r="N486" t="s">
        <v>1453</v>
      </c>
      <c r="O486">
        <v>2</v>
      </c>
      <c r="P486">
        <v>3.5</v>
      </c>
      <c r="Q486">
        <v>1000</v>
      </c>
      <c r="R486" t="s">
        <v>48</v>
      </c>
      <c r="S486">
        <v>40.753792799999999</v>
      </c>
      <c r="T486">
        <v>-73.989170299999998</v>
      </c>
      <c r="U486" t="b">
        <v>0</v>
      </c>
      <c r="V486" t="b">
        <v>0</v>
      </c>
      <c r="W486" t="b">
        <v>1</v>
      </c>
      <c r="X486" t="b">
        <v>1</v>
      </c>
      <c r="Y486" t="b">
        <v>0</v>
      </c>
    </row>
    <row r="487" spans="1:25" x14ac:dyDescent="0.2">
      <c r="A487">
        <v>50016964</v>
      </c>
      <c r="B487" t="s">
        <v>25</v>
      </c>
      <c r="C487" t="s">
        <v>1454</v>
      </c>
      <c r="D487" t="s">
        <v>336</v>
      </c>
      <c r="E487">
        <v>10016</v>
      </c>
      <c r="F487" t="s">
        <v>1455</v>
      </c>
      <c r="G487" t="s">
        <v>590</v>
      </c>
      <c r="H487" s="2">
        <v>43773</v>
      </c>
      <c r="I487">
        <v>13</v>
      </c>
      <c r="J487" t="s">
        <v>30</v>
      </c>
      <c r="K487">
        <v>40.747420846893</v>
      </c>
      <c r="L487">
        <v>-73.985282351134003</v>
      </c>
      <c r="M487">
        <v>30</v>
      </c>
      <c r="N487" t="s">
        <v>1456</v>
      </c>
      <c r="O487">
        <v>2</v>
      </c>
      <c r="P487">
        <v>3.5</v>
      </c>
      <c r="Q487">
        <v>1000</v>
      </c>
      <c r="R487" t="s">
        <v>69</v>
      </c>
      <c r="S487">
        <v>40.747436</v>
      </c>
      <c r="T487">
        <v>-73.985027000000002</v>
      </c>
      <c r="U487" t="b">
        <v>0</v>
      </c>
      <c r="V487" t="b">
        <v>0</v>
      </c>
      <c r="W487" t="b">
        <v>1</v>
      </c>
      <c r="X487" t="b">
        <v>1</v>
      </c>
      <c r="Y487" t="b">
        <v>0</v>
      </c>
    </row>
    <row r="488" spans="1:25" x14ac:dyDescent="0.2">
      <c r="A488">
        <v>50070547</v>
      </c>
      <c r="B488" t="s">
        <v>25</v>
      </c>
      <c r="C488" t="s">
        <v>1457</v>
      </c>
      <c r="D488" t="s">
        <v>729</v>
      </c>
      <c r="E488">
        <v>10011</v>
      </c>
      <c r="F488" t="s">
        <v>1458</v>
      </c>
      <c r="G488" t="s">
        <v>590</v>
      </c>
      <c r="H488" s="2">
        <v>43629</v>
      </c>
      <c r="I488">
        <v>8</v>
      </c>
      <c r="J488" t="s">
        <v>30</v>
      </c>
      <c r="K488">
        <v>40.744841685403003</v>
      </c>
      <c r="L488">
        <v>-73.997405203960994</v>
      </c>
      <c r="M488">
        <v>6</v>
      </c>
      <c r="N488" t="s">
        <v>1459</v>
      </c>
      <c r="O488">
        <v>2</v>
      </c>
      <c r="P488">
        <v>3</v>
      </c>
      <c r="Q488">
        <v>104</v>
      </c>
      <c r="R488" t="s">
        <v>81</v>
      </c>
      <c r="S488">
        <v>40.745333914081399</v>
      </c>
      <c r="T488">
        <v>-73.997839430247794</v>
      </c>
      <c r="U488" t="b">
        <v>0</v>
      </c>
      <c r="V488" t="b">
        <v>0</v>
      </c>
      <c r="W488" t="b">
        <v>1</v>
      </c>
      <c r="X488" t="b">
        <v>1</v>
      </c>
      <c r="Y488" t="b">
        <v>0</v>
      </c>
    </row>
    <row r="489" spans="1:25" x14ac:dyDescent="0.2">
      <c r="A489">
        <v>50063282</v>
      </c>
      <c r="B489" t="s">
        <v>25</v>
      </c>
      <c r="C489" t="s">
        <v>1460</v>
      </c>
      <c r="D489" t="s">
        <v>353</v>
      </c>
      <c r="E489">
        <v>10036</v>
      </c>
      <c r="F489" t="s">
        <v>1461</v>
      </c>
      <c r="G489" t="s">
        <v>174</v>
      </c>
      <c r="H489" s="2">
        <v>43845</v>
      </c>
      <c r="I489">
        <v>7</v>
      </c>
      <c r="J489" t="s">
        <v>30</v>
      </c>
      <c r="K489">
        <v>40.759017559547999</v>
      </c>
      <c r="L489">
        <v>-73.986091953893009</v>
      </c>
      <c r="M489">
        <v>9</v>
      </c>
      <c r="N489" t="s">
        <v>1462</v>
      </c>
      <c r="O489">
        <v>2</v>
      </c>
      <c r="P489">
        <v>3.5</v>
      </c>
      <c r="Q489">
        <v>715</v>
      </c>
      <c r="R489" t="s">
        <v>48</v>
      </c>
      <c r="S489">
        <v>40.759163701681402</v>
      </c>
      <c r="T489">
        <v>-73.985978825725596</v>
      </c>
      <c r="U489" t="b">
        <v>0</v>
      </c>
      <c r="V489" t="b">
        <v>0</v>
      </c>
      <c r="W489" t="b">
        <v>1</v>
      </c>
      <c r="X489" t="b">
        <v>1</v>
      </c>
      <c r="Y489" t="b">
        <v>0</v>
      </c>
    </row>
    <row r="490" spans="1:25" x14ac:dyDescent="0.2">
      <c r="A490">
        <v>40620325</v>
      </c>
      <c r="B490" t="s">
        <v>25</v>
      </c>
      <c r="C490" t="s">
        <v>1021</v>
      </c>
      <c r="D490" t="s">
        <v>1463</v>
      </c>
      <c r="E490">
        <v>10012</v>
      </c>
      <c r="F490" t="s">
        <v>1464</v>
      </c>
      <c r="G490" t="s">
        <v>107</v>
      </c>
      <c r="H490" s="2">
        <v>43860</v>
      </c>
      <c r="I490">
        <v>12</v>
      </c>
      <c r="J490" t="s">
        <v>30</v>
      </c>
      <c r="K490">
        <v>40.726833186084001</v>
      </c>
      <c r="L490">
        <v>-73.994512358639</v>
      </c>
      <c r="M490">
        <v>20</v>
      </c>
      <c r="N490" t="s">
        <v>1465</v>
      </c>
      <c r="O490">
        <v>3</v>
      </c>
      <c r="P490">
        <v>4</v>
      </c>
      <c r="Q490">
        <v>982</v>
      </c>
      <c r="R490" t="s">
        <v>81</v>
      </c>
      <c r="S490">
        <v>40.726934</v>
      </c>
      <c r="T490">
        <v>-73.994404000000003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</row>
    <row r="491" spans="1:25" x14ac:dyDescent="0.2">
      <c r="A491">
        <v>50072908</v>
      </c>
      <c r="B491" t="s">
        <v>25</v>
      </c>
      <c r="C491" t="s">
        <v>1021</v>
      </c>
      <c r="D491" t="s">
        <v>350</v>
      </c>
      <c r="E491">
        <v>10001</v>
      </c>
      <c r="F491" t="s">
        <v>1466</v>
      </c>
      <c r="G491" t="s">
        <v>107</v>
      </c>
      <c r="H491" s="2">
        <v>43790</v>
      </c>
      <c r="I491">
        <v>3</v>
      </c>
      <c r="J491" t="s">
        <v>30</v>
      </c>
      <c r="K491">
        <v>40.744863020567998</v>
      </c>
      <c r="L491">
        <v>-73.987765839462995</v>
      </c>
      <c r="M491">
        <v>8</v>
      </c>
      <c r="N491" t="s">
        <v>1467</v>
      </c>
      <c r="O491">
        <v>2</v>
      </c>
      <c r="P491">
        <v>4</v>
      </c>
      <c r="Q491">
        <v>163</v>
      </c>
      <c r="R491" t="s">
        <v>75</v>
      </c>
      <c r="S491">
        <v>40.744858785426203</v>
      </c>
      <c r="T491">
        <v>-73.988053338069093</v>
      </c>
      <c r="U491" t="b">
        <v>0</v>
      </c>
      <c r="V491" t="b">
        <v>0</v>
      </c>
      <c r="W491" t="b">
        <v>1</v>
      </c>
      <c r="X491" t="b">
        <v>1</v>
      </c>
      <c r="Y491" t="b">
        <v>0</v>
      </c>
    </row>
    <row r="492" spans="1:25" x14ac:dyDescent="0.2">
      <c r="A492">
        <v>50034452</v>
      </c>
      <c r="B492" t="s">
        <v>25</v>
      </c>
      <c r="C492" t="s">
        <v>1468</v>
      </c>
      <c r="D492" t="s">
        <v>40</v>
      </c>
      <c r="E492">
        <v>10031</v>
      </c>
      <c r="F492" t="s">
        <v>1469</v>
      </c>
      <c r="G492" t="s">
        <v>174</v>
      </c>
      <c r="H492" s="2">
        <v>43494</v>
      </c>
      <c r="I492">
        <v>2</v>
      </c>
      <c r="J492" t="s">
        <v>30</v>
      </c>
      <c r="K492">
        <v>40.830306808400998</v>
      </c>
      <c r="L492">
        <v>-73.947603533528991</v>
      </c>
      <c r="M492">
        <v>28</v>
      </c>
      <c r="N492" t="s">
        <v>1470</v>
      </c>
      <c r="O492">
        <v>2</v>
      </c>
      <c r="P492">
        <v>4.5</v>
      </c>
      <c r="Q492">
        <v>302</v>
      </c>
      <c r="R492" t="s">
        <v>44</v>
      </c>
      <c r="S492">
        <v>40.830199638982897</v>
      </c>
      <c r="T492">
        <v>-73.947344942452204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</row>
    <row r="493" spans="1:25" x14ac:dyDescent="0.2">
      <c r="A493">
        <v>50090866</v>
      </c>
      <c r="B493" t="s">
        <v>25</v>
      </c>
      <c r="C493" t="s">
        <v>1471</v>
      </c>
      <c r="D493" t="s">
        <v>1472</v>
      </c>
      <c r="E493">
        <v>10036</v>
      </c>
      <c r="F493" t="s">
        <v>1473</v>
      </c>
      <c r="G493" t="s">
        <v>112</v>
      </c>
      <c r="H493" s="2">
        <v>43755</v>
      </c>
      <c r="I493">
        <v>17</v>
      </c>
      <c r="J493" t="s">
        <v>79</v>
      </c>
      <c r="K493">
        <v>40.759912925582</v>
      </c>
      <c r="L493">
        <v>-73.992156088260998</v>
      </c>
      <c r="M493">
        <v>9</v>
      </c>
      <c r="N493" t="s">
        <v>1474</v>
      </c>
      <c r="O493">
        <v>2</v>
      </c>
      <c r="P493">
        <v>4.5</v>
      </c>
      <c r="Q493">
        <v>34</v>
      </c>
      <c r="R493" t="s">
        <v>48</v>
      </c>
      <c r="S493">
        <v>40.759746999999997</v>
      </c>
      <c r="T493">
        <v>-73.992092</v>
      </c>
      <c r="U493" t="b">
        <v>0</v>
      </c>
      <c r="V493" t="b">
        <v>0</v>
      </c>
      <c r="W493" t="b">
        <v>1</v>
      </c>
      <c r="X493" t="b">
        <v>1</v>
      </c>
      <c r="Y493" t="b">
        <v>0</v>
      </c>
    </row>
    <row r="494" spans="1:25" x14ac:dyDescent="0.2">
      <c r="A494">
        <v>41233476</v>
      </c>
      <c r="B494" t="s">
        <v>25</v>
      </c>
      <c r="C494" t="s">
        <v>1475</v>
      </c>
      <c r="D494" t="s">
        <v>1476</v>
      </c>
      <c r="E494">
        <v>10011</v>
      </c>
      <c r="F494" t="s">
        <v>1477</v>
      </c>
      <c r="G494" t="s">
        <v>379</v>
      </c>
      <c r="H494" s="2">
        <v>43796</v>
      </c>
      <c r="I494">
        <v>10</v>
      </c>
      <c r="J494" t="s">
        <v>30</v>
      </c>
      <c r="K494">
        <v>40.739793885455001</v>
      </c>
      <c r="L494">
        <v>-73.99304618680101</v>
      </c>
      <c r="M494">
        <v>9</v>
      </c>
      <c r="N494" t="s">
        <v>1478</v>
      </c>
      <c r="O494">
        <v>3</v>
      </c>
      <c r="P494">
        <v>4</v>
      </c>
      <c r="Q494">
        <v>1000</v>
      </c>
      <c r="R494" t="s">
        <v>75</v>
      </c>
      <c r="S494">
        <v>40.7402927726298</v>
      </c>
      <c r="T494">
        <v>-73.994070981007894</v>
      </c>
      <c r="U494" t="b">
        <v>0</v>
      </c>
      <c r="V494" t="b">
        <v>0</v>
      </c>
      <c r="W494" t="b">
        <v>1</v>
      </c>
      <c r="X494" t="b">
        <v>1</v>
      </c>
      <c r="Y494" t="b">
        <v>0</v>
      </c>
    </row>
    <row r="495" spans="1:25" x14ac:dyDescent="0.2">
      <c r="A495">
        <v>41383548</v>
      </c>
      <c r="B495" t="s">
        <v>25</v>
      </c>
      <c r="C495" t="s">
        <v>1479</v>
      </c>
      <c r="D495" t="s">
        <v>406</v>
      </c>
      <c r="E495">
        <v>10012</v>
      </c>
      <c r="F495" t="s">
        <v>1480</v>
      </c>
      <c r="G495" t="s">
        <v>379</v>
      </c>
      <c r="H495" s="2">
        <v>43728</v>
      </c>
      <c r="I495">
        <v>12</v>
      </c>
      <c r="J495" t="s">
        <v>30</v>
      </c>
      <c r="K495">
        <v>40.724744526499002</v>
      </c>
      <c r="L495">
        <v>-74.002330640883997</v>
      </c>
      <c r="M495">
        <v>7</v>
      </c>
      <c r="N495" t="s">
        <v>1481</v>
      </c>
      <c r="O495">
        <v>2</v>
      </c>
      <c r="P495">
        <v>4</v>
      </c>
      <c r="Q495">
        <v>1000</v>
      </c>
      <c r="R495" t="s">
        <v>48</v>
      </c>
      <c r="S495">
        <v>40.724912000000003</v>
      </c>
      <c r="T495">
        <v>-74.0021299</v>
      </c>
      <c r="U495" t="b">
        <v>0</v>
      </c>
      <c r="V495" t="b">
        <v>0</v>
      </c>
      <c r="W495" t="b">
        <v>1</v>
      </c>
      <c r="X495" t="b">
        <v>1</v>
      </c>
      <c r="Y495" t="b">
        <v>0</v>
      </c>
    </row>
    <row r="496" spans="1:25" x14ac:dyDescent="0.2">
      <c r="A496">
        <v>50073100</v>
      </c>
      <c r="B496" t="s">
        <v>25</v>
      </c>
      <c r="C496" t="s">
        <v>1482</v>
      </c>
      <c r="D496" t="s">
        <v>765</v>
      </c>
      <c r="E496">
        <v>10009</v>
      </c>
      <c r="F496" t="s">
        <v>1483</v>
      </c>
      <c r="G496" t="s">
        <v>291</v>
      </c>
      <c r="H496" s="2">
        <v>43838</v>
      </c>
      <c r="I496">
        <v>11</v>
      </c>
      <c r="J496" t="s">
        <v>30</v>
      </c>
      <c r="K496">
        <v>40.729178561902003</v>
      </c>
      <c r="L496">
        <v>-73.981263426273003</v>
      </c>
      <c r="M496">
        <v>17</v>
      </c>
      <c r="N496" t="s">
        <v>1484</v>
      </c>
      <c r="O496">
        <v>2</v>
      </c>
      <c r="P496">
        <v>4.5</v>
      </c>
      <c r="Q496">
        <v>177</v>
      </c>
      <c r="R496" t="s">
        <v>75</v>
      </c>
      <c r="S496">
        <v>40.729259900000002</v>
      </c>
      <c r="T496">
        <v>-73.981380000000001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</row>
    <row r="497" spans="1:25" x14ac:dyDescent="0.2">
      <c r="A497">
        <v>50092846</v>
      </c>
      <c r="B497" t="s">
        <v>25</v>
      </c>
      <c r="C497" t="s">
        <v>1485</v>
      </c>
      <c r="D497" t="s">
        <v>1037</v>
      </c>
      <c r="E497">
        <v>10012</v>
      </c>
      <c r="F497" t="s">
        <v>1486</v>
      </c>
      <c r="G497" t="s">
        <v>261</v>
      </c>
      <c r="H497" s="2">
        <v>43896</v>
      </c>
      <c r="I497">
        <v>52</v>
      </c>
      <c r="J497" t="s">
        <v>79</v>
      </c>
      <c r="K497">
        <v>40.727604594791003</v>
      </c>
      <c r="L497">
        <v>-73.999354175398992</v>
      </c>
      <c r="M497">
        <v>17</v>
      </c>
      <c r="N497" t="s">
        <v>1487</v>
      </c>
      <c r="O497">
        <v>2</v>
      </c>
      <c r="P497">
        <v>4</v>
      </c>
      <c r="Q497">
        <v>938</v>
      </c>
      <c r="R497" t="s">
        <v>203</v>
      </c>
      <c r="S497">
        <v>40.727740300000001</v>
      </c>
      <c r="T497">
        <v>-73.999553899999995</v>
      </c>
      <c r="U497" t="b">
        <v>0</v>
      </c>
      <c r="V497" t="b">
        <v>0</v>
      </c>
      <c r="W497" t="b">
        <v>1</v>
      </c>
      <c r="X497" t="b">
        <v>1</v>
      </c>
      <c r="Y497" t="b">
        <v>0</v>
      </c>
    </row>
    <row r="498" spans="1:25" x14ac:dyDescent="0.2">
      <c r="A498">
        <v>41639363</v>
      </c>
      <c r="B498" t="s">
        <v>25</v>
      </c>
      <c r="C498" t="s">
        <v>1488</v>
      </c>
      <c r="D498" t="s">
        <v>71</v>
      </c>
      <c r="E498">
        <v>10021</v>
      </c>
      <c r="F498" t="s">
        <v>1489</v>
      </c>
      <c r="G498" t="s">
        <v>174</v>
      </c>
      <c r="H498" s="2">
        <v>43584</v>
      </c>
      <c r="I498">
        <v>9</v>
      </c>
      <c r="J498" t="s">
        <v>30</v>
      </c>
      <c r="K498">
        <v>40.767632443949999</v>
      </c>
      <c r="L498">
        <v>-73.959227128297002</v>
      </c>
      <c r="M498">
        <v>26</v>
      </c>
      <c r="N498" t="s">
        <v>1490</v>
      </c>
      <c r="O498">
        <v>3</v>
      </c>
      <c r="P498">
        <v>3.5</v>
      </c>
      <c r="Q498">
        <v>127</v>
      </c>
      <c r="R498" t="s">
        <v>126</v>
      </c>
      <c r="S498">
        <v>40.767734599999997</v>
      </c>
      <c r="T498">
        <v>-73.959329499999996</v>
      </c>
      <c r="U498" t="b">
        <v>0</v>
      </c>
      <c r="V498" t="b">
        <v>0</v>
      </c>
      <c r="W498" t="b">
        <v>1</v>
      </c>
      <c r="X498" t="b">
        <v>1</v>
      </c>
      <c r="Y498" t="b">
        <v>0</v>
      </c>
    </row>
    <row r="499" spans="1:25" x14ac:dyDescent="0.2">
      <c r="A499">
        <v>40617736</v>
      </c>
      <c r="B499" t="s">
        <v>25</v>
      </c>
      <c r="C499" t="s">
        <v>1491</v>
      </c>
      <c r="D499" t="s">
        <v>27</v>
      </c>
      <c r="E499">
        <v>10001</v>
      </c>
      <c r="F499" t="s">
        <v>1492</v>
      </c>
      <c r="G499" t="s">
        <v>174</v>
      </c>
      <c r="H499" s="2">
        <v>43895</v>
      </c>
      <c r="I499">
        <v>10</v>
      </c>
      <c r="J499" t="s">
        <v>79</v>
      </c>
      <c r="K499">
        <v>40.748601985021999</v>
      </c>
      <c r="L499">
        <v>-74.003493609025</v>
      </c>
      <c r="M499">
        <v>42</v>
      </c>
      <c r="N499" t="s">
        <v>1493</v>
      </c>
      <c r="O499">
        <v>2</v>
      </c>
      <c r="P499">
        <v>3.5</v>
      </c>
      <c r="Q499">
        <v>294</v>
      </c>
      <c r="R499" t="s">
        <v>371</v>
      </c>
      <c r="S499">
        <v>40.748449999999998</v>
      </c>
      <c r="T499">
        <v>-74.003209999999996</v>
      </c>
      <c r="U499" t="b">
        <v>0</v>
      </c>
      <c r="V499" t="b">
        <v>0</v>
      </c>
      <c r="W499" t="b">
        <v>1</v>
      </c>
      <c r="X499" t="b">
        <v>1</v>
      </c>
      <c r="Y499" t="b">
        <v>0</v>
      </c>
    </row>
    <row r="500" spans="1:25" x14ac:dyDescent="0.2">
      <c r="A500">
        <v>40617736</v>
      </c>
      <c r="B500" t="s">
        <v>25</v>
      </c>
      <c r="C500" t="s">
        <v>1491</v>
      </c>
      <c r="D500" t="s">
        <v>27</v>
      </c>
      <c r="E500">
        <v>10001</v>
      </c>
      <c r="F500" t="s">
        <v>1492</v>
      </c>
      <c r="G500" t="s">
        <v>174</v>
      </c>
      <c r="H500" s="2">
        <v>43895</v>
      </c>
      <c r="I500">
        <v>10</v>
      </c>
      <c r="J500" t="s">
        <v>79</v>
      </c>
      <c r="K500">
        <v>40.748601985021999</v>
      </c>
      <c r="L500">
        <v>-74.003493609025</v>
      </c>
      <c r="M500">
        <v>42</v>
      </c>
      <c r="N500" t="s">
        <v>1494</v>
      </c>
      <c r="O500">
        <v>2</v>
      </c>
      <c r="P500">
        <v>4</v>
      </c>
      <c r="Q500">
        <v>123</v>
      </c>
      <c r="R500" t="s">
        <v>897</v>
      </c>
      <c r="S500">
        <v>40.748541194280001</v>
      </c>
      <c r="T500">
        <v>-74.003520011901898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</row>
    <row r="501" spans="1:25" x14ac:dyDescent="0.2">
      <c r="A501">
        <v>50054294</v>
      </c>
      <c r="B501" t="s">
        <v>25</v>
      </c>
      <c r="C501" t="s">
        <v>1495</v>
      </c>
      <c r="D501" t="s">
        <v>1496</v>
      </c>
      <c r="E501">
        <v>10014</v>
      </c>
      <c r="F501" t="s">
        <v>1497</v>
      </c>
      <c r="G501" t="s">
        <v>261</v>
      </c>
      <c r="H501" s="2">
        <v>43794</v>
      </c>
      <c r="I501">
        <v>12</v>
      </c>
      <c r="J501" t="s">
        <v>30</v>
      </c>
      <c r="K501">
        <v>40.732943121783002</v>
      </c>
      <c r="L501">
        <v>-74.003157217731001</v>
      </c>
      <c r="M501">
        <v>26</v>
      </c>
      <c r="N501" t="s">
        <v>1498</v>
      </c>
      <c r="O501">
        <v>3</v>
      </c>
      <c r="P501">
        <v>4.5</v>
      </c>
      <c r="Q501">
        <v>1000</v>
      </c>
      <c r="R501" t="s">
        <v>81</v>
      </c>
      <c r="S501">
        <v>40.733063000000001</v>
      </c>
      <c r="T501">
        <v>-74.0028772</v>
      </c>
      <c r="U501" t="b">
        <v>0</v>
      </c>
      <c r="V501" t="b">
        <v>0</v>
      </c>
      <c r="W501" t="b">
        <v>1</v>
      </c>
      <c r="X501" t="b">
        <v>1</v>
      </c>
      <c r="Y501" t="b">
        <v>0</v>
      </c>
    </row>
    <row r="502" spans="1:25" x14ac:dyDescent="0.2">
      <c r="A502">
        <v>50073898</v>
      </c>
      <c r="B502" t="s">
        <v>25</v>
      </c>
      <c r="C502" t="s">
        <v>971</v>
      </c>
      <c r="D502" t="s">
        <v>65</v>
      </c>
      <c r="E502">
        <v>10003</v>
      </c>
      <c r="F502" t="s">
        <v>1499</v>
      </c>
      <c r="G502" t="s">
        <v>261</v>
      </c>
      <c r="H502" s="2">
        <v>43895</v>
      </c>
      <c r="I502">
        <v>30</v>
      </c>
      <c r="J502" t="s">
        <v>79</v>
      </c>
      <c r="K502">
        <v>40.737358906912</v>
      </c>
      <c r="L502">
        <v>-73.988423967616001</v>
      </c>
      <c r="M502">
        <v>17</v>
      </c>
      <c r="N502" t="s">
        <v>1500</v>
      </c>
      <c r="O502">
        <v>3</v>
      </c>
      <c r="P502">
        <v>4.5</v>
      </c>
      <c r="Q502">
        <v>775</v>
      </c>
      <c r="R502" t="s">
        <v>81</v>
      </c>
      <c r="S502">
        <v>40.73715</v>
      </c>
      <c r="T502">
        <v>-73.987889999999993</v>
      </c>
      <c r="U502" t="b">
        <v>0</v>
      </c>
      <c r="V502" t="b">
        <v>0</v>
      </c>
      <c r="W502" t="b">
        <v>1</v>
      </c>
      <c r="X502" t="b">
        <v>1</v>
      </c>
      <c r="Y502" t="b">
        <v>0</v>
      </c>
    </row>
    <row r="503" spans="1:25" x14ac:dyDescent="0.2">
      <c r="A503">
        <v>41707677</v>
      </c>
      <c r="B503" t="s">
        <v>25</v>
      </c>
      <c r="C503" t="s">
        <v>1107</v>
      </c>
      <c r="D503" t="s">
        <v>765</v>
      </c>
      <c r="E503">
        <v>10009</v>
      </c>
      <c r="F503" t="s">
        <v>1501</v>
      </c>
      <c r="G503" t="s">
        <v>29</v>
      </c>
      <c r="H503" s="2">
        <v>43738</v>
      </c>
      <c r="I503">
        <v>13</v>
      </c>
      <c r="J503" t="s">
        <v>30</v>
      </c>
      <c r="K503">
        <v>40.722498492103</v>
      </c>
      <c r="L503">
        <v>-73.986128465850001</v>
      </c>
      <c r="M503">
        <v>26</v>
      </c>
      <c r="N503" t="s">
        <v>1502</v>
      </c>
      <c r="O503">
        <v>2</v>
      </c>
      <c r="P503">
        <v>4</v>
      </c>
      <c r="Q503">
        <v>679</v>
      </c>
      <c r="R503" t="s">
        <v>81</v>
      </c>
      <c r="S503">
        <v>40.722496300000003</v>
      </c>
      <c r="T503">
        <v>-73.986439000000004</v>
      </c>
      <c r="U503" t="b">
        <v>0</v>
      </c>
      <c r="V503" t="b">
        <v>0</v>
      </c>
      <c r="W503" t="b">
        <v>1</v>
      </c>
      <c r="X503" t="b">
        <v>1</v>
      </c>
      <c r="Y503" t="b">
        <v>0</v>
      </c>
    </row>
    <row r="504" spans="1:25" x14ac:dyDescent="0.2">
      <c r="A504">
        <v>41578971</v>
      </c>
      <c r="B504" t="s">
        <v>25</v>
      </c>
      <c r="C504" t="s">
        <v>976</v>
      </c>
      <c r="D504" t="s">
        <v>40</v>
      </c>
      <c r="E504">
        <v>10023</v>
      </c>
      <c r="F504" t="s">
        <v>1503</v>
      </c>
      <c r="G504" t="s">
        <v>67</v>
      </c>
      <c r="H504" s="2">
        <v>43768</v>
      </c>
      <c r="I504">
        <v>12</v>
      </c>
      <c r="J504" t="s">
        <v>30</v>
      </c>
      <c r="K504">
        <v>40.771511149197998</v>
      </c>
      <c r="L504">
        <v>-73.982150446461006</v>
      </c>
      <c r="M504">
        <v>22</v>
      </c>
      <c r="N504" t="s">
        <v>1504</v>
      </c>
      <c r="O504">
        <v>3</v>
      </c>
      <c r="P504">
        <v>4</v>
      </c>
      <c r="Q504">
        <v>748</v>
      </c>
      <c r="R504" t="s">
        <v>48</v>
      </c>
      <c r="S504">
        <v>40.771861423452201</v>
      </c>
      <c r="T504">
        <v>-73.981625608228299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</row>
    <row r="505" spans="1:25" x14ac:dyDescent="0.2">
      <c r="A505">
        <v>50072985</v>
      </c>
      <c r="B505" t="s">
        <v>25</v>
      </c>
      <c r="C505" t="s">
        <v>1505</v>
      </c>
      <c r="D505" t="s">
        <v>1506</v>
      </c>
      <c r="E505">
        <v>10002</v>
      </c>
      <c r="F505" t="s">
        <v>1507</v>
      </c>
      <c r="G505" t="s">
        <v>29</v>
      </c>
      <c r="H505" s="2">
        <v>43872</v>
      </c>
      <c r="I505">
        <v>6</v>
      </c>
      <c r="J505" t="s">
        <v>30</v>
      </c>
      <c r="K505">
        <v>40.717174392590998</v>
      </c>
      <c r="L505">
        <v>-73.995476330591003</v>
      </c>
      <c r="M505">
        <v>13</v>
      </c>
      <c r="N505" t="s">
        <v>1508</v>
      </c>
      <c r="O505">
        <v>2</v>
      </c>
      <c r="P505">
        <v>4.5</v>
      </c>
      <c r="Q505">
        <v>327</v>
      </c>
      <c r="R505" t="s">
        <v>135</v>
      </c>
      <c r="S505">
        <v>40.717079532274497</v>
      </c>
      <c r="T505">
        <v>-73.995257467031493</v>
      </c>
      <c r="U505" t="b">
        <v>0</v>
      </c>
      <c r="V505" t="b">
        <v>0</v>
      </c>
      <c r="W505" t="b">
        <v>1</v>
      </c>
      <c r="X505" t="b">
        <v>1</v>
      </c>
      <c r="Y505" t="b">
        <v>0</v>
      </c>
    </row>
    <row r="506" spans="1:25" x14ac:dyDescent="0.2">
      <c r="A506">
        <v>50072985</v>
      </c>
      <c r="B506" t="s">
        <v>25</v>
      </c>
      <c r="C506" t="s">
        <v>1505</v>
      </c>
      <c r="D506" t="s">
        <v>1506</v>
      </c>
      <c r="E506">
        <v>10002</v>
      </c>
      <c r="F506" t="s">
        <v>1507</v>
      </c>
      <c r="G506" t="s">
        <v>29</v>
      </c>
      <c r="H506" s="2">
        <v>43872</v>
      </c>
      <c r="I506">
        <v>6</v>
      </c>
      <c r="J506" t="s">
        <v>30</v>
      </c>
      <c r="K506">
        <v>40.717174392590998</v>
      </c>
      <c r="L506">
        <v>-73.995476330591003</v>
      </c>
      <c r="M506">
        <v>13</v>
      </c>
      <c r="N506" t="s">
        <v>1509</v>
      </c>
      <c r="O506">
        <v>2</v>
      </c>
      <c r="P506">
        <v>3</v>
      </c>
      <c r="Q506">
        <v>83</v>
      </c>
      <c r="R506" t="s">
        <v>135</v>
      </c>
      <c r="S506">
        <v>40.717100000000002</v>
      </c>
      <c r="T506">
        <v>-73.995329999999996</v>
      </c>
      <c r="U506" t="b">
        <v>0</v>
      </c>
      <c r="V506" t="b">
        <v>0</v>
      </c>
      <c r="W506" t="b">
        <v>1</v>
      </c>
      <c r="X506" t="b">
        <v>1</v>
      </c>
      <c r="Y506" t="b">
        <v>0</v>
      </c>
    </row>
    <row r="507" spans="1:25" x14ac:dyDescent="0.2">
      <c r="A507">
        <v>50015343</v>
      </c>
      <c r="B507" t="s">
        <v>25</v>
      </c>
      <c r="C507" t="s">
        <v>281</v>
      </c>
      <c r="D507" t="s">
        <v>869</v>
      </c>
      <c r="E507">
        <v>10003</v>
      </c>
      <c r="F507" t="s">
        <v>1510</v>
      </c>
      <c r="G507" t="s">
        <v>29</v>
      </c>
      <c r="H507" s="2">
        <v>43721</v>
      </c>
      <c r="I507">
        <v>13</v>
      </c>
      <c r="J507" t="s">
        <v>30</v>
      </c>
      <c r="K507">
        <v>40.724642695998988</v>
      </c>
      <c r="L507">
        <v>-73.991734535476994</v>
      </c>
      <c r="M507">
        <v>9</v>
      </c>
      <c r="N507" t="s">
        <v>1511</v>
      </c>
      <c r="O507">
        <v>3</v>
      </c>
      <c r="P507">
        <v>4</v>
      </c>
      <c r="Q507">
        <v>498</v>
      </c>
      <c r="R507" t="s">
        <v>81</v>
      </c>
      <c r="S507">
        <v>40.724530000000001</v>
      </c>
      <c r="T507">
        <v>-73.991787599999995</v>
      </c>
      <c r="U507" t="b">
        <v>0</v>
      </c>
      <c r="V507" t="b">
        <v>0</v>
      </c>
      <c r="W507" t="b">
        <v>1</v>
      </c>
      <c r="X507" t="b">
        <v>1</v>
      </c>
      <c r="Y507" t="b">
        <v>0</v>
      </c>
    </row>
    <row r="508" spans="1:25" x14ac:dyDescent="0.2">
      <c r="A508">
        <v>50051068</v>
      </c>
      <c r="B508" t="s">
        <v>25</v>
      </c>
      <c r="C508" t="s">
        <v>1512</v>
      </c>
      <c r="D508" t="s">
        <v>1005</v>
      </c>
      <c r="E508">
        <v>10003</v>
      </c>
      <c r="F508" t="s">
        <v>1513</v>
      </c>
      <c r="G508" t="s">
        <v>29</v>
      </c>
      <c r="H508" s="2">
        <v>43840</v>
      </c>
      <c r="I508">
        <v>13</v>
      </c>
      <c r="J508" t="s">
        <v>30</v>
      </c>
      <c r="K508">
        <v>40.733225435213001</v>
      </c>
      <c r="L508">
        <v>-73.989943767705</v>
      </c>
      <c r="M508">
        <v>26</v>
      </c>
      <c r="N508" t="s">
        <v>1514</v>
      </c>
      <c r="O508">
        <v>3</v>
      </c>
      <c r="P508">
        <v>4</v>
      </c>
      <c r="Q508">
        <v>220</v>
      </c>
      <c r="R508" t="s">
        <v>81</v>
      </c>
      <c r="S508">
        <v>40.733342700000001</v>
      </c>
      <c r="T508">
        <v>-73.990192399999998</v>
      </c>
      <c r="U508" t="b">
        <v>0</v>
      </c>
      <c r="V508" t="b">
        <v>0</v>
      </c>
      <c r="W508" t="b">
        <v>1</v>
      </c>
      <c r="X508" t="b">
        <v>1</v>
      </c>
      <c r="Y508" t="b">
        <v>0</v>
      </c>
    </row>
    <row r="509" spans="1:25" x14ac:dyDescent="0.2">
      <c r="A509">
        <v>50043785</v>
      </c>
      <c r="B509" t="s">
        <v>25</v>
      </c>
      <c r="C509" t="s">
        <v>109</v>
      </c>
      <c r="D509" t="s">
        <v>872</v>
      </c>
      <c r="E509">
        <v>10003</v>
      </c>
      <c r="F509" t="s">
        <v>1515</v>
      </c>
      <c r="G509" t="s">
        <v>590</v>
      </c>
      <c r="H509" s="2">
        <v>43901</v>
      </c>
      <c r="I509">
        <v>12</v>
      </c>
      <c r="J509" t="s">
        <v>30</v>
      </c>
      <c r="K509">
        <v>40.730456300500997</v>
      </c>
      <c r="L509">
        <v>-73.995031627488004</v>
      </c>
      <c r="M509">
        <v>27</v>
      </c>
      <c r="N509" t="s">
        <v>1516</v>
      </c>
      <c r="O509">
        <v>2</v>
      </c>
      <c r="P509">
        <v>3.5</v>
      </c>
      <c r="Q509">
        <v>105</v>
      </c>
      <c r="R509" t="s">
        <v>81</v>
      </c>
      <c r="S509">
        <v>40.730629999999998</v>
      </c>
      <c r="T509">
        <v>-73.995149999999995</v>
      </c>
      <c r="U509" t="b">
        <v>0</v>
      </c>
      <c r="V509" t="b">
        <v>0</v>
      </c>
      <c r="W509" t="b">
        <v>1</v>
      </c>
      <c r="X509" t="b">
        <v>1</v>
      </c>
      <c r="Y509" t="b">
        <v>0</v>
      </c>
    </row>
    <row r="510" spans="1:25" x14ac:dyDescent="0.2">
      <c r="A510">
        <v>40513031</v>
      </c>
      <c r="B510" t="s">
        <v>25</v>
      </c>
      <c r="C510" t="s">
        <v>1517</v>
      </c>
      <c r="D510" t="s">
        <v>537</v>
      </c>
      <c r="E510">
        <v>10024</v>
      </c>
      <c r="F510" t="s">
        <v>1518</v>
      </c>
      <c r="G510" t="s">
        <v>29</v>
      </c>
      <c r="H510" s="2">
        <v>43871</v>
      </c>
      <c r="I510">
        <v>12</v>
      </c>
      <c r="J510" t="s">
        <v>30</v>
      </c>
      <c r="K510">
        <v>40.785957643232003</v>
      </c>
      <c r="L510">
        <v>-73.972566222567991</v>
      </c>
      <c r="M510">
        <v>16</v>
      </c>
      <c r="N510" t="s">
        <v>1519</v>
      </c>
      <c r="O510">
        <v>2</v>
      </c>
      <c r="P510">
        <v>4</v>
      </c>
      <c r="Q510">
        <v>65</v>
      </c>
      <c r="R510" t="s">
        <v>44</v>
      </c>
      <c r="S510">
        <v>40.786090000000002</v>
      </c>
      <c r="T510">
        <v>-73.972660000000005</v>
      </c>
      <c r="U510" t="b">
        <v>0</v>
      </c>
      <c r="V510" t="b">
        <v>0</v>
      </c>
      <c r="W510" t="b">
        <v>1</v>
      </c>
      <c r="X510" t="b">
        <v>1</v>
      </c>
      <c r="Y510" t="b">
        <v>0</v>
      </c>
    </row>
    <row r="511" spans="1:25" x14ac:dyDescent="0.2">
      <c r="A511">
        <v>41031832</v>
      </c>
      <c r="B511" t="s">
        <v>25</v>
      </c>
      <c r="C511" t="s">
        <v>634</v>
      </c>
      <c r="D511" t="s">
        <v>1520</v>
      </c>
      <c r="E511">
        <v>10013</v>
      </c>
      <c r="F511" t="s">
        <v>1521</v>
      </c>
      <c r="G511" t="s">
        <v>261</v>
      </c>
      <c r="H511" s="2">
        <v>43866</v>
      </c>
      <c r="I511">
        <v>12</v>
      </c>
      <c r="J511" t="s">
        <v>30</v>
      </c>
      <c r="K511">
        <v>40.719839412509003</v>
      </c>
      <c r="L511">
        <v>-74.007402665266994</v>
      </c>
      <c r="M511">
        <v>15</v>
      </c>
      <c r="N511" t="s">
        <v>1522</v>
      </c>
      <c r="O511">
        <v>3</v>
      </c>
      <c r="P511">
        <v>4</v>
      </c>
      <c r="Q511">
        <v>604</v>
      </c>
      <c r="R511" t="s">
        <v>54</v>
      </c>
      <c r="S511">
        <v>40.720072999999999</v>
      </c>
      <c r="T511">
        <v>-74.007227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</row>
    <row r="512" spans="1:25" x14ac:dyDescent="0.2">
      <c r="A512">
        <v>50000972</v>
      </c>
      <c r="B512" t="s">
        <v>25</v>
      </c>
      <c r="C512" t="s">
        <v>1523</v>
      </c>
      <c r="D512" t="s">
        <v>154</v>
      </c>
      <c r="E512">
        <v>10021</v>
      </c>
      <c r="F512" t="s">
        <v>1524</v>
      </c>
      <c r="G512" t="s">
        <v>261</v>
      </c>
      <c r="H512" s="2">
        <v>43882</v>
      </c>
      <c r="I512">
        <v>12</v>
      </c>
      <c r="J512" t="s">
        <v>30</v>
      </c>
      <c r="K512">
        <v>40.769195515158003</v>
      </c>
      <c r="L512">
        <v>-73.963081883583001</v>
      </c>
      <c r="M512">
        <v>24</v>
      </c>
      <c r="N512" t="s">
        <v>1525</v>
      </c>
      <c r="O512">
        <v>2</v>
      </c>
      <c r="P512">
        <v>3.5</v>
      </c>
      <c r="Q512">
        <v>102</v>
      </c>
      <c r="R512" t="s">
        <v>44</v>
      </c>
      <c r="S512">
        <v>40.769097000000002</v>
      </c>
      <c r="T512">
        <v>-73.962860000000006</v>
      </c>
      <c r="U512" t="b">
        <v>0</v>
      </c>
      <c r="V512" t="b">
        <v>0</v>
      </c>
      <c r="W512" t="b">
        <v>1</v>
      </c>
      <c r="X512" t="b">
        <v>1</v>
      </c>
      <c r="Y512" t="b">
        <v>0</v>
      </c>
    </row>
    <row r="513" spans="1:25" x14ac:dyDescent="0.2">
      <c r="A513">
        <v>50096959</v>
      </c>
      <c r="B513" t="s">
        <v>25</v>
      </c>
      <c r="C513" t="s">
        <v>349</v>
      </c>
      <c r="D513" t="s">
        <v>71</v>
      </c>
      <c r="E513">
        <v>10003</v>
      </c>
      <c r="F513" t="s">
        <v>1526</v>
      </c>
      <c r="G513" t="s">
        <v>156</v>
      </c>
      <c r="H513" s="2">
        <v>1</v>
      </c>
      <c r="I513" t="s">
        <v>296</v>
      </c>
      <c r="J513" t="s">
        <v>184</v>
      </c>
      <c r="K513">
        <v>40.728811612274001</v>
      </c>
      <c r="L513">
        <v>-73.987498195876995</v>
      </c>
      <c r="M513">
        <v>1</v>
      </c>
      <c r="N513" t="s">
        <v>1527</v>
      </c>
      <c r="P513">
        <v>4.5</v>
      </c>
      <c r="Q513">
        <v>45</v>
      </c>
      <c r="R513" t="s">
        <v>81</v>
      </c>
      <c r="S513">
        <v>40.728648499999998</v>
      </c>
      <c r="T513">
        <v>-73.987207830000003</v>
      </c>
      <c r="U513" t="b">
        <v>0</v>
      </c>
      <c r="V513" t="b">
        <v>0</v>
      </c>
      <c r="W513" t="b">
        <v>1</v>
      </c>
      <c r="X513" t="b">
        <v>0</v>
      </c>
      <c r="Y513" t="b">
        <v>0</v>
      </c>
    </row>
    <row r="514" spans="1:25" x14ac:dyDescent="0.2">
      <c r="A514">
        <v>41538244</v>
      </c>
      <c r="B514" t="s">
        <v>25</v>
      </c>
      <c r="C514" t="s">
        <v>1528</v>
      </c>
      <c r="D514" t="s">
        <v>71</v>
      </c>
      <c r="E514">
        <v>10016</v>
      </c>
      <c r="F514" t="s">
        <v>1529</v>
      </c>
      <c r="G514" t="s">
        <v>29</v>
      </c>
      <c r="H514" s="2">
        <v>43892</v>
      </c>
      <c r="I514">
        <v>-1</v>
      </c>
      <c r="J514" t="s">
        <v>79</v>
      </c>
      <c r="K514">
        <v>40.747193797507002</v>
      </c>
      <c r="L514">
        <v>-73.974101645909002</v>
      </c>
      <c r="M514">
        <v>7</v>
      </c>
      <c r="N514" t="s">
        <v>1530</v>
      </c>
      <c r="O514">
        <v>2</v>
      </c>
      <c r="P514">
        <v>4</v>
      </c>
      <c r="Q514">
        <v>186</v>
      </c>
      <c r="R514" t="s">
        <v>69</v>
      </c>
      <c r="S514">
        <v>40.747073</v>
      </c>
      <c r="T514">
        <v>-73.973837000000003</v>
      </c>
      <c r="U514" t="b">
        <v>0</v>
      </c>
      <c r="V514" t="b">
        <v>0</v>
      </c>
      <c r="W514" t="b">
        <v>1</v>
      </c>
      <c r="X514" t="b">
        <v>1</v>
      </c>
      <c r="Y514" t="b">
        <v>0</v>
      </c>
    </row>
    <row r="515" spans="1:25" x14ac:dyDescent="0.2">
      <c r="A515">
        <v>41485091</v>
      </c>
      <c r="B515" t="s">
        <v>25</v>
      </c>
      <c r="C515" t="s">
        <v>1531</v>
      </c>
      <c r="D515" t="s">
        <v>146</v>
      </c>
      <c r="E515">
        <v>10003</v>
      </c>
      <c r="F515" t="s">
        <v>1532</v>
      </c>
      <c r="G515" t="s">
        <v>85</v>
      </c>
      <c r="H515" s="2">
        <v>43805</v>
      </c>
      <c r="I515">
        <v>2</v>
      </c>
      <c r="J515" t="s">
        <v>30</v>
      </c>
      <c r="K515">
        <v>40.734109173999002</v>
      </c>
      <c r="L515">
        <v>-73.989117330312993</v>
      </c>
      <c r="M515">
        <v>9</v>
      </c>
      <c r="N515" t="s">
        <v>1533</v>
      </c>
      <c r="O515">
        <v>1</v>
      </c>
      <c r="P515">
        <v>3.5</v>
      </c>
      <c r="Q515">
        <v>186</v>
      </c>
      <c r="R515" t="s">
        <v>75</v>
      </c>
      <c r="S515">
        <v>40.734225700000003</v>
      </c>
      <c r="T515">
        <v>-73.989077100000003</v>
      </c>
      <c r="U515" t="b">
        <v>0</v>
      </c>
      <c r="V515" t="b">
        <v>0</v>
      </c>
      <c r="W515" t="b">
        <v>1</v>
      </c>
      <c r="X515" t="b">
        <v>1</v>
      </c>
      <c r="Y515" t="b">
        <v>0</v>
      </c>
    </row>
    <row r="516" spans="1:25" x14ac:dyDescent="0.2">
      <c r="A516">
        <v>50041043</v>
      </c>
      <c r="B516" t="s">
        <v>25</v>
      </c>
      <c r="C516" t="s">
        <v>1534</v>
      </c>
      <c r="D516" t="s">
        <v>65</v>
      </c>
      <c r="E516">
        <v>10010</v>
      </c>
      <c r="F516" t="s">
        <v>1535</v>
      </c>
      <c r="G516" t="s">
        <v>692</v>
      </c>
      <c r="H516" s="2">
        <v>43843</v>
      </c>
      <c r="I516">
        <v>12</v>
      </c>
      <c r="J516" t="s">
        <v>30</v>
      </c>
      <c r="K516">
        <v>40.738566509899997</v>
      </c>
      <c r="L516">
        <v>-73.987536052573006</v>
      </c>
      <c r="M516">
        <v>17</v>
      </c>
      <c r="N516" t="s">
        <v>1533</v>
      </c>
      <c r="O516">
        <v>1</v>
      </c>
      <c r="P516">
        <v>3</v>
      </c>
      <c r="Q516">
        <v>109</v>
      </c>
      <c r="R516" t="s">
        <v>75</v>
      </c>
      <c r="S516">
        <v>40.738630000000001</v>
      </c>
      <c r="T516">
        <v>-73.987269999999995</v>
      </c>
      <c r="U516" t="b">
        <v>0</v>
      </c>
      <c r="V516" t="b">
        <v>0</v>
      </c>
      <c r="W516" t="b">
        <v>1</v>
      </c>
      <c r="X516" t="b">
        <v>1</v>
      </c>
      <c r="Y516" t="b">
        <v>0</v>
      </c>
    </row>
    <row r="517" spans="1:25" x14ac:dyDescent="0.2">
      <c r="A517">
        <v>50052785</v>
      </c>
      <c r="B517" t="s">
        <v>25</v>
      </c>
      <c r="C517" t="s">
        <v>204</v>
      </c>
      <c r="D517" t="s">
        <v>228</v>
      </c>
      <c r="E517">
        <v>10001</v>
      </c>
      <c r="F517" t="s">
        <v>1536</v>
      </c>
      <c r="G517" t="s">
        <v>29</v>
      </c>
      <c r="H517" s="2">
        <v>43537</v>
      </c>
      <c r="I517">
        <v>13</v>
      </c>
      <c r="J517" t="s">
        <v>30</v>
      </c>
      <c r="K517">
        <v>40.748373980277997</v>
      </c>
      <c r="L517">
        <v>-73.992536406355001</v>
      </c>
      <c r="M517">
        <v>21</v>
      </c>
      <c r="N517" t="s">
        <v>1533</v>
      </c>
      <c r="O517">
        <v>1</v>
      </c>
      <c r="P517">
        <v>3.5</v>
      </c>
      <c r="Q517">
        <v>78</v>
      </c>
      <c r="R517" t="s">
        <v>87</v>
      </c>
      <c r="S517">
        <v>40.748489900000003</v>
      </c>
      <c r="T517">
        <v>-73.992800000000003</v>
      </c>
      <c r="U517" t="b">
        <v>0</v>
      </c>
      <c r="V517" t="b">
        <v>0</v>
      </c>
      <c r="W517" t="b">
        <v>1</v>
      </c>
      <c r="X517" t="b">
        <v>1</v>
      </c>
      <c r="Y517" t="b">
        <v>0</v>
      </c>
    </row>
    <row r="518" spans="1:25" x14ac:dyDescent="0.2">
      <c r="A518">
        <v>50000910</v>
      </c>
      <c r="B518" t="s">
        <v>25</v>
      </c>
      <c r="C518" t="s">
        <v>675</v>
      </c>
      <c r="D518" t="s">
        <v>224</v>
      </c>
      <c r="E518">
        <v>10003</v>
      </c>
      <c r="F518" t="s">
        <v>1537</v>
      </c>
      <c r="G518" t="s">
        <v>29</v>
      </c>
      <c r="H518" s="2">
        <v>43871</v>
      </c>
      <c r="I518">
        <v>11</v>
      </c>
      <c r="J518" t="s">
        <v>30</v>
      </c>
      <c r="K518">
        <v>40.732703702278997</v>
      </c>
      <c r="L518">
        <v>-73.987616534622006</v>
      </c>
      <c r="M518">
        <v>21</v>
      </c>
      <c r="N518" t="s">
        <v>1538</v>
      </c>
      <c r="O518">
        <v>2</v>
      </c>
      <c r="P518">
        <v>3.5</v>
      </c>
      <c r="Q518">
        <v>392</v>
      </c>
      <c r="R518" t="s">
        <v>75</v>
      </c>
      <c r="S518">
        <v>40.732810000000001</v>
      </c>
      <c r="T518">
        <v>-73.987840000000006</v>
      </c>
      <c r="U518" t="b">
        <v>0</v>
      </c>
      <c r="V518" t="b">
        <v>0</v>
      </c>
      <c r="W518" t="b">
        <v>1</v>
      </c>
      <c r="X518" t="b">
        <v>1</v>
      </c>
      <c r="Y518" t="b">
        <v>0</v>
      </c>
    </row>
    <row r="519" spans="1:25" x14ac:dyDescent="0.2">
      <c r="A519">
        <v>50066245</v>
      </c>
      <c r="B519" t="s">
        <v>25</v>
      </c>
      <c r="C519" t="s">
        <v>1539</v>
      </c>
      <c r="D519" t="s">
        <v>228</v>
      </c>
      <c r="E519">
        <v>10018</v>
      </c>
      <c r="F519" t="s">
        <v>1540</v>
      </c>
      <c r="G519" t="s">
        <v>29</v>
      </c>
      <c r="H519" s="2">
        <v>43879</v>
      </c>
      <c r="I519">
        <v>12</v>
      </c>
      <c r="J519" t="s">
        <v>30</v>
      </c>
      <c r="K519">
        <v>40.751747104857998</v>
      </c>
      <c r="L519">
        <v>-73.990074503944001</v>
      </c>
      <c r="M519">
        <v>48</v>
      </c>
      <c r="N519" t="s">
        <v>1541</v>
      </c>
      <c r="O519">
        <v>2</v>
      </c>
      <c r="P519">
        <v>3</v>
      </c>
      <c r="Q519">
        <v>73</v>
      </c>
      <c r="R519" t="s">
        <v>87</v>
      </c>
      <c r="S519">
        <v>40.751891865010499</v>
      </c>
      <c r="T519">
        <v>-73.990023136138902</v>
      </c>
      <c r="U519" t="b">
        <v>0</v>
      </c>
      <c r="V519" t="b">
        <v>0</v>
      </c>
      <c r="W519" t="b">
        <v>1</v>
      </c>
      <c r="X519" t="b">
        <v>1</v>
      </c>
      <c r="Y519" t="b">
        <v>0</v>
      </c>
    </row>
    <row r="520" spans="1:25" x14ac:dyDescent="0.2">
      <c r="A520">
        <v>41583421</v>
      </c>
      <c r="B520" t="s">
        <v>25</v>
      </c>
      <c r="C520" t="s">
        <v>638</v>
      </c>
      <c r="D520" t="s">
        <v>65</v>
      </c>
      <c r="E520">
        <v>10016</v>
      </c>
      <c r="F520" t="s">
        <v>1542</v>
      </c>
      <c r="G520" t="s">
        <v>174</v>
      </c>
      <c r="H520" s="2">
        <v>43620</v>
      </c>
      <c r="I520">
        <v>10</v>
      </c>
      <c r="J520" t="s">
        <v>30</v>
      </c>
      <c r="K520">
        <v>40.742211235006998</v>
      </c>
      <c r="L520">
        <v>-73.984872108571992</v>
      </c>
      <c r="M520">
        <v>4</v>
      </c>
      <c r="N520" t="s">
        <v>1543</v>
      </c>
      <c r="O520">
        <v>2</v>
      </c>
      <c r="P520">
        <v>4</v>
      </c>
      <c r="Q520">
        <v>273</v>
      </c>
      <c r="R520" t="s">
        <v>75</v>
      </c>
      <c r="S520">
        <v>40.742100000000001</v>
      </c>
      <c r="T520">
        <v>-73.984610000000004</v>
      </c>
      <c r="U520" t="b">
        <v>0</v>
      </c>
      <c r="V520" t="b">
        <v>0</v>
      </c>
      <c r="W520" t="b">
        <v>1</v>
      </c>
      <c r="X520" t="b">
        <v>1</v>
      </c>
      <c r="Y520" t="b">
        <v>0</v>
      </c>
    </row>
    <row r="521" spans="1:25" x14ac:dyDescent="0.2">
      <c r="A521">
        <v>50094961</v>
      </c>
      <c r="B521" t="s">
        <v>25</v>
      </c>
      <c r="C521" t="s">
        <v>1544</v>
      </c>
      <c r="D521" t="s">
        <v>154</v>
      </c>
      <c r="E521">
        <v>10128</v>
      </c>
      <c r="F521" t="s">
        <v>1545</v>
      </c>
      <c r="G521" t="s">
        <v>619</v>
      </c>
      <c r="H521" s="2">
        <v>43671</v>
      </c>
      <c r="I521">
        <v>7</v>
      </c>
      <c r="J521" t="s">
        <v>30</v>
      </c>
      <c r="K521">
        <v>40.783637286351997</v>
      </c>
      <c r="L521">
        <v>-73.952544148724002</v>
      </c>
      <c r="M521">
        <v>2</v>
      </c>
      <c r="N521" t="s">
        <v>1546</v>
      </c>
      <c r="P521">
        <v>4.5</v>
      </c>
      <c r="Q521">
        <v>15</v>
      </c>
      <c r="R521" t="s">
        <v>44</v>
      </c>
      <c r="S521">
        <v>40.783740000000002</v>
      </c>
      <c r="T521">
        <v>-73.952349999999996</v>
      </c>
      <c r="U521" t="b">
        <v>0</v>
      </c>
      <c r="V521" t="b">
        <v>0</v>
      </c>
      <c r="W521" t="b">
        <v>1</v>
      </c>
      <c r="X521" t="b">
        <v>1</v>
      </c>
      <c r="Y521" t="b">
        <v>0</v>
      </c>
    </row>
    <row r="522" spans="1:25" x14ac:dyDescent="0.2">
      <c r="A522">
        <v>41709057</v>
      </c>
      <c r="B522" t="s">
        <v>25</v>
      </c>
      <c r="C522" t="s">
        <v>548</v>
      </c>
      <c r="D522" t="s">
        <v>1547</v>
      </c>
      <c r="E522">
        <v>10003</v>
      </c>
      <c r="F522" t="s">
        <v>1548</v>
      </c>
      <c r="G522" t="s">
        <v>36</v>
      </c>
      <c r="H522" s="2">
        <v>43720</v>
      </c>
      <c r="I522">
        <v>13</v>
      </c>
      <c r="J522" t="s">
        <v>30</v>
      </c>
      <c r="K522">
        <v>40.737103959456</v>
      </c>
      <c r="L522">
        <v>-73.992151566806001</v>
      </c>
      <c r="M522">
        <v>10</v>
      </c>
      <c r="N522" t="s">
        <v>1549</v>
      </c>
      <c r="O522">
        <v>2</v>
      </c>
      <c r="P522">
        <v>4.5</v>
      </c>
      <c r="Q522">
        <v>1000</v>
      </c>
      <c r="R522" t="s">
        <v>75</v>
      </c>
      <c r="S522">
        <v>40.736609999999999</v>
      </c>
      <c r="T522">
        <v>-73.991810000000001</v>
      </c>
      <c r="U522" t="b">
        <v>0</v>
      </c>
      <c r="V522" t="b">
        <v>0</v>
      </c>
      <c r="W522" t="b">
        <v>1</v>
      </c>
      <c r="X522" t="b">
        <v>1</v>
      </c>
      <c r="Y522" t="b">
        <v>0</v>
      </c>
    </row>
    <row r="523" spans="1:25" x14ac:dyDescent="0.2">
      <c r="A523">
        <v>50086113</v>
      </c>
      <c r="B523" t="s">
        <v>25</v>
      </c>
      <c r="C523" t="s">
        <v>565</v>
      </c>
      <c r="D523" t="s">
        <v>1550</v>
      </c>
      <c r="E523">
        <v>10013</v>
      </c>
      <c r="F523" t="s">
        <v>1551</v>
      </c>
      <c r="G523" t="s">
        <v>358</v>
      </c>
      <c r="H523" s="2">
        <v>43670</v>
      </c>
      <c r="I523">
        <v>12</v>
      </c>
      <c r="J523" t="s">
        <v>30</v>
      </c>
      <c r="K523">
        <v>40.716713360596998</v>
      </c>
      <c r="L523">
        <v>-73.999812416924996</v>
      </c>
      <c r="M523">
        <v>8</v>
      </c>
      <c r="N523" t="s">
        <v>1552</v>
      </c>
      <c r="O523">
        <v>2</v>
      </c>
      <c r="P523">
        <v>4.5</v>
      </c>
      <c r="Q523">
        <v>1000</v>
      </c>
      <c r="R523" t="s">
        <v>81</v>
      </c>
      <c r="S523">
        <v>40.716690722554198</v>
      </c>
      <c r="T523">
        <v>-73.999944012064702</v>
      </c>
      <c r="U523" t="b">
        <v>0</v>
      </c>
      <c r="V523" t="b">
        <v>0</v>
      </c>
      <c r="W523" t="b">
        <v>1</v>
      </c>
      <c r="X523" t="b">
        <v>1</v>
      </c>
      <c r="Y523" t="b">
        <v>0</v>
      </c>
    </row>
    <row r="524" spans="1:25" x14ac:dyDescent="0.2">
      <c r="A524">
        <v>40882849</v>
      </c>
      <c r="B524" t="s">
        <v>25</v>
      </c>
      <c r="C524" t="s">
        <v>1436</v>
      </c>
      <c r="D524" t="s">
        <v>440</v>
      </c>
      <c r="E524">
        <v>10001</v>
      </c>
      <c r="F524" t="s">
        <v>1553</v>
      </c>
      <c r="G524" t="s">
        <v>29</v>
      </c>
      <c r="H524" s="2">
        <v>43893</v>
      </c>
      <c r="I524">
        <v>12</v>
      </c>
      <c r="J524" t="s">
        <v>30</v>
      </c>
      <c r="K524">
        <v>40.749731978371997</v>
      </c>
      <c r="L524">
        <v>-73.985617490614004</v>
      </c>
      <c r="M524">
        <v>7</v>
      </c>
      <c r="N524" t="s">
        <v>1554</v>
      </c>
      <c r="O524">
        <v>2</v>
      </c>
      <c r="P524">
        <v>3.5</v>
      </c>
      <c r="Q524">
        <v>158</v>
      </c>
      <c r="R524" t="s">
        <v>87</v>
      </c>
      <c r="S524">
        <v>40.7496341317892</v>
      </c>
      <c r="T524">
        <v>-73.985480815172195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</row>
    <row r="525" spans="1:25" x14ac:dyDescent="0.2">
      <c r="A525">
        <v>41638553</v>
      </c>
      <c r="B525" t="s">
        <v>25</v>
      </c>
      <c r="C525" t="s">
        <v>568</v>
      </c>
      <c r="D525" t="s">
        <v>639</v>
      </c>
      <c r="E525">
        <v>10019</v>
      </c>
      <c r="F525" t="s">
        <v>1555</v>
      </c>
      <c r="G525" t="s">
        <v>174</v>
      </c>
      <c r="H525" s="2">
        <v>43536</v>
      </c>
      <c r="I525">
        <v>10</v>
      </c>
      <c r="J525" t="s">
        <v>30</v>
      </c>
      <c r="K525">
        <v>40.763854030178997</v>
      </c>
      <c r="L525">
        <v>-73.987917564599002</v>
      </c>
      <c r="M525">
        <v>15</v>
      </c>
      <c r="N525" t="s">
        <v>1556</v>
      </c>
      <c r="O525">
        <v>2</v>
      </c>
      <c r="P525">
        <v>4</v>
      </c>
      <c r="Q525">
        <v>839</v>
      </c>
      <c r="R525" t="s">
        <v>48</v>
      </c>
      <c r="S525">
        <v>40.763799704727802</v>
      </c>
      <c r="T525">
        <v>-73.988091945648193</v>
      </c>
      <c r="U525" t="b">
        <v>0</v>
      </c>
      <c r="V525" t="b">
        <v>0</v>
      </c>
      <c r="W525" t="b">
        <v>1</v>
      </c>
      <c r="X525" t="b">
        <v>1</v>
      </c>
      <c r="Y525" t="b">
        <v>0</v>
      </c>
    </row>
    <row r="526" spans="1:25" x14ac:dyDescent="0.2">
      <c r="A526">
        <v>50085594</v>
      </c>
      <c r="B526" t="s">
        <v>25</v>
      </c>
      <c r="C526" t="s">
        <v>1557</v>
      </c>
      <c r="D526" t="s">
        <v>71</v>
      </c>
      <c r="E526">
        <v>10003</v>
      </c>
      <c r="F526" t="s">
        <v>1558</v>
      </c>
      <c r="G526" t="s">
        <v>922</v>
      </c>
      <c r="H526" s="2">
        <v>43901</v>
      </c>
      <c r="I526">
        <v>9</v>
      </c>
      <c r="J526" t="s">
        <v>30</v>
      </c>
      <c r="K526">
        <v>40.726530882736</v>
      </c>
      <c r="L526">
        <v>-73.989179906948991</v>
      </c>
      <c r="M526">
        <v>23</v>
      </c>
      <c r="N526" t="s">
        <v>1559</v>
      </c>
      <c r="O526">
        <v>2</v>
      </c>
      <c r="P526">
        <v>3.5</v>
      </c>
      <c r="Q526">
        <v>980</v>
      </c>
      <c r="R526" t="s">
        <v>81</v>
      </c>
      <c r="S526">
        <v>40.726540775488097</v>
      </c>
      <c r="T526">
        <v>-73.989399924854197</v>
      </c>
      <c r="U526" t="b">
        <v>0</v>
      </c>
      <c r="V526" t="b">
        <v>0</v>
      </c>
      <c r="W526" t="b">
        <v>1</v>
      </c>
      <c r="X526" t="b">
        <v>1</v>
      </c>
      <c r="Y526" t="b">
        <v>0</v>
      </c>
    </row>
    <row r="527" spans="1:25" x14ac:dyDescent="0.2">
      <c r="A527">
        <v>41469996</v>
      </c>
      <c r="B527" t="s">
        <v>25</v>
      </c>
      <c r="C527" t="s">
        <v>859</v>
      </c>
      <c r="D527" t="s">
        <v>331</v>
      </c>
      <c r="E527">
        <v>10009</v>
      </c>
      <c r="F527" t="s">
        <v>1560</v>
      </c>
      <c r="G527" t="s">
        <v>29</v>
      </c>
      <c r="H527" s="2">
        <v>43662</v>
      </c>
      <c r="I527">
        <v>24</v>
      </c>
      <c r="J527" t="s">
        <v>79</v>
      </c>
      <c r="K527">
        <v>40.72818248606</v>
      </c>
      <c r="L527">
        <v>-73.983024406605992</v>
      </c>
      <c r="M527">
        <v>51</v>
      </c>
      <c r="N527" t="s">
        <v>1561</v>
      </c>
      <c r="O527">
        <v>2</v>
      </c>
      <c r="P527">
        <v>4</v>
      </c>
      <c r="Q527">
        <v>1000</v>
      </c>
      <c r="R527" t="s">
        <v>81</v>
      </c>
      <c r="S527">
        <v>40.728290000000001</v>
      </c>
      <c r="T527">
        <v>-73.982709999999997</v>
      </c>
      <c r="U527" t="b">
        <v>0</v>
      </c>
      <c r="V527" t="b">
        <v>0</v>
      </c>
      <c r="W527" t="b">
        <v>1</v>
      </c>
      <c r="X527" t="b">
        <v>1</v>
      </c>
      <c r="Y527" t="b">
        <v>1</v>
      </c>
    </row>
    <row r="528" spans="1:25" x14ac:dyDescent="0.2">
      <c r="A528">
        <v>50080158</v>
      </c>
      <c r="B528" t="s">
        <v>25</v>
      </c>
      <c r="C528" t="s">
        <v>675</v>
      </c>
      <c r="D528" t="s">
        <v>617</v>
      </c>
      <c r="E528">
        <v>10011</v>
      </c>
      <c r="F528" t="s">
        <v>1562</v>
      </c>
      <c r="G528" t="s">
        <v>464</v>
      </c>
      <c r="H528" s="2">
        <v>43516</v>
      </c>
      <c r="I528">
        <v>11</v>
      </c>
      <c r="J528" t="s">
        <v>30</v>
      </c>
      <c r="K528">
        <v>40.740625744206</v>
      </c>
      <c r="L528">
        <v>-74.001869289248006</v>
      </c>
      <c r="M528">
        <v>4</v>
      </c>
      <c r="N528" t="s">
        <v>1563</v>
      </c>
      <c r="O528">
        <v>2</v>
      </c>
      <c r="P528">
        <v>4.5</v>
      </c>
      <c r="Q528">
        <v>120</v>
      </c>
      <c r="R528" t="s">
        <v>897</v>
      </c>
      <c r="S528">
        <v>40.740589999999997</v>
      </c>
      <c r="T528">
        <v>-74.001689999999996</v>
      </c>
      <c r="U528" t="b">
        <v>0</v>
      </c>
      <c r="V528" t="b">
        <v>0</v>
      </c>
      <c r="W528" t="b">
        <v>1</v>
      </c>
      <c r="X528" t="b">
        <v>1</v>
      </c>
      <c r="Y528" t="b">
        <v>0</v>
      </c>
    </row>
    <row r="529" spans="1:25" x14ac:dyDescent="0.2">
      <c r="A529">
        <v>50075147</v>
      </c>
      <c r="B529" t="s">
        <v>25</v>
      </c>
      <c r="C529" t="s">
        <v>1564</v>
      </c>
      <c r="D529" t="s">
        <v>34</v>
      </c>
      <c r="E529">
        <v>10031</v>
      </c>
      <c r="F529" t="s">
        <v>1565</v>
      </c>
      <c r="G529" t="s">
        <v>379</v>
      </c>
      <c r="H529" s="2">
        <v>43570</v>
      </c>
      <c r="I529">
        <v>8</v>
      </c>
      <c r="J529" t="s">
        <v>30</v>
      </c>
      <c r="K529">
        <v>40.826751862978</v>
      </c>
      <c r="L529">
        <v>-73.946504270055996</v>
      </c>
      <c r="M529">
        <v>12</v>
      </c>
      <c r="N529" t="s">
        <v>1566</v>
      </c>
      <c r="P529">
        <v>4</v>
      </c>
      <c r="Q529">
        <v>4</v>
      </c>
      <c r="R529" t="s">
        <v>38</v>
      </c>
      <c r="S529">
        <v>40.826799999999999</v>
      </c>
      <c r="T529">
        <v>-73.946700000000007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</row>
    <row r="530" spans="1:25" x14ac:dyDescent="0.2">
      <c r="A530">
        <v>50054344</v>
      </c>
      <c r="B530" t="s">
        <v>25</v>
      </c>
      <c r="C530" t="s">
        <v>1567</v>
      </c>
      <c r="D530" t="s">
        <v>1395</v>
      </c>
      <c r="E530">
        <v>10004</v>
      </c>
      <c r="F530" t="s">
        <v>1568</v>
      </c>
      <c r="G530" t="s">
        <v>29</v>
      </c>
      <c r="H530" s="2">
        <v>43833</v>
      </c>
      <c r="I530">
        <v>12</v>
      </c>
      <c r="J530" t="s">
        <v>30</v>
      </c>
      <c r="K530">
        <v>40.704048408527001</v>
      </c>
      <c r="L530">
        <v>-74.011588259152006</v>
      </c>
      <c r="M530">
        <v>26</v>
      </c>
      <c r="N530" t="s">
        <v>1569</v>
      </c>
      <c r="O530">
        <v>2</v>
      </c>
      <c r="P530">
        <v>4</v>
      </c>
      <c r="Q530">
        <v>250</v>
      </c>
      <c r="R530" t="s">
        <v>54</v>
      </c>
      <c r="S530">
        <v>40.70411</v>
      </c>
      <c r="T530">
        <v>-74.011859999999999</v>
      </c>
      <c r="U530" t="b">
        <v>0</v>
      </c>
      <c r="V530" t="b">
        <v>0</v>
      </c>
      <c r="W530" t="b">
        <v>1</v>
      </c>
      <c r="X530" t="b">
        <v>1</v>
      </c>
      <c r="Y530" t="b">
        <v>0</v>
      </c>
    </row>
    <row r="531" spans="1:25" x14ac:dyDescent="0.2">
      <c r="A531">
        <v>40586239</v>
      </c>
      <c r="B531" t="s">
        <v>25</v>
      </c>
      <c r="C531" t="s">
        <v>1570</v>
      </c>
      <c r="D531" t="s">
        <v>40</v>
      </c>
      <c r="E531">
        <v>10025</v>
      </c>
      <c r="F531" t="s">
        <v>1571</v>
      </c>
      <c r="G531" t="s">
        <v>1201</v>
      </c>
      <c r="H531" s="2">
        <v>43899</v>
      </c>
      <c r="I531">
        <v>5</v>
      </c>
      <c r="J531" t="s">
        <v>30</v>
      </c>
      <c r="K531">
        <v>40.797734597388001</v>
      </c>
      <c r="L531">
        <v>-73.96951301280599</v>
      </c>
      <c r="M531">
        <v>23</v>
      </c>
      <c r="N531" t="s">
        <v>1572</v>
      </c>
      <c r="O531">
        <v>1</v>
      </c>
      <c r="P531">
        <v>4</v>
      </c>
      <c r="Q531">
        <v>183</v>
      </c>
      <c r="R531" t="s">
        <v>152</v>
      </c>
      <c r="S531">
        <v>40.797691999999998</v>
      </c>
      <c r="T531">
        <v>-73.969319999999996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</row>
    <row r="532" spans="1:25" x14ac:dyDescent="0.2">
      <c r="A532">
        <v>40586239</v>
      </c>
      <c r="B532" t="s">
        <v>25</v>
      </c>
      <c r="C532" t="s">
        <v>1570</v>
      </c>
      <c r="D532" t="s">
        <v>40</v>
      </c>
      <c r="E532">
        <v>10025</v>
      </c>
      <c r="F532" t="s">
        <v>1571</v>
      </c>
      <c r="G532" t="s">
        <v>1201</v>
      </c>
      <c r="H532" s="2">
        <v>43899</v>
      </c>
      <c r="I532">
        <v>5</v>
      </c>
      <c r="J532" t="s">
        <v>30</v>
      </c>
      <c r="K532">
        <v>40.797734597388001</v>
      </c>
      <c r="L532">
        <v>-73.96951301280599</v>
      </c>
      <c r="M532">
        <v>23</v>
      </c>
      <c r="N532" t="s">
        <v>1572</v>
      </c>
      <c r="P532">
        <v>5</v>
      </c>
      <c r="Q532">
        <v>1</v>
      </c>
      <c r="R532" t="s">
        <v>152</v>
      </c>
      <c r="S532">
        <v>40.79766</v>
      </c>
      <c r="T532">
        <v>-73.969269999999995</v>
      </c>
      <c r="U532" t="b">
        <v>0</v>
      </c>
      <c r="V532" t="b">
        <v>0</v>
      </c>
      <c r="W532" t="b">
        <v>1</v>
      </c>
      <c r="X532" t="b">
        <v>1</v>
      </c>
      <c r="Y532" t="b">
        <v>0</v>
      </c>
    </row>
    <row r="533" spans="1:25" x14ac:dyDescent="0.2">
      <c r="A533">
        <v>50080427</v>
      </c>
      <c r="B533" t="s">
        <v>25</v>
      </c>
      <c r="C533" t="s">
        <v>1573</v>
      </c>
      <c r="D533" t="s">
        <v>40</v>
      </c>
      <c r="E533">
        <v>10025</v>
      </c>
      <c r="F533" t="s">
        <v>1574</v>
      </c>
      <c r="G533" t="s">
        <v>85</v>
      </c>
      <c r="H533" s="2">
        <v>43866</v>
      </c>
      <c r="I533">
        <v>26</v>
      </c>
      <c r="J533" t="s">
        <v>79</v>
      </c>
      <c r="K533">
        <v>40.799438779375997</v>
      </c>
      <c r="L533">
        <v>-73.968378102965005</v>
      </c>
      <c r="M533">
        <v>12</v>
      </c>
      <c r="N533" t="s">
        <v>1575</v>
      </c>
      <c r="O533">
        <v>1</v>
      </c>
      <c r="P533">
        <v>3</v>
      </c>
      <c r="Q533">
        <v>62</v>
      </c>
      <c r="R533" t="s">
        <v>152</v>
      </c>
      <c r="S533">
        <v>40.799579999999999</v>
      </c>
      <c r="T533">
        <v>-73.968609999999998</v>
      </c>
      <c r="U533" t="b">
        <v>0</v>
      </c>
      <c r="V533" t="b">
        <v>0</v>
      </c>
      <c r="W533" t="b">
        <v>1</v>
      </c>
      <c r="X533" t="b">
        <v>1</v>
      </c>
      <c r="Y533" t="b">
        <v>0</v>
      </c>
    </row>
    <row r="534" spans="1:25" x14ac:dyDescent="0.2">
      <c r="A534">
        <v>41298537</v>
      </c>
      <c r="B534" t="s">
        <v>25</v>
      </c>
      <c r="C534" t="s">
        <v>1576</v>
      </c>
      <c r="D534" t="s">
        <v>617</v>
      </c>
      <c r="E534">
        <v>10001</v>
      </c>
      <c r="F534" t="s">
        <v>1577</v>
      </c>
      <c r="G534" t="s">
        <v>29</v>
      </c>
      <c r="H534" s="2">
        <v>43875</v>
      </c>
      <c r="I534">
        <v>9</v>
      </c>
      <c r="J534" t="s">
        <v>30</v>
      </c>
      <c r="K534">
        <v>40.746200350987998</v>
      </c>
      <c r="L534">
        <v>-73.997809355436999</v>
      </c>
      <c r="M534">
        <v>15</v>
      </c>
      <c r="N534" t="s">
        <v>1578</v>
      </c>
      <c r="O534">
        <v>1</v>
      </c>
      <c r="P534">
        <v>4</v>
      </c>
      <c r="Q534">
        <v>1000</v>
      </c>
      <c r="R534" t="s">
        <v>897</v>
      </c>
      <c r="S534">
        <v>40.746183000000002</v>
      </c>
      <c r="T534">
        <v>-73.997641999999999</v>
      </c>
      <c r="U534" t="b">
        <v>0</v>
      </c>
      <c r="V534" t="b">
        <v>0</v>
      </c>
      <c r="W534" t="b">
        <v>1</v>
      </c>
      <c r="X534" t="b">
        <v>1</v>
      </c>
      <c r="Y534" t="b">
        <v>0</v>
      </c>
    </row>
    <row r="535" spans="1:25" x14ac:dyDescent="0.2">
      <c r="A535">
        <v>50081301</v>
      </c>
      <c r="B535" t="s">
        <v>25</v>
      </c>
      <c r="C535" t="s">
        <v>1579</v>
      </c>
      <c r="D535" t="s">
        <v>1580</v>
      </c>
      <c r="E535">
        <v>10003</v>
      </c>
      <c r="F535" t="s">
        <v>1581</v>
      </c>
      <c r="G535" t="s">
        <v>1201</v>
      </c>
      <c r="H535" s="2">
        <v>43733</v>
      </c>
      <c r="I535">
        <v>10</v>
      </c>
      <c r="J535" t="s">
        <v>30</v>
      </c>
      <c r="K535">
        <v>40.730892619408998</v>
      </c>
      <c r="L535">
        <v>-73.993119282017005</v>
      </c>
      <c r="M535">
        <v>3</v>
      </c>
      <c r="N535" t="s">
        <v>1578</v>
      </c>
      <c r="O535">
        <v>1</v>
      </c>
      <c r="P535">
        <v>4.5</v>
      </c>
      <c r="Q535">
        <v>117</v>
      </c>
      <c r="R535" t="s">
        <v>81</v>
      </c>
      <c r="S535">
        <v>40.73104</v>
      </c>
      <c r="T535">
        <v>-73.9932199</v>
      </c>
      <c r="U535" t="b">
        <v>0</v>
      </c>
      <c r="V535" t="b">
        <v>0</v>
      </c>
      <c r="W535" t="b">
        <v>1</v>
      </c>
      <c r="X535" t="b">
        <v>1</v>
      </c>
      <c r="Y535" t="b">
        <v>0</v>
      </c>
    </row>
    <row r="536" spans="1:25" x14ac:dyDescent="0.2">
      <c r="A536">
        <v>50082098</v>
      </c>
      <c r="B536" t="s">
        <v>25</v>
      </c>
      <c r="C536" t="s">
        <v>145</v>
      </c>
      <c r="D536" t="s">
        <v>94</v>
      </c>
      <c r="E536">
        <v>10038</v>
      </c>
      <c r="F536" t="s">
        <v>1582</v>
      </c>
      <c r="G536" t="s">
        <v>29</v>
      </c>
      <c r="H536" s="2">
        <v>43886</v>
      </c>
      <c r="I536">
        <v>13</v>
      </c>
      <c r="J536" t="s">
        <v>30</v>
      </c>
      <c r="K536">
        <v>40.711533823659003</v>
      </c>
      <c r="L536">
        <v>-74.006027439758</v>
      </c>
      <c r="M536">
        <v>21</v>
      </c>
      <c r="N536" t="s">
        <v>1583</v>
      </c>
      <c r="O536">
        <v>3</v>
      </c>
      <c r="P536">
        <v>4</v>
      </c>
      <c r="Q536">
        <v>459</v>
      </c>
      <c r="R536" t="s">
        <v>118</v>
      </c>
      <c r="S536">
        <v>40.711509900000003</v>
      </c>
      <c r="T536">
        <v>-74.005970000000005</v>
      </c>
      <c r="U536" t="b">
        <v>0</v>
      </c>
      <c r="V536" t="b">
        <v>0</v>
      </c>
      <c r="W536" t="b">
        <v>1</v>
      </c>
      <c r="X536" t="b">
        <v>1</v>
      </c>
      <c r="Y536" t="b">
        <v>0</v>
      </c>
    </row>
    <row r="537" spans="1:25" x14ac:dyDescent="0.2">
      <c r="A537">
        <v>41219536</v>
      </c>
      <c r="B537" t="s">
        <v>25</v>
      </c>
      <c r="C537" t="s">
        <v>1584</v>
      </c>
      <c r="D537" t="s">
        <v>40</v>
      </c>
      <c r="E537">
        <v>10036</v>
      </c>
      <c r="F537" t="s">
        <v>1585</v>
      </c>
      <c r="G537" t="s">
        <v>29</v>
      </c>
      <c r="H537" s="2">
        <v>43865</v>
      </c>
      <c r="I537">
        <v>11</v>
      </c>
      <c r="J537" t="s">
        <v>30</v>
      </c>
      <c r="K537">
        <v>40.756849185470003</v>
      </c>
      <c r="L537">
        <v>-73.985973293276999</v>
      </c>
      <c r="M537">
        <v>17</v>
      </c>
      <c r="N537" t="s">
        <v>1586</v>
      </c>
      <c r="O537">
        <v>2</v>
      </c>
      <c r="P537">
        <v>3.5</v>
      </c>
      <c r="Q537">
        <v>633</v>
      </c>
      <c r="R537" t="s">
        <v>87</v>
      </c>
      <c r="S537">
        <v>40.756540000000001</v>
      </c>
      <c r="T537">
        <v>-73.985789999999994</v>
      </c>
      <c r="U537" t="b">
        <v>0</v>
      </c>
      <c r="V537" t="b">
        <v>0</v>
      </c>
      <c r="W537" t="b">
        <v>1</v>
      </c>
      <c r="X537" t="b">
        <v>1</v>
      </c>
      <c r="Y537" t="b">
        <v>0</v>
      </c>
    </row>
    <row r="538" spans="1:25" x14ac:dyDescent="0.2">
      <c r="A538">
        <v>50076577</v>
      </c>
      <c r="B538" t="s">
        <v>25</v>
      </c>
      <c r="C538" t="s">
        <v>1587</v>
      </c>
      <c r="D538" t="s">
        <v>100</v>
      </c>
      <c r="E538">
        <v>10022</v>
      </c>
      <c r="F538" t="s">
        <v>1588</v>
      </c>
      <c r="G538" t="s">
        <v>85</v>
      </c>
      <c r="H538" s="2">
        <v>43811</v>
      </c>
      <c r="I538">
        <v>13</v>
      </c>
      <c r="J538" t="s">
        <v>30</v>
      </c>
      <c r="K538">
        <v>40.758688444139999</v>
      </c>
      <c r="L538">
        <v>-73.962654571740998</v>
      </c>
      <c r="M538">
        <v>12</v>
      </c>
      <c r="N538" t="s">
        <v>1589</v>
      </c>
      <c r="P538">
        <v>4.5</v>
      </c>
      <c r="Q538">
        <v>146</v>
      </c>
      <c r="R538" t="s">
        <v>69</v>
      </c>
      <c r="S538">
        <v>40.758856700000003</v>
      </c>
      <c r="T538">
        <v>-73.962684199999998</v>
      </c>
      <c r="U538" t="b">
        <v>0</v>
      </c>
      <c r="V538" t="b">
        <v>0</v>
      </c>
      <c r="W538" t="b">
        <v>1</v>
      </c>
      <c r="X538" t="b">
        <v>1</v>
      </c>
      <c r="Y538" t="b">
        <v>0</v>
      </c>
    </row>
    <row r="539" spans="1:25" x14ac:dyDescent="0.2">
      <c r="A539">
        <v>41530089</v>
      </c>
      <c r="B539" t="s">
        <v>25</v>
      </c>
      <c r="C539" t="s">
        <v>180</v>
      </c>
      <c r="D539" t="s">
        <v>549</v>
      </c>
      <c r="E539">
        <v>10014</v>
      </c>
      <c r="F539" t="s">
        <v>1590</v>
      </c>
      <c r="G539" t="s">
        <v>29</v>
      </c>
      <c r="H539" s="2">
        <v>43853</v>
      </c>
      <c r="I539">
        <v>6</v>
      </c>
      <c r="J539" t="s">
        <v>30</v>
      </c>
      <c r="K539">
        <v>40.728534980416001</v>
      </c>
      <c r="L539">
        <v>-74.004589387742996</v>
      </c>
      <c r="M539">
        <v>19</v>
      </c>
      <c r="N539" t="s">
        <v>1591</v>
      </c>
      <c r="O539">
        <v>2</v>
      </c>
      <c r="P539">
        <v>3.5</v>
      </c>
      <c r="Q539">
        <v>251</v>
      </c>
      <c r="R539" t="s">
        <v>203</v>
      </c>
      <c r="S539">
        <v>40.7286219</v>
      </c>
      <c r="T539">
        <v>-74.004565700000001</v>
      </c>
      <c r="U539" t="b">
        <v>0</v>
      </c>
      <c r="V539" t="b">
        <v>0</v>
      </c>
      <c r="W539" t="b">
        <v>1</v>
      </c>
      <c r="X539" t="b">
        <v>1</v>
      </c>
      <c r="Y539" t="b">
        <v>0</v>
      </c>
    </row>
    <row r="540" spans="1:25" x14ac:dyDescent="0.2">
      <c r="A540">
        <v>50100652</v>
      </c>
      <c r="B540" t="s">
        <v>25</v>
      </c>
      <c r="C540" t="s">
        <v>1592</v>
      </c>
      <c r="D540" t="s">
        <v>794</v>
      </c>
      <c r="E540">
        <v>10002</v>
      </c>
      <c r="F540" t="s">
        <v>1593</v>
      </c>
      <c r="G540" t="s">
        <v>36</v>
      </c>
      <c r="H540" s="2">
        <v>43896</v>
      </c>
      <c r="I540">
        <v>28</v>
      </c>
      <c r="J540" t="s">
        <v>184</v>
      </c>
      <c r="K540">
        <v>40.718044134175997</v>
      </c>
      <c r="L540">
        <v>-73.989964104324002</v>
      </c>
      <c r="M540">
        <v>4</v>
      </c>
      <c r="N540" t="s">
        <v>1594</v>
      </c>
      <c r="O540">
        <v>2</v>
      </c>
      <c r="P540">
        <v>4.5</v>
      </c>
      <c r="Q540">
        <v>88</v>
      </c>
      <c r="R540" t="s">
        <v>118</v>
      </c>
      <c r="S540">
        <v>40.718227300000002</v>
      </c>
      <c r="T540">
        <v>-73.989920100000006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</row>
    <row r="541" spans="1:25" x14ac:dyDescent="0.2">
      <c r="A541">
        <v>40367189</v>
      </c>
      <c r="B541" t="s">
        <v>25</v>
      </c>
      <c r="C541" t="s">
        <v>449</v>
      </c>
      <c r="D541" t="s">
        <v>1089</v>
      </c>
      <c r="E541">
        <v>10013</v>
      </c>
      <c r="F541" t="s">
        <v>1595</v>
      </c>
      <c r="G541" t="s">
        <v>29</v>
      </c>
      <c r="H541" s="2">
        <v>43572</v>
      </c>
      <c r="I541">
        <v>13</v>
      </c>
      <c r="J541" t="s">
        <v>30</v>
      </c>
      <c r="K541">
        <v>40.723116860955002</v>
      </c>
      <c r="L541">
        <v>-74.003124280993006</v>
      </c>
      <c r="M541">
        <v>13</v>
      </c>
      <c r="N541" t="s">
        <v>1596</v>
      </c>
      <c r="O541">
        <v>2</v>
      </c>
      <c r="P541">
        <v>3.5</v>
      </c>
      <c r="Q541">
        <v>249</v>
      </c>
      <c r="R541" t="s">
        <v>135</v>
      </c>
      <c r="S541">
        <v>40.723073999999997</v>
      </c>
      <c r="T541">
        <v>-74.002971000000002</v>
      </c>
      <c r="U541" t="b">
        <v>0</v>
      </c>
      <c r="V541" t="b">
        <v>0</v>
      </c>
      <c r="W541" t="b">
        <v>1</v>
      </c>
      <c r="X541" t="b">
        <v>1</v>
      </c>
      <c r="Y541" t="b">
        <v>0</v>
      </c>
    </row>
    <row r="542" spans="1:25" x14ac:dyDescent="0.2">
      <c r="A542">
        <v>50079095</v>
      </c>
      <c r="B542" t="s">
        <v>25</v>
      </c>
      <c r="C542" t="s">
        <v>1181</v>
      </c>
      <c r="D542" t="s">
        <v>154</v>
      </c>
      <c r="E542">
        <v>10016</v>
      </c>
      <c r="F542" t="s">
        <v>1597</v>
      </c>
      <c r="G542" t="s">
        <v>761</v>
      </c>
      <c r="H542" s="2">
        <v>43900</v>
      </c>
      <c r="I542">
        <v>12</v>
      </c>
      <c r="J542" t="s">
        <v>30</v>
      </c>
      <c r="K542">
        <v>40.744623305186998</v>
      </c>
      <c r="L542">
        <v>-73.980999226293008</v>
      </c>
      <c r="M542">
        <v>25</v>
      </c>
      <c r="N542" t="s">
        <v>1598</v>
      </c>
      <c r="O542">
        <v>2</v>
      </c>
      <c r="P542">
        <v>3</v>
      </c>
      <c r="Q542">
        <v>503</v>
      </c>
      <c r="R542" t="s">
        <v>69</v>
      </c>
      <c r="S542">
        <v>40.744510140226303</v>
      </c>
      <c r="T542">
        <v>-73.980771217791002</v>
      </c>
      <c r="U542" t="b">
        <v>0</v>
      </c>
      <c r="V542" t="b">
        <v>0</v>
      </c>
      <c r="W542" t="b">
        <v>1</v>
      </c>
      <c r="X542" t="b">
        <v>1</v>
      </c>
      <c r="Y542" t="b">
        <v>0</v>
      </c>
    </row>
    <row r="543" spans="1:25" x14ac:dyDescent="0.2">
      <c r="A543">
        <v>41365003</v>
      </c>
      <c r="B543" t="s">
        <v>25</v>
      </c>
      <c r="C543" t="s">
        <v>1599</v>
      </c>
      <c r="D543" t="s">
        <v>34</v>
      </c>
      <c r="E543">
        <v>10027</v>
      </c>
      <c r="F543" t="s">
        <v>1600</v>
      </c>
      <c r="G543" t="s">
        <v>1601</v>
      </c>
      <c r="H543" s="2">
        <v>43896</v>
      </c>
      <c r="I543">
        <v>13</v>
      </c>
      <c r="J543" t="s">
        <v>30</v>
      </c>
      <c r="K543">
        <v>40.807906549933001</v>
      </c>
      <c r="L543">
        <v>-73.960267998898004</v>
      </c>
      <c r="M543">
        <v>25</v>
      </c>
      <c r="N543" t="s">
        <v>1602</v>
      </c>
      <c r="O543">
        <v>1</v>
      </c>
      <c r="P543">
        <v>4</v>
      </c>
      <c r="Q543">
        <v>40</v>
      </c>
      <c r="R543" t="s">
        <v>38</v>
      </c>
      <c r="S543">
        <v>40.808230000000002</v>
      </c>
      <c r="T543">
        <v>-73.960859999999997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</row>
    <row r="544" spans="1:25" x14ac:dyDescent="0.2">
      <c r="A544">
        <v>41056088</v>
      </c>
      <c r="B544" t="s">
        <v>25</v>
      </c>
      <c r="C544" t="s">
        <v>1603</v>
      </c>
      <c r="D544" t="s">
        <v>83</v>
      </c>
      <c r="E544">
        <v>10009</v>
      </c>
      <c r="F544" t="s">
        <v>1604</v>
      </c>
      <c r="G544" t="s">
        <v>29</v>
      </c>
      <c r="H544" s="2">
        <v>43784</v>
      </c>
      <c r="I544">
        <v>9</v>
      </c>
      <c r="J544" t="s">
        <v>30</v>
      </c>
      <c r="K544">
        <v>40.727249476023999</v>
      </c>
      <c r="L544">
        <v>-73.984511116234998</v>
      </c>
      <c r="M544">
        <v>18</v>
      </c>
      <c r="N544" t="s">
        <v>1605</v>
      </c>
      <c r="O544">
        <v>2</v>
      </c>
      <c r="P544">
        <v>4</v>
      </c>
      <c r="Q544">
        <v>517</v>
      </c>
      <c r="R544" t="s">
        <v>81</v>
      </c>
      <c r="S544">
        <v>40.726853699999999</v>
      </c>
      <c r="T544">
        <v>-73.983806700000002</v>
      </c>
      <c r="U544" t="b">
        <v>0</v>
      </c>
      <c r="V544" t="b">
        <v>0</v>
      </c>
      <c r="W544" t="b">
        <v>1</v>
      </c>
      <c r="X544" t="b">
        <v>1</v>
      </c>
      <c r="Y544" t="b">
        <v>0</v>
      </c>
    </row>
    <row r="545" spans="1:25" x14ac:dyDescent="0.2">
      <c r="A545">
        <v>50072997</v>
      </c>
      <c r="B545" t="s">
        <v>25</v>
      </c>
      <c r="C545" t="s">
        <v>1606</v>
      </c>
      <c r="D545" t="s">
        <v>71</v>
      </c>
      <c r="E545">
        <v>10028</v>
      </c>
      <c r="F545" t="s">
        <v>1607</v>
      </c>
      <c r="G545" t="s">
        <v>96</v>
      </c>
      <c r="H545" s="2">
        <v>43873</v>
      </c>
      <c r="I545">
        <v>14</v>
      </c>
      <c r="J545" t="s">
        <v>79</v>
      </c>
      <c r="K545">
        <v>40.776295219106999</v>
      </c>
      <c r="L545">
        <v>-73.952906851365</v>
      </c>
      <c r="M545">
        <v>14</v>
      </c>
      <c r="N545" t="s">
        <v>1608</v>
      </c>
      <c r="O545">
        <v>2</v>
      </c>
      <c r="P545">
        <v>4.5</v>
      </c>
      <c r="Q545">
        <v>702</v>
      </c>
      <c r="R545" t="s">
        <v>44</v>
      </c>
      <c r="S545">
        <v>40.776350000000001</v>
      </c>
      <c r="T545">
        <v>-73.95308</v>
      </c>
      <c r="U545" t="b">
        <v>0</v>
      </c>
      <c r="V545" t="b">
        <v>0</v>
      </c>
      <c r="W545" t="b">
        <v>1</v>
      </c>
      <c r="X545" t="b">
        <v>1</v>
      </c>
      <c r="Y545" t="b">
        <v>1</v>
      </c>
    </row>
    <row r="546" spans="1:25" x14ac:dyDescent="0.2">
      <c r="A546">
        <v>41579102</v>
      </c>
      <c r="B546" t="s">
        <v>25</v>
      </c>
      <c r="C546" t="s">
        <v>1609</v>
      </c>
      <c r="D546" t="s">
        <v>40</v>
      </c>
      <c r="E546">
        <v>10036</v>
      </c>
      <c r="F546" t="s">
        <v>1610</v>
      </c>
      <c r="G546" t="s">
        <v>29</v>
      </c>
      <c r="H546" s="2">
        <v>43886</v>
      </c>
      <c r="I546">
        <v>26</v>
      </c>
      <c r="J546" t="s">
        <v>79</v>
      </c>
      <c r="K546">
        <v>40.757096240499997</v>
      </c>
      <c r="L546">
        <v>-73.986193424351995</v>
      </c>
      <c r="M546">
        <v>19</v>
      </c>
      <c r="N546" t="s">
        <v>1611</v>
      </c>
      <c r="O546">
        <v>2</v>
      </c>
      <c r="P546">
        <v>3.5</v>
      </c>
      <c r="Q546">
        <v>1000</v>
      </c>
      <c r="R546" t="s">
        <v>87</v>
      </c>
      <c r="S546">
        <v>40.757207100000002</v>
      </c>
      <c r="T546">
        <v>-73.986373700000001</v>
      </c>
      <c r="U546" t="b">
        <v>0</v>
      </c>
      <c r="V546" t="b">
        <v>0</v>
      </c>
      <c r="W546" t="b">
        <v>1</v>
      </c>
      <c r="X546" t="b">
        <v>1</v>
      </c>
      <c r="Y546" t="b">
        <v>0</v>
      </c>
    </row>
    <row r="547" spans="1:25" x14ac:dyDescent="0.2">
      <c r="A547">
        <v>40838693</v>
      </c>
      <c r="B547" t="s">
        <v>25</v>
      </c>
      <c r="C547" t="s">
        <v>1392</v>
      </c>
      <c r="D547" t="s">
        <v>302</v>
      </c>
      <c r="E547">
        <v>10013</v>
      </c>
      <c r="F547" t="s">
        <v>1612</v>
      </c>
      <c r="G547" t="s">
        <v>29</v>
      </c>
      <c r="H547" s="2">
        <v>43798</v>
      </c>
      <c r="I547">
        <v>4</v>
      </c>
      <c r="J547" t="s">
        <v>30</v>
      </c>
      <c r="K547">
        <v>40.719847564063002</v>
      </c>
      <c r="L547">
        <v>-74.008589545893003</v>
      </c>
      <c r="M547">
        <v>17</v>
      </c>
      <c r="N547" t="s">
        <v>1613</v>
      </c>
      <c r="O547">
        <v>2</v>
      </c>
      <c r="P547">
        <v>3.5</v>
      </c>
      <c r="Q547">
        <v>1000</v>
      </c>
      <c r="R547" t="s">
        <v>54</v>
      </c>
      <c r="S547">
        <v>40.719811800000002</v>
      </c>
      <c r="T547">
        <v>-74.008309199999999</v>
      </c>
      <c r="U547" t="b">
        <v>0</v>
      </c>
      <c r="V547" t="b">
        <v>0</v>
      </c>
      <c r="W547" t="b">
        <v>1</v>
      </c>
      <c r="X547" t="b">
        <v>1</v>
      </c>
      <c r="Y547" t="b">
        <v>1</v>
      </c>
    </row>
    <row r="548" spans="1:25" x14ac:dyDescent="0.2">
      <c r="A548">
        <v>50001451</v>
      </c>
      <c r="B548" t="s">
        <v>25</v>
      </c>
      <c r="C548" t="s">
        <v>208</v>
      </c>
      <c r="D548" t="s">
        <v>1614</v>
      </c>
      <c r="E548">
        <v>10014</v>
      </c>
      <c r="F548" t="s">
        <v>1612</v>
      </c>
      <c r="G548" t="s">
        <v>29</v>
      </c>
      <c r="H548" s="2">
        <v>43844</v>
      </c>
      <c r="I548">
        <v>10</v>
      </c>
      <c r="J548" t="s">
        <v>30</v>
      </c>
      <c r="K548">
        <v>40.739384878328003</v>
      </c>
      <c r="L548">
        <v>-74.007545580590005</v>
      </c>
      <c r="M548">
        <v>12</v>
      </c>
      <c r="N548" t="s">
        <v>1613</v>
      </c>
      <c r="O548">
        <v>2</v>
      </c>
      <c r="P548">
        <v>3.5</v>
      </c>
      <c r="Q548">
        <v>1000</v>
      </c>
      <c r="R548" t="s">
        <v>54</v>
      </c>
      <c r="S548">
        <v>40.719811800000002</v>
      </c>
      <c r="T548">
        <v>-74.008309199999999</v>
      </c>
      <c r="U548" t="b">
        <v>0</v>
      </c>
      <c r="V548" t="b">
        <v>0</v>
      </c>
      <c r="W548" t="b">
        <v>1</v>
      </c>
      <c r="X548" t="b">
        <v>1</v>
      </c>
      <c r="Y548" t="b">
        <v>1</v>
      </c>
    </row>
    <row r="549" spans="1:25" x14ac:dyDescent="0.2">
      <c r="A549">
        <v>41523265</v>
      </c>
      <c r="B549" t="s">
        <v>25</v>
      </c>
      <c r="C549" t="s">
        <v>908</v>
      </c>
      <c r="D549" t="s">
        <v>1615</v>
      </c>
      <c r="E549">
        <v>10025</v>
      </c>
      <c r="F549" t="s">
        <v>1616</v>
      </c>
      <c r="G549" t="s">
        <v>692</v>
      </c>
      <c r="H549" s="2">
        <v>43599</v>
      </c>
      <c r="I549">
        <v>11</v>
      </c>
      <c r="J549" t="s">
        <v>30</v>
      </c>
      <c r="K549">
        <v>40.798554647385998</v>
      </c>
      <c r="L549">
        <v>-73.967226354257008</v>
      </c>
      <c r="M549">
        <v>7</v>
      </c>
      <c r="N549" t="s">
        <v>1617</v>
      </c>
      <c r="O549">
        <v>2</v>
      </c>
      <c r="P549">
        <v>4</v>
      </c>
      <c r="Q549">
        <v>210</v>
      </c>
      <c r="R549" t="s">
        <v>44</v>
      </c>
      <c r="S549">
        <v>40.798756400000002</v>
      </c>
      <c r="T549">
        <v>-73.967384600000003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</row>
    <row r="550" spans="1:25" x14ac:dyDescent="0.2">
      <c r="A550">
        <v>41283156</v>
      </c>
      <c r="B550" t="s">
        <v>25</v>
      </c>
      <c r="C550" t="s">
        <v>908</v>
      </c>
      <c r="D550" t="s">
        <v>1618</v>
      </c>
      <c r="E550">
        <v>10025</v>
      </c>
      <c r="F550" t="s">
        <v>1619</v>
      </c>
      <c r="G550" t="s">
        <v>379</v>
      </c>
      <c r="H550" s="2">
        <v>43896</v>
      </c>
      <c r="I550">
        <v>11</v>
      </c>
      <c r="J550" t="s">
        <v>30</v>
      </c>
      <c r="K550">
        <v>40.793464164995001</v>
      </c>
      <c r="L550">
        <v>-73.971049881281004</v>
      </c>
      <c r="M550">
        <v>19</v>
      </c>
      <c r="N550" t="s">
        <v>1620</v>
      </c>
      <c r="O550">
        <v>3</v>
      </c>
      <c r="P550">
        <v>4</v>
      </c>
      <c r="Q550">
        <v>433</v>
      </c>
      <c r="R550" t="s">
        <v>44</v>
      </c>
      <c r="S550">
        <v>40.793613000000001</v>
      </c>
      <c r="T550">
        <v>-73.971112000000005</v>
      </c>
      <c r="U550" t="b">
        <v>0</v>
      </c>
      <c r="V550" t="b">
        <v>0</v>
      </c>
      <c r="W550" t="b">
        <v>1</v>
      </c>
      <c r="X550" t="b">
        <v>1</v>
      </c>
      <c r="Y550" t="b">
        <v>0</v>
      </c>
    </row>
    <row r="551" spans="1:25" x14ac:dyDescent="0.2">
      <c r="A551">
        <v>41159801</v>
      </c>
      <c r="B551" t="s">
        <v>25</v>
      </c>
      <c r="C551" t="s">
        <v>1191</v>
      </c>
      <c r="D551" t="s">
        <v>211</v>
      </c>
      <c r="E551">
        <v>10011</v>
      </c>
      <c r="F551" t="s">
        <v>1621</v>
      </c>
      <c r="G551" t="s">
        <v>183</v>
      </c>
      <c r="H551" s="2">
        <v>43473</v>
      </c>
      <c r="I551">
        <v>5</v>
      </c>
      <c r="J551" t="s">
        <v>30</v>
      </c>
      <c r="K551">
        <v>40.741869040228998</v>
      </c>
      <c r="L551">
        <v>-74.004713006738996</v>
      </c>
      <c r="M551">
        <v>5</v>
      </c>
      <c r="N551" t="s">
        <v>1622</v>
      </c>
      <c r="O551">
        <v>3</v>
      </c>
      <c r="P551">
        <v>4</v>
      </c>
      <c r="Q551">
        <v>1000</v>
      </c>
      <c r="R551" t="s">
        <v>48</v>
      </c>
      <c r="S551">
        <v>40.742276267219701</v>
      </c>
      <c r="T551">
        <v>-74.004800096154199</v>
      </c>
      <c r="U551" t="b">
        <v>0</v>
      </c>
      <c r="V551" t="b">
        <v>0</v>
      </c>
      <c r="W551" t="b">
        <v>1</v>
      </c>
      <c r="X551" t="b">
        <v>1</v>
      </c>
      <c r="Y551" t="b">
        <v>0</v>
      </c>
    </row>
    <row r="552" spans="1:25" x14ac:dyDescent="0.2">
      <c r="A552">
        <v>50033212</v>
      </c>
      <c r="B552" t="s">
        <v>25</v>
      </c>
      <c r="C552" t="s">
        <v>163</v>
      </c>
      <c r="D552" t="s">
        <v>775</v>
      </c>
      <c r="E552">
        <v>10013</v>
      </c>
      <c r="F552" t="s">
        <v>1623</v>
      </c>
      <c r="G552" t="s">
        <v>333</v>
      </c>
      <c r="H552" s="2">
        <v>43549</v>
      </c>
      <c r="I552">
        <v>12</v>
      </c>
      <c r="J552" t="s">
        <v>30</v>
      </c>
      <c r="K552">
        <v>40.716329089471998</v>
      </c>
      <c r="L552">
        <v>-73.999076519438006</v>
      </c>
      <c r="M552">
        <v>21</v>
      </c>
      <c r="N552" t="s">
        <v>1624</v>
      </c>
      <c r="O552">
        <v>2</v>
      </c>
      <c r="P552">
        <v>4.5</v>
      </c>
      <c r="Q552">
        <v>380</v>
      </c>
      <c r="R552" t="s">
        <v>135</v>
      </c>
      <c r="S552">
        <v>40.716410000000003</v>
      </c>
      <c r="T552">
        <v>-73.999309999999994</v>
      </c>
      <c r="U552" t="b">
        <v>1</v>
      </c>
      <c r="V552" t="b">
        <v>0</v>
      </c>
      <c r="W552" t="b">
        <v>1</v>
      </c>
      <c r="X552" t="b">
        <v>1</v>
      </c>
      <c r="Y552" t="b">
        <v>0</v>
      </c>
    </row>
    <row r="553" spans="1:25" x14ac:dyDescent="0.2">
      <c r="A553">
        <v>50011908</v>
      </c>
      <c r="B553" t="s">
        <v>25</v>
      </c>
      <c r="C553" t="s">
        <v>1107</v>
      </c>
      <c r="D553" t="s">
        <v>346</v>
      </c>
      <c r="E553">
        <v>10013</v>
      </c>
      <c r="F553" t="s">
        <v>1625</v>
      </c>
      <c r="G553" t="s">
        <v>333</v>
      </c>
      <c r="H553" s="2">
        <v>43893</v>
      </c>
      <c r="I553">
        <v>8</v>
      </c>
      <c r="J553" t="s">
        <v>30</v>
      </c>
      <c r="K553">
        <v>40.713875262808997</v>
      </c>
      <c r="L553">
        <v>-73.998708617879004</v>
      </c>
      <c r="M553">
        <v>69</v>
      </c>
      <c r="N553" t="s">
        <v>1626</v>
      </c>
      <c r="O553">
        <v>2</v>
      </c>
      <c r="P553">
        <v>4</v>
      </c>
      <c r="Q553">
        <v>1000</v>
      </c>
      <c r="R553" t="s">
        <v>118</v>
      </c>
      <c r="S553">
        <v>40.713854300000001</v>
      </c>
      <c r="T553">
        <v>-73.998948400000003</v>
      </c>
      <c r="U553" t="b">
        <v>1</v>
      </c>
      <c r="V553" t="b">
        <v>0</v>
      </c>
      <c r="W553" t="b">
        <v>1</v>
      </c>
      <c r="X553" t="b">
        <v>1</v>
      </c>
      <c r="Y553" t="b">
        <v>0</v>
      </c>
    </row>
    <row r="554" spans="1:25" x14ac:dyDescent="0.2">
      <c r="A554">
        <v>50075416</v>
      </c>
      <c r="B554" t="s">
        <v>25</v>
      </c>
      <c r="C554" t="s">
        <v>1627</v>
      </c>
      <c r="D554" t="s">
        <v>40</v>
      </c>
      <c r="E554">
        <v>10031</v>
      </c>
      <c r="F554" t="s">
        <v>1628</v>
      </c>
      <c r="G554" t="s">
        <v>358</v>
      </c>
      <c r="H554" s="2">
        <v>43894</v>
      </c>
      <c r="I554">
        <v>27</v>
      </c>
      <c r="J554" t="s">
        <v>79</v>
      </c>
      <c r="K554">
        <v>40.829058363847999</v>
      </c>
      <c r="L554">
        <v>-73.948515117843996</v>
      </c>
      <c r="M554">
        <v>19</v>
      </c>
      <c r="N554" t="s">
        <v>1629</v>
      </c>
      <c r="O554">
        <v>2</v>
      </c>
      <c r="P554">
        <v>3.5</v>
      </c>
      <c r="Q554">
        <v>88</v>
      </c>
      <c r="R554" t="s">
        <v>44</v>
      </c>
      <c r="S554">
        <v>40.829121999999998</v>
      </c>
      <c r="T554">
        <v>-73.948057000000006</v>
      </c>
      <c r="U554" t="b">
        <v>0</v>
      </c>
      <c r="V554" t="b">
        <v>0</v>
      </c>
      <c r="W554" t="b">
        <v>1</v>
      </c>
      <c r="X554" t="b">
        <v>1</v>
      </c>
      <c r="Y554" t="b">
        <v>0</v>
      </c>
    </row>
    <row r="555" spans="1:25" x14ac:dyDescent="0.2">
      <c r="A555">
        <v>41164650</v>
      </c>
      <c r="B555" t="s">
        <v>25</v>
      </c>
      <c r="C555" t="s">
        <v>1224</v>
      </c>
      <c r="D555" t="s">
        <v>810</v>
      </c>
      <c r="E555">
        <v>10009</v>
      </c>
      <c r="F555" t="s">
        <v>1630</v>
      </c>
      <c r="G555" t="s">
        <v>379</v>
      </c>
      <c r="H555" s="2">
        <v>43545</v>
      </c>
      <c r="I555">
        <v>3</v>
      </c>
      <c r="J555" t="s">
        <v>30</v>
      </c>
      <c r="K555">
        <v>40.725240152782</v>
      </c>
      <c r="L555">
        <v>-73.983407588992009</v>
      </c>
      <c r="M555">
        <v>7</v>
      </c>
      <c r="N555" t="s">
        <v>1631</v>
      </c>
      <c r="O555">
        <v>3</v>
      </c>
      <c r="P555">
        <v>4</v>
      </c>
      <c r="Q555">
        <v>541</v>
      </c>
      <c r="R555" t="s">
        <v>81</v>
      </c>
      <c r="S555">
        <v>40.725315093994098</v>
      </c>
      <c r="T555">
        <v>-73.983039855957003</v>
      </c>
      <c r="U555" t="b">
        <v>0</v>
      </c>
      <c r="V555" t="b">
        <v>0</v>
      </c>
      <c r="W555" t="b">
        <v>1</v>
      </c>
      <c r="X555" t="b">
        <v>1</v>
      </c>
      <c r="Y555" t="b">
        <v>1</v>
      </c>
    </row>
    <row r="556" spans="1:25" x14ac:dyDescent="0.2">
      <c r="A556">
        <v>50005585</v>
      </c>
      <c r="B556" t="s">
        <v>25</v>
      </c>
      <c r="C556" t="s">
        <v>1083</v>
      </c>
      <c r="D556" t="s">
        <v>363</v>
      </c>
      <c r="E556">
        <v>10036</v>
      </c>
      <c r="F556" t="s">
        <v>1632</v>
      </c>
      <c r="G556" t="s">
        <v>464</v>
      </c>
      <c r="H556" s="2">
        <v>43770</v>
      </c>
      <c r="I556">
        <v>12</v>
      </c>
      <c r="J556" t="s">
        <v>30</v>
      </c>
      <c r="K556">
        <v>40.759906884358998</v>
      </c>
      <c r="L556">
        <v>-73.986283082385</v>
      </c>
      <c r="M556">
        <v>15</v>
      </c>
      <c r="N556" t="s">
        <v>1633</v>
      </c>
      <c r="O556">
        <v>2</v>
      </c>
      <c r="P556">
        <v>2.5</v>
      </c>
      <c r="Q556">
        <v>489</v>
      </c>
      <c r="R556" t="s">
        <v>87</v>
      </c>
      <c r="S556">
        <v>40.760186364574203</v>
      </c>
      <c r="T556">
        <v>-73.986384727222699</v>
      </c>
      <c r="U556" t="b">
        <v>0</v>
      </c>
      <c r="V556" t="b">
        <v>0</v>
      </c>
      <c r="W556" t="b">
        <v>1</v>
      </c>
      <c r="X556" t="b">
        <v>1</v>
      </c>
      <c r="Y556" t="b">
        <v>0</v>
      </c>
    </row>
    <row r="557" spans="1:25" x14ac:dyDescent="0.2">
      <c r="A557">
        <v>41318801</v>
      </c>
      <c r="B557" t="s">
        <v>25</v>
      </c>
      <c r="C557" t="s">
        <v>247</v>
      </c>
      <c r="D557" t="s">
        <v>1472</v>
      </c>
      <c r="E557">
        <v>10036</v>
      </c>
      <c r="F557" t="s">
        <v>1634</v>
      </c>
      <c r="G557" t="s">
        <v>29</v>
      </c>
      <c r="H557" s="2">
        <v>43865</v>
      </c>
      <c r="I557">
        <v>7</v>
      </c>
      <c r="J557" t="s">
        <v>30</v>
      </c>
      <c r="K557">
        <v>40.756659593435003</v>
      </c>
      <c r="L557">
        <v>-73.984395965010989</v>
      </c>
      <c r="M557">
        <v>20</v>
      </c>
      <c r="N557" t="s">
        <v>1635</v>
      </c>
      <c r="O557">
        <v>2</v>
      </c>
      <c r="P557">
        <v>3.5</v>
      </c>
      <c r="Q557">
        <v>70</v>
      </c>
      <c r="R557" t="s">
        <v>48</v>
      </c>
      <c r="S557">
        <v>40.756768899999997</v>
      </c>
      <c r="T557">
        <v>-73.984332899999998</v>
      </c>
      <c r="U557" t="b">
        <v>0</v>
      </c>
      <c r="V557" t="b">
        <v>0</v>
      </c>
      <c r="W557" t="b">
        <v>0</v>
      </c>
      <c r="X557" t="b">
        <v>0</v>
      </c>
      <c r="Y557" t="b">
        <v>1</v>
      </c>
    </row>
    <row r="558" spans="1:25" x14ac:dyDescent="0.2">
      <c r="A558">
        <v>41605053</v>
      </c>
      <c r="B558" t="s">
        <v>25</v>
      </c>
      <c r="C558" t="s">
        <v>1636</v>
      </c>
      <c r="D558" t="s">
        <v>248</v>
      </c>
      <c r="E558">
        <v>10017</v>
      </c>
      <c r="F558" t="s">
        <v>1637</v>
      </c>
      <c r="G558" t="s">
        <v>245</v>
      </c>
      <c r="H558" s="2">
        <v>43875</v>
      </c>
      <c r="I558">
        <v>10</v>
      </c>
      <c r="J558" t="s">
        <v>30</v>
      </c>
      <c r="K558">
        <v>40.754944163974002</v>
      </c>
      <c r="L558">
        <v>-73.970622725122993</v>
      </c>
      <c r="M558">
        <v>33</v>
      </c>
      <c r="N558" t="s">
        <v>1638</v>
      </c>
      <c r="O558">
        <v>2</v>
      </c>
      <c r="P558">
        <v>3.5</v>
      </c>
      <c r="Q558">
        <v>548</v>
      </c>
      <c r="R558" t="s">
        <v>69</v>
      </c>
      <c r="S558">
        <v>40.755009999999999</v>
      </c>
      <c r="T558">
        <v>-73.970280000000002</v>
      </c>
      <c r="U558" t="b">
        <v>0</v>
      </c>
      <c r="V558" t="b">
        <v>1</v>
      </c>
      <c r="W558" t="b">
        <v>1</v>
      </c>
      <c r="X558" t="b">
        <v>1</v>
      </c>
      <c r="Y558" t="b">
        <v>0</v>
      </c>
    </row>
    <row r="559" spans="1:25" x14ac:dyDescent="0.2">
      <c r="A559">
        <v>50104394</v>
      </c>
      <c r="B559" t="s">
        <v>25</v>
      </c>
      <c r="C559" t="s">
        <v>1639</v>
      </c>
      <c r="D559" t="s">
        <v>1640</v>
      </c>
      <c r="E559">
        <v>10012</v>
      </c>
      <c r="F559" t="s">
        <v>1641</v>
      </c>
      <c r="G559" t="s">
        <v>156</v>
      </c>
      <c r="H559" s="2">
        <v>1</v>
      </c>
      <c r="I559" t="s">
        <v>296</v>
      </c>
      <c r="J559" t="s">
        <v>184</v>
      </c>
      <c r="K559">
        <v>40.721330023180002</v>
      </c>
      <c r="L559">
        <v>-73.997088652537002</v>
      </c>
      <c r="M559">
        <v>1</v>
      </c>
      <c r="N559" t="s">
        <v>1642</v>
      </c>
      <c r="O559">
        <v>2</v>
      </c>
      <c r="P559">
        <v>3.5</v>
      </c>
      <c r="Q559">
        <v>462</v>
      </c>
      <c r="R559" t="s">
        <v>81</v>
      </c>
      <c r="S559">
        <v>40.727809999999998</v>
      </c>
      <c r="T559">
        <v>-74.002860999999996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</row>
    <row r="560" spans="1:25" x14ac:dyDescent="0.2">
      <c r="A560">
        <v>50000161</v>
      </c>
      <c r="B560" t="s">
        <v>25</v>
      </c>
      <c r="C560" t="s">
        <v>1107</v>
      </c>
      <c r="D560" t="s">
        <v>1643</v>
      </c>
      <c r="E560">
        <v>10012</v>
      </c>
      <c r="F560" t="s">
        <v>1641</v>
      </c>
      <c r="G560" t="s">
        <v>29</v>
      </c>
      <c r="H560" s="2">
        <v>43795</v>
      </c>
      <c r="I560">
        <v>13</v>
      </c>
      <c r="J560" t="s">
        <v>30</v>
      </c>
      <c r="K560">
        <v>40.727629265420013</v>
      </c>
      <c r="L560">
        <v>-74.002796169004</v>
      </c>
      <c r="M560">
        <v>16</v>
      </c>
      <c r="N560" t="s">
        <v>1642</v>
      </c>
      <c r="O560">
        <v>2</v>
      </c>
      <c r="P560">
        <v>3.5</v>
      </c>
      <c r="Q560">
        <v>462</v>
      </c>
      <c r="R560" t="s">
        <v>81</v>
      </c>
      <c r="S560">
        <v>40.727809999999998</v>
      </c>
      <c r="T560">
        <v>-74.002860999999996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</row>
    <row r="561" spans="1:25" x14ac:dyDescent="0.2">
      <c r="A561">
        <v>50083089</v>
      </c>
      <c r="B561" t="s">
        <v>25</v>
      </c>
      <c r="C561" t="s">
        <v>1392</v>
      </c>
      <c r="D561" t="s">
        <v>775</v>
      </c>
      <c r="E561">
        <v>10013</v>
      </c>
      <c r="F561" t="s">
        <v>1644</v>
      </c>
      <c r="G561" t="s">
        <v>174</v>
      </c>
      <c r="H561" s="2">
        <v>43816</v>
      </c>
      <c r="I561">
        <v>11</v>
      </c>
      <c r="J561" t="s">
        <v>30</v>
      </c>
      <c r="K561">
        <v>40.717778315856002</v>
      </c>
      <c r="L561">
        <v>-73.998149391137005</v>
      </c>
      <c r="M561">
        <v>37</v>
      </c>
      <c r="N561" t="s">
        <v>1645</v>
      </c>
      <c r="O561">
        <v>2</v>
      </c>
      <c r="P561">
        <v>3</v>
      </c>
      <c r="Q561">
        <v>70</v>
      </c>
      <c r="R561" t="s">
        <v>135</v>
      </c>
      <c r="S561">
        <v>40.717749599999998</v>
      </c>
      <c r="T561">
        <v>-73.997952400000003</v>
      </c>
      <c r="U561" t="b">
        <v>0</v>
      </c>
      <c r="V561" t="b">
        <v>0</v>
      </c>
      <c r="W561" t="b">
        <v>1</v>
      </c>
      <c r="X561" t="b">
        <v>1</v>
      </c>
      <c r="Y561" t="b">
        <v>1</v>
      </c>
    </row>
    <row r="562" spans="1:25" x14ac:dyDescent="0.2">
      <c r="A562">
        <v>41499185</v>
      </c>
      <c r="B562" t="s">
        <v>25</v>
      </c>
      <c r="C562" t="s">
        <v>634</v>
      </c>
      <c r="D562" t="s">
        <v>549</v>
      </c>
      <c r="E562">
        <v>10012</v>
      </c>
      <c r="F562" t="s">
        <v>1646</v>
      </c>
      <c r="G562" t="s">
        <v>29</v>
      </c>
      <c r="H562" s="2">
        <v>43663</v>
      </c>
      <c r="I562">
        <v>11</v>
      </c>
      <c r="J562" t="s">
        <v>30</v>
      </c>
      <c r="K562">
        <v>40.725924780588002</v>
      </c>
      <c r="L562">
        <v>-73.997903829058998</v>
      </c>
      <c r="M562">
        <v>25</v>
      </c>
      <c r="N562" t="s">
        <v>1647</v>
      </c>
      <c r="O562">
        <v>2</v>
      </c>
      <c r="P562">
        <v>3.5</v>
      </c>
      <c r="Q562">
        <v>825</v>
      </c>
      <c r="R562" t="s">
        <v>81</v>
      </c>
      <c r="S562">
        <v>40.7258</v>
      </c>
      <c r="T562">
        <v>-73.997929999999997</v>
      </c>
      <c r="U562" t="b">
        <v>0</v>
      </c>
      <c r="V562" t="b">
        <v>0</v>
      </c>
      <c r="W562" t="b">
        <v>1</v>
      </c>
      <c r="X562" t="b">
        <v>1</v>
      </c>
      <c r="Y562" t="b">
        <v>0</v>
      </c>
    </row>
    <row r="563" spans="1:25" x14ac:dyDescent="0.2">
      <c r="A563">
        <v>50017243</v>
      </c>
      <c r="B563" t="s">
        <v>25</v>
      </c>
      <c r="C563" t="s">
        <v>1404</v>
      </c>
      <c r="D563" t="s">
        <v>1476</v>
      </c>
      <c r="E563">
        <v>10011</v>
      </c>
      <c r="F563" t="s">
        <v>1648</v>
      </c>
      <c r="G563" t="s">
        <v>29</v>
      </c>
      <c r="H563" s="2">
        <v>43654</v>
      </c>
      <c r="I563">
        <v>13</v>
      </c>
      <c r="J563" t="s">
        <v>30</v>
      </c>
      <c r="K563">
        <v>40.739659372139002</v>
      </c>
      <c r="L563">
        <v>-73.992725034251009</v>
      </c>
      <c r="M563">
        <v>23</v>
      </c>
      <c r="N563" t="s">
        <v>1649</v>
      </c>
      <c r="O563">
        <v>2</v>
      </c>
      <c r="P563">
        <v>4</v>
      </c>
      <c r="Q563">
        <v>1000</v>
      </c>
      <c r="R563" t="s">
        <v>48</v>
      </c>
      <c r="S563">
        <v>40.740070000000003</v>
      </c>
      <c r="T563">
        <v>-73.993440000000007</v>
      </c>
      <c r="U563" t="b">
        <v>0</v>
      </c>
      <c r="V563" t="b">
        <v>0</v>
      </c>
      <c r="W563" t="b">
        <v>1</v>
      </c>
      <c r="X563" t="b">
        <v>1</v>
      </c>
      <c r="Y563" t="b">
        <v>0</v>
      </c>
    </row>
    <row r="564" spans="1:25" x14ac:dyDescent="0.2">
      <c r="A564">
        <v>50065601</v>
      </c>
      <c r="B564" t="s">
        <v>25</v>
      </c>
      <c r="C564" t="s">
        <v>1512</v>
      </c>
      <c r="D564" t="s">
        <v>194</v>
      </c>
      <c r="E564">
        <v>10036</v>
      </c>
      <c r="F564" t="s">
        <v>1650</v>
      </c>
      <c r="G564" t="s">
        <v>221</v>
      </c>
      <c r="H564" s="2">
        <v>43602</v>
      </c>
      <c r="I564">
        <v>9</v>
      </c>
      <c r="J564" t="s">
        <v>30</v>
      </c>
      <c r="K564">
        <v>40.755896573763003</v>
      </c>
      <c r="L564">
        <v>-73.984569400298994</v>
      </c>
      <c r="M564">
        <v>12</v>
      </c>
      <c r="N564" t="s">
        <v>1649</v>
      </c>
      <c r="O564">
        <v>2</v>
      </c>
      <c r="P564">
        <v>4</v>
      </c>
      <c r="Q564">
        <v>1000</v>
      </c>
      <c r="R564" t="s">
        <v>48</v>
      </c>
      <c r="S564">
        <v>40.755960000000002</v>
      </c>
      <c r="T564">
        <v>-73.985320000000002</v>
      </c>
      <c r="U564" t="b">
        <v>0</v>
      </c>
      <c r="V564" t="b">
        <v>0</v>
      </c>
      <c r="W564" t="b">
        <v>1</v>
      </c>
      <c r="X564" t="b">
        <v>1</v>
      </c>
      <c r="Y564" t="b">
        <v>0</v>
      </c>
    </row>
    <row r="565" spans="1:25" x14ac:dyDescent="0.2">
      <c r="A565">
        <v>41710746</v>
      </c>
      <c r="B565" t="s">
        <v>25</v>
      </c>
      <c r="C565" t="s">
        <v>855</v>
      </c>
      <c r="D565" t="s">
        <v>1651</v>
      </c>
      <c r="E565">
        <v>10028</v>
      </c>
      <c r="F565" t="s">
        <v>1652</v>
      </c>
      <c r="G565" t="s">
        <v>144</v>
      </c>
      <c r="H565" s="2">
        <v>43552</v>
      </c>
      <c r="I565">
        <v>2</v>
      </c>
      <c r="J565" t="s">
        <v>30</v>
      </c>
      <c r="K565">
        <v>40.775810196583002</v>
      </c>
      <c r="L565">
        <v>-73.954896625851006</v>
      </c>
      <c r="M565">
        <v>16</v>
      </c>
      <c r="N565" t="s">
        <v>1653</v>
      </c>
      <c r="O565">
        <v>2</v>
      </c>
      <c r="P565">
        <v>3.5</v>
      </c>
      <c r="Q565">
        <v>426</v>
      </c>
      <c r="R565" t="s">
        <v>126</v>
      </c>
      <c r="S565">
        <v>40.775087552126998</v>
      </c>
      <c r="T565">
        <v>-73.954069108066605</v>
      </c>
      <c r="U565" t="b">
        <v>0</v>
      </c>
      <c r="V565" t="b">
        <v>0</v>
      </c>
      <c r="W565" t="b">
        <v>1</v>
      </c>
      <c r="X565" t="b">
        <v>1</v>
      </c>
      <c r="Y565" t="b">
        <v>0</v>
      </c>
    </row>
    <row r="566" spans="1:25" x14ac:dyDescent="0.2">
      <c r="A566">
        <v>40856837</v>
      </c>
      <c r="B566" t="s">
        <v>25</v>
      </c>
      <c r="C566" t="s">
        <v>1654</v>
      </c>
      <c r="D566" t="s">
        <v>211</v>
      </c>
      <c r="E566">
        <v>10019</v>
      </c>
      <c r="F566" t="s">
        <v>1655</v>
      </c>
      <c r="G566" t="s">
        <v>58</v>
      </c>
      <c r="H566" s="2">
        <v>43901</v>
      </c>
      <c r="I566">
        <v>16</v>
      </c>
      <c r="J566" t="s">
        <v>79</v>
      </c>
      <c r="K566">
        <v>40.768193213576012</v>
      </c>
      <c r="L566">
        <v>-73.985519624089008</v>
      </c>
      <c r="M566">
        <v>15</v>
      </c>
      <c r="N566" t="s">
        <v>1656</v>
      </c>
      <c r="P566">
        <v>4</v>
      </c>
      <c r="Q566">
        <v>1</v>
      </c>
      <c r="R566" t="s">
        <v>371</v>
      </c>
      <c r="S566">
        <v>40.76831</v>
      </c>
      <c r="T566">
        <v>-73.985682999999995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</row>
    <row r="567" spans="1:25" x14ac:dyDescent="0.2">
      <c r="A567">
        <v>40856837</v>
      </c>
      <c r="B567" t="s">
        <v>25</v>
      </c>
      <c r="C567" t="s">
        <v>1654</v>
      </c>
      <c r="D567" t="s">
        <v>211</v>
      </c>
      <c r="E567">
        <v>10019</v>
      </c>
      <c r="F567" t="s">
        <v>1655</v>
      </c>
      <c r="G567" t="s">
        <v>58</v>
      </c>
      <c r="H567" s="2">
        <v>43901</v>
      </c>
      <c r="I567">
        <v>16</v>
      </c>
      <c r="J567" t="s">
        <v>79</v>
      </c>
      <c r="K567">
        <v>40.768193213576012</v>
      </c>
      <c r="L567">
        <v>-73.985519624089008</v>
      </c>
      <c r="M567">
        <v>15</v>
      </c>
      <c r="N567" t="s">
        <v>1657</v>
      </c>
      <c r="O567">
        <v>1</v>
      </c>
      <c r="P567">
        <v>4</v>
      </c>
      <c r="Q567">
        <v>876</v>
      </c>
      <c r="R567" t="s">
        <v>48</v>
      </c>
      <c r="S567">
        <v>40.76831</v>
      </c>
      <c r="T567">
        <v>-73.985650000000007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</row>
    <row r="568" spans="1:25" x14ac:dyDescent="0.2">
      <c r="A568">
        <v>50047923</v>
      </c>
      <c r="B568" t="s">
        <v>25</v>
      </c>
      <c r="C568" t="s">
        <v>1658</v>
      </c>
      <c r="D568" t="s">
        <v>154</v>
      </c>
      <c r="E568">
        <v>10029</v>
      </c>
      <c r="F568" t="s">
        <v>1659</v>
      </c>
      <c r="G568" t="s">
        <v>58</v>
      </c>
      <c r="H568" s="2">
        <v>43789</v>
      </c>
      <c r="I568">
        <v>8</v>
      </c>
      <c r="J568" t="s">
        <v>30</v>
      </c>
      <c r="K568">
        <v>40.788622938873999</v>
      </c>
      <c r="L568">
        <v>-73.948904023740994</v>
      </c>
      <c r="M568">
        <v>6</v>
      </c>
      <c r="N568" t="s">
        <v>1660</v>
      </c>
      <c r="O568">
        <v>1</v>
      </c>
      <c r="P568">
        <v>4</v>
      </c>
      <c r="Q568">
        <v>166</v>
      </c>
      <c r="R568" t="s">
        <v>44</v>
      </c>
      <c r="S568">
        <v>40.788768699824701</v>
      </c>
      <c r="T568">
        <v>-73.948625985903902</v>
      </c>
      <c r="U568" t="b">
        <v>0</v>
      </c>
      <c r="V568" t="b">
        <v>0</v>
      </c>
      <c r="W568" t="b">
        <v>1</v>
      </c>
      <c r="X568" t="b">
        <v>1</v>
      </c>
      <c r="Y568" t="b">
        <v>0</v>
      </c>
    </row>
    <row r="569" spans="1:25" x14ac:dyDescent="0.2">
      <c r="A569">
        <v>50018004</v>
      </c>
      <c r="B569" t="s">
        <v>25</v>
      </c>
      <c r="C569" t="s">
        <v>1661</v>
      </c>
      <c r="D569" t="s">
        <v>40</v>
      </c>
      <c r="E569">
        <v>10031</v>
      </c>
      <c r="F569" t="s">
        <v>1662</v>
      </c>
      <c r="G569" t="s">
        <v>29</v>
      </c>
      <c r="H569" s="2">
        <v>43755</v>
      </c>
      <c r="I569">
        <v>11</v>
      </c>
      <c r="J569" t="s">
        <v>30</v>
      </c>
      <c r="K569">
        <v>40.820195576669001</v>
      </c>
      <c r="L569">
        <v>-73.955010946602997</v>
      </c>
      <c r="M569">
        <v>24</v>
      </c>
      <c r="N569" t="s">
        <v>1663</v>
      </c>
      <c r="O569">
        <v>2</v>
      </c>
      <c r="P569">
        <v>3</v>
      </c>
      <c r="Q569">
        <v>153</v>
      </c>
      <c r="R569" t="s">
        <v>38</v>
      </c>
      <c r="S569">
        <v>40.820509999999999</v>
      </c>
      <c r="T569">
        <v>-73.955340000000007</v>
      </c>
      <c r="U569" t="b">
        <v>0</v>
      </c>
      <c r="V569" t="b">
        <v>0</v>
      </c>
      <c r="W569" t="b">
        <v>1</v>
      </c>
      <c r="X569" t="b">
        <v>1</v>
      </c>
      <c r="Y569" t="b">
        <v>0</v>
      </c>
    </row>
    <row r="570" spans="1:25" x14ac:dyDescent="0.2">
      <c r="A570">
        <v>41698218</v>
      </c>
      <c r="B570" t="s">
        <v>25</v>
      </c>
      <c r="C570" t="s">
        <v>1664</v>
      </c>
      <c r="D570" t="s">
        <v>34</v>
      </c>
      <c r="E570">
        <v>10024</v>
      </c>
      <c r="F570" t="s">
        <v>1665</v>
      </c>
      <c r="G570" t="s">
        <v>174</v>
      </c>
      <c r="H570" s="2">
        <v>43558</v>
      </c>
      <c r="I570">
        <v>7</v>
      </c>
      <c r="J570" t="s">
        <v>30</v>
      </c>
      <c r="K570">
        <v>40.785966699324</v>
      </c>
      <c r="L570">
        <v>-73.976253186221001</v>
      </c>
      <c r="M570">
        <v>10</v>
      </c>
      <c r="N570" t="s">
        <v>1666</v>
      </c>
      <c r="O570">
        <v>2</v>
      </c>
      <c r="P570">
        <v>4</v>
      </c>
      <c r="Q570">
        <v>508</v>
      </c>
      <c r="R570" t="s">
        <v>48</v>
      </c>
      <c r="S570">
        <v>40.785908200000002</v>
      </c>
      <c r="T570">
        <v>-73.975955099999993</v>
      </c>
      <c r="U570" t="b">
        <v>0</v>
      </c>
      <c r="V570" t="b">
        <v>0</v>
      </c>
      <c r="W570" t="b">
        <v>1</v>
      </c>
      <c r="X570" t="b">
        <v>1</v>
      </c>
      <c r="Y570" t="b">
        <v>0</v>
      </c>
    </row>
    <row r="571" spans="1:25" x14ac:dyDescent="0.2">
      <c r="A571">
        <v>50102810</v>
      </c>
      <c r="B571" t="s">
        <v>25</v>
      </c>
      <c r="C571" t="s">
        <v>1667</v>
      </c>
      <c r="D571" t="s">
        <v>154</v>
      </c>
      <c r="E571">
        <v>10075</v>
      </c>
      <c r="F571" t="s">
        <v>1665</v>
      </c>
      <c r="G571" t="s">
        <v>156</v>
      </c>
      <c r="H571" s="2">
        <v>1</v>
      </c>
      <c r="I571" t="s">
        <v>296</v>
      </c>
      <c r="J571" t="s">
        <v>184</v>
      </c>
      <c r="K571">
        <v>40.773931809704997</v>
      </c>
      <c r="L571">
        <v>-73.959652903485008</v>
      </c>
      <c r="M571">
        <v>1</v>
      </c>
      <c r="N571" t="s">
        <v>1666</v>
      </c>
      <c r="O571">
        <v>2</v>
      </c>
      <c r="P571">
        <v>4</v>
      </c>
      <c r="Q571">
        <v>508</v>
      </c>
      <c r="R571" t="s">
        <v>48</v>
      </c>
      <c r="S571">
        <v>40.785908200000002</v>
      </c>
      <c r="T571">
        <v>-73.975955099999993</v>
      </c>
      <c r="U571" t="b">
        <v>0</v>
      </c>
      <c r="V571" t="b">
        <v>0</v>
      </c>
      <c r="W571" t="b">
        <v>1</v>
      </c>
      <c r="X571" t="b">
        <v>1</v>
      </c>
      <c r="Y571" t="b">
        <v>0</v>
      </c>
    </row>
    <row r="572" spans="1:25" x14ac:dyDescent="0.2">
      <c r="A572">
        <v>50004379</v>
      </c>
      <c r="B572" t="s">
        <v>25</v>
      </c>
      <c r="C572" t="s">
        <v>1187</v>
      </c>
      <c r="D572" t="s">
        <v>1393</v>
      </c>
      <c r="E572">
        <v>10036</v>
      </c>
      <c r="F572" t="s">
        <v>1668</v>
      </c>
      <c r="G572" t="s">
        <v>29</v>
      </c>
      <c r="H572" s="2">
        <v>43881</v>
      </c>
      <c r="I572">
        <v>20</v>
      </c>
      <c r="J572" t="s">
        <v>79</v>
      </c>
      <c r="K572">
        <v>40.756274908598002</v>
      </c>
      <c r="L572">
        <v>-73.981573412681996</v>
      </c>
      <c r="M572">
        <v>20</v>
      </c>
      <c r="N572" t="s">
        <v>1669</v>
      </c>
      <c r="O572">
        <v>3</v>
      </c>
      <c r="P572">
        <v>3.5</v>
      </c>
      <c r="Q572">
        <v>1000</v>
      </c>
      <c r="R572" t="s">
        <v>48</v>
      </c>
      <c r="S572">
        <v>40.756278100000003</v>
      </c>
      <c r="T572">
        <v>-73.982330300000001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</row>
    <row r="573" spans="1:25" x14ac:dyDescent="0.2">
      <c r="A573">
        <v>41066841</v>
      </c>
      <c r="B573" t="s">
        <v>25</v>
      </c>
      <c r="C573" t="s">
        <v>1670</v>
      </c>
      <c r="D573" t="s">
        <v>194</v>
      </c>
      <c r="E573">
        <v>10036</v>
      </c>
      <c r="F573" t="s">
        <v>1671</v>
      </c>
      <c r="G573" t="s">
        <v>261</v>
      </c>
      <c r="H573" s="2">
        <v>43605</v>
      </c>
      <c r="I573">
        <v>13</v>
      </c>
      <c r="J573" t="s">
        <v>30</v>
      </c>
      <c r="K573">
        <v>40.755852637126999</v>
      </c>
      <c r="L573">
        <v>-73.984417811740997</v>
      </c>
      <c r="M573">
        <v>19</v>
      </c>
      <c r="N573" t="s">
        <v>1672</v>
      </c>
      <c r="O573">
        <v>2</v>
      </c>
      <c r="P573">
        <v>3.5</v>
      </c>
      <c r="Q573">
        <v>523</v>
      </c>
      <c r="R573" t="s">
        <v>87</v>
      </c>
      <c r="S573">
        <v>40.756180000000001</v>
      </c>
      <c r="T573">
        <v>-73.984610000000004</v>
      </c>
      <c r="U573" t="b">
        <v>0</v>
      </c>
      <c r="V573" t="b">
        <v>0</v>
      </c>
      <c r="W573" t="b">
        <v>1</v>
      </c>
      <c r="X573" t="b">
        <v>1</v>
      </c>
      <c r="Y573" t="b">
        <v>0</v>
      </c>
    </row>
    <row r="574" spans="1:25" x14ac:dyDescent="0.2">
      <c r="A574">
        <v>41696334</v>
      </c>
      <c r="B574" t="s">
        <v>25</v>
      </c>
      <c r="C574" t="s">
        <v>412</v>
      </c>
      <c r="D574" t="s">
        <v>1269</v>
      </c>
      <c r="E574">
        <v>10010</v>
      </c>
      <c r="F574" t="s">
        <v>1673</v>
      </c>
      <c r="G574" t="s">
        <v>112</v>
      </c>
      <c r="H574" s="2">
        <v>43882</v>
      </c>
      <c r="I574">
        <v>12</v>
      </c>
      <c r="J574" t="s">
        <v>30</v>
      </c>
      <c r="K574">
        <v>40.741542208715998</v>
      </c>
      <c r="L574">
        <v>-73.991681908844996</v>
      </c>
      <c r="M574">
        <v>46</v>
      </c>
      <c r="N574" t="s">
        <v>1674</v>
      </c>
      <c r="O574">
        <v>2</v>
      </c>
      <c r="P574">
        <v>4</v>
      </c>
      <c r="Q574">
        <v>408</v>
      </c>
      <c r="R574" t="s">
        <v>75</v>
      </c>
      <c r="S574">
        <v>40.74174</v>
      </c>
      <c r="T574">
        <v>-73.992626999999999</v>
      </c>
      <c r="U574" t="b">
        <v>0</v>
      </c>
      <c r="V574" t="b">
        <v>0</v>
      </c>
      <c r="W574" t="b">
        <v>1</v>
      </c>
      <c r="X574" t="b">
        <v>1</v>
      </c>
      <c r="Y574" t="b">
        <v>0</v>
      </c>
    </row>
    <row r="575" spans="1:25" x14ac:dyDescent="0.2">
      <c r="A575">
        <v>50032704</v>
      </c>
      <c r="B575" t="s">
        <v>25</v>
      </c>
      <c r="C575" t="s">
        <v>834</v>
      </c>
      <c r="D575" t="s">
        <v>905</v>
      </c>
      <c r="E575">
        <v>10012</v>
      </c>
      <c r="F575" t="s">
        <v>1675</v>
      </c>
      <c r="G575" t="s">
        <v>333</v>
      </c>
      <c r="H575" s="2">
        <v>43552</v>
      </c>
      <c r="I575">
        <v>5</v>
      </c>
      <c r="J575" t="s">
        <v>30</v>
      </c>
      <c r="K575">
        <v>40.729078531416</v>
      </c>
      <c r="L575">
        <v>-74.001006642817998</v>
      </c>
      <c r="M575">
        <v>18</v>
      </c>
      <c r="N575" t="s">
        <v>1676</v>
      </c>
      <c r="P575">
        <v>3</v>
      </c>
      <c r="Q575">
        <v>41</v>
      </c>
      <c r="R575" t="s">
        <v>87</v>
      </c>
      <c r="S575">
        <v>40.752749999999999</v>
      </c>
      <c r="T575">
        <v>-73.987560000000002</v>
      </c>
      <c r="U575" t="b">
        <v>1</v>
      </c>
      <c r="V575" t="b">
        <v>0</v>
      </c>
      <c r="W575" t="b">
        <v>1</v>
      </c>
      <c r="X575" t="b">
        <v>1</v>
      </c>
      <c r="Y575" t="b">
        <v>0</v>
      </c>
    </row>
    <row r="576" spans="1:25" x14ac:dyDescent="0.2">
      <c r="A576">
        <v>50032704</v>
      </c>
      <c r="B576" t="s">
        <v>25</v>
      </c>
      <c r="C576" t="s">
        <v>834</v>
      </c>
      <c r="D576" t="s">
        <v>905</v>
      </c>
      <c r="E576">
        <v>10012</v>
      </c>
      <c r="F576" t="s">
        <v>1675</v>
      </c>
      <c r="G576" t="s">
        <v>333</v>
      </c>
      <c r="H576" s="2">
        <v>43552</v>
      </c>
      <c r="I576">
        <v>5</v>
      </c>
      <c r="J576" t="s">
        <v>30</v>
      </c>
      <c r="K576">
        <v>40.729078531416</v>
      </c>
      <c r="L576">
        <v>-74.001006642817998</v>
      </c>
      <c r="M576">
        <v>18</v>
      </c>
      <c r="N576" t="s">
        <v>1676</v>
      </c>
      <c r="O576">
        <v>2</v>
      </c>
      <c r="P576">
        <v>4</v>
      </c>
      <c r="Q576">
        <v>1000</v>
      </c>
      <c r="R576" t="s">
        <v>81</v>
      </c>
      <c r="S576">
        <v>40.729219000000001</v>
      </c>
      <c r="T576">
        <v>-74.001020999999994</v>
      </c>
      <c r="U576" t="b">
        <v>1</v>
      </c>
      <c r="V576" t="b">
        <v>0</v>
      </c>
      <c r="W576" t="b">
        <v>1</v>
      </c>
      <c r="X576" t="b">
        <v>1</v>
      </c>
      <c r="Y576" t="b">
        <v>0</v>
      </c>
    </row>
    <row r="577" spans="1:25" x14ac:dyDescent="0.2">
      <c r="A577">
        <v>50049466</v>
      </c>
      <c r="B577" t="s">
        <v>25</v>
      </c>
      <c r="C577" t="s">
        <v>834</v>
      </c>
      <c r="D577" t="s">
        <v>905</v>
      </c>
      <c r="E577">
        <v>10012</v>
      </c>
      <c r="F577" t="s">
        <v>1675</v>
      </c>
      <c r="G577" t="s">
        <v>36</v>
      </c>
      <c r="H577" s="2">
        <v>43724</v>
      </c>
      <c r="I577">
        <v>7</v>
      </c>
      <c r="J577" t="s">
        <v>30</v>
      </c>
      <c r="K577">
        <v>40.729078531416</v>
      </c>
      <c r="L577">
        <v>-74.001006642817998</v>
      </c>
      <c r="M577">
        <v>25</v>
      </c>
      <c r="N577" t="s">
        <v>1676</v>
      </c>
      <c r="P577">
        <v>3</v>
      </c>
      <c r="Q577">
        <v>41</v>
      </c>
      <c r="R577" t="s">
        <v>87</v>
      </c>
      <c r="S577">
        <v>40.752749999999999</v>
      </c>
      <c r="T577">
        <v>-73.987560000000002</v>
      </c>
      <c r="U577" t="b">
        <v>1</v>
      </c>
      <c r="V577" t="b">
        <v>0</v>
      </c>
      <c r="W577" t="b">
        <v>1</v>
      </c>
      <c r="X577" t="b">
        <v>1</v>
      </c>
      <c r="Y577" t="b">
        <v>0</v>
      </c>
    </row>
    <row r="578" spans="1:25" x14ac:dyDescent="0.2">
      <c r="A578">
        <v>50049466</v>
      </c>
      <c r="B578" t="s">
        <v>25</v>
      </c>
      <c r="C578" t="s">
        <v>834</v>
      </c>
      <c r="D578" t="s">
        <v>905</v>
      </c>
      <c r="E578">
        <v>10012</v>
      </c>
      <c r="F578" t="s">
        <v>1675</v>
      </c>
      <c r="G578" t="s">
        <v>36</v>
      </c>
      <c r="H578" s="2">
        <v>43724</v>
      </c>
      <c r="I578">
        <v>7</v>
      </c>
      <c r="J578" t="s">
        <v>30</v>
      </c>
      <c r="K578">
        <v>40.729078531416</v>
      </c>
      <c r="L578">
        <v>-74.001006642817998</v>
      </c>
      <c r="M578">
        <v>25</v>
      </c>
      <c r="N578" t="s">
        <v>1676</v>
      </c>
      <c r="O578">
        <v>2</v>
      </c>
      <c r="P578">
        <v>4</v>
      </c>
      <c r="Q578">
        <v>1000</v>
      </c>
      <c r="R578" t="s">
        <v>81</v>
      </c>
      <c r="S578">
        <v>40.729219000000001</v>
      </c>
      <c r="T578">
        <v>-74.001020999999994</v>
      </c>
      <c r="U578" t="b">
        <v>1</v>
      </c>
      <c r="V578" t="b">
        <v>0</v>
      </c>
      <c r="W578" t="b">
        <v>1</v>
      </c>
      <c r="X578" t="b">
        <v>1</v>
      </c>
      <c r="Y578" t="b">
        <v>0</v>
      </c>
    </row>
    <row r="579" spans="1:25" x14ac:dyDescent="0.2">
      <c r="A579">
        <v>50091373</v>
      </c>
      <c r="B579" t="s">
        <v>25</v>
      </c>
      <c r="C579" t="s">
        <v>1677</v>
      </c>
      <c r="D579" t="s">
        <v>1506</v>
      </c>
      <c r="E579">
        <v>10012</v>
      </c>
      <c r="F579" t="s">
        <v>1678</v>
      </c>
      <c r="G579" t="s">
        <v>321</v>
      </c>
      <c r="H579" s="2">
        <v>43792</v>
      </c>
      <c r="I579">
        <v>0</v>
      </c>
      <c r="J579" t="s">
        <v>30</v>
      </c>
      <c r="K579">
        <v>40.725433217892999</v>
      </c>
      <c r="L579">
        <v>-73.992149338729007</v>
      </c>
      <c r="M579">
        <v>8</v>
      </c>
      <c r="N579" t="s">
        <v>1679</v>
      </c>
      <c r="O579">
        <v>2</v>
      </c>
      <c r="P579">
        <v>4</v>
      </c>
      <c r="Q579">
        <v>50</v>
      </c>
      <c r="R579" t="s">
        <v>203</v>
      </c>
      <c r="S579">
        <v>40.725482776302201</v>
      </c>
      <c r="T579">
        <v>-73.992369710095502</v>
      </c>
      <c r="U579" t="b">
        <v>0</v>
      </c>
      <c r="V579" t="b">
        <v>0</v>
      </c>
      <c r="W579" t="b">
        <v>1</v>
      </c>
      <c r="X579" t="b">
        <v>1</v>
      </c>
      <c r="Y579" t="b">
        <v>0</v>
      </c>
    </row>
    <row r="580" spans="1:25" x14ac:dyDescent="0.2">
      <c r="A580">
        <v>50004589</v>
      </c>
      <c r="B580" t="s">
        <v>25</v>
      </c>
      <c r="C580" t="s">
        <v>1680</v>
      </c>
      <c r="D580" t="s">
        <v>40</v>
      </c>
      <c r="E580">
        <v>10024</v>
      </c>
      <c r="F580" t="s">
        <v>1681</v>
      </c>
      <c r="G580" t="s">
        <v>291</v>
      </c>
      <c r="H580" s="2">
        <v>43840</v>
      </c>
      <c r="I580">
        <v>3</v>
      </c>
      <c r="J580" t="s">
        <v>30</v>
      </c>
      <c r="K580">
        <v>40.790972738489003</v>
      </c>
      <c r="L580">
        <v>-73.97444930206801</v>
      </c>
      <c r="M580">
        <v>9</v>
      </c>
      <c r="N580" t="s">
        <v>1682</v>
      </c>
      <c r="O580">
        <v>1</v>
      </c>
      <c r="P580">
        <v>4.5</v>
      </c>
      <c r="Q580">
        <v>229</v>
      </c>
      <c r="R580" t="s">
        <v>371</v>
      </c>
      <c r="S580">
        <v>40.791002300000002</v>
      </c>
      <c r="T580">
        <v>-73.974294200000003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</row>
    <row r="581" spans="1:25" x14ac:dyDescent="0.2">
      <c r="A581">
        <v>50040442</v>
      </c>
      <c r="B581" t="s">
        <v>25</v>
      </c>
      <c r="C581" t="s">
        <v>1683</v>
      </c>
      <c r="D581" t="s">
        <v>154</v>
      </c>
      <c r="E581">
        <v>10028</v>
      </c>
      <c r="F581" t="s">
        <v>1681</v>
      </c>
      <c r="G581" t="s">
        <v>122</v>
      </c>
      <c r="H581" s="2">
        <v>43881</v>
      </c>
      <c r="I581">
        <v>10</v>
      </c>
      <c r="J581" t="s">
        <v>30</v>
      </c>
      <c r="K581">
        <v>40.777833814851</v>
      </c>
      <c r="L581">
        <v>-73.956805305510997</v>
      </c>
      <c r="M581">
        <v>7</v>
      </c>
      <c r="N581" t="s">
        <v>1682</v>
      </c>
      <c r="O581">
        <v>1</v>
      </c>
      <c r="P581">
        <v>4.5</v>
      </c>
      <c r="Q581">
        <v>229</v>
      </c>
      <c r="R581" t="s">
        <v>371</v>
      </c>
      <c r="S581">
        <v>40.791002300000002</v>
      </c>
      <c r="T581">
        <v>-73.974294200000003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</row>
    <row r="582" spans="1:25" x14ac:dyDescent="0.2">
      <c r="A582">
        <v>50007606</v>
      </c>
      <c r="B582" t="s">
        <v>25</v>
      </c>
      <c r="C582" t="s">
        <v>1349</v>
      </c>
      <c r="D582" t="s">
        <v>228</v>
      </c>
      <c r="E582">
        <v>10011</v>
      </c>
      <c r="F582" t="s">
        <v>1684</v>
      </c>
      <c r="G582" t="s">
        <v>174</v>
      </c>
      <c r="H582" s="2">
        <v>43622</v>
      </c>
      <c r="I582">
        <v>10</v>
      </c>
      <c r="J582" t="s">
        <v>30</v>
      </c>
      <c r="K582">
        <v>40.739470209967003</v>
      </c>
      <c r="L582">
        <v>-73.999022068404003</v>
      </c>
      <c r="M582">
        <v>7</v>
      </c>
      <c r="N582" t="s">
        <v>1685</v>
      </c>
      <c r="O582">
        <v>2</v>
      </c>
      <c r="P582">
        <v>4.5</v>
      </c>
      <c r="Q582">
        <v>184</v>
      </c>
      <c r="R582" t="s">
        <v>81</v>
      </c>
      <c r="S582">
        <v>40.739580400000001</v>
      </c>
      <c r="T582">
        <v>-73.999117999999996</v>
      </c>
      <c r="U582" t="b">
        <v>0</v>
      </c>
      <c r="V582" t="b">
        <v>0</v>
      </c>
      <c r="W582" t="b">
        <v>1</v>
      </c>
      <c r="X582" t="b">
        <v>1</v>
      </c>
      <c r="Y582" t="b">
        <v>0</v>
      </c>
    </row>
    <row r="583" spans="1:25" x14ac:dyDescent="0.2">
      <c r="A583">
        <v>50093824</v>
      </c>
      <c r="B583" t="s">
        <v>25</v>
      </c>
      <c r="C583" t="s">
        <v>1557</v>
      </c>
      <c r="D583" t="s">
        <v>1686</v>
      </c>
      <c r="E583">
        <v>10032</v>
      </c>
      <c r="F583" t="s">
        <v>1687</v>
      </c>
      <c r="G583" t="s">
        <v>29</v>
      </c>
      <c r="H583" s="2">
        <v>43754</v>
      </c>
      <c r="I583">
        <v>12</v>
      </c>
      <c r="J583" t="s">
        <v>30</v>
      </c>
      <c r="K583">
        <v>40.841250676538998</v>
      </c>
      <c r="L583">
        <v>-73.937793314771</v>
      </c>
      <c r="M583">
        <v>5</v>
      </c>
      <c r="N583" t="s">
        <v>1688</v>
      </c>
      <c r="O583">
        <v>2</v>
      </c>
      <c r="P583">
        <v>4.5</v>
      </c>
      <c r="Q583">
        <v>39</v>
      </c>
      <c r="R583" t="s">
        <v>38</v>
      </c>
      <c r="S583">
        <v>40.841180000000001</v>
      </c>
      <c r="T583">
        <v>-73.937700000000007</v>
      </c>
      <c r="U583" t="b">
        <v>0</v>
      </c>
      <c r="V583" t="b">
        <v>0</v>
      </c>
      <c r="W583" t="b">
        <v>1</v>
      </c>
      <c r="X583" t="b">
        <v>1</v>
      </c>
      <c r="Y583" t="b">
        <v>0</v>
      </c>
    </row>
    <row r="584" spans="1:25" x14ac:dyDescent="0.2">
      <c r="A584">
        <v>50066620</v>
      </c>
      <c r="B584" t="s">
        <v>25</v>
      </c>
      <c r="C584" t="s">
        <v>1544</v>
      </c>
      <c r="D584" t="s">
        <v>71</v>
      </c>
      <c r="E584">
        <v>10021</v>
      </c>
      <c r="F584" t="s">
        <v>1689</v>
      </c>
      <c r="G584" t="s">
        <v>174</v>
      </c>
      <c r="H584" s="2">
        <v>43857</v>
      </c>
      <c r="I584">
        <v>4</v>
      </c>
      <c r="J584" t="s">
        <v>30</v>
      </c>
      <c r="K584">
        <v>40.769923709246001</v>
      </c>
      <c r="L584">
        <v>-73.957554169451996</v>
      </c>
      <c r="M584">
        <v>22</v>
      </c>
      <c r="N584" t="s">
        <v>1690</v>
      </c>
      <c r="O584">
        <v>2</v>
      </c>
      <c r="P584">
        <v>4.5</v>
      </c>
      <c r="Q584">
        <v>252</v>
      </c>
      <c r="R584" t="s">
        <v>44</v>
      </c>
      <c r="S584">
        <v>40.770035999999998</v>
      </c>
      <c r="T584">
        <v>-73.957775499999997</v>
      </c>
      <c r="U584" t="b">
        <v>0</v>
      </c>
      <c r="V584" t="b">
        <v>0</v>
      </c>
      <c r="W584" t="b">
        <v>1</v>
      </c>
      <c r="X584" t="b">
        <v>1</v>
      </c>
      <c r="Y584" t="b">
        <v>0</v>
      </c>
    </row>
    <row r="585" spans="1:25" x14ac:dyDescent="0.2">
      <c r="A585">
        <v>50016504</v>
      </c>
      <c r="B585" t="s">
        <v>25</v>
      </c>
      <c r="C585" t="s">
        <v>145</v>
      </c>
      <c r="D585" t="s">
        <v>1691</v>
      </c>
      <c r="E585">
        <v>10023</v>
      </c>
      <c r="F585" t="s">
        <v>1692</v>
      </c>
      <c r="G585" t="s">
        <v>1601</v>
      </c>
      <c r="H585" s="2">
        <v>43537</v>
      </c>
      <c r="I585">
        <v>12</v>
      </c>
      <c r="J585" t="s">
        <v>30</v>
      </c>
      <c r="K585">
        <v>40.771687202227</v>
      </c>
      <c r="L585">
        <v>-73.984854555893008</v>
      </c>
      <c r="M585">
        <v>13</v>
      </c>
      <c r="N585" t="s">
        <v>1693</v>
      </c>
      <c r="O585">
        <v>2</v>
      </c>
      <c r="P585">
        <v>3</v>
      </c>
      <c r="Q585">
        <v>177</v>
      </c>
      <c r="R585" t="s">
        <v>371</v>
      </c>
      <c r="S585">
        <v>40.771568299999998</v>
      </c>
      <c r="T585">
        <v>-73.984916699999999</v>
      </c>
      <c r="U585" t="b">
        <v>0</v>
      </c>
      <c r="V585" t="b">
        <v>0</v>
      </c>
      <c r="W585" t="b">
        <v>1</v>
      </c>
      <c r="X585" t="b">
        <v>1</v>
      </c>
      <c r="Y585" t="b">
        <v>0</v>
      </c>
    </row>
    <row r="586" spans="1:25" x14ac:dyDescent="0.2">
      <c r="A586">
        <v>40373669</v>
      </c>
      <c r="B586" t="s">
        <v>25</v>
      </c>
      <c r="C586" t="s">
        <v>1694</v>
      </c>
      <c r="D586" t="s">
        <v>224</v>
      </c>
      <c r="E586">
        <v>10016</v>
      </c>
      <c r="F586" t="s">
        <v>1695</v>
      </c>
      <c r="G586" t="s">
        <v>29</v>
      </c>
      <c r="H586" s="2">
        <v>43594</v>
      </c>
      <c r="I586">
        <v>4</v>
      </c>
      <c r="J586" t="s">
        <v>30</v>
      </c>
      <c r="K586">
        <v>40.746047275766998</v>
      </c>
      <c r="L586">
        <v>-73.977869849068</v>
      </c>
      <c r="M586">
        <v>4</v>
      </c>
      <c r="N586" t="s">
        <v>1696</v>
      </c>
      <c r="O586">
        <v>2</v>
      </c>
      <c r="P586">
        <v>4.5</v>
      </c>
      <c r="Q586">
        <v>173</v>
      </c>
      <c r="R586" t="s">
        <v>69</v>
      </c>
      <c r="S586">
        <v>40.745980000000003</v>
      </c>
      <c r="T586">
        <v>-73.977530000000002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</row>
    <row r="587" spans="1:25" x14ac:dyDescent="0.2">
      <c r="A587">
        <v>41056164</v>
      </c>
      <c r="B587" t="s">
        <v>25</v>
      </c>
      <c r="C587" t="s">
        <v>1697</v>
      </c>
      <c r="D587" t="s">
        <v>71</v>
      </c>
      <c r="E587">
        <v>10003</v>
      </c>
      <c r="F587" t="s">
        <v>1698</v>
      </c>
      <c r="G587" t="s">
        <v>174</v>
      </c>
      <c r="H587" s="2">
        <v>43900</v>
      </c>
      <c r="I587">
        <v>20</v>
      </c>
      <c r="J587" t="s">
        <v>79</v>
      </c>
      <c r="K587">
        <v>40.730688875082002</v>
      </c>
      <c r="L587">
        <v>-73.986133970566001</v>
      </c>
      <c r="M587">
        <v>27</v>
      </c>
      <c r="N587" t="s">
        <v>1699</v>
      </c>
      <c r="O587">
        <v>2</v>
      </c>
      <c r="P587">
        <v>3.5</v>
      </c>
      <c r="Q587">
        <v>525</v>
      </c>
      <c r="R587" t="s">
        <v>81</v>
      </c>
      <c r="S587">
        <v>40.730735199999998</v>
      </c>
      <c r="T587">
        <v>-73.986268100000004</v>
      </c>
      <c r="U587" t="b">
        <v>0</v>
      </c>
      <c r="V587" t="b">
        <v>0</v>
      </c>
      <c r="W587" t="b">
        <v>1</v>
      </c>
      <c r="X587" t="b">
        <v>1</v>
      </c>
      <c r="Y587" t="b">
        <v>0</v>
      </c>
    </row>
    <row r="588" spans="1:25" x14ac:dyDescent="0.2">
      <c r="A588">
        <v>41204942</v>
      </c>
      <c r="B588" t="s">
        <v>25</v>
      </c>
      <c r="C588" t="s">
        <v>466</v>
      </c>
      <c r="D588" t="s">
        <v>71</v>
      </c>
      <c r="E588">
        <v>10003</v>
      </c>
      <c r="F588" t="s">
        <v>1700</v>
      </c>
      <c r="G588" t="s">
        <v>174</v>
      </c>
      <c r="H588" s="2">
        <v>43900</v>
      </c>
      <c r="I588">
        <v>22</v>
      </c>
      <c r="J588" t="s">
        <v>79</v>
      </c>
      <c r="K588">
        <v>40.726500689967999</v>
      </c>
      <c r="L588">
        <v>-73.989176303971007</v>
      </c>
      <c r="M588">
        <v>22</v>
      </c>
      <c r="N588" t="s">
        <v>1701</v>
      </c>
      <c r="O588">
        <v>2</v>
      </c>
      <c r="P588">
        <v>3.5</v>
      </c>
      <c r="Q588">
        <v>341</v>
      </c>
      <c r="R588" t="s">
        <v>75</v>
      </c>
      <c r="S588">
        <v>40.726384000000003</v>
      </c>
      <c r="T588">
        <v>-73.988872999999998</v>
      </c>
      <c r="U588" t="b">
        <v>0</v>
      </c>
      <c r="V588" t="b">
        <v>0</v>
      </c>
      <c r="W588" t="b">
        <v>1</v>
      </c>
      <c r="X588" t="b">
        <v>1</v>
      </c>
      <c r="Y588" t="b">
        <v>0</v>
      </c>
    </row>
    <row r="589" spans="1:25" x14ac:dyDescent="0.2">
      <c r="A589">
        <v>50093971</v>
      </c>
      <c r="B589" t="s">
        <v>25</v>
      </c>
      <c r="C589" t="s">
        <v>49</v>
      </c>
      <c r="D589" t="s">
        <v>40</v>
      </c>
      <c r="E589">
        <v>10004</v>
      </c>
      <c r="F589" t="s">
        <v>1702</v>
      </c>
      <c r="G589" t="s">
        <v>122</v>
      </c>
      <c r="H589" s="2">
        <v>43860</v>
      </c>
      <c r="I589">
        <v>6</v>
      </c>
      <c r="J589" t="s">
        <v>30</v>
      </c>
      <c r="K589">
        <v>40.705346448509999</v>
      </c>
      <c r="L589">
        <v>-74.013730894799011</v>
      </c>
      <c r="M589">
        <v>8</v>
      </c>
      <c r="N589" t="s">
        <v>1703</v>
      </c>
      <c r="O589">
        <v>2</v>
      </c>
      <c r="P589">
        <v>4.5</v>
      </c>
      <c r="Q589">
        <v>35</v>
      </c>
      <c r="R589" t="s">
        <v>98</v>
      </c>
      <c r="S589">
        <v>40.705252899999998</v>
      </c>
      <c r="T589">
        <v>-74.0140703</v>
      </c>
      <c r="U589" t="b">
        <v>0</v>
      </c>
      <c r="V589" t="b">
        <v>0</v>
      </c>
      <c r="W589" t="b">
        <v>1</v>
      </c>
      <c r="X589" t="b">
        <v>1</v>
      </c>
      <c r="Y589" t="b">
        <v>0</v>
      </c>
    </row>
    <row r="590" spans="1:25" x14ac:dyDescent="0.2">
      <c r="A590">
        <v>50064432</v>
      </c>
      <c r="B590" t="s">
        <v>25</v>
      </c>
      <c r="C590" t="s">
        <v>778</v>
      </c>
      <c r="D590" t="s">
        <v>920</v>
      </c>
      <c r="E590">
        <v>10018</v>
      </c>
      <c r="F590" t="s">
        <v>1704</v>
      </c>
      <c r="G590" t="s">
        <v>543</v>
      </c>
      <c r="H590" s="2">
        <v>43699</v>
      </c>
      <c r="I590">
        <v>11</v>
      </c>
      <c r="J590" t="s">
        <v>30</v>
      </c>
      <c r="K590">
        <v>40.750991706432998</v>
      </c>
      <c r="L590">
        <v>-73.984711300794999</v>
      </c>
      <c r="M590">
        <v>6</v>
      </c>
      <c r="N590" t="s">
        <v>1705</v>
      </c>
      <c r="O590">
        <v>1</v>
      </c>
      <c r="P590">
        <v>4</v>
      </c>
      <c r="Q590">
        <v>41</v>
      </c>
      <c r="R590" t="s">
        <v>87</v>
      </c>
      <c r="S590">
        <v>40.751438999999998</v>
      </c>
      <c r="T590">
        <v>-73.985400999999996</v>
      </c>
      <c r="U590" t="b">
        <v>0</v>
      </c>
      <c r="V590" t="b">
        <v>0</v>
      </c>
      <c r="W590" t="b">
        <v>1</v>
      </c>
      <c r="X590" t="b">
        <v>1</v>
      </c>
      <c r="Y590" t="b">
        <v>0</v>
      </c>
    </row>
    <row r="591" spans="1:25" x14ac:dyDescent="0.2">
      <c r="A591">
        <v>50044208</v>
      </c>
      <c r="B591" t="s">
        <v>25</v>
      </c>
      <c r="C591" t="s">
        <v>501</v>
      </c>
      <c r="D591" t="s">
        <v>406</v>
      </c>
      <c r="E591">
        <v>10013</v>
      </c>
      <c r="F591" t="s">
        <v>1706</v>
      </c>
      <c r="G591" t="s">
        <v>174</v>
      </c>
      <c r="H591" s="2">
        <v>43742</v>
      </c>
      <c r="I591">
        <v>16</v>
      </c>
      <c r="J591" t="s">
        <v>207</v>
      </c>
      <c r="K591">
        <v>40.725559647997997</v>
      </c>
      <c r="L591">
        <v>-74.004737103801006</v>
      </c>
      <c r="M591">
        <v>9</v>
      </c>
      <c r="N591" t="s">
        <v>1707</v>
      </c>
      <c r="O591">
        <v>3</v>
      </c>
      <c r="P591">
        <v>3.5</v>
      </c>
      <c r="Q591">
        <v>150</v>
      </c>
      <c r="R591" t="s">
        <v>81</v>
      </c>
      <c r="S591">
        <v>40.725490000000001</v>
      </c>
      <c r="T591">
        <v>-74.004890000000003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</row>
    <row r="592" spans="1:25" x14ac:dyDescent="0.2">
      <c r="A592">
        <v>41236517</v>
      </c>
      <c r="B592" t="s">
        <v>25</v>
      </c>
      <c r="C592" t="s">
        <v>193</v>
      </c>
      <c r="D592" t="s">
        <v>1708</v>
      </c>
      <c r="E592">
        <v>10026</v>
      </c>
      <c r="F592" t="s">
        <v>1709</v>
      </c>
      <c r="G592" t="s">
        <v>29</v>
      </c>
      <c r="H592" s="2">
        <v>43551</v>
      </c>
      <c r="I592">
        <v>7</v>
      </c>
      <c r="J592" t="s">
        <v>30</v>
      </c>
      <c r="K592">
        <v>40.800744933498002</v>
      </c>
      <c r="L592">
        <v>-73.958650529577</v>
      </c>
      <c r="M592">
        <v>9</v>
      </c>
      <c r="N592" t="s">
        <v>1710</v>
      </c>
      <c r="O592">
        <v>2</v>
      </c>
      <c r="P592">
        <v>3.5</v>
      </c>
      <c r="Q592">
        <v>265</v>
      </c>
      <c r="R592" t="s">
        <v>44</v>
      </c>
      <c r="S592">
        <v>40.801105476106201</v>
      </c>
      <c r="T592">
        <v>-73.958834264699206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</row>
    <row r="593" spans="1:25" x14ac:dyDescent="0.2">
      <c r="A593">
        <v>50034022</v>
      </c>
      <c r="B593" t="s">
        <v>25</v>
      </c>
      <c r="C593" t="s">
        <v>1711</v>
      </c>
      <c r="D593" t="s">
        <v>115</v>
      </c>
      <c r="E593">
        <v>10013</v>
      </c>
      <c r="F593" t="s">
        <v>1712</v>
      </c>
      <c r="G593" t="s">
        <v>291</v>
      </c>
      <c r="H593" s="2">
        <v>43740</v>
      </c>
      <c r="I593">
        <v>3</v>
      </c>
      <c r="J593" t="s">
        <v>30</v>
      </c>
      <c r="K593">
        <v>40.719093065068002</v>
      </c>
      <c r="L593">
        <v>-74.001479073409996</v>
      </c>
      <c r="M593">
        <v>11</v>
      </c>
      <c r="N593" t="s">
        <v>1713</v>
      </c>
      <c r="O593">
        <v>2</v>
      </c>
      <c r="P593">
        <v>4</v>
      </c>
      <c r="Q593">
        <v>90</v>
      </c>
      <c r="R593" t="s">
        <v>135</v>
      </c>
      <c r="S593">
        <v>40.719090000000001</v>
      </c>
      <c r="T593">
        <v>-74.001729999999995</v>
      </c>
      <c r="U593" t="b">
        <v>0</v>
      </c>
      <c r="V593" t="b">
        <v>0</v>
      </c>
      <c r="W593" t="b">
        <v>1</v>
      </c>
      <c r="X593" t="b">
        <v>1</v>
      </c>
      <c r="Y593" t="b">
        <v>0</v>
      </c>
    </row>
    <row r="594" spans="1:25" x14ac:dyDescent="0.2">
      <c r="A594">
        <v>50047156</v>
      </c>
      <c r="B594" t="s">
        <v>25</v>
      </c>
      <c r="C594" t="s">
        <v>1714</v>
      </c>
      <c r="D594" t="s">
        <v>1053</v>
      </c>
      <c r="E594">
        <v>10018</v>
      </c>
      <c r="F594" t="s">
        <v>1712</v>
      </c>
      <c r="G594" t="s">
        <v>291</v>
      </c>
      <c r="H594" s="2">
        <v>43614</v>
      </c>
      <c r="I594">
        <v>12</v>
      </c>
      <c r="J594" t="s">
        <v>30</v>
      </c>
      <c r="K594">
        <v>40.752696326553988</v>
      </c>
      <c r="L594">
        <v>-73.985670987967993</v>
      </c>
      <c r="M594">
        <v>18</v>
      </c>
      <c r="N594" t="s">
        <v>1713</v>
      </c>
      <c r="O594">
        <v>2</v>
      </c>
      <c r="P594">
        <v>4</v>
      </c>
      <c r="Q594">
        <v>90</v>
      </c>
      <c r="R594" t="s">
        <v>135</v>
      </c>
      <c r="S594">
        <v>40.719090000000001</v>
      </c>
      <c r="T594">
        <v>-74.001729999999995</v>
      </c>
      <c r="U594" t="b">
        <v>0</v>
      </c>
      <c r="V594" t="b">
        <v>0</v>
      </c>
      <c r="W594" t="b">
        <v>1</v>
      </c>
      <c r="X594" t="b">
        <v>1</v>
      </c>
      <c r="Y594" t="b">
        <v>0</v>
      </c>
    </row>
    <row r="595" spans="1:25" x14ac:dyDescent="0.2">
      <c r="A595">
        <v>50060048</v>
      </c>
      <c r="B595" t="s">
        <v>25</v>
      </c>
      <c r="C595" t="s">
        <v>1715</v>
      </c>
      <c r="D595" t="s">
        <v>775</v>
      </c>
      <c r="E595">
        <v>10012</v>
      </c>
      <c r="F595" t="s">
        <v>1716</v>
      </c>
      <c r="G595" t="s">
        <v>291</v>
      </c>
      <c r="H595" s="2">
        <v>43721</v>
      </c>
      <c r="I595">
        <v>2</v>
      </c>
      <c r="J595" t="s">
        <v>79</v>
      </c>
      <c r="K595">
        <v>40.724404097388003</v>
      </c>
      <c r="L595">
        <v>-73.995169176250997</v>
      </c>
      <c r="M595">
        <v>13</v>
      </c>
      <c r="N595" t="s">
        <v>1717</v>
      </c>
      <c r="O595">
        <v>1</v>
      </c>
      <c r="P595">
        <v>4.5</v>
      </c>
      <c r="Q595">
        <v>61</v>
      </c>
      <c r="R595" t="s">
        <v>203</v>
      </c>
      <c r="S595">
        <v>40.72437</v>
      </c>
      <c r="T595">
        <v>-73.995090000000005</v>
      </c>
      <c r="U595" t="b">
        <v>0</v>
      </c>
      <c r="V595" t="b">
        <v>0</v>
      </c>
      <c r="W595" t="b">
        <v>1</v>
      </c>
      <c r="X595" t="b">
        <v>1</v>
      </c>
      <c r="Y595" t="b">
        <v>0</v>
      </c>
    </row>
    <row r="596" spans="1:25" x14ac:dyDescent="0.2">
      <c r="A596">
        <v>50061117</v>
      </c>
      <c r="B596" t="s">
        <v>25</v>
      </c>
      <c r="C596" t="s">
        <v>1288</v>
      </c>
      <c r="D596" t="s">
        <v>514</v>
      </c>
      <c r="E596">
        <v>10022</v>
      </c>
      <c r="F596" t="s">
        <v>1718</v>
      </c>
      <c r="G596" t="s">
        <v>261</v>
      </c>
      <c r="H596" s="2">
        <v>43623</v>
      </c>
      <c r="I596">
        <v>11</v>
      </c>
      <c r="J596" t="s">
        <v>30</v>
      </c>
      <c r="K596">
        <v>40.764062254343997</v>
      </c>
      <c r="L596">
        <v>-73.970629517633</v>
      </c>
      <c r="M596">
        <v>11</v>
      </c>
      <c r="N596" t="s">
        <v>1719</v>
      </c>
      <c r="P596">
        <v>4</v>
      </c>
      <c r="Q596">
        <v>7</v>
      </c>
      <c r="R596" t="s">
        <v>126</v>
      </c>
      <c r="S596">
        <v>40.765349659452099</v>
      </c>
      <c r="T596">
        <v>-73.969801711338405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</row>
    <row r="597" spans="1:25" x14ac:dyDescent="0.2">
      <c r="A597">
        <v>50061117</v>
      </c>
      <c r="B597" t="s">
        <v>25</v>
      </c>
      <c r="C597" t="s">
        <v>1288</v>
      </c>
      <c r="D597" t="s">
        <v>514</v>
      </c>
      <c r="E597">
        <v>10022</v>
      </c>
      <c r="F597" t="s">
        <v>1718</v>
      </c>
      <c r="G597" t="s">
        <v>261</v>
      </c>
      <c r="H597" s="2">
        <v>43623</v>
      </c>
      <c r="I597">
        <v>11</v>
      </c>
      <c r="J597" t="s">
        <v>30</v>
      </c>
      <c r="K597">
        <v>40.764062254343997</v>
      </c>
      <c r="L597">
        <v>-73.970629517633</v>
      </c>
      <c r="M597">
        <v>11</v>
      </c>
      <c r="N597" t="s">
        <v>1720</v>
      </c>
      <c r="O597">
        <v>3</v>
      </c>
      <c r="P597">
        <v>3.5</v>
      </c>
      <c r="Q597">
        <v>168</v>
      </c>
      <c r="R597" t="s">
        <v>126</v>
      </c>
      <c r="S597">
        <v>40.763809999999999</v>
      </c>
      <c r="T597">
        <v>-73.970579999999998</v>
      </c>
      <c r="U597" t="b">
        <v>0</v>
      </c>
      <c r="V597" t="b">
        <v>0</v>
      </c>
      <c r="W597" t="b">
        <v>1</v>
      </c>
      <c r="X597" t="b">
        <v>1</v>
      </c>
      <c r="Y597" t="b">
        <v>0</v>
      </c>
    </row>
    <row r="598" spans="1:25" x14ac:dyDescent="0.2">
      <c r="A598">
        <v>50001109</v>
      </c>
      <c r="B598" t="s">
        <v>25</v>
      </c>
      <c r="C598" t="s">
        <v>664</v>
      </c>
      <c r="D598" t="s">
        <v>514</v>
      </c>
      <c r="E598">
        <v>10022</v>
      </c>
      <c r="F598" t="s">
        <v>1718</v>
      </c>
      <c r="G598" t="s">
        <v>261</v>
      </c>
      <c r="H598" s="2">
        <v>43725</v>
      </c>
      <c r="I598">
        <v>11</v>
      </c>
      <c r="J598" t="s">
        <v>30</v>
      </c>
      <c r="K598">
        <v>40.764095211730002</v>
      </c>
      <c r="L598">
        <v>-73.970708921794994</v>
      </c>
      <c r="M598">
        <v>16</v>
      </c>
      <c r="N598" t="s">
        <v>1719</v>
      </c>
      <c r="P598">
        <v>4</v>
      </c>
      <c r="Q598">
        <v>7</v>
      </c>
      <c r="R598" t="s">
        <v>126</v>
      </c>
      <c r="S598">
        <v>40.765349659452099</v>
      </c>
      <c r="T598">
        <v>-73.969801711338405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</row>
    <row r="599" spans="1:25" x14ac:dyDescent="0.2">
      <c r="A599">
        <v>50001109</v>
      </c>
      <c r="B599" t="s">
        <v>25</v>
      </c>
      <c r="C599" t="s">
        <v>664</v>
      </c>
      <c r="D599" t="s">
        <v>514</v>
      </c>
      <c r="E599">
        <v>10022</v>
      </c>
      <c r="F599" t="s">
        <v>1718</v>
      </c>
      <c r="G599" t="s">
        <v>261</v>
      </c>
      <c r="H599" s="2">
        <v>43725</v>
      </c>
      <c r="I599">
        <v>11</v>
      </c>
      <c r="J599" t="s">
        <v>30</v>
      </c>
      <c r="K599">
        <v>40.764095211730002</v>
      </c>
      <c r="L599">
        <v>-73.970708921794994</v>
      </c>
      <c r="M599">
        <v>16</v>
      </c>
      <c r="N599" t="s">
        <v>1720</v>
      </c>
      <c r="O599">
        <v>3</v>
      </c>
      <c r="P599">
        <v>3.5</v>
      </c>
      <c r="Q599">
        <v>168</v>
      </c>
      <c r="R599" t="s">
        <v>126</v>
      </c>
      <c r="S599">
        <v>40.763809999999999</v>
      </c>
      <c r="T599">
        <v>-73.970579999999998</v>
      </c>
      <c r="U599" t="b">
        <v>0</v>
      </c>
      <c r="V599" t="b">
        <v>0</v>
      </c>
      <c r="W599" t="b">
        <v>1</v>
      </c>
      <c r="X599" t="b">
        <v>1</v>
      </c>
      <c r="Y599" t="b">
        <v>0</v>
      </c>
    </row>
    <row r="600" spans="1:25" x14ac:dyDescent="0.2">
      <c r="A600">
        <v>41443598</v>
      </c>
      <c r="B600" t="s">
        <v>25</v>
      </c>
      <c r="C600" t="s">
        <v>664</v>
      </c>
      <c r="D600" t="s">
        <v>1721</v>
      </c>
      <c r="E600">
        <v>10021</v>
      </c>
      <c r="F600" t="s">
        <v>1722</v>
      </c>
      <c r="G600" t="s">
        <v>261</v>
      </c>
      <c r="H600" s="2">
        <v>43866</v>
      </c>
      <c r="I600">
        <v>23</v>
      </c>
      <c r="J600" t="s">
        <v>79</v>
      </c>
      <c r="K600">
        <v>40.774542592070013</v>
      </c>
      <c r="L600">
        <v>-73.964003198830994</v>
      </c>
      <c r="M600">
        <v>21</v>
      </c>
      <c r="N600" t="s">
        <v>1723</v>
      </c>
      <c r="O600">
        <v>3</v>
      </c>
      <c r="P600">
        <v>4</v>
      </c>
      <c r="Q600">
        <v>88</v>
      </c>
      <c r="R600" t="s">
        <v>126</v>
      </c>
      <c r="S600">
        <v>40.774439999999998</v>
      </c>
      <c r="T600">
        <v>-73.96396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</row>
    <row r="601" spans="1:25" x14ac:dyDescent="0.2">
      <c r="A601">
        <v>41443598</v>
      </c>
      <c r="B601" t="s">
        <v>25</v>
      </c>
      <c r="C601" t="s">
        <v>664</v>
      </c>
      <c r="D601" t="s">
        <v>1721</v>
      </c>
      <c r="E601">
        <v>10021</v>
      </c>
      <c r="F601" t="s">
        <v>1722</v>
      </c>
      <c r="G601" t="s">
        <v>261</v>
      </c>
      <c r="H601" s="2">
        <v>43866</v>
      </c>
      <c r="I601">
        <v>23</v>
      </c>
      <c r="J601" t="s">
        <v>79</v>
      </c>
      <c r="K601">
        <v>40.774542592070013</v>
      </c>
      <c r="L601">
        <v>-73.964003198830994</v>
      </c>
      <c r="M601">
        <v>21</v>
      </c>
      <c r="N601" t="s">
        <v>1724</v>
      </c>
      <c r="O601">
        <v>4</v>
      </c>
      <c r="P601">
        <v>4</v>
      </c>
      <c r="Q601">
        <v>726</v>
      </c>
      <c r="R601" t="s">
        <v>44</v>
      </c>
      <c r="S601">
        <v>40.774439999999998</v>
      </c>
      <c r="T601">
        <v>-73.96396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</row>
    <row r="602" spans="1:25" x14ac:dyDescent="0.2">
      <c r="A602">
        <v>40949521</v>
      </c>
      <c r="B602" t="s">
        <v>25</v>
      </c>
      <c r="C602" t="s">
        <v>405</v>
      </c>
      <c r="D602" t="s">
        <v>493</v>
      </c>
      <c r="E602">
        <v>10017</v>
      </c>
      <c r="F602" t="s">
        <v>1725</v>
      </c>
      <c r="G602" t="s">
        <v>261</v>
      </c>
      <c r="H602" s="2">
        <v>43598</v>
      </c>
      <c r="I602">
        <v>12</v>
      </c>
      <c r="J602" t="s">
        <v>30</v>
      </c>
      <c r="K602">
        <v>40.754155038895</v>
      </c>
      <c r="L602">
        <v>-73.976556932061996</v>
      </c>
      <c r="M602">
        <v>25</v>
      </c>
      <c r="N602" t="s">
        <v>1726</v>
      </c>
      <c r="O602">
        <v>3</v>
      </c>
      <c r="P602">
        <v>3.5</v>
      </c>
      <c r="Q602">
        <v>160</v>
      </c>
      <c r="R602" t="s">
        <v>69</v>
      </c>
      <c r="S602">
        <v>40.754084239518498</v>
      </c>
      <c r="T602">
        <v>-73.9765333888855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</row>
    <row r="603" spans="1:25" x14ac:dyDescent="0.2">
      <c r="A603">
        <v>50101926</v>
      </c>
      <c r="B603" t="s">
        <v>25</v>
      </c>
      <c r="C603" t="s">
        <v>131</v>
      </c>
      <c r="D603" t="s">
        <v>1727</v>
      </c>
      <c r="E603">
        <v>10016</v>
      </c>
      <c r="F603" t="s">
        <v>1728</v>
      </c>
      <c r="G603" t="s">
        <v>42</v>
      </c>
      <c r="H603" s="2">
        <v>43867</v>
      </c>
      <c r="I603">
        <v>11</v>
      </c>
      <c r="J603" t="s">
        <v>30</v>
      </c>
      <c r="K603">
        <v>40.749887933004999</v>
      </c>
      <c r="L603">
        <v>-73.982087688327994</v>
      </c>
      <c r="M603">
        <v>10</v>
      </c>
      <c r="N603" t="s">
        <v>1729</v>
      </c>
      <c r="O603">
        <v>2</v>
      </c>
      <c r="P603">
        <v>4</v>
      </c>
      <c r="Q603">
        <v>1000</v>
      </c>
      <c r="R603" t="s">
        <v>48</v>
      </c>
      <c r="S603">
        <v>40.749922520856899</v>
      </c>
      <c r="T603">
        <v>-73.981946412719694</v>
      </c>
      <c r="U603" t="b">
        <v>0</v>
      </c>
      <c r="V603" t="b">
        <v>0</v>
      </c>
      <c r="W603" t="b">
        <v>1</v>
      </c>
      <c r="X603" t="b">
        <v>1</v>
      </c>
      <c r="Y603" t="b">
        <v>1</v>
      </c>
    </row>
    <row r="604" spans="1:25" x14ac:dyDescent="0.2">
      <c r="A604">
        <v>41264071</v>
      </c>
      <c r="B604" t="s">
        <v>25</v>
      </c>
      <c r="C604" t="s">
        <v>510</v>
      </c>
      <c r="D604" t="s">
        <v>721</v>
      </c>
      <c r="E604">
        <v>10009</v>
      </c>
      <c r="F604" t="s">
        <v>1730</v>
      </c>
      <c r="G604" t="s">
        <v>287</v>
      </c>
      <c r="H604" s="2">
        <v>43895</v>
      </c>
      <c r="I604">
        <v>13</v>
      </c>
      <c r="J604" t="s">
        <v>30</v>
      </c>
      <c r="K604">
        <v>40.722511738770002</v>
      </c>
      <c r="L604">
        <v>-73.982625403911996</v>
      </c>
      <c r="M604">
        <v>6</v>
      </c>
      <c r="N604" t="s">
        <v>1731</v>
      </c>
      <c r="O604">
        <v>2</v>
      </c>
      <c r="P604">
        <v>3</v>
      </c>
      <c r="Q604">
        <v>887</v>
      </c>
      <c r="R604" t="s">
        <v>724</v>
      </c>
      <c r="S604">
        <v>40.722483112364998</v>
      </c>
      <c r="T604">
        <v>-73.982784589542007</v>
      </c>
      <c r="U604" t="b">
        <v>0</v>
      </c>
      <c r="V604" t="b">
        <v>0</v>
      </c>
      <c r="W604" t="b">
        <v>1</v>
      </c>
      <c r="X604" t="b">
        <v>1</v>
      </c>
      <c r="Y604" t="b">
        <v>0</v>
      </c>
    </row>
    <row r="605" spans="1:25" x14ac:dyDescent="0.2">
      <c r="A605">
        <v>41142418</v>
      </c>
      <c r="B605" t="s">
        <v>25</v>
      </c>
      <c r="C605" t="s">
        <v>1732</v>
      </c>
      <c r="D605" t="s">
        <v>71</v>
      </c>
      <c r="E605">
        <v>10128</v>
      </c>
      <c r="F605" t="s">
        <v>1733</v>
      </c>
      <c r="G605" t="s">
        <v>261</v>
      </c>
      <c r="H605" s="2">
        <v>43783</v>
      </c>
      <c r="I605">
        <v>12</v>
      </c>
      <c r="J605" t="s">
        <v>30</v>
      </c>
      <c r="K605">
        <v>40.778986999799002</v>
      </c>
      <c r="L605">
        <v>-73.950940690129002</v>
      </c>
      <c r="M605">
        <v>12</v>
      </c>
      <c r="N605" t="s">
        <v>1734</v>
      </c>
      <c r="O605">
        <v>2</v>
      </c>
      <c r="P605">
        <v>4</v>
      </c>
      <c r="Q605">
        <v>1000</v>
      </c>
      <c r="R605" t="s">
        <v>44</v>
      </c>
      <c r="S605">
        <v>40.779159999999997</v>
      </c>
      <c r="T605">
        <v>-73.951040000000006</v>
      </c>
      <c r="U605" t="b">
        <v>0</v>
      </c>
      <c r="V605" t="b">
        <v>0</v>
      </c>
      <c r="W605" t="b">
        <v>1</v>
      </c>
      <c r="X605" t="b">
        <v>1</v>
      </c>
      <c r="Y605" t="b">
        <v>0</v>
      </c>
    </row>
    <row r="606" spans="1:25" x14ac:dyDescent="0.2">
      <c r="A606">
        <v>41083927</v>
      </c>
      <c r="B606" t="s">
        <v>25</v>
      </c>
      <c r="C606" t="s">
        <v>983</v>
      </c>
      <c r="D606" t="s">
        <v>1735</v>
      </c>
      <c r="E606">
        <v>10025</v>
      </c>
      <c r="F606" t="s">
        <v>1736</v>
      </c>
      <c r="G606" t="s">
        <v>261</v>
      </c>
      <c r="H606" s="2">
        <v>43867</v>
      </c>
      <c r="I606">
        <v>13</v>
      </c>
      <c r="J606" t="s">
        <v>30</v>
      </c>
      <c r="K606">
        <v>40.800004290459</v>
      </c>
      <c r="L606">
        <v>-73.968717351712996</v>
      </c>
      <c r="M606">
        <v>34</v>
      </c>
      <c r="N606" t="s">
        <v>1737</v>
      </c>
      <c r="O606">
        <v>2</v>
      </c>
      <c r="P606">
        <v>3.5</v>
      </c>
      <c r="Q606">
        <v>402</v>
      </c>
      <c r="R606" t="s">
        <v>44</v>
      </c>
      <c r="S606">
        <v>40.800073900000001</v>
      </c>
      <c r="T606">
        <v>-73.968212300000005</v>
      </c>
      <c r="U606" t="b">
        <v>0</v>
      </c>
      <c r="V606" t="b">
        <v>0</v>
      </c>
      <c r="W606" t="b">
        <v>1</v>
      </c>
      <c r="X606" t="b">
        <v>1</v>
      </c>
      <c r="Y606" t="b">
        <v>0</v>
      </c>
    </row>
    <row r="607" spans="1:25" x14ac:dyDescent="0.2">
      <c r="A607">
        <v>50073587</v>
      </c>
      <c r="B607" t="s">
        <v>25</v>
      </c>
      <c r="C607" t="s">
        <v>728</v>
      </c>
      <c r="D607" t="s">
        <v>493</v>
      </c>
      <c r="E607">
        <v>10022</v>
      </c>
      <c r="F607" t="s">
        <v>1738</v>
      </c>
      <c r="G607" t="s">
        <v>29</v>
      </c>
      <c r="H607" s="2">
        <v>43726</v>
      </c>
      <c r="I607">
        <v>12</v>
      </c>
      <c r="J607" t="s">
        <v>30</v>
      </c>
      <c r="K607">
        <v>40.756795007987002</v>
      </c>
      <c r="L607">
        <v>-73.974271156740997</v>
      </c>
      <c r="M607">
        <v>11</v>
      </c>
      <c r="N607" t="s">
        <v>1739</v>
      </c>
      <c r="O607">
        <v>2</v>
      </c>
      <c r="P607">
        <v>4</v>
      </c>
      <c r="Q607">
        <v>55</v>
      </c>
      <c r="R607" t="s">
        <v>69</v>
      </c>
      <c r="S607">
        <v>40.756968857592398</v>
      </c>
      <c r="T607">
        <v>-73.975074653442405</v>
      </c>
      <c r="U607" t="b">
        <v>0</v>
      </c>
      <c r="V607" t="b">
        <v>0</v>
      </c>
      <c r="W607" t="b">
        <v>1</v>
      </c>
      <c r="X607" t="b">
        <v>1</v>
      </c>
      <c r="Y607" t="b">
        <v>0</v>
      </c>
    </row>
    <row r="608" spans="1:25" x14ac:dyDescent="0.2">
      <c r="A608">
        <v>41690780</v>
      </c>
      <c r="B608" t="s">
        <v>25</v>
      </c>
      <c r="C608" t="s">
        <v>1740</v>
      </c>
      <c r="D608" t="s">
        <v>100</v>
      </c>
      <c r="E608">
        <v>10021</v>
      </c>
      <c r="F608" t="s">
        <v>1741</v>
      </c>
      <c r="G608" t="s">
        <v>42</v>
      </c>
      <c r="H608" s="2">
        <v>43843</v>
      </c>
      <c r="I608">
        <v>9</v>
      </c>
      <c r="J608" t="s">
        <v>30</v>
      </c>
      <c r="K608">
        <v>40.768649321022998</v>
      </c>
      <c r="L608">
        <v>-73.955388870038007</v>
      </c>
      <c r="M608">
        <v>27</v>
      </c>
      <c r="N608" t="s">
        <v>1742</v>
      </c>
      <c r="O608">
        <v>2</v>
      </c>
      <c r="P608">
        <v>3.5</v>
      </c>
      <c r="Q608">
        <v>176</v>
      </c>
      <c r="R608" t="s">
        <v>126</v>
      </c>
      <c r="S608">
        <v>40.768909999999998</v>
      </c>
      <c r="T608">
        <v>-73.955600000000004</v>
      </c>
      <c r="U608" t="b">
        <v>0</v>
      </c>
      <c r="V608" t="b">
        <v>0</v>
      </c>
      <c r="W608" t="b">
        <v>1</v>
      </c>
      <c r="X608" t="b">
        <v>1</v>
      </c>
      <c r="Y608" t="b">
        <v>0</v>
      </c>
    </row>
    <row r="609" spans="1:25" x14ac:dyDescent="0.2">
      <c r="A609">
        <v>40367841</v>
      </c>
      <c r="B609" t="s">
        <v>25</v>
      </c>
      <c r="C609" t="s">
        <v>976</v>
      </c>
      <c r="D609" t="s">
        <v>40</v>
      </c>
      <c r="E609">
        <v>10023</v>
      </c>
      <c r="F609" t="s">
        <v>1743</v>
      </c>
      <c r="G609" t="s">
        <v>174</v>
      </c>
      <c r="H609" s="2">
        <v>43900</v>
      </c>
      <c r="I609">
        <v>13</v>
      </c>
      <c r="J609" t="s">
        <v>30</v>
      </c>
      <c r="K609">
        <v>40.771511149197998</v>
      </c>
      <c r="L609">
        <v>-73.982150446461006</v>
      </c>
      <c r="M609">
        <v>12</v>
      </c>
      <c r="N609" t="s">
        <v>1744</v>
      </c>
      <c r="O609">
        <v>3</v>
      </c>
      <c r="P609">
        <v>3.5</v>
      </c>
      <c r="Q609">
        <v>770</v>
      </c>
      <c r="R609" t="s">
        <v>44</v>
      </c>
      <c r="S609">
        <v>40.771340000000002</v>
      </c>
      <c r="T609">
        <v>-73.981905100000006</v>
      </c>
      <c r="U609" t="b">
        <v>0</v>
      </c>
      <c r="V609" t="b">
        <v>0</v>
      </c>
      <c r="W609" t="b">
        <v>1</v>
      </c>
      <c r="X609" t="b">
        <v>1</v>
      </c>
      <c r="Y609" t="b">
        <v>0</v>
      </c>
    </row>
    <row r="610" spans="1:25" x14ac:dyDescent="0.2">
      <c r="A610">
        <v>40758427</v>
      </c>
      <c r="B610" t="s">
        <v>25</v>
      </c>
      <c r="C610" t="s">
        <v>1745</v>
      </c>
      <c r="D610" t="s">
        <v>537</v>
      </c>
      <c r="E610">
        <v>10024</v>
      </c>
      <c r="F610" t="s">
        <v>1746</v>
      </c>
      <c r="G610" t="s">
        <v>358</v>
      </c>
      <c r="H610" s="2">
        <v>43853</v>
      </c>
      <c r="I610">
        <v>10</v>
      </c>
      <c r="J610" t="s">
        <v>30</v>
      </c>
      <c r="K610">
        <v>40.780935563580996</v>
      </c>
      <c r="L610">
        <v>-73.976233322254004</v>
      </c>
      <c r="M610">
        <v>27</v>
      </c>
      <c r="N610" t="s">
        <v>1747</v>
      </c>
      <c r="O610">
        <v>2</v>
      </c>
      <c r="P610">
        <v>3.5</v>
      </c>
      <c r="Q610">
        <v>671</v>
      </c>
      <c r="R610" t="s">
        <v>38</v>
      </c>
      <c r="S610">
        <v>40.780895899999997</v>
      </c>
      <c r="T610">
        <v>-73.976482899999993</v>
      </c>
      <c r="U610" t="b">
        <v>0</v>
      </c>
      <c r="V610" t="b">
        <v>0</v>
      </c>
      <c r="W610" t="b">
        <v>1</v>
      </c>
      <c r="X610" t="b">
        <v>1</v>
      </c>
      <c r="Y610" t="b">
        <v>0</v>
      </c>
    </row>
    <row r="611" spans="1:25" x14ac:dyDescent="0.2">
      <c r="A611">
        <v>40400039</v>
      </c>
      <c r="B611" t="s">
        <v>25</v>
      </c>
      <c r="C611" t="s">
        <v>1748</v>
      </c>
      <c r="D611" t="s">
        <v>346</v>
      </c>
      <c r="E611">
        <v>10012</v>
      </c>
      <c r="F611" t="s">
        <v>1749</v>
      </c>
      <c r="G611" t="s">
        <v>1750</v>
      </c>
      <c r="H611" s="2">
        <v>43893</v>
      </c>
      <c r="I611">
        <v>7</v>
      </c>
      <c r="J611" t="s">
        <v>30</v>
      </c>
      <c r="K611">
        <v>40.723262258006002</v>
      </c>
      <c r="L611">
        <v>-73.994794056179998</v>
      </c>
      <c r="M611">
        <v>29</v>
      </c>
      <c r="N611" t="s">
        <v>1751</v>
      </c>
      <c r="O611">
        <v>2</v>
      </c>
      <c r="P611">
        <v>4</v>
      </c>
      <c r="Q611">
        <v>711</v>
      </c>
      <c r="R611" t="s">
        <v>81</v>
      </c>
      <c r="S611">
        <v>40.723180272333501</v>
      </c>
      <c r="T611">
        <v>-73.994617562565594</v>
      </c>
      <c r="U611" t="b">
        <v>0</v>
      </c>
      <c r="V611" t="b">
        <v>0</v>
      </c>
      <c r="W611" t="b">
        <v>1</v>
      </c>
      <c r="X611" t="b">
        <v>1</v>
      </c>
      <c r="Y611" t="b">
        <v>0</v>
      </c>
    </row>
    <row r="612" spans="1:25" x14ac:dyDescent="0.2">
      <c r="A612">
        <v>41222245</v>
      </c>
      <c r="B612" t="s">
        <v>25</v>
      </c>
      <c r="C612" t="s">
        <v>439</v>
      </c>
      <c r="D612" t="s">
        <v>961</v>
      </c>
      <c r="E612">
        <v>10011</v>
      </c>
      <c r="F612" t="s">
        <v>1752</v>
      </c>
      <c r="G612" t="s">
        <v>291</v>
      </c>
      <c r="H612" s="2">
        <v>43544</v>
      </c>
      <c r="I612">
        <v>12</v>
      </c>
      <c r="J612" t="s">
        <v>30</v>
      </c>
      <c r="K612">
        <v>40.742640398427</v>
      </c>
      <c r="L612">
        <v>-73.998029608280007</v>
      </c>
      <c r="M612">
        <v>25</v>
      </c>
      <c r="N612" t="s">
        <v>1753</v>
      </c>
      <c r="O612">
        <v>1</v>
      </c>
      <c r="P612">
        <v>4</v>
      </c>
      <c r="Q612">
        <v>706</v>
      </c>
      <c r="R612" t="s">
        <v>897</v>
      </c>
      <c r="S612">
        <v>40.742570999999998</v>
      </c>
      <c r="T612">
        <v>-73.998390999999998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</row>
    <row r="613" spans="1:25" x14ac:dyDescent="0.2">
      <c r="A613">
        <v>41722632</v>
      </c>
      <c r="B613" t="s">
        <v>25</v>
      </c>
      <c r="C613" t="s">
        <v>1754</v>
      </c>
      <c r="D613" t="s">
        <v>1755</v>
      </c>
      <c r="E613">
        <v>10012</v>
      </c>
      <c r="F613" t="s">
        <v>1756</v>
      </c>
      <c r="G613" t="s">
        <v>287</v>
      </c>
      <c r="H613" s="2">
        <v>43901</v>
      </c>
      <c r="I613">
        <v>9</v>
      </c>
      <c r="J613" t="s">
        <v>30</v>
      </c>
      <c r="K613">
        <v>40.722770919250003</v>
      </c>
      <c r="L613">
        <v>-73.994260155703998</v>
      </c>
      <c r="M613">
        <v>33</v>
      </c>
      <c r="N613" t="s">
        <v>1757</v>
      </c>
      <c r="O613">
        <v>2</v>
      </c>
      <c r="P613">
        <v>4</v>
      </c>
      <c r="Q613">
        <v>1000</v>
      </c>
      <c r="R613" t="s">
        <v>81</v>
      </c>
      <c r="S613">
        <v>40.722997999999997</v>
      </c>
      <c r="T613">
        <v>-73.994170999999994</v>
      </c>
      <c r="U613" t="b">
        <v>0</v>
      </c>
      <c r="V613" t="b">
        <v>0</v>
      </c>
      <c r="W613" t="b">
        <v>1</v>
      </c>
      <c r="X613" t="b">
        <v>1</v>
      </c>
      <c r="Y613" t="b">
        <v>0</v>
      </c>
    </row>
    <row r="614" spans="1:25" x14ac:dyDescent="0.2">
      <c r="A614">
        <v>41407362</v>
      </c>
      <c r="B614" t="s">
        <v>25</v>
      </c>
      <c r="C614" t="s">
        <v>76</v>
      </c>
      <c r="D614" t="s">
        <v>869</v>
      </c>
      <c r="E614">
        <v>10009</v>
      </c>
      <c r="F614" t="s">
        <v>1758</v>
      </c>
      <c r="G614" t="s">
        <v>183</v>
      </c>
      <c r="H614" s="2">
        <v>43873</v>
      </c>
      <c r="I614">
        <v>13</v>
      </c>
      <c r="J614" t="s">
        <v>30</v>
      </c>
      <c r="K614">
        <v>40.723160211950002</v>
      </c>
      <c r="L614">
        <v>-73.988191941806008</v>
      </c>
      <c r="M614">
        <v>18</v>
      </c>
      <c r="N614" t="s">
        <v>1759</v>
      </c>
      <c r="O614">
        <v>2</v>
      </c>
      <c r="P614">
        <v>4</v>
      </c>
      <c r="Q614">
        <v>617</v>
      </c>
      <c r="R614" t="s">
        <v>48</v>
      </c>
      <c r="S614">
        <v>40.723228903408298</v>
      </c>
      <c r="T614">
        <v>-73.987944122090099</v>
      </c>
      <c r="U614" t="b">
        <v>0</v>
      </c>
      <c r="V614" t="b">
        <v>0</v>
      </c>
      <c r="W614" t="b">
        <v>1</v>
      </c>
      <c r="X614" t="b">
        <v>1</v>
      </c>
      <c r="Y614" t="b">
        <v>0</v>
      </c>
    </row>
    <row r="615" spans="1:25" x14ac:dyDescent="0.2">
      <c r="A615">
        <v>50047362</v>
      </c>
      <c r="B615" t="s">
        <v>25</v>
      </c>
      <c r="C615" t="s">
        <v>1760</v>
      </c>
      <c r="D615" t="s">
        <v>1099</v>
      </c>
      <c r="E615">
        <v>10013</v>
      </c>
      <c r="F615" t="s">
        <v>1761</v>
      </c>
      <c r="G615" t="s">
        <v>42</v>
      </c>
      <c r="H615" s="2">
        <v>43767</v>
      </c>
      <c r="I615">
        <v>25</v>
      </c>
      <c r="J615" t="s">
        <v>207</v>
      </c>
      <c r="K615">
        <v>40.715236646428998</v>
      </c>
      <c r="L615">
        <v>-73.997424397372995</v>
      </c>
      <c r="M615">
        <v>70</v>
      </c>
      <c r="N615" t="s">
        <v>1762</v>
      </c>
      <c r="O615">
        <v>2</v>
      </c>
      <c r="P615">
        <v>3.5</v>
      </c>
      <c r="Q615">
        <v>157</v>
      </c>
      <c r="R615" t="s">
        <v>135</v>
      </c>
      <c r="S615">
        <v>40.715206000000002</v>
      </c>
      <c r="T615">
        <v>-73.997528000000003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</row>
    <row r="616" spans="1:25" x14ac:dyDescent="0.2">
      <c r="A616">
        <v>50060220</v>
      </c>
      <c r="B616" t="s">
        <v>25</v>
      </c>
      <c r="C616" t="s">
        <v>1014</v>
      </c>
      <c r="D616" t="s">
        <v>816</v>
      </c>
      <c r="E616">
        <v>10018</v>
      </c>
      <c r="F616" t="s">
        <v>1763</v>
      </c>
      <c r="G616" t="s">
        <v>29</v>
      </c>
      <c r="H616" s="2">
        <v>43791</v>
      </c>
      <c r="I616">
        <v>19</v>
      </c>
      <c r="J616" t="s">
        <v>207</v>
      </c>
      <c r="K616">
        <v>40.754725143907997</v>
      </c>
      <c r="L616">
        <v>-73.989781694398005</v>
      </c>
      <c r="M616">
        <v>33</v>
      </c>
      <c r="N616" t="s">
        <v>1764</v>
      </c>
      <c r="O616">
        <v>2</v>
      </c>
      <c r="P616">
        <v>4</v>
      </c>
      <c r="Q616">
        <v>78</v>
      </c>
      <c r="R616" t="s">
        <v>87</v>
      </c>
      <c r="S616">
        <v>40.754716999999999</v>
      </c>
      <c r="T616">
        <v>-73.990306799999999</v>
      </c>
      <c r="U616" t="b">
        <v>0</v>
      </c>
      <c r="V616" t="b">
        <v>0</v>
      </c>
      <c r="W616" t="b">
        <v>1</v>
      </c>
      <c r="X616" t="b">
        <v>1</v>
      </c>
      <c r="Y616" t="b">
        <v>0</v>
      </c>
    </row>
    <row r="617" spans="1:25" x14ac:dyDescent="0.2">
      <c r="A617">
        <v>41286452</v>
      </c>
      <c r="B617" t="s">
        <v>25</v>
      </c>
      <c r="C617" t="s">
        <v>1557</v>
      </c>
      <c r="D617" t="s">
        <v>835</v>
      </c>
      <c r="E617">
        <v>10002</v>
      </c>
      <c r="F617" t="s">
        <v>1765</v>
      </c>
      <c r="G617" t="s">
        <v>112</v>
      </c>
      <c r="H617" s="2">
        <v>43846</v>
      </c>
      <c r="I617">
        <v>13</v>
      </c>
      <c r="J617" t="s">
        <v>30</v>
      </c>
      <c r="K617">
        <v>40.717687357119999</v>
      </c>
      <c r="L617">
        <v>-73.990465589601001</v>
      </c>
      <c r="M617">
        <v>19</v>
      </c>
      <c r="N617" t="s">
        <v>1766</v>
      </c>
      <c r="O617">
        <v>2</v>
      </c>
      <c r="P617">
        <v>4.5</v>
      </c>
      <c r="Q617">
        <v>787</v>
      </c>
      <c r="R617" t="s">
        <v>81</v>
      </c>
      <c r="S617">
        <v>40.717767299999998</v>
      </c>
      <c r="T617">
        <v>-73.990589</v>
      </c>
      <c r="U617" t="b">
        <v>0</v>
      </c>
      <c r="V617" t="b">
        <v>0</v>
      </c>
      <c r="W617" t="b">
        <v>1</v>
      </c>
      <c r="X617" t="b">
        <v>1</v>
      </c>
      <c r="Y617" t="b">
        <v>0</v>
      </c>
    </row>
    <row r="618" spans="1:25" x14ac:dyDescent="0.2">
      <c r="A618">
        <v>50093674</v>
      </c>
      <c r="B618" t="s">
        <v>25</v>
      </c>
      <c r="C618" t="s">
        <v>1767</v>
      </c>
      <c r="D618" t="s">
        <v>302</v>
      </c>
      <c r="E618">
        <v>10014</v>
      </c>
      <c r="F618" t="s">
        <v>1768</v>
      </c>
      <c r="G618" t="s">
        <v>29</v>
      </c>
      <c r="H618" s="2">
        <v>43851</v>
      </c>
      <c r="I618">
        <v>12</v>
      </c>
      <c r="J618" t="s">
        <v>30</v>
      </c>
      <c r="K618">
        <v>40.735023535820012</v>
      </c>
      <c r="L618">
        <v>-74.006076481489998</v>
      </c>
      <c r="M618">
        <v>2</v>
      </c>
      <c r="N618" t="s">
        <v>1769</v>
      </c>
      <c r="O618">
        <v>2</v>
      </c>
      <c r="P618">
        <v>4</v>
      </c>
      <c r="Q618">
        <v>28</v>
      </c>
      <c r="R618" t="s">
        <v>81</v>
      </c>
      <c r="S618">
        <v>40.735050000000001</v>
      </c>
      <c r="T618">
        <v>-74.005899999999997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</row>
    <row r="619" spans="1:25" x14ac:dyDescent="0.2">
      <c r="A619">
        <v>41494100</v>
      </c>
      <c r="B619" t="s">
        <v>25</v>
      </c>
      <c r="C619" t="s">
        <v>466</v>
      </c>
      <c r="D619" t="s">
        <v>1272</v>
      </c>
      <c r="E619">
        <v>10013</v>
      </c>
      <c r="F619" t="s">
        <v>1770</v>
      </c>
      <c r="G619" t="s">
        <v>543</v>
      </c>
      <c r="H619" s="2">
        <v>43664</v>
      </c>
      <c r="I619">
        <v>10</v>
      </c>
      <c r="J619" t="s">
        <v>30</v>
      </c>
      <c r="K619">
        <v>40.717056442649003</v>
      </c>
      <c r="L619">
        <v>-74.001800085346005</v>
      </c>
      <c r="M619">
        <v>10</v>
      </c>
      <c r="N619" t="s">
        <v>1771</v>
      </c>
      <c r="O619">
        <v>2</v>
      </c>
      <c r="P619">
        <v>3.5</v>
      </c>
      <c r="Q619">
        <v>4</v>
      </c>
      <c r="R619" t="s">
        <v>135</v>
      </c>
      <c r="S619">
        <v>40.686977386474602</v>
      </c>
      <c r="T619">
        <v>-73.9747314453125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</row>
    <row r="620" spans="1:25" x14ac:dyDescent="0.2">
      <c r="A620">
        <v>40387357</v>
      </c>
      <c r="B620" t="s">
        <v>25</v>
      </c>
      <c r="C620" t="s">
        <v>908</v>
      </c>
      <c r="D620" t="s">
        <v>1772</v>
      </c>
      <c r="E620">
        <v>10024</v>
      </c>
      <c r="F620" t="s">
        <v>1773</v>
      </c>
      <c r="G620" t="s">
        <v>291</v>
      </c>
      <c r="H620" s="2">
        <v>43719</v>
      </c>
      <c r="I620">
        <v>13</v>
      </c>
      <c r="J620" t="s">
        <v>30</v>
      </c>
      <c r="K620">
        <v>40.785832290164002</v>
      </c>
      <c r="L620">
        <v>-73.976661291609986</v>
      </c>
      <c r="M620">
        <v>30</v>
      </c>
      <c r="N620" t="s">
        <v>1774</v>
      </c>
      <c r="O620">
        <v>2</v>
      </c>
      <c r="P620">
        <v>3</v>
      </c>
      <c r="Q620">
        <v>1000</v>
      </c>
      <c r="R620" t="s">
        <v>371</v>
      </c>
      <c r="S620">
        <v>40.785899999999998</v>
      </c>
      <c r="T620">
        <v>-73.976600000000005</v>
      </c>
      <c r="U620" t="b">
        <v>0</v>
      </c>
      <c r="V620" t="b">
        <v>0</v>
      </c>
      <c r="W620" t="b">
        <v>1</v>
      </c>
      <c r="X620" t="b">
        <v>1</v>
      </c>
      <c r="Y620" t="b">
        <v>0</v>
      </c>
    </row>
    <row r="621" spans="1:25" x14ac:dyDescent="0.2">
      <c r="A621">
        <v>40377789</v>
      </c>
      <c r="B621" t="s">
        <v>25</v>
      </c>
      <c r="C621" t="s">
        <v>405</v>
      </c>
      <c r="D621" t="s">
        <v>433</v>
      </c>
      <c r="E621">
        <v>10023</v>
      </c>
      <c r="F621" t="s">
        <v>1775</v>
      </c>
      <c r="G621" t="s">
        <v>261</v>
      </c>
      <c r="H621" s="2">
        <v>43689</v>
      </c>
      <c r="I621">
        <v>12</v>
      </c>
      <c r="J621" t="s">
        <v>30</v>
      </c>
      <c r="K621">
        <v>40.777464653903998</v>
      </c>
      <c r="L621">
        <v>-73.983015405410001</v>
      </c>
      <c r="M621">
        <v>19</v>
      </c>
      <c r="N621" t="s">
        <v>1776</v>
      </c>
      <c r="O621">
        <v>3</v>
      </c>
      <c r="P621">
        <v>4</v>
      </c>
      <c r="Q621">
        <v>499</v>
      </c>
      <c r="R621" t="s">
        <v>371</v>
      </c>
      <c r="S621">
        <v>40.777410000000003</v>
      </c>
      <c r="T621">
        <v>-73.98312</v>
      </c>
      <c r="U621" t="b">
        <v>0</v>
      </c>
      <c r="V621" t="b">
        <v>0</v>
      </c>
      <c r="W621" t="b">
        <v>1</v>
      </c>
      <c r="X621" t="b">
        <v>1</v>
      </c>
      <c r="Y621" t="b">
        <v>0</v>
      </c>
    </row>
    <row r="622" spans="1:25" x14ac:dyDescent="0.2">
      <c r="A622">
        <v>41713226</v>
      </c>
      <c r="B622" t="s">
        <v>25</v>
      </c>
      <c r="C622" t="s">
        <v>88</v>
      </c>
      <c r="D622" t="s">
        <v>816</v>
      </c>
      <c r="E622">
        <v>10018</v>
      </c>
      <c r="F622" t="s">
        <v>1777</v>
      </c>
      <c r="G622" t="s">
        <v>287</v>
      </c>
      <c r="H622" s="2">
        <v>43656</v>
      </c>
      <c r="I622">
        <v>9</v>
      </c>
      <c r="J622" t="s">
        <v>30</v>
      </c>
      <c r="K622">
        <v>40.755633831003003</v>
      </c>
      <c r="L622">
        <v>-73.991936415647999</v>
      </c>
      <c r="M622">
        <v>18</v>
      </c>
      <c r="N622" t="s">
        <v>1778</v>
      </c>
      <c r="O622">
        <v>1</v>
      </c>
      <c r="P622">
        <v>4</v>
      </c>
      <c r="Q622">
        <v>60</v>
      </c>
      <c r="R622" t="s">
        <v>48</v>
      </c>
      <c r="S622">
        <v>40.755566566365999</v>
      </c>
      <c r="T622">
        <v>-73.992149786508193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</row>
    <row r="623" spans="1:25" x14ac:dyDescent="0.2">
      <c r="A623">
        <v>40618557</v>
      </c>
      <c r="B623" t="s">
        <v>25</v>
      </c>
      <c r="C623" t="s">
        <v>1779</v>
      </c>
      <c r="D623" t="s">
        <v>83</v>
      </c>
      <c r="E623">
        <v>10009</v>
      </c>
      <c r="F623" t="s">
        <v>1780</v>
      </c>
      <c r="G623" t="s">
        <v>1750</v>
      </c>
      <c r="H623" s="2">
        <v>43648</v>
      </c>
      <c r="I623">
        <v>12</v>
      </c>
      <c r="J623" t="s">
        <v>30</v>
      </c>
      <c r="K623">
        <v>40.727364787143003</v>
      </c>
      <c r="L623">
        <v>-73.984741997854996</v>
      </c>
      <c r="M623">
        <v>18</v>
      </c>
      <c r="N623" t="s">
        <v>1781</v>
      </c>
      <c r="O623">
        <v>2</v>
      </c>
      <c r="P623">
        <v>4</v>
      </c>
      <c r="Q623">
        <v>1000</v>
      </c>
      <c r="R623" t="s">
        <v>81</v>
      </c>
      <c r="S623">
        <v>40.727258767438997</v>
      </c>
      <c r="T623">
        <v>-73.984508514404297</v>
      </c>
      <c r="U623" t="b">
        <v>0</v>
      </c>
      <c r="V623" t="b">
        <v>0</v>
      </c>
      <c r="W623" t="b">
        <v>1</v>
      </c>
      <c r="X623" t="b">
        <v>1</v>
      </c>
      <c r="Y623" t="b">
        <v>0</v>
      </c>
    </row>
    <row r="624" spans="1:25" x14ac:dyDescent="0.2">
      <c r="A624">
        <v>41068607</v>
      </c>
      <c r="B624" t="s">
        <v>25</v>
      </c>
      <c r="C624" t="s">
        <v>855</v>
      </c>
      <c r="D624" t="s">
        <v>440</v>
      </c>
      <c r="E624">
        <v>10001</v>
      </c>
      <c r="F624" t="s">
        <v>1782</v>
      </c>
      <c r="G624" t="s">
        <v>287</v>
      </c>
      <c r="H624" s="2">
        <v>43784</v>
      </c>
      <c r="I624">
        <v>20</v>
      </c>
      <c r="J624" t="s">
        <v>207</v>
      </c>
      <c r="K624">
        <v>40.752164413748012</v>
      </c>
      <c r="L624">
        <v>-73.991377396662003</v>
      </c>
      <c r="M624">
        <v>24</v>
      </c>
      <c r="N624" t="s">
        <v>1783</v>
      </c>
      <c r="O624">
        <v>2</v>
      </c>
      <c r="P624">
        <v>3</v>
      </c>
      <c r="Q624">
        <v>468</v>
      </c>
      <c r="R624" t="s">
        <v>87</v>
      </c>
      <c r="S624">
        <v>40.752133000000001</v>
      </c>
      <c r="T624">
        <v>-73.991849000000002</v>
      </c>
      <c r="U624" t="b">
        <v>0</v>
      </c>
      <c r="V624" t="b">
        <v>0</v>
      </c>
      <c r="W624" t="b">
        <v>1</v>
      </c>
      <c r="X624" t="b">
        <v>1</v>
      </c>
      <c r="Y624" t="b">
        <v>1</v>
      </c>
    </row>
    <row r="625" spans="1:25" x14ac:dyDescent="0.2">
      <c r="A625">
        <v>41620607</v>
      </c>
      <c r="B625" t="s">
        <v>25</v>
      </c>
      <c r="C625" t="s">
        <v>1784</v>
      </c>
      <c r="D625" t="s">
        <v>34</v>
      </c>
      <c r="E625">
        <v>10031</v>
      </c>
      <c r="F625" t="s">
        <v>1785</v>
      </c>
      <c r="G625" t="s">
        <v>29</v>
      </c>
      <c r="H625" s="2">
        <v>43768</v>
      </c>
      <c r="I625">
        <v>13</v>
      </c>
      <c r="J625" t="s">
        <v>30</v>
      </c>
      <c r="K625">
        <v>40.822153182374002</v>
      </c>
      <c r="L625">
        <v>-73.94984287748801</v>
      </c>
      <c r="M625">
        <v>31</v>
      </c>
      <c r="N625" t="s">
        <v>1786</v>
      </c>
      <c r="O625">
        <v>1</v>
      </c>
      <c r="P625">
        <v>4</v>
      </c>
      <c r="Q625">
        <v>190</v>
      </c>
      <c r="R625" t="s">
        <v>38</v>
      </c>
      <c r="S625">
        <v>40.822166000000003</v>
      </c>
      <c r="T625">
        <v>-73.949568999999997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</row>
    <row r="626" spans="1:25" x14ac:dyDescent="0.2">
      <c r="A626">
        <v>50045436</v>
      </c>
      <c r="B626" t="s">
        <v>25</v>
      </c>
      <c r="C626" t="s">
        <v>1787</v>
      </c>
      <c r="D626" t="s">
        <v>1008</v>
      </c>
      <c r="E626">
        <v>10038</v>
      </c>
      <c r="F626" t="s">
        <v>1788</v>
      </c>
      <c r="G626" t="s">
        <v>36</v>
      </c>
      <c r="H626" s="2">
        <v>43686</v>
      </c>
      <c r="I626">
        <v>13</v>
      </c>
      <c r="J626" t="s">
        <v>30</v>
      </c>
      <c r="K626">
        <v>40.707466211883002</v>
      </c>
      <c r="L626">
        <v>-74.00221822165301</v>
      </c>
      <c r="M626">
        <v>7</v>
      </c>
      <c r="N626" t="s">
        <v>1789</v>
      </c>
      <c r="O626">
        <v>1</v>
      </c>
      <c r="P626">
        <v>4.5</v>
      </c>
      <c r="Q626">
        <v>172</v>
      </c>
      <c r="R626" t="s">
        <v>98</v>
      </c>
      <c r="S626">
        <v>40.707272097498297</v>
      </c>
      <c r="T626">
        <v>-74.002316035330296</v>
      </c>
      <c r="U626" t="b">
        <v>0</v>
      </c>
      <c r="V626" t="b">
        <v>0</v>
      </c>
      <c r="W626" t="b">
        <v>1</v>
      </c>
      <c r="X626" t="b">
        <v>1</v>
      </c>
      <c r="Y626" t="b">
        <v>0</v>
      </c>
    </row>
    <row r="627" spans="1:25" x14ac:dyDescent="0.2">
      <c r="A627">
        <v>41354409</v>
      </c>
      <c r="B627" t="s">
        <v>25</v>
      </c>
      <c r="C627" t="s">
        <v>1790</v>
      </c>
      <c r="D627" t="s">
        <v>1791</v>
      </c>
      <c r="E627">
        <v>10002</v>
      </c>
      <c r="F627" t="s">
        <v>1792</v>
      </c>
      <c r="G627" t="s">
        <v>67</v>
      </c>
      <c r="H627" s="2">
        <v>43803</v>
      </c>
      <c r="I627">
        <v>24</v>
      </c>
      <c r="J627" t="s">
        <v>207</v>
      </c>
      <c r="K627">
        <v>40.714162923494001</v>
      </c>
      <c r="L627">
        <v>-73.988795949001002</v>
      </c>
      <c r="M627">
        <v>20</v>
      </c>
      <c r="N627" t="s">
        <v>1793</v>
      </c>
      <c r="O627">
        <v>2</v>
      </c>
      <c r="P627">
        <v>4.5</v>
      </c>
      <c r="Q627">
        <v>54</v>
      </c>
      <c r="R627" t="s">
        <v>118</v>
      </c>
      <c r="S627">
        <v>40.713928000000003</v>
      </c>
      <c r="T627">
        <v>-73.988804999999999</v>
      </c>
      <c r="U627" t="b">
        <v>1</v>
      </c>
      <c r="V627" t="b">
        <v>0</v>
      </c>
      <c r="W627" t="b">
        <v>1</v>
      </c>
      <c r="X627" t="b">
        <v>1</v>
      </c>
      <c r="Y627" t="b">
        <v>0</v>
      </c>
    </row>
    <row r="628" spans="1:25" x14ac:dyDescent="0.2">
      <c r="A628">
        <v>40585040</v>
      </c>
      <c r="B628" t="s">
        <v>25</v>
      </c>
      <c r="C628" t="s">
        <v>1120</v>
      </c>
      <c r="D628" t="s">
        <v>83</v>
      </c>
      <c r="E628">
        <v>10003</v>
      </c>
      <c r="F628" t="s">
        <v>1794</v>
      </c>
      <c r="G628" t="s">
        <v>67</v>
      </c>
      <c r="H628" s="2">
        <v>43860</v>
      </c>
      <c r="I628">
        <v>7</v>
      </c>
      <c r="J628" t="s">
        <v>30</v>
      </c>
      <c r="K628">
        <v>40.727776627925003</v>
      </c>
      <c r="L628">
        <v>-73.985719662540006</v>
      </c>
      <c r="M628">
        <v>7</v>
      </c>
      <c r="N628" t="s">
        <v>1795</v>
      </c>
      <c r="O628">
        <v>1</v>
      </c>
      <c r="P628">
        <v>3.5</v>
      </c>
      <c r="Q628">
        <v>142</v>
      </c>
      <c r="R628" t="s">
        <v>75</v>
      </c>
      <c r="S628">
        <v>40.727820000000001</v>
      </c>
      <c r="T628">
        <v>-73.985510000000005</v>
      </c>
      <c r="U628" t="b">
        <v>0</v>
      </c>
      <c r="V628" t="b">
        <v>1</v>
      </c>
      <c r="W628" t="b">
        <v>1</v>
      </c>
      <c r="X628" t="b">
        <v>1</v>
      </c>
      <c r="Y628" t="b">
        <v>0</v>
      </c>
    </row>
    <row r="629" spans="1:25" x14ac:dyDescent="0.2">
      <c r="A629">
        <v>40368725</v>
      </c>
      <c r="B629" t="s">
        <v>25</v>
      </c>
      <c r="C629" t="s">
        <v>983</v>
      </c>
      <c r="D629" t="s">
        <v>1422</v>
      </c>
      <c r="E629">
        <v>10011</v>
      </c>
      <c r="F629" t="s">
        <v>1796</v>
      </c>
      <c r="G629" t="s">
        <v>379</v>
      </c>
      <c r="H629" s="2">
        <v>43718</v>
      </c>
      <c r="I629">
        <v>12</v>
      </c>
      <c r="J629" t="s">
        <v>30</v>
      </c>
      <c r="K629">
        <v>40.740439115542998</v>
      </c>
      <c r="L629">
        <v>-74.000025260594001</v>
      </c>
      <c r="M629">
        <v>17</v>
      </c>
      <c r="N629" t="s">
        <v>1797</v>
      </c>
      <c r="O629">
        <v>2</v>
      </c>
      <c r="P629">
        <v>3.5</v>
      </c>
      <c r="Q629">
        <v>111</v>
      </c>
      <c r="R629" t="s">
        <v>897</v>
      </c>
      <c r="S629">
        <v>40.740830000000003</v>
      </c>
      <c r="T629">
        <v>-74.000410000000002</v>
      </c>
      <c r="U629" t="b">
        <v>0</v>
      </c>
      <c r="V629" t="b">
        <v>0</v>
      </c>
      <c r="W629" t="b">
        <v>1</v>
      </c>
      <c r="X629" t="b">
        <v>1</v>
      </c>
      <c r="Y629" t="b">
        <v>0</v>
      </c>
    </row>
    <row r="630" spans="1:25" x14ac:dyDescent="0.2">
      <c r="A630">
        <v>41251243</v>
      </c>
      <c r="B630" t="s">
        <v>25</v>
      </c>
      <c r="C630" t="s">
        <v>1798</v>
      </c>
      <c r="D630" t="s">
        <v>34</v>
      </c>
      <c r="E630">
        <v>10025</v>
      </c>
      <c r="F630" t="s">
        <v>1799</v>
      </c>
      <c r="G630" t="s">
        <v>122</v>
      </c>
      <c r="H630" s="2">
        <v>43880</v>
      </c>
      <c r="I630">
        <v>6</v>
      </c>
      <c r="J630" t="s">
        <v>30</v>
      </c>
      <c r="K630">
        <v>40.797676471098001</v>
      </c>
      <c r="L630">
        <v>-73.967732436261997</v>
      </c>
      <c r="M630">
        <v>25</v>
      </c>
      <c r="N630" t="s">
        <v>1800</v>
      </c>
      <c r="O630">
        <v>1</v>
      </c>
      <c r="P630">
        <v>3.5</v>
      </c>
      <c r="Q630">
        <v>19</v>
      </c>
      <c r="R630" t="s">
        <v>152</v>
      </c>
      <c r="S630">
        <v>40.797835999999997</v>
      </c>
      <c r="T630">
        <v>-73.967971000000006</v>
      </c>
      <c r="U630" t="b">
        <v>0</v>
      </c>
      <c r="V630" t="b">
        <v>0</v>
      </c>
      <c r="W630" t="b">
        <v>1</v>
      </c>
      <c r="X630" t="b">
        <v>1</v>
      </c>
      <c r="Y630" t="b">
        <v>0</v>
      </c>
    </row>
    <row r="631" spans="1:25" x14ac:dyDescent="0.2">
      <c r="A631">
        <v>41337465</v>
      </c>
      <c r="B631" t="s">
        <v>25</v>
      </c>
      <c r="C631" t="s">
        <v>1801</v>
      </c>
      <c r="D631" t="s">
        <v>1272</v>
      </c>
      <c r="E631">
        <v>10012</v>
      </c>
      <c r="F631" t="s">
        <v>1802</v>
      </c>
      <c r="G631" t="s">
        <v>112</v>
      </c>
      <c r="H631" s="2">
        <v>43670</v>
      </c>
      <c r="I631">
        <v>13</v>
      </c>
      <c r="J631" t="s">
        <v>30</v>
      </c>
      <c r="K631">
        <v>40.721774687104997</v>
      </c>
      <c r="L631">
        <v>-73.997590095253003</v>
      </c>
      <c r="M631">
        <v>43</v>
      </c>
      <c r="N631" t="s">
        <v>1803</v>
      </c>
      <c r="P631">
        <v>3</v>
      </c>
      <c r="Q631">
        <v>7</v>
      </c>
      <c r="R631" t="s">
        <v>135</v>
      </c>
      <c r="S631">
        <v>40.7217609619561</v>
      </c>
      <c r="T631">
        <v>-73.997796185227998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</row>
    <row r="632" spans="1:25" x14ac:dyDescent="0.2">
      <c r="A632">
        <v>41337465</v>
      </c>
      <c r="B632" t="s">
        <v>25</v>
      </c>
      <c r="C632" t="s">
        <v>1801</v>
      </c>
      <c r="D632" t="s">
        <v>1272</v>
      </c>
      <c r="E632">
        <v>10012</v>
      </c>
      <c r="F632" t="s">
        <v>1802</v>
      </c>
      <c r="G632" t="s">
        <v>112</v>
      </c>
      <c r="H632" s="2">
        <v>43670</v>
      </c>
      <c r="I632">
        <v>13</v>
      </c>
      <c r="J632" t="s">
        <v>30</v>
      </c>
      <c r="K632">
        <v>40.721774687104997</v>
      </c>
      <c r="L632">
        <v>-73.997590095253003</v>
      </c>
      <c r="M632">
        <v>43</v>
      </c>
      <c r="N632" t="s">
        <v>1804</v>
      </c>
      <c r="O632">
        <v>2</v>
      </c>
      <c r="P632">
        <v>3.5</v>
      </c>
      <c r="Q632">
        <v>458</v>
      </c>
      <c r="R632" t="s">
        <v>135</v>
      </c>
      <c r="S632">
        <v>40.721815999999997</v>
      </c>
      <c r="T632">
        <v>-73.997927000000004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</row>
    <row r="633" spans="1:25" x14ac:dyDescent="0.2">
      <c r="A633">
        <v>41337465</v>
      </c>
      <c r="B633" t="s">
        <v>25</v>
      </c>
      <c r="C633" t="s">
        <v>1801</v>
      </c>
      <c r="D633" t="s">
        <v>1272</v>
      </c>
      <c r="E633">
        <v>10012</v>
      </c>
      <c r="F633" t="s">
        <v>1802</v>
      </c>
      <c r="G633" t="s">
        <v>112</v>
      </c>
      <c r="H633" s="2">
        <v>43670</v>
      </c>
      <c r="I633">
        <v>13</v>
      </c>
      <c r="J633" t="s">
        <v>30</v>
      </c>
      <c r="K633">
        <v>40.721774687104997</v>
      </c>
      <c r="L633">
        <v>-73.997590095253003</v>
      </c>
      <c r="M633">
        <v>43</v>
      </c>
      <c r="N633" t="s">
        <v>1805</v>
      </c>
      <c r="O633">
        <v>3</v>
      </c>
      <c r="P633">
        <v>4</v>
      </c>
      <c r="Q633">
        <v>7</v>
      </c>
      <c r="R633" t="s">
        <v>135</v>
      </c>
      <c r="S633">
        <v>40.721817000000001</v>
      </c>
      <c r="T633">
        <v>-73.997932000000006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</row>
    <row r="634" spans="1:25" x14ac:dyDescent="0.2">
      <c r="A634">
        <v>40369461</v>
      </c>
      <c r="B634" t="s">
        <v>25</v>
      </c>
      <c r="C634" t="s">
        <v>695</v>
      </c>
      <c r="D634" t="s">
        <v>1472</v>
      </c>
      <c r="E634">
        <v>10036</v>
      </c>
      <c r="F634" t="s">
        <v>1806</v>
      </c>
      <c r="G634" t="s">
        <v>261</v>
      </c>
      <c r="H634" s="2">
        <v>43643</v>
      </c>
      <c r="I634">
        <v>13</v>
      </c>
      <c r="J634" t="s">
        <v>30</v>
      </c>
      <c r="K634">
        <v>40.756483871142002</v>
      </c>
      <c r="L634">
        <v>-73.983977300969997</v>
      </c>
      <c r="M634">
        <v>16</v>
      </c>
      <c r="N634" t="s">
        <v>1807</v>
      </c>
      <c r="O634">
        <v>3</v>
      </c>
      <c r="P634">
        <v>3.5</v>
      </c>
      <c r="Q634">
        <v>594</v>
      </c>
      <c r="R634" t="s">
        <v>87</v>
      </c>
      <c r="S634">
        <v>40.75667</v>
      </c>
      <c r="T634">
        <v>-73.984139999999996</v>
      </c>
      <c r="U634" t="b">
        <v>0</v>
      </c>
      <c r="V634" t="b">
        <v>0</v>
      </c>
      <c r="W634" t="b">
        <v>1</v>
      </c>
      <c r="X634" t="b">
        <v>1</v>
      </c>
      <c r="Y634" t="b">
        <v>0</v>
      </c>
    </row>
    <row r="635" spans="1:25" x14ac:dyDescent="0.2">
      <c r="A635">
        <v>50041754</v>
      </c>
      <c r="B635" t="s">
        <v>25</v>
      </c>
      <c r="C635" t="s">
        <v>1808</v>
      </c>
      <c r="D635" t="s">
        <v>40</v>
      </c>
      <c r="E635">
        <v>10025</v>
      </c>
      <c r="F635" t="s">
        <v>1809</v>
      </c>
      <c r="G635" t="s">
        <v>85</v>
      </c>
      <c r="H635" s="2">
        <v>43881</v>
      </c>
      <c r="I635">
        <v>27</v>
      </c>
      <c r="J635" t="s">
        <v>79</v>
      </c>
      <c r="K635">
        <v>40.795451396319997</v>
      </c>
      <c r="L635">
        <v>-73.971179033157995</v>
      </c>
      <c r="M635">
        <v>17</v>
      </c>
      <c r="N635" t="s">
        <v>1810</v>
      </c>
      <c r="O635">
        <v>1</v>
      </c>
      <c r="P635">
        <v>3.5</v>
      </c>
      <c r="Q635">
        <v>243</v>
      </c>
      <c r="R635" t="s">
        <v>152</v>
      </c>
      <c r="S635">
        <v>40.795335000000001</v>
      </c>
      <c r="T635">
        <v>-73.970684000000006</v>
      </c>
      <c r="U635" t="b">
        <v>0</v>
      </c>
      <c r="V635" t="b">
        <v>1</v>
      </c>
      <c r="W635" t="b">
        <v>1</v>
      </c>
      <c r="X635" t="b">
        <v>1</v>
      </c>
      <c r="Y635" t="b">
        <v>0</v>
      </c>
    </row>
    <row r="636" spans="1:25" x14ac:dyDescent="0.2">
      <c r="A636">
        <v>50018139</v>
      </c>
      <c r="B636" t="s">
        <v>25</v>
      </c>
      <c r="C636" t="s">
        <v>1531</v>
      </c>
      <c r="D636" t="s">
        <v>269</v>
      </c>
      <c r="E636">
        <v>10012</v>
      </c>
      <c r="F636" t="s">
        <v>1811</v>
      </c>
      <c r="G636" t="s">
        <v>29</v>
      </c>
      <c r="H636" s="2">
        <v>43546</v>
      </c>
      <c r="I636">
        <v>10</v>
      </c>
      <c r="J636" t="s">
        <v>30</v>
      </c>
      <c r="K636">
        <v>40.730052926703998</v>
      </c>
      <c r="L636">
        <v>-74.000451011466993</v>
      </c>
      <c r="M636">
        <v>6</v>
      </c>
      <c r="N636" t="s">
        <v>1812</v>
      </c>
      <c r="O636">
        <v>2</v>
      </c>
      <c r="P636">
        <v>3.5</v>
      </c>
      <c r="Q636">
        <v>372</v>
      </c>
      <c r="R636" t="s">
        <v>81</v>
      </c>
      <c r="S636">
        <v>40.73019</v>
      </c>
      <c r="T636">
        <v>-74.000680000000003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</row>
    <row r="637" spans="1:25" x14ac:dyDescent="0.2">
      <c r="A637">
        <v>50086894</v>
      </c>
      <c r="B637" t="s">
        <v>25</v>
      </c>
      <c r="C637" t="s">
        <v>1813</v>
      </c>
      <c r="D637" t="s">
        <v>1053</v>
      </c>
      <c r="E637">
        <v>10018</v>
      </c>
      <c r="F637" t="s">
        <v>1814</v>
      </c>
      <c r="G637" t="s">
        <v>107</v>
      </c>
      <c r="H637" s="2">
        <v>43768</v>
      </c>
      <c r="I637">
        <v>5</v>
      </c>
      <c r="J637" t="s">
        <v>30</v>
      </c>
      <c r="K637">
        <v>40.753936842832999</v>
      </c>
      <c r="L637">
        <v>-73.984775591266001</v>
      </c>
      <c r="M637">
        <v>10</v>
      </c>
      <c r="N637" t="s">
        <v>1815</v>
      </c>
      <c r="O637">
        <v>1</v>
      </c>
      <c r="P637">
        <v>4</v>
      </c>
      <c r="Q637">
        <v>1000</v>
      </c>
      <c r="R637" t="s">
        <v>87</v>
      </c>
      <c r="S637">
        <v>40.752299999999998</v>
      </c>
      <c r="T637">
        <v>-73.980429999999998</v>
      </c>
      <c r="U637" t="b">
        <v>0</v>
      </c>
      <c r="V637" t="b">
        <v>0</v>
      </c>
      <c r="W637" t="b">
        <v>1</v>
      </c>
      <c r="X637" t="b">
        <v>1</v>
      </c>
      <c r="Y637" t="b">
        <v>0</v>
      </c>
    </row>
    <row r="638" spans="1:25" x14ac:dyDescent="0.2">
      <c r="A638">
        <v>50086704</v>
      </c>
      <c r="B638" t="s">
        <v>25</v>
      </c>
      <c r="C638" t="s">
        <v>548</v>
      </c>
      <c r="D638" t="s">
        <v>562</v>
      </c>
      <c r="E638">
        <v>10017</v>
      </c>
      <c r="F638" t="s">
        <v>1814</v>
      </c>
      <c r="G638" t="s">
        <v>107</v>
      </c>
      <c r="H638" s="2">
        <v>43868</v>
      </c>
      <c r="I638">
        <v>23</v>
      </c>
      <c r="J638" t="s">
        <v>79</v>
      </c>
      <c r="K638">
        <v>40.752410100452003</v>
      </c>
      <c r="L638">
        <v>-73.980448381944996</v>
      </c>
      <c r="M638">
        <v>18</v>
      </c>
      <c r="N638" t="s">
        <v>1815</v>
      </c>
      <c r="O638">
        <v>1</v>
      </c>
      <c r="P638">
        <v>4</v>
      </c>
      <c r="Q638">
        <v>1000</v>
      </c>
      <c r="R638" t="s">
        <v>87</v>
      </c>
      <c r="S638">
        <v>40.752299999999998</v>
      </c>
      <c r="T638">
        <v>-73.980429999999998</v>
      </c>
      <c r="U638" t="b">
        <v>0</v>
      </c>
      <c r="V638" t="b">
        <v>0</v>
      </c>
      <c r="W638" t="b">
        <v>1</v>
      </c>
      <c r="X638" t="b">
        <v>1</v>
      </c>
      <c r="Y638" t="b">
        <v>0</v>
      </c>
    </row>
    <row r="639" spans="1:25" x14ac:dyDescent="0.2">
      <c r="A639">
        <v>50100272</v>
      </c>
      <c r="B639" t="s">
        <v>25</v>
      </c>
      <c r="C639" t="s">
        <v>1816</v>
      </c>
      <c r="D639" t="s">
        <v>617</v>
      </c>
      <c r="E639">
        <v>10011</v>
      </c>
      <c r="F639" t="s">
        <v>1817</v>
      </c>
      <c r="G639" t="s">
        <v>29</v>
      </c>
      <c r="H639" s="2">
        <v>43854</v>
      </c>
      <c r="I639">
        <v>5</v>
      </c>
      <c r="J639" t="s">
        <v>30</v>
      </c>
      <c r="K639">
        <v>40.744136308752999</v>
      </c>
      <c r="L639">
        <v>-73.999303490524994</v>
      </c>
      <c r="M639">
        <v>2</v>
      </c>
      <c r="N639" t="s">
        <v>1818</v>
      </c>
      <c r="P639">
        <v>4.5</v>
      </c>
      <c r="Q639">
        <v>3</v>
      </c>
      <c r="R639" t="s">
        <v>897</v>
      </c>
      <c r="S639">
        <v>40.744070000000001</v>
      </c>
      <c r="T639">
        <v>-73.999120000000005</v>
      </c>
      <c r="U639" t="b">
        <v>0</v>
      </c>
      <c r="V639" t="b">
        <v>0</v>
      </c>
      <c r="W639" t="b">
        <v>1</v>
      </c>
      <c r="X639" t="b">
        <v>1</v>
      </c>
      <c r="Y639" t="b">
        <v>0</v>
      </c>
    </row>
    <row r="640" spans="1:25" x14ac:dyDescent="0.2">
      <c r="A640">
        <v>41660639</v>
      </c>
      <c r="B640" t="s">
        <v>25</v>
      </c>
      <c r="C640" t="s">
        <v>1819</v>
      </c>
      <c r="D640" t="s">
        <v>346</v>
      </c>
      <c r="E640">
        <v>10012</v>
      </c>
      <c r="F640" t="s">
        <v>1820</v>
      </c>
      <c r="G640" t="s">
        <v>174</v>
      </c>
      <c r="H640" s="2">
        <v>43805</v>
      </c>
      <c r="I640">
        <v>12</v>
      </c>
      <c r="J640" t="s">
        <v>30</v>
      </c>
      <c r="K640">
        <v>40.724157034679997</v>
      </c>
      <c r="L640">
        <v>-73.994425993340002</v>
      </c>
      <c r="M640">
        <v>47</v>
      </c>
      <c r="N640" t="s">
        <v>1821</v>
      </c>
      <c r="O640">
        <v>2</v>
      </c>
      <c r="P640">
        <v>4.5</v>
      </c>
      <c r="Q640">
        <v>131</v>
      </c>
      <c r="R640" t="s">
        <v>81</v>
      </c>
      <c r="S640">
        <v>40.724308000000001</v>
      </c>
      <c r="T640">
        <v>-73.994456999999997</v>
      </c>
      <c r="U640" t="b">
        <v>0</v>
      </c>
      <c r="V640" t="b">
        <v>0</v>
      </c>
      <c r="W640" t="b">
        <v>1</v>
      </c>
      <c r="X640" t="b">
        <v>1</v>
      </c>
      <c r="Y640" t="b">
        <v>0</v>
      </c>
    </row>
    <row r="641" spans="1:25" x14ac:dyDescent="0.2">
      <c r="A641">
        <v>40619544</v>
      </c>
      <c r="B641" t="s">
        <v>25</v>
      </c>
      <c r="C641" t="s">
        <v>1355</v>
      </c>
      <c r="D641" t="s">
        <v>228</v>
      </c>
      <c r="E641">
        <v>10011</v>
      </c>
      <c r="F641" t="s">
        <v>1822</v>
      </c>
      <c r="G641" t="s">
        <v>29</v>
      </c>
      <c r="H641" s="2">
        <v>43812</v>
      </c>
      <c r="I641">
        <v>12</v>
      </c>
      <c r="J641" t="s">
        <v>30</v>
      </c>
      <c r="K641">
        <v>40.740598297273003</v>
      </c>
      <c r="L641">
        <v>-73.998174015505995</v>
      </c>
      <c r="M641">
        <v>7</v>
      </c>
      <c r="N641" t="s">
        <v>1823</v>
      </c>
      <c r="O641">
        <v>2</v>
      </c>
      <c r="P641">
        <v>3.5</v>
      </c>
      <c r="Q641">
        <v>1000</v>
      </c>
      <c r="R641" t="s">
        <v>48</v>
      </c>
      <c r="S641">
        <v>40.740567590121998</v>
      </c>
      <c r="T641">
        <v>-73.998074794600001</v>
      </c>
      <c r="U641" t="b">
        <v>0</v>
      </c>
      <c r="V641" t="b">
        <v>0</v>
      </c>
      <c r="W641" t="b">
        <v>1</v>
      </c>
      <c r="X641" t="b">
        <v>1</v>
      </c>
      <c r="Y641" t="b">
        <v>0</v>
      </c>
    </row>
    <row r="642" spans="1:25" x14ac:dyDescent="0.2">
      <c r="A642">
        <v>40759586</v>
      </c>
      <c r="B642" t="s">
        <v>25</v>
      </c>
      <c r="C642" t="s">
        <v>1824</v>
      </c>
      <c r="D642" t="s">
        <v>1825</v>
      </c>
      <c r="E642">
        <v>10075</v>
      </c>
      <c r="F642" t="s">
        <v>1826</v>
      </c>
      <c r="G642" t="s">
        <v>174</v>
      </c>
      <c r="H642" s="2">
        <v>43901</v>
      </c>
      <c r="I642">
        <v>31</v>
      </c>
      <c r="J642" t="s">
        <v>79</v>
      </c>
      <c r="K642">
        <v>40.772566833732</v>
      </c>
      <c r="L642">
        <v>-73.957350295637994</v>
      </c>
      <c r="M642">
        <v>15</v>
      </c>
      <c r="N642" t="s">
        <v>1827</v>
      </c>
      <c r="O642">
        <v>2</v>
      </c>
      <c r="P642">
        <v>4</v>
      </c>
      <c r="Q642">
        <v>496</v>
      </c>
      <c r="R642" t="s">
        <v>44</v>
      </c>
      <c r="S642">
        <v>40.772489999999998</v>
      </c>
      <c r="T642">
        <v>-73.957130000000006</v>
      </c>
      <c r="U642" t="b">
        <v>0</v>
      </c>
      <c r="V642" t="b">
        <v>0</v>
      </c>
      <c r="W642" t="b">
        <v>1</v>
      </c>
      <c r="X642" t="b">
        <v>1</v>
      </c>
      <c r="Y642" t="b">
        <v>0</v>
      </c>
    </row>
    <row r="643" spans="1:25" x14ac:dyDescent="0.2">
      <c r="A643">
        <v>50014329</v>
      </c>
      <c r="B643" t="s">
        <v>25</v>
      </c>
      <c r="C643" t="s">
        <v>1828</v>
      </c>
      <c r="D643" t="s">
        <v>154</v>
      </c>
      <c r="E643">
        <v>10021</v>
      </c>
      <c r="F643" t="s">
        <v>1829</v>
      </c>
      <c r="G643" t="s">
        <v>174</v>
      </c>
      <c r="H643" s="2">
        <v>43549</v>
      </c>
      <c r="I643">
        <v>12</v>
      </c>
      <c r="J643" t="s">
        <v>30</v>
      </c>
      <c r="K643">
        <v>40.769415044429003</v>
      </c>
      <c r="L643">
        <v>-73.962922911174005</v>
      </c>
      <c r="M643">
        <v>17</v>
      </c>
      <c r="N643" t="s">
        <v>1830</v>
      </c>
      <c r="O643">
        <v>3</v>
      </c>
      <c r="P643">
        <v>4.5</v>
      </c>
      <c r="Q643">
        <v>77</v>
      </c>
      <c r="R643" t="s">
        <v>44</v>
      </c>
      <c r="S643">
        <v>40.769350000000003</v>
      </c>
      <c r="T643">
        <v>-73.962699999999998</v>
      </c>
      <c r="U643" t="b">
        <v>0</v>
      </c>
      <c r="V643" t="b">
        <v>0</v>
      </c>
      <c r="W643" t="b">
        <v>1</v>
      </c>
      <c r="X643" t="b">
        <v>1</v>
      </c>
      <c r="Y643" t="b">
        <v>0</v>
      </c>
    </row>
    <row r="644" spans="1:25" x14ac:dyDescent="0.2">
      <c r="A644">
        <v>40567158</v>
      </c>
      <c r="B644" t="s">
        <v>25</v>
      </c>
      <c r="C644" t="s">
        <v>678</v>
      </c>
      <c r="D644" t="s">
        <v>1831</v>
      </c>
      <c r="E644">
        <v>10013</v>
      </c>
      <c r="F644" t="s">
        <v>1832</v>
      </c>
      <c r="G644" t="s">
        <v>174</v>
      </c>
      <c r="H644" s="2">
        <v>43868</v>
      </c>
      <c r="I644">
        <v>62</v>
      </c>
      <c r="J644" t="s">
        <v>79</v>
      </c>
      <c r="K644">
        <v>40.718115916206997</v>
      </c>
      <c r="L644">
        <v>-73.997803067196003</v>
      </c>
      <c r="M644">
        <v>50</v>
      </c>
      <c r="N644" t="s">
        <v>1833</v>
      </c>
      <c r="O644">
        <v>2</v>
      </c>
      <c r="P644">
        <v>3</v>
      </c>
      <c r="Q644">
        <v>625</v>
      </c>
      <c r="R644" t="s">
        <v>135</v>
      </c>
      <c r="S644">
        <v>40.71819</v>
      </c>
      <c r="T644">
        <v>-73.997770000000003</v>
      </c>
      <c r="U644" t="b">
        <v>0</v>
      </c>
      <c r="V644" t="b">
        <v>0</v>
      </c>
      <c r="W644" t="b">
        <v>1</v>
      </c>
      <c r="X644" t="b">
        <v>1</v>
      </c>
      <c r="Y644" t="b">
        <v>0</v>
      </c>
    </row>
    <row r="645" spans="1:25" x14ac:dyDescent="0.2">
      <c r="A645">
        <v>40600516</v>
      </c>
      <c r="B645" t="s">
        <v>25</v>
      </c>
      <c r="C645" t="s">
        <v>1017</v>
      </c>
      <c r="D645" t="s">
        <v>775</v>
      </c>
      <c r="E645">
        <v>10013</v>
      </c>
      <c r="F645" t="s">
        <v>1834</v>
      </c>
      <c r="G645" t="s">
        <v>174</v>
      </c>
      <c r="H645" s="2">
        <v>43721</v>
      </c>
      <c r="I645">
        <v>0</v>
      </c>
      <c r="J645" t="s">
        <v>30</v>
      </c>
      <c r="K645">
        <v>40.718928360737998</v>
      </c>
      <c r="L645">
        <v>-73.997474758978996</v>
      </c>
      <c r="M645">
        <v>28</v>
      </c>
      <c r="N645" t="s">
        <v>1835</v>
      </c>
      <c r="O645">
        <v>2</v>
      </c>
      <c r="P645">
        <v>3.5</v>
      </c>
      <c r="Q645">
        <v>559</v>
      </c>
      <c r="R645" t="s">
        <v>135</v>
      </c>
      <c r="S645">
        <v>40.718959599999998</v>
      </c>
      <c r="T645">
        <v>-73.997272499999994</v>
      </c>
      <c r="U645" t="b">
        <v>0</v>
      </c>
      <c r="V645" t="b">
        <v>0</v>
      </c>
      <c r="W645" t="b">
        <v>1</v>
      </c>
      <c r="X645" t="b">
        <v>1</v>
      </c>
      <c r="Y645" t="b">
        <v>0</v>
      </c>
    </row>
    <row r="646" spans="1:25" x14ac:dyDescent="0.2">
      <c r="A646">
        <v>50001088</v>
      </c>
      <c r="B646" t="s">
        <v>25</v>
      </c>
      <c r="C646" t="s">
        <v>1836</v>
      </c>
      <c r="D646" t="s">
        <v>680</v>
      </c>
      <c r="E646">
        <v>10009</v>
      </c>
      <c r="F646" t="s">
        <v>1837</v>
      </c>
      <c r="G646" t="s">
        <v>107</v>
      </c>
      <c r="H646" s="2">
        <v>43539</v>
      </c>
      <c r="I646">
        <v>12</v>
      </c>
      <c r="J646" t="s">
        <v>30</v>
      </c>
      <c r="K646">
        <v>40.727834051381002</v>
      </c>
      <c r="L646">
        <v>-73.984074415326006</v>
      </c>
      <c r="M646">
        <v>7</v>
      </c>
      <c r="N646" t="s">
        <v>1838</v>
      </c>
      <c r="O646">
        <v>4</v>
      </c>
      <c r="P646">
        <v>4.5</v>
      </c>
      <c r="Q646">
        <v>189</v>
      </c>
      <c r="R646" t="s">
        <v>75</v>
      </c>
      <c r="S646">
        <v>40.727789999999999</v>
      </c>
      <c r="T646">
        <v>-73.984170000000006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</row>
    <row r="647" spans="1:25" x14ac:dyDescent="0.2">
      <c r="A647">
        <v>50016792</v>
      </c>
      <c r="B647" t="s">
        <v>25</v>
      </c>
      <c r="C647" t="s">
        <v>82</v>
      </c>
      <c r="D647" t="s">
        <v>1839</v>
      </c>
      <c r="E647">
        <v>10001</v>
      </c>
      <c r="F647" t="s">
        <v>1840</v>
      </c>
      <c r="G647" t="s">
        <v>221</v>
      </c>
      <c r="H647" s="2">
        <v>43738</v>
      </c>
      <c r="I647">
        <v>12</v>
      </c>
      <c r="J647" t="s">
        <v>30</v>
      </c>
      <c r="K647">
        <v>40.748326757050997</v>
      </c>
      <c r="L647">
        <v>-73.986408184843</v>
      </c>
      <c r="M647">
        <v>15</v>
      </c>
      <c r="N647" t="s">
        <v>1841</v>
      </c>
      <c r="O647">
        <v>2</v>
      </c>
      <c r="P647">
        <v>4</v>
      </c>
      <c r="Q647">
        <v>1000</v>
      </c>
      <c r="R647" t="s">
        <v>48</v>
      </c>
      <c r="S647">
        <v>40.7483352</v>
      </c>
      <c r="T647">
        <v>-73.986770100000001</v>
      </c>
      <c r="U647" t="b">
        <v>0</v>
      </c>
      <c r="V647" t="b">
        <v>0</v>
      </c>
      <c r="W647" t="b">
        <v>1</v>
      </c>
      <c r="X647" t="b">
        <v>1</v>
      </c>
      <c r="Y647" t="b">
        <v>0</v>
      </c>
    </row>
    <row r="648" spans="1:25" x14ac:dyDescent="0.2">
      <c r="A648">
        <v>50017755</v>
      </c>
      <c r="B648" t="s">
        <v>25</v>
      </c>
      <c r="C648" t="s">
        <v>1842</v>
      </c>
      <c r="D648" t="s">
        <v>71</v>
      </c>
      <c r="E648">
        <v>10028</v>
      </c>
      <c r="F648" t="s">
        <v>1843</v>
      </c>
      <c r="G648" t="s">
        <v>161</v>
      </c>
      <c r="H648" s="2">
        <v>43861</v>
      </c>
      <c r="I648">
        <v>16</v>
      </c>
      <c r="J648" t="s">
        <v>79</v>
      </c>
      <c r="K648">
        <v>40.776240340313997</v>
      </c>
      <c r="L648">
        <v>-73.952946606973995</v>
      </c>
      <c r="M648">
        <v>17</v>
      </c>
      <c r="N648" t="s">
        <v>1844</v>
      </c>
      <c r="O648">
        <v>2</v>
      </c>
      <c r="P648">
        <v>4.5</v>
      </c>
      <c r="Q648">
        <v>254</v>
      </c>
      <c r="R648" t="s">
        <v>126</v>
      </c>
      <c r="S648">
        <v>40.776327000000002</v>
      </c>
      <c r="T648">
        <v>-73.953213000000005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</row>
    <row r="649" spans="1:25" x14ac:dyDescent="0.2">
      <c r="A649">
        <v>50040810</v>
      </c>
      <c r="B649" t="s">
        <v>25</v>
      </c>
      <c r="C649" t="s">
        <v>1845</v>
      </c>
      <c r="D649" t="s">
        <v>71</v>
      </c>
      <c r="E649">
        <v>10075</v>
      </c>
      <c r="F649" t="s">
        <v>1846</v>
      </c>
      <c r="G649" t="s">
        <v>358</v>
      </c>
      <c r="H649" s="2">
        <v>43693</v>
      </c>
      <c r="I649">
        <v>11</v>
      </c>
      <c r="J649" t="s">
        <v>30</v>
      </c>
      <c r="K649">
        <v>40.772431724154998</v>
      </c>
      <c r="L649">
        <v>-73.955722093402997</v>
      </c>
      <c r="M649">
        <v>13</v>
      </c>
      <c r="N649" t="s">
        <v>1847</v>
      </c>
      <c r="O649">
        <v>2</v>
      </c>
      <c r="P649">
        <v>4</v>
      </c>
      <c r="Q649">
        <v>706</v>
      </c>
      <c r="R649" t="s">
        <v>126</v>
      </c>
      <c r="S649">
        <v>40.772590000000001</v>
      </c>
      <c r="T649">
        <v>-73.955879999999993</v>
      </c>
      <c r="U649" t="b">
        <v>0</v>
      </c>
      <c r="V649" t="b">
        <v>0</v>
      </c>
      <c r="W649" t="b">
        <v>1</v>
      </c>
      <c r="X649" t="b">
        <v>1</v>
      </c>
      <c r="Y649" t="b">
        <v>0</v>
      </c>
    </row>
    <row r="650" spans="1:25" x14ac:dyDescent="0.2">
      <c r="A650">
        <v>40544958</v>
      </c>
      <c r="B650" t="s">
        <v>25</v>
      </c>
      <c r="C650" t="s">
        <v>1848</v>
      </c>
      <c r="D650" t="s">
        <v>882</v>
      </c>
      <c r="E650">
        <v>10014</v>
      </c>
      <c r="F650" t="s">
        <v>1849</v>
      </c>
      <c r="G650" t="s">
        <v>358</v>
      </c>
      <c r="H650" s="2">
        <v>43897</v>
      </c>
      <c r="I650">
        <v>23</v>
      </c>
      <c r="J650" t="s">
        <v>79</v>
      </c>
      <c r="K650">
        <v>40.731622866008003</v>
      </c>
      <c r="L650">
        <v>-74.00392930483001</v>
      </c>
      <c r="M650">
        <v>9</v>
      </c>
      <c r="N650" t="s">
        <v>1850</v>
      </c>
      <c r="O650">
        <v>2</v>
      </c>
      <c r="P650">
        <v>2.5</v>
      </c>
      <c r="Q650">
        <v>816</v>
      </c>
      <c r="R650" t="s">
        <v>54</v>
      </c>
      <c r="S650">
        <v>40.731805899999998</v>
      </c>
      <c r="T650">
        <v>-74.003590299999999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</row>
    <row r="651" spans="1:25" x14ac:dyDescent="0.2">
      <c r="A651">
        <v>50012808</v>
      </c>
      <c r="B651" t="s">
        <v>25</v>
      </c>
      <c r="C651" t="s">
        <v>258</v>
      </c>
      <c r="D651" t="s">
        <v>816</v>
      </c>
      <c r="E651">
        <v>10018</v>
      </c>
      <c r="F651" t="s">
        <v>1851</v>
      </c>
      <c r="G651" t="s">
        <v>287</v>
      </c>
      <c r="H651" s="2">
        <v>43837</v>
      </c>
      <c r="I651">
        <v>2</v>
      </c>
      <c r="J651" t="s">
        <v>30</v>
      </c>
      <c r="K651">
        <v>40.752125140036</v>
      </c>
      <c r="L651">
        <v>-73.983606596336998</v>
      </c>
      <c r="M651">
        <v>35</v>
      </c>
      <c r="N651" t="s">
        <v>1852</v>
      </c>
      <c r="O651">
        <v>2</v>
      </c>
      <c r="P651">
        <v>4</v>
      </c>
      <c r="Q651">
        <v>1000</v>
      </c>
      <c r="R651" t="s">
        <v>48</v>
      </c>
      <c r="S651">
        <v>40.752288897992699</v>
      </c>
      <c r="T651">
        <v>-73.984140345002402</v>
      </c>
      <c r="U651" t="b">
        <v>0</v>
      </c>
      <c r="V651" t="b">
        <v>0</v>
      </c>
      <c r="W651" t="b">
        <v>1</v>
      </c>
      <c r="X651" t="b">
        <v>1</v>
      </c>
      <c r="Y651" t="b">
        <v>0</v>
      </c>
    </row>
    <row r="652" spans="1:25" x14ac:dyDescent="0.2">
      <c r="A652">
        <v>50067926</v>
      </c>
      <c r="B652" t="s">
        <v>25</v>
      </c>
      <c r="C652" t="s">
        <v>1853</v>
      </c>
      <c r="D652" t="s">
        <v>729</v>
      </c>
      <c r="E652">
        <v>10011</v>
      </c>
      <c r="F652" t="s">
        <v>1854</v>
      </c>
      <c r="G652" t="s">
        <v>1855</v>
      </c>
      <c r="H652" s="2">
        <v>43829</v>
      </c>
      <c r="I652">
        <v>13</v>
      </c>
      <c r="J652" t="s">
        <v>30</v>
      </c>
      <c r="K652">
        <v>40.747185703077001</v>
      </c>
      <c r="L652">
        <v>-74.002963008056</v>
      </c>
      <c r="M652">
        <v>23</v>
      </c>
      <c r="N652" t="s">
        <v>1856</v>
      </c>
      <c r="O652">
        <v>2</v>
      </c>
      <c r="P652">
        <v>4.5</v>
      </c>
      <c r="Q652">
        <v>638</v>
      </c>
      <c r="R652" t="s">
        <v>48</v>
      </c>
      <c r="S652">
        <v>40.747613831081097</v>
      </c>
      <c r="T652">
        <v>-74.003549621818706</v>
      </c>
      <c r="U652" t="b">
        <v>0</v>
      </c>
      <c r="V652" t="b">
        <v>0</v>
      </c>
      <c r="W652" t="b">
        <v>1</v>
      </c>
      <c r="X652" t="b">
        <v>1</v>
      </c>
      <c r="Y652" t="b">
        <v>0</v>
      </c>
    </row>
    <row r="653" spans="1:25" x14ac:dyDescent="0.2">
      <c r="A653">
        <v>41685527</v>
      </c>
      <c r="B653" t="s">
        <v>25</v>
      </c>
      <c r="C653" t="s">
        <v>1857</v>
      </c>
      <c r="D653" t="s">
        <v>585</v>
      </c>
      <c r="E653">
        <v>10028</v>
      </c>
      <c r="F653" t="s">
        <v>1858</v>
      </c>
      <c r="G653" t="s">
        <v>174</v>
      </c>
      <c r="H653" s="2">
        <v>43897</v>
      </c>
      <c r="I653">
        <v>27</v>
      </c>
      <c r="J653" t="s">
        <v>79</v>
      </c>
      <c r="K653">
        <v>40.775431820218003</v>
      </c>
      <c r="L653">
        <v>-73.955925892837996</v>
      </c>
      <c r="M653">
        <v>26</v>
      </c>
      <c r="N653" t="s">
        <v>1859</v>
      </c>
      <c r="O653">
        <v>3</v>
      </c>
      <c r="P653">
        <v>4</v>
      </c>
      <c r="Q653">
        <v>83</v>
      </c>
      <c r="R653" t="s">
        <v>126</v>
      </c>
      <c r="S653">
        <v>40.77552</v>
      </c>
      <c r="T653">
        <v>-73.955870000000004</v>
      </c>
      <c r="U653" t="b">
        <v>0</v>
      </c>
      <c r="V653" t="b">
        <v>0</v>
      </c>
      <c r="W653" t="b">
        <v>1</v>
      </c>
      <c r="X653" t="b">
        <v>1</v>
      </c>
      <c r="Y653" t="b">
        <v>0</v>
      </c>
    </row>
    <row r="654" spans="1:25" x14ac:dyDescent="0.2">
      <c r="A654">
        <v>50015186</v>
      </c>
      <c r="B654" t="s">
        <v>25</v>
      </c>
      <c r="C654" t="s">
        <v>1860</v>
      </c>
      <c r="D654" t="s">
        <v>100</v>
      </c>
      <c r="E654">
        <v>10021</v>
      </c>
      <c r="F654" t="s">
        <v>1861</v>
      </c>
      <c r="G654" t="s">
        <v>174</v>
      </c>
      <c r="H654" s="2">
        <v>43882</v>
      </c>
      <c r="I654">
        <v>13</v>
      </c>
      <c r="J654" t="s">
        <v>30</v>
      </c>
      <c r="K654">
        <v>40.768926452747003</v>
      </c>
      <c r="L654">
        <v>-73.955161240682003</v>
      </c>
      <c r="M654">
        <v>22</v>
      </c>
      <c r="N654" t="s">
        <v>1862</v>
      </c>
      <c r="O654">
        <v>3</v>
      </c>
      <c r="P654">
        <v>4</v>
      </c>
      <c r="Q654">
        <v>259</v>
      </c>
      <c r="R654" t="s">
        <v>44</v>
      </c>
      <c r="S654">
        <v>40.768816999999999</v>
      </c>
      <c r="T654">
        <v>-73.954832999999994</v>
      </c>
      <c r="U654" t="b">
        <v>0</v>
      </c>
      <c r="V654" t="b">
        <v>0</v>
      </c>
      <c r="W654" t="b">
        <v>1</v>
      </c>
      <c r="X654" t="b">
        <v>1</v>
      </c>
      <c r="Y654" t="b">
        <v>0</v>
      </c>
    </row>
    <row r="655" spans="1:25" x14ac:dyDescent="0.2">
      <c r="A655">
        <v>50089668</v>
      </c>
      <c r="B655" t="s">
        <v>25</v>
      </c>
      <c r="C655" t="s">
        <v>1819</v>
      </c>
      <c r="D655" t="s">
        <v>1089</v>
      </c>
      <c r="E655">
        <v>10013</v>
      </c>
      <c r="F655" t="s">
        <v>1863</v>
      </c>
      <c r="G655" t="s">
        <v>221</v>
      </c>
      <c r="H655" s="2">
        <v>43847</v>
      </c>
      <c r="I655">
        <v>11</v>
      </c>
      <c r="J655" t="s">
        <v>30</v>
      </c>
      <c r="K655">
        <v>40.721047246151997</v>
      </c>
      <c r="L655">
        <v>-74.00485944031</v>
      </c>
      <c r="M655">
        <v>10</v>
      </c>
      <c r="N655" t="s">
        <v>1864</v>
      </c>
      <c r="P655">
        <v>3.5</v>
      </c>
      <c r="Q655">
        <v>22</v>
      </c>
      <c r="R655" t="s">
        <v>203</v>
      </c>
      <c r="S655">
        <v>40.721029999999999</v>
      </c>
      <c r="T655">
        <v>-74.00461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</row>
    <row r="656" spans="1:25" x14ac:dyDescent="0.2">
      <c r="A656">
        <v>50055627</v>
      </c>
      <c r="B656" t="s">
        <v>25</v>
      </c>
      <c r="C656" t="s">
        <v>1865</v>
      </c>
      <c r="D656" t="s">
        <v>224</v>
      </c>
      <c r="E656">
        <v>10021</v>
      </c>
      <c r="F656" t="s">
        <v>1866</v>
      </c>
      <c r="G656" t="s">
        <v>333</v>
      </c>
      <c r="H656" s="2">
        <v>43899</v>
      </c>
      <c r="I656">
        <v>24</v>
      </c>
      <c r="J656" t="s">
        <v>79</v>
      </c>
      <c r="K656">
        <v>40.77154648242</v>
      </c>
      <c r="L656">
        <v>-73.959271657235007</v>
      </c>
      <c r="M656">
        <v>33</v>
      </c>
      <c r="N656" t="s">
        <v>1867</v>
      </c>
      <c r="O656">
        <v>2</v>
      </c>
      <c r="P656">
        <v>4</v>
      </c>
      <c r="Q656">
        <v>912</v>
      </c>
      <c r="R656" t="s">
        <v>44</v>
      </c>
      <c r="S656">
        <v>40.771433999999999</v>
      </c>
      <c r="T656">
        <v>-73.959146000000004</v>
      </c>
      <c r="U656" t="b">
        <v>1</v>
      </c>
      <c r="V656" t="b">
        <v>0</v>
      </c>
      <c r="W656" t="b">
        <v>1</v>
      </c>
      <c r="X656" t="b">
        <v>1</v>
      </c>
      <c r="Y656" t="b">
        <v>0</v>
      </c>
    </row>
    <row r="657" spans="1:25" x14ac:dyDescent="0.2">
      <c r="A657">
        <v>50102576</v>
      </c>
      <c r="B657" t="s">
        <v>25</v>
      </c>
      <c r="C657" t="s">
        <v>1868</v>
      </c>
      <c r="D657" t="s">
        <v>100</v>
      </c>
      <c r="E657">
        <v>10075</v>
      </c>
      <c r="F657" t="s">
        <v>1869</v>
      </c>
      <c r="G657" t="s">
        <v>358</v>
      </c>
      <c r="H657" s="2">
        <v>43864</v>
      </c>
      <c r="I657">
        <v>19</v>
      </c>
      <c r="J657" t="s">
        <v>184</v>
      </c>
      <c r="K657">
        <v>40.770696309420003</v>
      </c>
      <c r="L657">
        <v>-73.953871166390002</v>
      </c>
      <c r="M657">
        <v>5</v>
      </c>
      <c r="N657" t="s">
        <v>1870</v>
      </c>
      <c r="O657">
        <v>2</v>
      </c>
      <c r="P657">
        <v>4</v>
      </c>
      <c r="Q657">
        <v>249</v>
      </c>
      <c r="R657" t="s">
        <v>126</v>
      </c>
      <c r="S657">
        <v>40.770693999999999</v>
      </c>
      <c r="T657">
        <v>-73.953773999999996</v>
      </c>
      <c r="U657" t="b">
        <v>0</v>
      </c>
      <c r="V657" t="b">
        <v>0</v>
      </c>
      <c r="W657" t="b">
        <v>1</v>
      </c>
      <c r="X657" t="b">
        <v>1</v>
      </c>
      <c r="Y657" t="b">
        <v>0</v>
      </c>
    </row>
    <row r="658" spans="1:25" x14ac:dyDescent="0.2">
      <c r="A658">
        <v>50066588</v>
      </c>
      <c r="B658" t="s">
        <v>25</v>
      </c>
      <c r="C658" t="s">
        <v>1871</v>
      </c>
      <c r="D658" t="s">
        <v>40</v>
      </c>
      <c r="E658">
        <v>10027</v>
      </c>
      <c r="F658" t="s">
        <v>1872</v>
      </c>
      <c r="G658" t="s">
        <v>221</v>
      </c>
      <c r="H658" s="2">
        <v>43762</v>
      </c>
      <c r="I658">
        <v>13</v>
      </c>
      <c r="J658" t="s">
        <v>30</v>
      </c>
      <c r="K658">
        <v>40.814134085216999</v>
      </c>
      <c r="L658">
        <v>-73.959433353051011</v>
      </c>
      <c r="M658">
        <v>16</v>
      </c>
      <c r="N658" t="s">
        <v>1873</v>
      </c>
      <c r="O658">
        <v>2</v>
      </c>
      <c r="P658">
        <v>4</v>
      </c>
      <c r="Q658">
        <v>193</v>
      </c>
      <c r="R658" t="s">
        <v>44</v>
      </c>
      <c r="S658">
        <v>40.814309999999999</v>
      </c>
      <c r="T658">
        <v>-73.959800000000001</v>
      </c>
      <c r="U658" t="b">
        <v>0</v>
      </c>
      <c r="V658" t="b">
        <v>0</v>
      </c>
      <c r="W658" t="b">
        <v>1</v>
      </c>
      <c r="X658" t="b">
        <v>1</v>
      </c>
      <c r="Y658" t="b">
        <v>0</v>
      </c>
    </row>
    <row r="659" spans="1:25" x14ac:dyDescent="0.2">
      <c r="A659">
        <v>41388629</v>
      </c>
      <c r="B659" t="s">
        <v>25</v>
      </c>
      <c r="C659" t="s">
        <v>1874</v>
      </c>
      <c r="D659" t="s">
        <v>211</v>
      </c>
      <c r="E659">
        <v>10018</v>
      </c>
      <c r="F659" t="s">
        <v>1875</v>
      </c>
      <c r="G659" t="s">
        <v>85</v>
      </c>
      <c r="H659" s="2">
        <v>43522</v>
      </c>
      <c r="I659">
        <v>11</v>
      </c>
      <c r="J659" t="s">
        <v>30</v>
      </c>
      <c r="K659">
        <v>40.757357634314999</v>
      </c>
      <c r="L659">
        <v>-73.993416132521006</v>
      </c>
      <c r="M659">
        <v>21</v>
      </c>
      <c r="N659" t="s">
        <v>1876</v>
      </c>
      <c r="O659">
        <v>2</v>
      </c>
      <c r="P659">
        <v>4</v>
      </c>
      <c r="Q659">
        <v>809</v>
      </c>
      <c r="R659" t="s">
        <v>48</v>
      </c>
      <c r="S659">
        <v>40.757440000000003</v>
      </c>
      <c r="T659">
        <v>-73.993570000000005</v>
      </c>
      <c r="U659" t="b">
        <v>0</v>
      </c>
      <c r="V659" t="b">
        <v>0</v>
      </c>
      <c r="W659" t="b">
        <v>1</v>
      </c>
      <c r="X659" t="b">
        <v>1</v>
      </c>
      <c r="Y659" t="b">
        <v>0</v>
      </c>
    </row>
    <row r="660" spans="1:25" x14ac:dyDescent="0.2">
      <c r="A660">
        <v>50047783</v>
      </c>
      <c r="B660" t="s">
        <v>25</v>
      </c>
      <c r="C660" t="s">
        <v>55</v>
      </c>
      <c r="D660" t="s">
        <v>1877</v>
      </c>
      <c r="E660">
        <v>10004</v>
      </c>
      <c r="F660" t="s">
        <v>1878</v>
      </c>
      <c r="G660" t="s">
        <v>619</v>
      </c>
      <c r="H660" s="2">
        <v>43640</v>
      </c>
      <c r="I660">
        <v>11</v>
      </c>
      <c r="J660" t="s">
        <v>30</v>
      </c>
      <c r="K660">
        <v>40.702533192425001</v>
      </c>
      <c r="L660">
        <v>-74.012561775828004</v>
      </c>
      <c r="M660">
        <v>28</v>
      </c>
      <c r="N660" t="s">
        <v>1879</v>
      </c>
      <c r="O660">
        <v>2</v>
      </c>
      <c r="P660">
        <v>4</v>
      </c>
      <c r="Q660">
        <v>41</v>
      </c>
      <c r="R660" t="s">
        <v>98</v>
      </c>
      <c r="S660">
        <v>40.701815000000003</v>
      </c>
      <c r="T660">
        <v>-74.012098330000001</v>
      </c>
      <c r="U660" t="b">
        <v>0</v>
      </c>
      <c r="V660" t="b">
        <v>0</v>
      </c>
      <c r="W660" t="b">
        <v>1</v>
      </c>
      <c r="X660" t="b">
        <v>1</v>
      </c>
      <c r="Y660" t="b">
        <v>0</v>
      </c>
    </row>
    <row r="661" spans="1:25" x14ac:dyDescent="0.2">
      <c r="A661">
        <v>50065125</v>
      </c>
      <c r="B661" t="s">
        <v>25</v>
      </c>
      <c r="C661" t="s">
        <v>1404</v>
      </c>
      <c r="D661" t="s">
        <v>1880</v>
      </c>
      <c r="E661">
        <v>10038</v>
      </c>
      <c r="F661" t="s">
        <v>1881</v>
      </c>
      <c r="G661" t="s">
        <v>464</v>
      </c>
      <c r="H661" s="2">
        <v>43795</v>
      </c>
      <c r="I661">
        <v>17</v>
      </c>
      <c r="J661" t="s">
        <v>207</v>
      </c>
      <c r="K661">
        <v>40.711882559783</v>
      </c>
      <c r="L661">
        <v>-73.998647335859005</v>
      </c>
      <c r="M661">
        <v>21</v>
      </c>
      <c r="N661" t="s">
        <v>1882</v>
      </c>
      <c r="O661">
        <v>1</v>
      </c>
      <c r="P661">
        <v>3.5</v>
      </c>
      <c r="Q661">
        <v>18</v>
      </c>
      <c r="R661" t="s">
        <v>98</v>
      </c>
      <c r="S661">
        <v>40.712009999999999</v>
      </c>
      <c r="T661">
        <v>-73.998599999999996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</row>
    <row r="662" spans="1:25" x14ac:dyDescent="0.2">
      <c r="A662">
        <v>40968447</v>
      </c>
      <c r="B662" t="s">
        <v>25</v>
      </c>
      <c r="C662" t="s">
        <v>1883</v>
      </c>
      <c r="D662" t="s">
        <v>1884</v>
      </c>
      <c r="E662">
        <v>10009</v>
      </c>
      <c r="F662" t="s">
        <v>1885</v>
      </c>
      <c r="G662" t="s">
        <v>287</v>
      </c>
      <c r="H662" s="2">
        <v>43767</v>
      </c>
      <c r="I662">
        <v>10</v>
      </c>
      <c r="J662" t="s">
        <v>30</v>
      </c>
      <c r="K662">
        <v>40.726835133230999</v>
      </c>
      <c r="L662">
        <v>-73.985402368382992</v>
      </c>
      <c r="M662">
        <v>10</v>
      </c>
      <c r="N662" t="s">
        <v>1886</v>
      </c>
      <c r="O662">
        <v>2</v>
      </c>
      <c r="P662">
        <v>4</v>
      </c>
      <c r="Q662">
        <v>1000</v>
      </c>
      <c r="R662" t="s">
        <v>81</v>
      </c>
      <c r="S662">
        <v>40.726965499999999</v>
      </c>
      <c r="T662">
        <v>-73.985422299999996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</row>
    <row r="663" spans="1:25" x14ac:dyDescent="0.2">
      <c r="A663">
        <v>41426316</v>
      </c>
      <c r="B663" t="s">
        <v>25</v>
      </c>
      <c r="C663" t="s">
        <v>588</v>
      </c>
      <c r="D663" t="s">
        <v>1887</v>
      </c>
      <c r="E663">
        <v>10021</v>
      </c>
      <c r="F663" t="s">
        <v>1888</v>
      </c>
      <c r="G663" t="s">
        <v>174</v>
      </c>
      <c r="H663" s="2">
        <v>43601</v>
      </c>
      <c r="I663">
        <v>10</v>
      </c>
      <c r="J663" t="s">
        <v>30</v>
      </c>
      <c r="K663">
        <v>40.773302255654002</v>
      </c>
      <c r="L663">
        <v>-73.964949808290001</v>
      </c>
      <c r="M663">
        <v>7</v>
      </c>
      <c r="N663" t="s">
        <v>1889</v>
      </c>
      <c r="O663">
        <v>4</v>
      </c>
      <c r="P663">
        <v>3.5</v>
      </c>
      <c r="Q663">
        <v>87</v>
      </c>
      <c r="R663" t="s">
        <v>44</v>
      </c>
      <c r="S663">
        <v>40.7734565734863</v>
      </c>
      <c r="T663">
        <v>-73.964729309082003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</row>
    <row r="664" spans="1:25" x14ac:dyDescent="0.2">
      <c r="A664">
        <v>40635781</v>
      </c>
      <c r="B664" t="s">
        <v>25</v>
      </c>
      <c r="C664" t="s">
        <v>1260</v>
      </c>
      <c r="D664" t="s">
        <v>810</v>
      </c>
      <c r="E664">
        <v>10009</v>
      </c>
      <c r="F664" t="s">
        <v>1890</v>
      </c>
      <c r="G664" t="s">
        <v>333</v>
      </c>
      <c r="H664" s="2">
        <v>43581</v>
      </c>
      <c r="I664">
        <v>7</v>
      </c>
      <c r="J664" t="s">
        <v>30</v>
      </c>
      <c r="K664">
        <v>40.726231330030998</v>
      </c>
      <c r="L664">
        <v>-73.985763289562996</v>
      </c>
      <c r="M664">
        <v>8</v>
      </c>
      <c r="N664" t="s">
        <v>1891</v>
      </c>
      <c r="O664">
        <v>2</v>
      </c>
      <c r="P664">
        <v>3.5</v>
      </c>
      <c r="Q664">
        <v>515</v>
      </c>
      <c r="R664" t="s">
        <v>75</v>
      </c>
      <c r="S664">
        <v>40.726170445082403</v>
      </c>
      <c r="T664">
        <v>-73.985649047238695</v>
      </c>
      <c r="U664" t="b">
        <v>1</v>
      </c>
      <c r="V664" t="b">
        <v>0</v>
      </c>
      <c r="W664" t="b">
        <v>1</v>
      </c>
      <c r="X664" t="b">
        <v>1</v>
      </c>
      <c r="Y664" t="b">
        <v>0</v>
      </c>
    </row>
    <row r="665" spans="1:25" x14ac:dyDescent="0.2">
      <c r="A665">
        <v>50048222</v>
      </c>
      <c r="B665" t="s">
        <v>25</v>
      </c>
      <c r="C665" t="s">
        <v>1892</v>
      </c>
      <c r="D665" t="s">
        <v>987</v>
      </c>
      <c r="E665">
        <v>10029</v>
      </c>
      <c r="F665" t="s">
        <v>1893</v>
      </c>
      <c r="G665" t="s">
        <v>1340</v>
      </c>
      <c r="H665" s="2">
        <v>43885</v>
      </c>
      <c r="I665">
        <v>9</v>
      </c>
      <c r="J665" t="s">
        <v>30</v>
      </c>
      <c r="K665">
        <v>40.792543052545</v>
      </c>
      <c r="L665">
        <v>-73.950291427910997</v>
      </c>
      <c r="M665">
        <v>30</v>
      </c>
      <c r="N665" t="s">
        <v>1894</v>
      </c>
      <c r="P665">
        <v>4.5</v>
      </c>
      <c r="Q665">
        <v>6</v>
      </c>
      <c r="R665" t="s">
        <v>44</v>
      </c>
      <c r="S665">
        <v>40.792749999999998</v>
      </c>
      <c r="T665">
        <v>-73.95044</v>
      </c>
      <c r="U665" t="b">
        <v>0</v>
      </c>
      <c r="V665" t="b">
        <v>0</v>
      </c>
      <c r="W665" t="b">
        <v>1</v>
      </c>
      <c r="X665" t="b">
        <v>1</v>
      </c>
      <c r="Y665" t="b">
        <v>0</v>
      </c>
    </row>
    <row r="666" spans="1:25" x14ac:dyDescent="0.2">
      <c r="A666">
        <v>50075824</v>
      </c>
      <c r="B666" t="s">
        <v>25</v>
      </c>
      <c r="C666" t="s">
        <v>1715</v>
      </c>
      <c r="D666" t="s">
        <v>177</v>
      </c>
      <c r="E666">
        <v>10027</v>
      </c>
      <c r="F666" t="s">
        <v>1895</v>
      </c>
      <c r="G666" t="s">
        <v>1340</v>
      </c>
      <c r="H666" s="2">
        <v>43871</v>
      </c>
      <c r="I666">
        <v>12</v>
      </c>
      <c r="J666" t="s">
        <v>30</v>
      </c>
      <c r="K666">
        <v>40.807187043878002</v>
      </c>
      <c r="L666">
        <v>-73.945895129357993</v>
      </c>
      <c r="M666">
        <v>25</v>
      </c>
      <c r="N666" t="s">
        <v>1896</v>
      </c>
      <c r="O666">
        <v>2</v>
      </c>
      <c r="P666">
        <v>3.5</v>
      </c>
      <c r="Q666">
        <v>98</v>
      </c>
      <c r="R666" t="s">
        <v>44</v>
      </c>
      <c r="S666">
        <v>40.807136074980399</v>
      </c>
      <c r="T666">
        <v>-73.945648209817094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</row>
    <row r="667" spans="1:25" x14ac:dyDescent="0.2">
      <c r="A667">
        <v>40395872</v>
      </c>
      <c r="B667" t="s">
        <v>25</v>
      </c>
      <c r="C667" t="s">
        <v>1897</v>
      </c>
      <c r="D667" t="s">
        <v>40</v>
      </c>
      <c r="E667">
        <v>10031</v>
      </c>
      <c r="F667" t="s">
        <v>1898</v>
      </c>
      <c r="G667" t="s">
        <v>379</v>
      </c>
      <c r="H667" s="2">
        <v>43881</v>
      </c>
      <c r="I667">
        <v>36</v>
      </c>
      <c r="J667" t="s">
        <v>79</v>
      </c>
      <c r="K667">
        <v>40.826199269889003</v>
      </c>
      <c r="L667">
        <v>-73.950623907554998</v>
      </c>
      <c r="M667">
        <v>26</v>
      </c>
      <c r="N667" t="s">
        <v>1899</v>
      </c>
      <c r="O667">
        <v>2</v>
      </c>
      <c r="P667">
        <v>2.5</v>
      </c>
      <c r="Q667">
        <v>115</v>
      </c>
      <c r="R667" t="s">
        <v>38</v>
      </c>
      <c r="S667">
        <v>40.8262</v>
      </c>
      <c r="T667">
        <v>-73.950940000000003</v>
      </c>
      <c r="U667" t="b">
        <v>0</v>
      </c>
      <c r="V667" t="b">
        <v>0</v>
      </c>
      <c r="W667" t="b">
        <v>1</v>
      </c>
      <c r="X667" t="b">
        <v>1</v>
      </c>
      <c r="Y667" t="b">
        <v>0</v>
      </c>
    </row>
    <row r="668" spans="1:25" x14ac:dyDescent="0.2">
      <c r="A668">
        <v>40396159</v>
      </c>
      <c r="B668" t="s">
        <v>25</v>
      </c>
      <c r="C668" t="s">
        <v>405</v>
      </c>
      <c r="D668" t="s">
        <v>1472</v>
      </c>
      <c r="E668">
        <v>10036</v>
      </c>
      <c r="F668" t="s">
        <v>1900</v>
      </c>
      <c r="G668" t="s">
        <v>174</v>
      </c>
      <c r="H668" s="2">
        <v>43622</v>
      </c>
      <c r="I668">
        <v>11</v>
      </c>
      <c r="J668" t="s">
        <v>30</v>
      </c>
      <c r="K668">
        <v>40.757398163570002</v>
      </c>
      <c r="L668">
        <v>-73.986189751949993</v>
      </c>
      <c r="M668">
        <v>7</v>
      </c>
      <c r="N668" t="s">
        <v>1901</v>
      </c>
      <c r="O668">
        <v>2</v>
      </c>
      <c r="P668">
        <v>4</v>
      </c>
      <c r="Q668">
        <v>1000</v>
      </c>
      <c r="R668" t="s">
        <v>48</v>
      </c>
      <c r="S668">
        <v>40.7574955824307</v>
      </c>
      <c r="T668">
        <v>-73.986684454009804</v>
      </c>
      <c r="U668" t="b">
        <v>0</v>
      </c>
      <c r="V668" t="b">
        <v>0</v>
      </c>
      <c r="W668" t="b">
        <v>1</v>
      </c>
      <c r="X668" t="b">
        <v>1</v>
      </c>
      <c r="Y668" t="b">
        <v>0</v>
      </c>
    </row>
    <row r="669" spans="1:25" x14ac:dyDescent="0.2">
      <c r="A669">
        <v>40811162</v>
      </c>
      <c r="B669" t="s">
        <v>25</v>
      </c>
      <c r="C669" t="s">
        <v>1902</v>
      </c>
      <c r="D669" t="s">
        <v>40</v>
      </c>
      <c r="E669">
        <v>10024</v>
      </c>
      <c r="F669" t="s">
        <v>1903</v>
      </c>
      <c r="G669" t="s">
        <v>174</v>
      </c>
      <c r="H669" s="2">
        <v>43613</v>
      </c>
      <c r="I669">
        <v>11</v>
      </c>
      <c r="J669" t="s">
        <v>30</v>
      </c>
      <c r="K669">
        <v>40.791167584339</v>
      </c>
      <c r="L669">
        <v>-73.974308381745999</v>
      </c>
      <c r="M669">
        <v>9</v>
      </c>
      <c r="N669" t="s">
        <v>1904</v>
      </c>
      <c r="O669">
        <v>2</v>
      </c>
      <c r="P669">
        <v>4</v>
      </c>
      <c r="Q669">
        <v>1000</v>
      </c>
      <c r="R669" t="s">
        <v>48</v>
      </c>
      <c r="S669">
        <v>40.791077000000001</v>
      </c>
      <c r="T669">
        <v>-73.973763000000005</v>
      </c>
      <c r="U669" t="b">
        <v>0</v>
      </c>
      <c r="V669" t="b">
        <v>0</v>
      </c>
      <c r="W669" t="b">
        <v>1</v>
      </c>
      <c r="X669" t="b">
        <v>1</v>
      </c>
      <c r="Y669" t="b">
        <v>0</v>
      </c>
    </row>
    <row r="670" spans="1:25" x14ac:dyDescent="0.2">
      <c r="A670">
        <v>41373149</v>
      </c>
      <c r="B670" t="s">
        <v>25</v>
      </c>
      <c r="C670" t="s">
        <v>1905</v>
      </c>
      <c r="D670" t="s">
        <v>1791</v>
      </c>
      <c r="E670">
        <v>10002</v>
      </c>
      <c r="F670" t="s">
        <v>1906</v>
      </c>
      <c r="G670" t="s">
        <v>42</v>
      </c>
      <c r="H670" s="2">
        <v>43893</v>
      </c>
      <c r="I670">
        <v>14</v>
      </c>
      <c r="J670" t="s">
        <v>79</v>
      </c>
      <c r="K670">
        <v>40.713918876800001</v>
      </c>
      <c r="L670">
        <v>-73.991573545748992</v>
      </c>
      <c r="M670">
        <v>58</v>
      </c>
      <c r="N670" t="s">
        <v>1907</v>
      </c>
      <c r="O670">
        <v>1</v>
      </c>
      <c r="P670">
        <v>4</v>
      </c>
      <c r="Q670">
        <v>34</v>
      </c>
      <c r="R670" t="s">
        <v>118</v>
      </c>
      <c r="S670">
        <v>40.713831700255497</v>
      </c>
      <c r="T670">
        <v>-73.991455452404495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</row>
    <row r="671" spans="1:25" x14ac:dyDescent="0.2">
      <c r="A671">
        <v>40394762</v>
      </c>
      <c r="B671" t="s">
        <v>25</v>
      </c>
      <c r="C671" t="s">
        <v>1908</v>
      </c>
      <c r="D671" t="s">
        <v>228</v>
      </c>
      <c r="E671">
        <v>10019</v>
      </c>
      <c r="F671" t="s">
        <v>1909</v>
      </c>
      <c r="G671" t="s">
        <v>29</v>
      </c>
      <c r="H671" s="2">
        <v>43883</v>
      </c>
      <c r="I671">
        <v>5</v>
      </c>
      <c r="J671" t="s">
        <v>30</v>
      </c>
      <c r="K671">
        <v>40.760746417645002</v>
      </c>
      <c r="L671">
        <v>-73.983525051517006</v>
      </c>
      <c r="M671">
        <v>15</v>
      </c>
      <c r="N671" t="s">
        <v>1910</v>
      </c>
      <c r="O671">
        <v>2</v>
      </c>
      <c r="P671">
        <v>3</v>
      </c>
      <c r="Q671">
        <v>441</v>
      </c>
      <c r="R671" t="s">
        <v>87</v>
      </c>
      <c r="S671">
        <v>40.761059000000003</v>
      </c>
      <c r="T671">
        <v>-73.984013000000004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</row>
    <row r="672" spans="1:25" x14ac:dyDescent="0.2">
      <c r="A672">
        <v>50033707</v>
      </c>
      <c r="B672" t="s">
        <v>25</v>
      </c>
      <c r="C672" t="s">
        <v>1911</v>
      </c>
      <c r="D672" t="s">
        <v>816</v>
      </c>
      <c r="E672">
        <v>10018</v>
      </c>
      <c r="F672" t="s">
        <v>1912</v>
      </c>
      <c r="G672" t="s">
        <v>161</v>
      </c>
      <c r="H672" s="2">
        <v>43608</v>
      </c>
      <c r="I672">
        <v>10</v>
      </c>
      <c r="J672" t="s">
        <v>30</v>
      </c>
      <c r="K672">
        <v>40.754535714756003</v>
      </c>
      <c r="L672">
        <v>-73.989334155118001</v>
      </c>
      <c r="M672">
        <v>13</v>
      </c>
      <c r="N672" t="s">
        <v>1913</v>
      </c>
      <c r="O672">
        <v>2</v>
      </c>
      <c r="P672">
        <v>4</v>
      </c>
      <c r="Q672">
        <v>220</v>
      </c>
      <c r="R672" t="s">
        <v>48</v>
      </c>
      <c r="S672">
        <v>40.756148375410802</v>
      </c>
      <c r="T672">
        <v>-73.990847782767304</v>
      </c>
      <c r="U672" t="b">
        <v>0</v>
      </c>
      <c r="V672" t="b">
        <v>0</v>
      </c>
      <c r="W672" t="b">
        <v>0</v>
      </c>
      <c r="X672" t="b">
        <v>1</v>
      </c>
      <c r="Y672" t="b">
        <v>0</v>
      </c>
    </row>
    <row r="673" spans="1:25" x14ac:dyDescent="0.2">
      <c r="A673">
        <v>50007103</v>
      </c>
      <c r="B673" t="s">
        <v>25</v>
      </c>
      <c r="C673" t="s">
        <v>1914</v>
      </c>
      <c r="D673" t="s">
        <v>905</v>
      </c>
      <c r="E673">
        <v>10012</v>
      </c>
      <c r="F673" t="s">
        <v>1915</v>
      </c>
      <c r="G673" t="s">
        <v>174</v>
      </c>
      <c r="H673" s="2">
        <v>43809</v>
      </c>
      <c r="I673">
        <v>5</v>
      </c>
      <c r="J673" t="s">
        <v>30</v>
      </c>
      <c r="K673">
        <v>40.728515858785997</v>
      </c>
      <c r="L673">
        <v>-73.999862895689006</v>
      </c>
      <c r="M673">
        <v>7</v>
      </c>
      <c r="N673" t="s">
        <v>1916</v>
      </c>
      <c r="O673">
        <v>2</v>
      </c>
      <c r="P673">
        <v>4</v>
      </c>
      <c r="Q673">
        <v>1000</v>
      </c>
      <c r="R673" t="s">
        <v>81</v>
      </c>
      <c r="S673">
        <v>40.728700000000003</v>
      </c>
      <c r="T673">
        <v>-73.999709999999993</v>
      </c>
      <c r="U673" t="b">
        <v>0</v>
      </c>
      <c r="V673" t="b">
        <v>0</v>
      </c>
      <c r="W673" t="b">
        <v>1</v>
      </c>
      <c r="X673" t="b">
        <v>1</v>
      </c>
      <c r="Y673" t="b">
        <v>1</v>
      </c>
    </row>
    <row r="674" spans="1:25" x14ac:dyDescent="0.2">
      <c r="A674">
        <v>40655520</v>
      </c>
      <c r="B674" t="s">
        <v>25</v>
      </c>
      <c r="C674" t="s">
        <v>1431</v>
      </c>
      <c r="D674" t="s">
        <v>1917</v>
      </c>
      <c r="E674">
        <v>10014</v>
      </c>
      <c r="F674" t="s">
        <v>1918</v>
      </c>
      <c r="G674" t="s">
        <v>1919</v>
      </c>
      <c r="H674" s="2">
        <v>43873</v>
      </c>
      <c r="I674">
        <v>9</v>
      </c>
      <c r="J674" t="s">
        <v>30</v>
      </c>
      <c r="K674">
        <v>40.731416973114001</v>
      </c>
      <c r="L674">
        <v>-74.004856591274006</v>
      </c>
      <c r="M674">
        <v>6</v>
      </c>
      <c r="N674" t="s">
        <v>1920</v>
      </c>
      <c r="O674">
        <v>3</v>
      </c>
      <c r="P674">
        <v>4</v>
      </c>
      <c r="Q674">
        <v>249</v>
      </c>
      <c r="R674" t="s">
        <v>81</v>
      </c>
      <c r="S674">
        <v>40.731496900000003</v>
      </c>
      <c r="T674">
        <v>-74.004741600000003</v>
      </c>
      <c r="U674" t="b">
        <v>0</v>
      </c>
      <c r="V674" t="b">
        <v>0</v>
      </c>
      <c r="W674" t="b">
        <v>1</v>
      </c>
      <c r="X674" t="b">
        <v>1</v>
      </c>
      <c r="Y674" t="b">
        <v>0</v>
      </c>
    </row>
    <row r="675" spans="1:25" x14ac:dyDescent="0.2">
      <c r="A675">
        <v>50009899</v>
      </c>
      <c r="B675" t="s">
        <v>25</v>
      </c>
      <c r="C675" t="s">
        <v>429</v>
      </c>
      <c r="D675" t="s">
        <v>801</v>
      </c>
      <c r="E675">
        <v>10009</v>
      </c>
      <c r="F675" t="s">
        <v>1921</v>
      </c>
      <c r="G675" t="s">
        <v>287</v>
      </c>
      <c r="H675" s="2">
        <v>43602</v>
      </c>
      <c r="I675">
        <v>10</v>
      </c>
      <c r="J675" t="s">
        <v>30</v>
      </c>
      <c r="K675">
        <v>40.722761050488998</v>
      </c>
      <c r="L675">
        <v>-73.979804120768009</v>
      </c>
      <c r="M675">
        <v>43</v>
      </c>
      <c r="N675" t="s">
        <v>1922</v>
      </c>
      <c r="O675">
        <v>2</v>
      </c>
      <c r="P675">
        <v>4</v>
      </c>
      <c r="Q675">
        <v>465</v>
      </c>
      <c r="R675" t="s">
        <v>81</v>
      </c>
      <c r="S675">
        <v>40.722639999999998</v>
      </c>
      <c r="T675">
        <v>-73.979730000000004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</row>
    <row r="676" spans="1:25" x14ac:dyDescent="0.2">
      <c r="A676">
        <v>40374834</v>
      </c>
      <c r="B676" t="s">
        <v>25</v>
      </c>
      <c r="C676" t="s">
        <v>844</v>
      </c>
      <c r="D676" t="s">
        <v>775</v>
      </c>
      <c r="E676">
        <v>10013</v>
      </c>
      <c r="F676" t="s">
        <v>1923</v>
      </c>
      <c r="G676" t="s">
        <v>174</v>
      </c>
      <c r="H676" s="2">
        <v>43832</v>
      </c>
      <c r="I676">
        <v>9</v>
      </c>
      <c r="J676" t="s">
        <v>30</v>
      </c>
      <c r="K676">
        <v>40.717995150668997</v>
      </c>
      <c r="L676">
        <v>-73.998037554562003</v>
      </c>
      <c r="M676">
        <v>23</v>
      </c>
      <c r="N676" t="s">
        <v>1924</v>
      </c>
      <c r="O676">
        <v>2</v>
      </c>
      <c r="P676">
        <v>3</v>
      </c>
      <c r="Q676">
        <v>496</v>
      </c>
      <c r="R676" t="s">
        <v>135</v>
      </c>
      <c r="S676">
        <v>40.718179080216998</v>
      </c>
      <c r="T676">
        <v>-73.997993323278806</v>
      </c>
      <c r="U676" t="b">
        <v>0</v>
      </c>
      <c r="V676" t="b">
        <v>0</v>
      </c>
      <c r="W676" t="b">
        <v>1</v>
      </c>
      <c r="X676" t="b">
        <v>1</v>
      </c>
      <c r="Y676" t="b">
        <v>1</v>
      </c>
    </row>
    <row r="677" spans="1:25" x14ac:dyDescent="0.2">
      <c r="A677">
        <v>50063632</v>
      </c>
      <c r="B677" t="s">
        <v>25</v>
      </c>
      <c r="C677" t="s">
        <v>1113</v>
      </c>
      <c r="D677" t="s">
        <v>1506</v>
      </c>
      <c r="E677">
        <v>10013</v>
      </c>
      <c r="F677" t="s">
        <v>1925</v>
      </c>
      <c r="G677" t="s">
        <v>29</v>
      </c>
      <c r="H677" s="2">
        <v>43753</v>
      </c>
      <c r="I677">
        <v>12</v>
      </c>
      <c r="J677" t="s">
        <v>30</v>
      </c>
      <c r="K677">
        <v>40.719243904709003</v>
      </c>
      <c r="L677">
        <v>-73.994494948408004</v>
      </c>
      <c r="M677">
        <v>18</v>
      </c>
      <c r="N677" t="s">
        <v>1926</v>
      </c>
      <c r="P677">
        <v>4</v>
      </c>
      <c r="Q677">
        <v>41</v>
      </c>
      <c r="R677" t="s">
        <v>135</v>
      </c>
      <c r="S677">
        <v>40.719580000000001</v>
      </c>
      <c r="T677">
        <v>-73.994839999999996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</row>
    <row r="678" spans="1:25" x14ac:dyDescent="0.2">
      <c r="A678">
        <v>41305402</v>
      </c>
      <c r="B678" t="s">
        <v>25</v>
      </c>
      <c r="C678" t="s">
        <v>1927</v>
      </c>
      <c r="D678" t="s">
        <v>211</v>
      </c>
      <c r="E678">
        <v>10018</v>
      </c>
      <c r="F678" t="s">
        <v>1928</v>
      </c>
      <c r="G678" t="s">
        <v>174</v>
      </c>
      <c r="H678" s="2">
        <v>43732</v>
      </c>
      <c r="I678">
        <v>12</v>
      </c>
      <c r="J678" t="s">
        <v>30</v>
      </c>
      <c r="K678">
        <v>40.756896532162003</v>
      </c>
      <c r="L678">
        <v>-73.993726599691996</v>
      </c>
      <c r="M678">
        <v>12</v>
      </c>
      <c r="N678" t="s">
        <v>1929</v>
      </c>
      <c r="O678">
        <v>2</v>
      </c>
      <c r="P678">
        <v>4</v>
      </c>
      <c r="Q678">
        <v>292</v>
      </c>
      <c r="R678" t="s">
        <v>48</v>
      </c>
      <c r="S678">
        <v>40.756860000000003</v>
      </c>
      <c r="T678">
        <v>-73.993560000000002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</row>
    <row r="679" spans="1:25" x14ac:dyDescent="0.2">
      <c r="A679">
        <v>41382007</v>
      </c>
      <c r="B679" t="s">
        <v>25</v>
      </c>
      <c r="C679" t="s">
        <v>1930</v>
      </c>
      <c r="D679" t="s">
        <v>1931</v>
      </c>
      <c r="E679">
        <v>10014</v>
      </c>
      <c r="F679" t="s">
        <v>1932</v>
      </c>
      <c r="G679" t="s">
        <v>1933</v>
      </c>
      <c r="H679" s="2">
        <v>43559</v>
      </c>
      <c r="I679">
        <v>12</v>
      </c>
      <c r="J679" t="s">
        <v>30</v>
      </c>
      <c r="K679">
        <v>40.734156073530997</v>
      </c>
      <c r="L679">
        <v>-74.007981592283997</v>
      </c>
      <c r="M679">
        <v>21</v>
      </c>
      <c r="N679" t="s">
        <v>1934</v>
      </c>
      <c r="O679">
        <v>3</v>
      </c>
      <c r="P679">
        <v>3.5</v>
      </c>
      <c r="Q679">
        <v>628</v>
      </c>
      <c r="R679" t="s">
        <v>81</v>
      </c>
      <c r="S679">
        <v>40.73404</v>
      </c>
      <c r="T679">
        <v>-74.008349899999999</v>
      </c>
      <c r="U679" t="b">
        <v>0</v>
      </c>
      <c r="V679" t="b">
        <v>0</v>
      </c>
      <c r="W679" t="b">
        <v>1</v>
      </c>
      <c r="X679" t="b">
        <v>1</v>
      </c>
      <c r="Y679" t="b">
        <v>0</v>
      </c>
    </row>
    <row r="680" spans="1:25" x14ac:dyDescent="0.2">
      <c r="A680">
        <v>41436878</v>
      </c>
      <c r="B680" t="s">
        <v>25</v>
      </c>
      <c r="C680" t="s">
        <v>1935</v>
      </c>
      <c r="D680" t="s">
        <v>493</v>
      </c>
      <c r="E680">
        <v>10022</v>
      </c>
      <c r="F680" t="s">
        <v>1936</v>
      </c>
      <c r="G680" t="s">
        <v>174</v>
      </c>
      <c r="H680" s="2">
        <v>43895</v>
      </c>
      <c r="I680">
        <v>23</v>
      </c>
      <c r="J680" t="s">
        <v>79</v>
      </c>
      <c r="K680">
        <v>40.759413063897</v>
      </c>
      <c r="L680">
        <v>-73.972360616364</v>
      </c>
      <c r="M680">
        <v>20</v>
      </c>
      <c r="N680" t="s">
        <v>1937</v>
      </c>
      <c r="O680">
        <v>3</v>
      </c>
      <c r="P680">
        <v>4</v>
      </c>
      <c r="Q680">
        <v>225</v>
      </c>
      <c r="R680" t="s">
        <v>69</v>
      </c>
      <c r="S680">
        <v>40.759740999999998</v>
      </c>
      <c r="T680">
        <v>-73.972955999999996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</row>
    <row r="681" spans="1:25" x14ac:dyDescent="0.2">
      <c r="A681">
        <v>50012569</v>
      </c>
      <c r="B681" t="s">
        <v>25</v>
      </c>
      <c r="C681" t="s">
        <v>1938</v>
      </c>
      <c r="D681" t="s">
        <v>34</v>
      </c>
      <c r="E681">
        <v>10025</v>
      </c>
      <c r="F681" t="s">
        <v>1939</v>
      </c>
      <c r="G681" t="s">
        <v>358</v>
      </c>
      <c r="H681" s="2">
        <v>43865</v>
      </c>
      <c r="I681">
        <v>12</v>
      </c>
      <c r="J681" t="s">
        <v>30</v>
      </c>
      <c r="K681">
        <v>40.799034839169003</v>
      </c>
      <c r="L681">
        <v>-73.966742129653994</v>
      </c>
      <c r="M681">
        <v>7</v>
      </c>
      <c r="N681" t="s">
        <v>1940</v>
      </c>
      <c r="O681">
        <v>2</v>
      </c>
      <c r="P681">
        <v>4</v>
      </c>
      <c r="Q681">
        <v>200</v>
      </c>
      <c r="R681" t="s">
        <v>44</v>
      </c>
      <c r="S681">
        <v>40.798989200000001</v>
      </c>
      <c r="T681">
        <v>-73.966954999999999</v>
      </c>
      <c r="U681" t="b">
        <v>0</v>
      </c>
      <c r="V681" t="b">
        <v>0</v>
      </c>
      <c r="W681" t="b">
        <v>1</v>
      </c>
      <c r="X681" t="b">
        <v>1</v>
      </c>
      <c r="Y681" t="b">
        <v>0</v>
      </c>
    </row>
    <row r="682" spans="1:25" x14ac:dyDescent="0.2">
      <c r="A682">
        <v>41457023</v>
      </c>
      <c r="B682" t="s">
        <v>25</v>
      </c>
      <c r="C682" t="s">
        <v>1941</v>
      </c>
      <c r="D682" t="s">
        <v>835</v>
      </c>
      <c r="E682">
        <v>10002</v>
      </c>
      <c r="F682" t="s">
        <v>1942</v>
      </c>
      <c r="G682" t="s">
        <v>358</v>
      </c>
      <c r="H682" s="2">
        <v>43803</v>
      </c>
      <c r="I682">
        <v>0</v>
      </c>
      <c r="J682" t="s">
        <v>30</v>
      </c>
      <c r="K682">
        <v>40.717917905850001</v>
      </c>
      <c r="L682">
        <v>-73.990324866633998</v>
      </c>
      <c r="M682">
        <v>23</v>
      </c>
      <c r="N682" t="s">
        <v>1943</v>
      </c>
      <c r="O682">
        <v>2</v>
      </c>
      <c r="P682">
        <v>3.5</v>
      </c>
      <c r="Q682">
        <v>402</v>
      </c>
      <c r="R682" t="s">
        <v>118</v>
      </c>
      <c r="S682">
        <v>40.7179602</v>
      </c>
      <c r="T682">
        <v>-73.990232800000001</v>
      </c>
      <c r="U682" t="b">
        <v>0</v>
      </c>
      <c r="V682" t="b">
        <v>0</v>
      </c>
      <c r="W682" t="b">
        <v>1</v>
      </c>
      <c r="X682" t="b">
        <v>1</v>
      </c>
      <c r="Y682" t="b">
        <v>0</v>
      </c>
    </row>
    <row r="683" spans="1:25" x14ac:dyDescent="0.2">
      <c r="A683">
        <v>40998983</v>
      </c>
      <c r="B683" t="s">
        <v>25</v>
      </c>
      <c r="C683" t="s">
        <v>476</v>
      </c>
      <c r="D683" t="s">
        <v>294</v>
      </c>
      <c r="E683">
        <v>10003</v>
      </c>
      <c r="F683" t="s">
        <v>1944</v>
      </c>
      <c r="G683" t="s">
        <v>1103</v>
      </c>
      <c r="H683" s="2">
        <v>43577</v>
      </c>
      <c r="I683">
        <v>13</v>
      </c>
      <c r="J683" t="s">
        <v>30</v>
      </c>
      <c r="K683">
        <v>40.735956215416003</v>
      </c>
      <c r="L683">
        <v>-73.987316429559996</v>
      </c>
      <c r="M683">
        <v>23</v>
      </c>
      <c r="N683" t="s">
        <v>1945</v>
      </c>
      <c r="O683">
        <v>3</v>
      </c>
      <c r="P683">
        <v>4</v>
      </c>
      <c r="Q683">
        <v>287</v>
      </c>
      <c r="R683" t="s">
        <v>81</v>
      </c>
      <c r="S683">
        <v>40.735862731933601</v>
      </c>
      <c r="T683">
        <v>-73.987030029296903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</row>
    <row r="684" spans="1:25" x14ac:dyDescent="0.2">
      <c r="A684">
        <v>40998983</v>
      </c>
      <c r="B684" t="s">
        <v>25</v>
      </c>
      <c r="C684" t="s">
        <v>476</v>
      </c>
      <c r="D684" t="s">
        <v>294</v>
      </c>
      <c r="E684">
        <v>10003</v>
      </c>
      <c r="F684" t="s">
        <v>1944</v>
      </c>
      <c r="G684" t="s">
        <v>1103</v>
      </c>
      <c r="H684" s="2">
        <v>43577</v>
      </c>
      <c r="I684">
        <v>13</v>
      </c>
      <c r="J684" t="s">
        <v>30</v>
      </c>
      <c r="K684">
        <v>40.735956215416003</v>
      </c>
      <c r="L684">
        <v>-73.987316429559996</v>
      </c>
      <c r="M684">
        <v>23</v>
      </c>
      <c r="N684" t="s">
        <v>1946</v>
      </c>
      <c r="O684">
        <v>3</v>
      </c>
      <c r="P684">
        <v>3.5</v>
      </c>
      <c r="Q684">
        <v>1000</v>
      </c>
      <c r="R684" t="s">
        <v>81</v>
      </c>
      <c r="S684">
        <v>40.735928144020598</v>
      </c>
      <c r="T684">
        <v>-73.987155096731897</v>
      </c>
      <c r="U684" t="b">
        <v>0</v>
      </c>
      <c r="V684" t="b">
        <v>0</v>
      </c>
      <c r="W684" t="b">
        <v>1</v>
      </c>
      <c r="X684" t="b">
        <v>1</v>
      </c>
      <c r="Y684" t="b">
        <v>0</v>
      </c>
    </row>
    <row r="685" spans="1:25" x14ac:dyDescent="0.2">
      <c r="A685">
        <v>50096569</v>
      </c>
      <c r="B685" t="s">
        <v>25</v>
      </c>
      <c r="C685" t="s">
        <v>1947</v>
      </c>
      <c r="D685" t="s">
        <v>40</v>
      </c>
      <c r="E685">
        <v>10001</v>
      </c>
      <c r="F685" t="s">
        <v>1948</v>
      </c>
      <c r="G685" t="s">
        <v>29</v>
      </c>
      <c r="H685" s="2">
        <v>43775</v>
      </c>
      <c r="I685">
        <v>7</v>
      </c>
      <c r="J685" t="s">
        <v>30</v>
      </c>
      <c r="K685">
        <v>40.746257439365003</v>
      </c>
      <c r="L685">
        <v>-73.988537902578997</v>
      </c>
      <c r="M685">
        <v>2</v>
      </c>
      <c r="N685" t="s">
        <v>1949</v>
      </c>
      <c r="O685">
        <v>2</v>
      </c>
      <c r="P685">
        <v>4.5</v>
      </c>
      <c r="Q685">
        <v>61</v>
      </c>
      <c r="R685" t="s">
        <v>48</v>
      </c>
      <c r="S685">
        <v>40.746293000000001</v>
      </c>
      <c r="T685">
        <v>-73.988249999999994</v>
      </c>
      <c r="U685" t="b">
        <v>0</v>
      </c>
      <c r="V685" t="b">
        <v>0</v>
      </c>
      <c r="W685" t="b">
        <v>1</v>
      </c>
      <c r="X685" t="b">
        <v>1</v>
      </c>
      <c r="Y685" t="b">
        <v>1</v>
      </c>
    </row>
    <row r="686" spans="1:25" x14ac:dyDescent="0.2">
      <c r="A686">
        <v>41588040</v>
      </c>
      <c r="B686" t="s">
        <v>25</v>
      </c>
      <c r="C686" t="s">
        <v>1950</v>
      </c>
      <c r="D686" t="s">
        <v>655</v>
      </c>
      <c r="E686">
        <v>10018</v>
      </c>
      <c r="F686" t="s">
        <v>1951</v>
      </c>
      <c r="G686" t="s">
        <v>174</v>
      </c>
      <c r="H686" s="2">
        <v>43731</v>
      </c>
      <c r="I686">
        <v>9</v>
      </c>
      <c r="J686" t="s">
        <v>30</v>
      </c>
      <c r="K686">
        <v>40.754958642748001</v>
      </c>
      <c r="L686">
        <v>-73.992264957280995</v>
      </c>
      <c r="M686">
        <v>16</v>
      </c>
      <c r="N686" t="s">
        <v>1952</v>
      </c>
      <c r="O686">
        <v>3</v>
      </c>
      <c r="P686">
        <v>4</v>
      </c>
      <c r="Q686">
        <v>538</v>
      </c>
      <c r="R686" t="s">
        <v>48</v>
      </c>
      <c r="S686">
        <v>40.754959999999997</v>
      </c>
      <c r="T686">
        <v>-73.992469999999997</v>
      </c>
      <c r="U686" t="b">
        <v>0</v>
      </c>
      <c r="V686" t="b">
        <v>0</v>
      </c>
      <c r="W686" t="b">
        <v>1</v>
      </c>
      <c r="X686" t="b">
        <v>1</v>
      </c>
      <c r="Y686" t="b">
        <v>0</v>
      </c>
    </row>
    <row r="687" spans="1:25" x14ac:dyDescent="0.2">
      <c r="A687">
        <v>41252771</v>
      </c>
      <c r="B687" t="s">
        <v>25</v>
      </c>
      <c r="C687" t="s">
        <v>517</v>
      </c>
      <c r="D687" t="s">
        <v>628</v>
      </c>
      <c r="E687">
        <v>10019</v>
      </c>
      <c r="F687" t="s">
        <v>1953</v>
      </c>
      <c r="G687" t="s">
        <v>29</v>
      </c>
      <c r="H687" s="2">
        <v>43586</v>
      </c>
      <c r="I687">
        <v>13</v>
      </c>
      <c r="J687" t="s">
        <v>30</v>
      </c>
      <c r="K687">
        <v>40.764916306658002</v>
      </c>
      <c r="L687">
        <v>-73.988455259316993</v>
      </c>
      <c r="M687">
        <v>11</v>
      </c>
      <c r="N687" t="s">
        <v>1954</v>
      </c>
      <c r="O687">
        <v>2</v>
      </c>
      <c r="P687">
        <v>4</v>
      </c>
      <c r="Q687">
        <v>907</v>
      </c>
      <c r="R687" t="s">
        <v>48</v>
      </c>
      <c r="S687">
        <v>40.764989999999997</v>
      </c>
      <c r="T687">
        <v>-73.988349999999997</v>
      </c>
      <c r="U687" t="b">
        <v>0</v>
      </c>
      <c r="V687" t="b">
        <v>0</v>
      </c>
      <c r="W687" t="b">
        <v>1</v>
      </c>
      <c r="X687" t="b">
        <v>1</v>
      </c>
      <c r="Y687" t="b">
        <v>0</v>
      </c>
    </row>
    <row r="688" spans="1:25" x14ac:dyDescent="0.2">
      <c r="A688">
        <v>41449587</v>
      </c>
      <c r="B688" t="s">
        <v>25</v>
      </c>
      <c r="C688" t="s">
        <v>1415</v>
      </c>
      <c r="D688" t="s">
        <v>120</v>
      </c>
      <c r="E688">
        <v>10016</v>
      </c>
      <c r="F688" t="s">
        <v>1955</v>
      </c>
      <c r="G688" t="s">
        <v>29</v>
      </c>
      <c r="H688" s="2">
        <v>43727</v>
      </c>
      <c r="I688">
        <v>12</v>
      </c>
      <c r="J688" t="s">
        <v>30</v>
      </c>
      <c r="K688">
        <v>40.745419020607997</v>
      </c>
      <c r="L688">
        <v>-73.979457986550997</v>
      </c>
      <c r="M688">
        <v>7</v>
      </c>
      <c r="N688" t="s">
        <v>1956</v>
      </c>
      <c r="O688">
        <v>2</v>
      </c>
      <c r="P688">
        <v>4</v>
      </c>
      <c r="Q688">
        <v>1000</v>
      </c>
      <c r="R688" t="s">
        <v>69</v>
      </c>
      <c r="S688">
        <v>40.745413999999997</v>
      </c>
      <c r="T688">
        <v>-73.979004000000003</v>
      </c>
      <c r="U688" t="b">
        <v>0</v>
      </c>
      <c r="V688" t="b">
        <v>0</v>
      </c>
      <c r="W688" t="b">
        <v>1</v>
      </c>
      <c r="X688" t="b">
        <v>1</v>
      </c>
      <c r="Y688" t="b">
        <v>0</v>
      </c>
    </row>
    <row r="689" spans="1:25" x14ac:dyDescent="0.2">
      <c r="A689">
        <v>50071070</v>
      </c>
      <c r="B689" t="s">
        <v>25</v>
      </c>
      <c r="C689" t="s">
        <v>1957</v>
      </c>
      <c r="D689" t="s">
        <v>100</v>
      </c>
      <c r="E689">
        <v>10035</v>
      </c>
      <c r="F689" t="s">
        <v>1958</v>
      </c>
      <c r="G689" t="s">
        <v>1601</v>
      </c>
      <c r="H689" s="2">
        <v>43798</v>
      </c>
      <c r="I689">
        <v>7</v>
      </c>
      <c r="J689" t="s">
        <v>30</v>
      </c>
      <c r="K689">
        <v>40.796452209635</v>
      </c>
      <c r="L689">
        <v>-73.935065160218997</v>
      </c>
      <c r="M689">
        <v>10</v>
      </c>
      <c r="N689" t="s">
        <v>1959</v>
      </c>
      <c r="O689">
        <v>1</v>
      </c>
      <c r="P689">
        <v>4.5</v>
      </c>
      <c r="Q689">
        <v>64</v>
      </c>
      <c r="R689" t="s">
        <v>44</v>
      </c>
      <c r="S689">
        <v>40.796340000000001</v>
      </c>
      <c r="T689">
        <v>-73.93477</v>
      </c>
      <c r="U689" t="b">
        <v>0</v>
      </c>
      <c r="V689" t="b">
        <v>0</v>
      </c>
      <c r="W689" t="b">
        <v>1</v>
      </c>
      <c r="X689" t="b">
        <v>1</v>
      </c>
      <c r="Y689" t="b">
        <v>0</v>
      </c>
    </row>
    <row r="690" spans="1:25" x14ac:dyDescent="0.2">
      <c r="A690">
        <v>50098290</v>
      </c>
      <c r="B690" t="s">
        <v>25</v>
      </c>
      <c r="C690" t="s">
        <v>1567</v>
      </c>
      <c r="D690" t="s">
        <v>211</v>
      </c>
      <c r="E690">
        <v>10011</v>
      </c>
      <c r="F690" t="s">
        <v>1960</v>
      </c>
      <c r="G690" t="s">
        <v>91</v>
      </c>
      <c r="H690" s="2">
        <v>43889</v>
      </c>
      <c r="I690">
        <v>9</v>
      </c>
      <c r="J690" t="s">
        <v>30</v>
      </c>
      <c r="K690">
        <v>40.742360367422002</v>
      </c>
      <c r="L690">
        <v>-74.004341339264997</v>
      </c>
      <c r="M690">
        <v>3</v>
      </c>
      <c r="N690" t="s">
        <v>1961</v>
      </c>
      <c r="O690">
        <v>4</v>
      </c>
      <c r="P690">
        <v>3.5</v>
      </c>
      <c r="Q690">
        <v>164</v>
      </c>
      <c r="R690" t="s">
        <v>48</v>
      </c>
      <c r="S690">
        <v>40.742440000000002</v>
      </c>
      <c r="T690">
        <v>-74.003870000000006</v>
      </c>
      <c r="U690" t="b">
        <v>0</v>
      </c>
      <c r="V690" t="b">
        <v>0</v>
      </c>
      <c r="W690" t="b">
        <v>1</v>
      </c>
      <c r="X690" t="b">
        <v>1</v>
      </c>
      <c r="Y690" t="b">
        <v>0</v>
      </c>
    </row>
    <row r="691" spans="1:25" x14ac:dyDescent="0.2">
      <c r="A691">
        <v>50083696</v>
      </c>
      <c r="B691" t="s">
        <v>25</v>
      </c>
      <c r="C691" t="s">
        <v>49</v>
      </c>
      <c r="D691" t="s">
        <v>205</v>
      </c>
      <c r="E691">
        <v>10036</v>
      </c>
      <c r="F691" t="s">
        <v>1962</v>
      </c>
      <c r="G691" t="s">
        <v>1209</v>
      </c>
      <c r="H691" s="2">
        <v>43804</v>
      </c>
      <c r="I691">
        <v>7</v>
      </c>
      <c r="J691" t="s">
        <v>30</v>
      </c>
      <c r="K691">
        <v>40.753782670904997</v>
      </c>
      <c r="L691">
        <v>-73.981599370417001</v>
      </c>
      <c r="M691">
        <v>7</v>
      </c>
      <c r="N691" t="s">
        <v>1963</v>
      </c>
      <c r="P691">
        <v>4</v>
      </c>
      <c r="Q691">
        <v>62</v>
      </c>
      <c r="R691" t="s">
        <v>48</v>
      </c>
      <c r="S691">
        <v>40.754186199999999</v>
      </c>
      <c r="T691">
        <v>-73.981913300000002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</row>
    <row r="692" spans="1:25" x14ac:dyDescent="0.2">
      <c r="A692">
        <v>50088217</v>
      </c>
      <c r="B692" t="s">
        <v>25</v>
      </c>
      <c r="C692" t="s">
        <v>1964</v>
      </c>
      <c r="D692" t="s">
        <v>541</v>
      </c>
      <c r="E692">
        <v>10010</v>
      </c>
      <c r="F692" t="s">
        <v>1965</v>
      </c>
      <c r="G692" t="s">
        <v>67</v>
      </c>
      <c r="H692" s="2">
        <v>43817</v>
      </c>
      <c r="I692" t="s">
        <v>296</v>
      </c>
      <c r="J692" t="s">
        <v>79</v>
      </c>
      <c r="K692">
        <v>40.741789360299002</v>
      </c>
      <c r="L692">
        <v>-73.993598113383996</v>
      </c>
      <c r="M692">
        <v>3</v>
      </c>
      <c r="N692" t="s">
        <v>1963</v>
      </c>
      <c r="O692">
        <v>2</v>
      </c>
      <c r="P692">
        <v>4.5</v>
      </c>
      <c r="Q692">
        <v>44</v>
      </c>
      <c r="R692" t="s">
        <v>75</v>
      </c>
      <c r="S692">
        <v>40.741658000000001</v>
      </c>
      <c r="T692">
        <v>-73.993369999999999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</row>
    <row r="693" spans="1:25" x14ac:dyDescent="0.2">
      <c r="A693">
        <v>50098149</v>
      </c>
      <c r="B693" t="s">
        <v>25</v>
      </c>
      <c r="C693" t="s">
        <v>1579</v>
      </c>
      <c r="D693" t="s">
        <v>1966</v>
      </c>
      <c r="E693">
        <v>10005</v>
      </c>
      <c r="F693" t="s">
        <v>1967</v>
      </c>
      <c r="G693" t="s">
        <v>67</v>
      </c>
      <c r="H693" s="2">
        <v>43788</v>
      </c>
      <c r="I693">
        <v>12</v>
      </c>
      <c r="J693" t="s">
        <v>30</v>
      </c>
      <c r="K693">
        <v>40.705835523582003</v>
      </c>
      <c r="L693">
        <v>-74.008515597924998</v>
      </c>
      <c r="M693">
        <v>7</v>
      </c>
      <c r="N693" t="s">
        <v>1963</v>
      </c>
      <c r="P693">
        <v>3.5</v>
      </c>
      <c r="Q693">
        <v>25</v>
      </c>
      <c r="R693" t="s">
        <v>98</v>
      </c>
      <c r="S693">
        <v>40.705911999999998</v>
      </c>
      <c r="T693">
        <v>-74.008786700000002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</row>
    <row r="694" spans="1:25" x14ac:dyDescent="0.2">
      <c r="A694">
        <v>50053728</v>
      </c>
      <c r="B694" t="s">
        <v>25</v>
      </c>
      <c r="C694" t="s">
        <v>197</v>
      </c>
      <c r="D694" t="s">
        <v>1005</v>
      </c>
      <c r="E694">
        <v>10003</v>
      </c>
      <c r="F694" t="s">
        <v>1968</v>
      </c>
      <c r="G694" t="s">
        <v>67</v>
      </c>
      <c r="H694" s="2">
        <v>43682</v>
      </c>
      <c r="I694">
        <v>7</v>
      </c>
      <c r="J694" t="s">
        <v>30</v>
      </c>
      <c r="K694">
        <v>40.733845745669001</v>
      </c>
      <c r="L694">
        <v>-73.98987150776901</v>
      </c>
      <c r="M694">
        <v>11</v>
      </c>
      <c r="N694" t="s">
        <v>1963</v>
      </c>
      <c r="O694">
        <v>2</v>
      </c>
      <c r="P694">
        <v>4.5</v>
      </c>
      <c r="Q694">
        <v>285</v>
      </c>
      <c r="R694" t="s">
        <v>81</v>
      </c>
      <c r="S694">
        <v>40.733789778647498</v>
      </c>
      <c r="T694">
        <v>-73.989607860118895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</row>
    <row r="695" spans="1:25" x14ac:dyDescent="0.2">
      <c r="A695">
        <v>50084441</v>
      </c>
      <c r="B695" t="s">
        <v>25</v>
      </c>
      <c r="C695" t="s">
        <v>1969</v>
      </c>
      <c r="D695" t="s">
        <v>40</v>
      </c>
      <c r="E695">
        <v>10018</v>
      </c>
      <c r="F695" t="s">
        <v>1970</v>
      </c>
      <c r="G695" t="s">
        <v>67</v>
      </c>
      <c r="H695" s="2">
        <v>43887</v>
      </c>
      <c r="I695">
        <v>9</v>
      </c>
      <c r="J695" t="s">
        <v>30</v>
      </c>
      <c r="K695">
        <v>40.752605951145</v>
      </c>
      <c r="L695">
        <v>-73.987389042871001</v>
      </c>
      <c r="M695">
        <v>9</v>
      </c>
      <c r="N695" t="s">
        <v>1963</v>
      </c>
      <c r="O695">
        <v>2</v>
      </c>
      <c r="P695">
        <v>3.5</v>
      </c>
      <c r="Q695">
        <v>59</v>
      </c>
      <c r="R695" t="s">
        <v>87</v>
      </c>
      <c r="S695">
        <v>40.752871838898599</v>
      </c>
      <c r="T695">
        <v>-73.987674159847501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</row>
    <row r="696" spans="1:25" x14ac:dyDescent="0.2">
      <c r="A696">
        <v>50066450</v>
      </c>
      <c r="B696" t="s">
        <v>25</v>
      </c>
      <c r="C696" t="s">
        <v>1454</v>
      </c>
      <c r="D696" t="s">
        <v>65</v>
      </c>
      <c r="E696">
        <v>10010</v>
      </c>
      <c r="F696" t="s">
        <v>1971</v>
      </c>
      <c r="G696" t="s">
        <v>67</v>
      </c>
      <c r="H696" s="2">
        <v>43804</v>
      </c>
      <c r="I696">
        <v>9</v>
      </c>
      <c r="J696" t="s">
        <v>30</v>
      </c>
      <c r="K696">
        <v>40.740984440556012</v>
      </c>
      <c r="L696">
        <v>-73.985767342339003</v>
      </c>
      <c r="M696">
        <v>20</v>
      </c>
      <c r="N696" t="s">
        <v>1963</v>
      </c>
      <c r="O696">
        <v>2</v>
      </c>
      <c r="P696">
        <v>4</v>
      </c>
      <c r="Q696">
        <v>173</v>
      </c>
      <c r="R696" t="s">
        <v>75</v>
      </c>
      <c r="S696">
        <v>40.740842200000003</v>
      </c>
      <c r="T696">
        <v>-73.985510399999995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</row>
    <row r="697" spans="1:25" x14ac:dyDescent="0.2">
      <c r="A697">
        <v>41579930</v>
      </c>
      <c r="B697" t="s">
        <v>25</v>
      </c>
      <c r="C697" t="s">
        <v>1972</v>
      </c>
      <c r="D697" t="s">
        <v>353</v>
      </c>
      <c r="E697">
        <v>10036</v>
      </c>
      <c r="F697" t="s">
        <v>1973</v>
      </c>
      <c r="G697" t="s">
        <v>174</v>
      </c>
      <c r="H697" s="2">
        <v>43601</v>
      </c>
      <c r="I697">
        <v>7</v>
      </c>
      <c r="J697" t="s">
        <v>30</v>
      </c>
      <c r="K697">
        <v>40.756656261563997</v>
      </c>
      <c r="L697">
        <v>-73.980551807414002</v>
      </c>
      <c r="M697">
        <v>14</v>
      </c>
      <c r="N697" t="s">
        <v>1974</v>
      </c>
      <c r="O697">
        <v>2</v>
      </c>
      <c r="P697">
        <v>3.5</v>
      </c>
      <c r="Q697">
        <v>290</v>
      </c>
      <c r="R697" t="s">
        <v>87</v>
      </c>
      <c r="S697">
        <v>40.756827142202198</v>
      </c>
      <c r="T697">
        <v>-73.980994820594802</v>
      </c>
      <c r="U697" t="b">
        <v>0</v>
      </c>
      <c r="V697" t="b">
        <v>0</v>
      </c>
      <c r="W697" t="b">
        <v>1</v>
      </c>
      <c r="X697" t="b">
        <v>1</v>
      </c>
      <c r="Y697" t="b">
        <v>0</v>
      </c>
    </row>
    <row r="698" spans="1:25" x14ac:dyDescent="0.2">
      <c r="A698">
        <v>40932233</v>
      </c>
      <c r="B698" t="s">
        <v>25</v>
      </c>
      <c r="C698" t="s">
        <v>995</v>
      </c>
      <c r="D698" t="s">
        <v>34</v>
      </c>
      <c r="E698">
        <v>10024</v>
      </c>
      <c r="F698" t="s">
        <v>1975</v>
      </c>
      <c r="G698" t="s">
        <v>174</v>
      </c>
      <c r="H698" s="2">
        <v>43607</v>
      </c>
      <c r="I698">
        <v>12</v>
      </c>
      <c r="J698" t="s">
        <v>30</v>
      </c>
      <c r="K698">
        <v>40.786548503077</v>
      </c>
      <c r="L698">
        <v>-73.975852138568996</v>
      </c>
      <c r="M698">
        <v>13</v>
      </c>
      <c r="N698" t="s">
        <v>1976</v>
      </c>
      <c r="O698">
        <v>2</v>
      </c>
      <c r="P698">
        <v>3.5</v>
      </c>
      <c r="Q698">
        <v>897</v>
      </c>
      <c r="R698" t="s">
        <v>44</v>
      </c>
      <c r="S698">
        <v>40.786659999999998</v>
      </c>
      <c r="T698">
        <v>-73.975989999999996</v>
      </c>
      <c r="U698" t="b">
        <v>0</v>
      </c>
      <c r="V698" t="b">
        <v>0</v>
      </c>
      <c r="W698" t="b">
        <v>1</v>
      </c>
      <c r="X698" t="b">
        <v>1</v>
      </c>
      <c r="Y698" t="b">
        <v>0</v>
      </c>
    </row>
    <row r="699" spans="1:25" x14ac:dyDescent="0.2">
      <c r="A699">
        <v>41071980</v>
      </c>
      <c r="B699" t="s">
        <v>25</v>
      </c>
      <c r="C699" t="s">
        <v>608</v>
      </c>
      <c r="D699" t="s">
        <v>1243</v>
      </c>
      <c r="E699">
        <v>10022</v>
      </c>
      <c r="F699" t="s">
        <v>1977</v>
      </c>
      <c r="G699" t="s">
        <v>174</v>
      </c>
      <c r="H699" s="2">
        <v>43769</v>
      </c>
      <c r="I699">
        <v>13</v>
      </c>
      <c r="J699" t="s">
        <v>30</v>
      </c>
      <c r="K699">
        <v>40.760044512138002</v>
      </c>
      <c r="L699">
        <v>-73.973006493709988</v>
      </c>
      <c r="M699">
        <v>13</v>
      </c>
      <c r="N699" t="s">
        <v>1978</v>
      </c>
      <c r="O699">
        <v>3</v>
      </c>
      <c r="P699">
        <v>4</v>
      </c>
      <c r="Q699">
        <v>150</v>
      </c>
      <c r="R699" t="s">
        <v>69</v>
      </c>
      <c r="S699">
        <v>40.760114999999999</v>
      </c>
      <c r="T699">
        <v>-73.972685999999996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</row>
    <row r="700" spans="1:25" x14ac:dyDescent="0.2">
      <c r="A700">
        <v>50064374</v>
      </c>
      <c r="B700" t="s">
        <v>25</v>
      </c>
      <c r="C700" t="s">
        <v>749</v>
      </c>
      <c r="D700" t="s">
        <v>115</v>
      </c>
      <c r="E700">
        <v>10002</v>
      </c>
      <c r="F700" t="s">
        <v>1979</v>
      </c>
      <c r="G700" t="s">
        <v>1980</v>
      </c>
      <c r="H700" s="2">
        <v>43529</v>
      </c>
      <c r="I700">
        <v>12</v>
      </c>
      <c r="J700" t="s">
        <v>30</v>
      </c>
      <c r="K700">
        <v>40.714750528328999</v>
      </c>
      <c r="L700">
        <v>-73.991393077194004</v>
      </c>
      <c r="M700">
        <v>5</v>
      </c>
      <c r="N700" t="s">
        <v>1981</v>
      </c>
      <c r="O700">
        <v>3</v>
      </c>
      <c r="P700">
        <v>4</v>
      </c>
      <c r="Q700">
        <v>63</v>
      </c>
      <c r="R700" t="s">
        <v>135</v>
      </c>
      <c r="S700">
        <v>40.7149</v>
      </c>
      <c r="T700">
        <v>-73.991320000000002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</row>
    <row r="701" spans="1:25" x14ac:dyDescent="0.2">
      <c r="A701">
        <v>41551369</v>
      </c>
      <c r="B701" t="s">
        <v>25</v>
      </c>
      <c r="C701" t="s">
        <v>815</v>
      </c>
      <c r="D701" t="s">
        <v>628</v>
      </c>
      <c r="E701">
        <v>10019</v>
      </c>
      <c r="F701" t="s">
        <v>1982</v>
      </c>
      <c r="G701" t="s">
        <v>504</v>
      </c>
      <c r="H701" s="2">
        <v>43864</v>
      </c>
      <c r="I701">
        <v>-1</v>
      </c>
      <c r="J701" t="s">
        <v>207</v>
      </c>
      <c r="K701">
        <v>40.763787914685999</v>
      </c>
      <c r="L701">
        <v>-73.985809379656004</v>
      </c>
      <c r="M701">
        <v>49</v>
      </c>
      <c r="N701" t="s">
        <v>1983</v>
      </c>
      <c r="O701">
        <v>2</v>
      </c>
      <c r="P701">
        <v>3.5</v>
      </c>
      <c r="Q701">
        <v>624</v>
      </c>
      <c r="R701" t="s">
        <v>48</v>
      </c>
      <c r="S701">
        <v>40.7637</v>
      </c>
      <c r="T701">
        <v>-73.986149999999995</v>
      </c>
      <c r="U701" t="b">
        <v>0</v>
      </c>
      <c r="V701" t="b">
        <v>0</v>
      </c>
      <c r="W701" t="b">
        <v>1</v>
      </c>
      <c r="X701" t="b">
        <v>1</v>
      </c>
      <c r="Y701" t="b">
        <v>0</v>
      </c>
    </row>
    <row r="702" spans="1:25" x14ac:dyDescent="0.2">
      <c r="A702">
        <v>41058228</v>
      </c>
      <c r="B702" t="s">
        <v>25</v>
      </c>
      <c r="C702" t="s">
        <v>1984</v>
      </c>
      <c r="D702" t="s">
        <v>680</v>
      </c>
      <c r="E702">
        <v>10003</v>
      </c>
      <c r="F702" t="s">
        <v>1985</v>
      </c>
      <c r="G702" t="s">
        <v>107</v>
      </c>
      <c r="H702" s="2">
        <v>43810</v>
      </c>
      <c r="I702">
        <v>2</v>
      </c>
      <c r="J702" t="s">
        <v>30</v>
      </c>
      <c r="K702">
        <v>40.729607674736002</v>
      </c>
      <c r="L702">
        <v>-73.988259348210008</v>
      </c>
      <c r="M702">
        <v>16</v>
      </c>
      <c r="N702" t="s">
        <v>1986</v>
      </c>
      <c r="O702">
        <v>2</v>
      </c>
      <c r="P702">
        <v>4</v>
      </c>
      <c r="Q702">
        <v>1000</v>
      </c>
      <c r="R702" t="s">
        <v>81</v>
      </c>
      <c r="S702">
        <v>40.729469999999999</v>
      </c>
      <c r="T702">
        <v>-73.988129999999998</v>
      </c>
      <c r="U702" t="b">
        <v>0</v>
      </c>
      <c r="V702" t="b">
        <v>0</v>
      </c>
      <c r="W702" t="b">
        <v>1</v>
      </c>
      <c r="X702" t="b">
        <v>1</v>
      </c>
      <c r="Y702" t="b">
        <v>0</v>
      </c>
    </row>
    <row r="703" spans="1:25" x14ac:dyDescent="0.2">
      <c r="A703">
        <v>50036900</v>
      </c>
      <c r="B703" t="s">
        <v>25</v>
      </c>
      <c r="C703" t="s">
        <v>1987</v>
      </c>
      <c r="D703" t="s">
        <v>617</v>
      </c>
      <c r="E703">
        <v>10019</v>
      </c>
      <c r="F703" t="s">
        <v>1988</v>
      </c>
      <c r="G703" t="s">
        <v>96</v>
      </c>
      <c r="H703" s="2">
        <v>43880</v>
      </c>
      <c r="I703">
        <v>39</v>
      </c>
      <c r="J703" t="s">
        <v>79</v>
      </c>
      <c r="K703">
        <v>40.765503114109997</v>
      </c>
      <c r="L703">
        <v>-73.983744081538006</v>
      </c>
      <c r="M703">
        <v>32</v>
      </c>
      <c r="N703" t="s">
        <v>1989</v>
      </c>
      <c r="O703">
        <v>2</v>
      </c>
      <c r="P703">
        <v>3.5</v>
      </c>
      <c r="Q703">
        <v>571</v>
      </c>
      <c r="R703" t="s">
        <v>48</v>
      </c>
      <c r="S703">
        <v>40.765410000000003</v>
      </c>
      <c r="T703">
        <v>-73.983519999999999</v>
      </c>
      <c r="U703" t="b">
        <v>0</v>
      </c>
      <c r="V703" t="b">
        <v>0</v>
      </c>
      <c r="W703" t="b">
        <v>1</v>
      </c>
      <c r="X703" t="b">
        <v>1</v>
      </c>
      <c r="Y703" t="b">
        <v>0</v>
      </c>
    </row>
    <row r="704" spans="1:25" x14ac:dyDescent="0.2">
      <c r="A704">
        <v>50088970</v>
      </c>
      <c r="B704" t="s">
        <v>25</v>
      </c>
      <c r="C704" t="s">
        <v>204</v>
      </c>
      <c r="D704" t="s">
        <v>205</v>
      </c>
      <c r="E704">
        <v>10036</v>
      </c>
      <c r="F704" t="s">
        <v>1990</v>
      </c>
      <c r="G704" t="s">
        <v>42</v>
      </c>
      <c r="H704" s="2">
        <v>43720</v>
      </c>
      <c r="I704">
        <v>7</v>
      </c>
      <c r="J704" t="s">
        <v>30</v>
      </c>
      <c r="K704">
        <v>40.757911945377998</v>
      </c>
      <c r="L704">
        <v>-73.991441622690999</v>
      </c>
      <c r="M704">
        <v>11</v>
      </c>
      <c r="N704" t="s">
        <v>1991</v>
      </c>
      <c r="O704">
        <v>2</v>
      </c>
      <c r="P704">
        <v>4</v>
      </c>
      <c r="Q704">
        <v>480</v>
      </c>
      <c r="R704" t="s">
        <v>48</v>
      </c>
      <c r="S704">
        <v>40.758290212563303</v>
      </c>
      <c r="T704">
        <v>-73.992511399389898</v>
      </c>
      <c r="U704" t="b">
        <v>0</v>
      </c>
      <c r="V704" t="b">
        <v>0</v>
      </c>
      <c r="W704" t="b">
        <v>1</v>
      </c>
      <c r="X704" t="b">
        <v>1</v>
      </c>
      <c r="Y704" t="b">
        <v>0</v>
      </c>
    </row>
    <row r="705" spans="1:25" x14ac:dyDescent="0.2">
      <c r="A705">
        <v>50084801</v>
      </c>
      <c r="B705" t="s">
        <v>25</v>
      </c>
      <c r="C705" t="s">
        <v>1992</v>
      </c>
      <c r="D705" t="s">
        <v>177</v>
      </c>
      <c r="E705">
        <v>10027</v>
      </c>
      <c r="F705" t="s">
        <v>1993</v>
      </c>
      <c r="G705" t="s">
        <v>245</v>
      </c>
      <c r="H705" s="2">
        <v>43846</v>
      </c>
      <c r="I705">
        <v>10</v>
      </c>
      <c r="J705" t="s">
        <v>30</v>
      </c>
      <c r="K705">
        <v>40.806912664442002</v>
      </c>
      <c r="L705">
        <v>-73.946097640649995</v>
      </c>
      <c r="M705">
        <v>3</v>
      </c>
      <c r="N705" t="s">
        <v>1994</v>
      </c>
      <c r="O705">
        <v>2</v>
      </c>
      <c r="P705">
        <v>3.5</v>
      </c>
      <c r="Q705">
        <v>196</v>
      </c>
      <c r="R705" t="s">
        <v>44</v>
      </c>
      <c r="S705">
        <v>40.806780000000003</v>
      </c>
      <c r="T705">
        <v>-73.945880000000002</v>
      </c>
      <c r="U705" t="b">
        <v>1</v>
      </c>
      <c r="V705" t="b">
        <v>0</v>
      </c>
      <c r="W705" t="b">
        <v>1</v>
      </c>
      <c r="X705" t="b">
        <v>1</v>
      </c>
      <c r="Y705" t="b">
        <v>0</v>
      </c>
    </row>
    <row r="706" spans="1:25" x14ac:dyDescent="0.2">
      <c r="A706">
        <v>50078428</v>
      </c>
      <c r="B706" t="s">
        <v>25</v>
      </c>
      <c r="C706" t="s">
        <v>891</v>
      </c>
      <c r="D706" t="s">
        <v>146</v>
      </c>
      <c r="E706">
        <v>10003</v>
      </c>
      <c r="F706" t="s">
        <v>1995</v>
      </c>
      <c r="G706" t="s">
        <v>291</v>
      </c>
      <c r="H706" s="2">
        <v>43886</v>
      </c>
      <c r="I706">
        <v>7</v>
      </c>
      <c r="J706" t="s">
        <v>30</v>
      </c>
      <c r="K706">
        <v>40.732019829593</v>
      </c>
      <c r="L706">
        <v>-73.984152791455998</v>
      </c>
      <c r="M706">
        <v>15</v>
      </c>
      <c r="N706" t="s">
        <v>1996</v>
      </c>
      <c r="P706">
        <v>3</v>
      </c>
      <c r="Q706">
        <v>21</v>
      </c>
      <c r="R706" t="s">
        <v>75</v>
      </c>
      <c r="S706">
        <v>40.732177</v>
      </c>
      <c r="T706">
        <v>-73.983953999999997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</row>
    <row r="707" spans="1:25" x14ac:dyDescent="0.2">
      <c r="A707">
        <v>50075962</v>
      </c>
      <c r="B707" t="s">
        <v>25</v>
      </c>
      <c r="C707" t="s">
        <v>1754</v>
      </c>
      <c r="D707" t="s">
        <v>635</v>
      </c>
      <c r="E707">
        <v>10012</v>
      </c>
      <c r="F707" t="s">
        <v>1997</v>
      </c>
      <c r="G707" t="s">
        <v>692</v>
      </c>
      <c r="H707" s="2">
        <v>43787</v>
      </c>
      <c r="I707">
        <v>2</v>
      </c>
      <c r="J707" t="s">
        <v>30</v>
      </c>
      <c r="K707">
        <v>40.721596271651997</v>
      </c>
      <c r="L707">
        <v>-73.997337567480002</v>
      </c>
      <c r="M707">
        <v>17</v>
      </c>
      <c r="N707" t="s">
        <v>1998</v>
      </c>
      <c r="O707">
        <v>1</v>
      </c>
      <c r="P707">
        <v>4.5</v>
      </c>
      <c r="Q707">
        <v>318</v>
      </c>
      <c r="R707" t="s">
        <v>135</v>
      </c>
      <c r="S707">
        <v>40.721527099609403</v>
      </c>
      <c r="T707">
        <v>-73.997085571289105</v>
      </c>
      <c r="U707" t="b">
        <v>0</v>
      </c>
      <c r="V707" t="b">
        <v>0</v>
      </c>
      <c r="W707" t="b">
        <v>1</v>
      </c>
      <c r="X707" t="b">
        <v>1</v>
      </c>
      <c r="Y707" t="b">
        <v>0</v>
      </c>
    </row>
    <row r="708" spans="1:25" x14ac:dyDescent="0.2">
      <c r="A708">
        <v>50077207</v>
      </c>
      <c r="B708" t="s">
        <v>25</v>
      </c>
      <c r="C708" t="s">
        <v>272</v>
      </c>
      <c r="D708" t="s">
        <v>785</v>
      </c>
      <c r="E708">
        <v>10011</v>
      </c>
      <c r="F708" t="s">
        <v>1999</v>
      </c>
      <c r="G708" t="s">
        <v>85</v>
      </c>
      <c r="H708" s="2">
        <v>43642</v>
      </c>
      <c r="I708">
        <v>11</v>
      </c>
      <c r="J708" t="s">
        <v>30</v>
      </c>
      <c r="K708">
        <v>40.736195559537997</v>
      </c>
      <c r="L708">
        <v>-73.99410383249699</v>
      </c>
      <c r="M708">
        <v>24</v>
      </c>
      <c r="N708" t="s">
        <v>1998</v>
      </c>
      <c r="O708">
        <v>1</v>
      </c>
      <c r="P708">
        <v>3.5</v>
      </c>
      <c r="Q708">
        <v>70</v>
      </c>
      <c r="R708" t="s">
        <v>75</v>
      </c>
      <c r="S708">
        <v>40.735982586448202</v>
      </c>
      <c r="T708">
        <v>-73.993962564121404</v>
      </c>
      <c r="U708" t="b">
        <v>0</v>
      </c>
      <c r="V708" t="b">
        <v>0</v>
      </c>
      <c r="W708" t="b">
        <v>1</v>
      </c>
      <c r="X708" t="b">
        <v>1</v>
      </c>
      <c r="Y708" t="b">
        <v>0</v>
      </c>
    </row>
    <row r="709" spans="1:25" x14ac:dyDescent="0.2">
      <c r="A709">
        <v>50084356</v>
      </c>
      <c r="B709" t="s">
        <v>25</v>
      </c>
      <c r="C709" t="s">
        <v>695</v>
      </c>
      <c r="D709" t="s">
        <v>1114</v>
      </c>
      <c r="E709">
        <v>10002</v>
      </c>
      <c r="F709" t="s">
        <v>2000</v>
      </c>
      <c r="G709" t="s">
        <v>85</v>
      </c>
      <c r="H709" s="2">
        <v>43782</v>
      </c>
      <c r="I709">
        <v>8</v>
      </c>
      <c r="J709" t="s">
        <v>30</v>
      </c>
      <c r="K709">
        <v>40.719504132338997</v>
      </c>
      <c r="L709">
        <v>-73.987720007130008</v>
      </c>
      <c r="M709">
        <v>8</v>
      </c>
      <c r="N709" t="s">
        <v>1998</v>
      </c>
      <c r="O709">
        <v>1</v>
      </c>
      <c r="P709">
        <v>4</v>
      </c>
      <c r="Q709">
        <v>130</v>
      </c>
      <c r="R709" t="s">
        <v>235</v>
      </c>
      <c r="S709">
        <v>40.719741999999997</v>
      </c>
      <c r="T709">
        <v>-73.987279099999995</v>
      </c>
      <c r="U709" t="b">
        <v>0</v>
      </c>
      <c r="V709" t="b">
        <v>0</v>
      </c>
      <c r="W709" t="b">
        <v>1</v>
      </c>
      <c r="X709" t="b">
        <v>1</v>
      </c>
      <c r="Y709" t="b">
        <v>0</v>
      </c>
    </row>
    <row r="710" spans="1:25" x14ac:dyDescent="0.2">
      <c r="A710">
        <v>50087429</v>
      </c>
      <c r="B710" t="s">
        <v>25</v>
      </c>
      <c r="C710" t="s">
        <v>208</v>
      </c>
      <c r="D710" t="s">
        <v>746</v>
      </c>
      <c r="E710">
        <v>10025</v>
      </c>
      <c r="F710" t="s">
        <v>2001</v>
      </c>
      <c r="G710" t="s">
        <v>2002</v>
      </c>
      <c r="H710" s="2">
        <v>43803</v>
      </c>
      <c r="I710">
        <v>4</v>
      </c>
      <c r="J710" t="s">
        <v>30</v>
      </c>
      <c r="K710">
        <v>40.800924118030998</v>
      </c>
      <c r="L710">
        <v>-73.960864542195992</v>
      </c>
      <c r="M710">
        <v>11</v>
      </c>
      <c r="N710" t="s">
        <v>2003</v>
      </c>
      <c r="P710">
        <v>2</v>
      </c>
      <c r="Q710">
        <v>5</v>
      </c>
      <c r="R710" t="s">
        <v>152</v>
      </c>
      <c r="S710">
        <v>40.801189999999998</v>
      </c>
      <c r="T710">
        <v>-73.961039999999997</v>
      </c>
      <c r="U710" t="b">
        <v>0</v>
      </c>
      <c r="V710" t="b">
        <v>0</v>
      </c>
      <c r="W710" t="b">
        <v>1</v>
      </c>
      <c r="X710" t="b">
        <v>1</v>
      </c>
      <c r="Y710" t="b">
        <v>0</v>
      </c>
    </row>
    <row r="711" spans="1:25" x14ac:dyDescent="0.2">
      <c r="A711">
        <v>50003527</v>
      </c>
      <c r="B711" t="s">
        <v>25</v>
      </c>
      <c r="C711" t="s">
        <v>2004</v>
      </c>
      <c r="D711" t="s">
        <v>40</v>
      </c>
      <c r="E711">
        <v>10027</v>
      </c>
      <c r="F711" t="s">
        <v>2005</v>
      </c>
      <c r="G711" t="s">
        <v>245</v>
      </c>
      <c r="H711" s="2">
        <v>43809</v>
      </c>
      <c r="I711">
        <v>9</v>
      </c>
      <c r="J711" t="s">
        <v>30</v>
      </c>
      <c r="K711">
        <v>40.814460625260999</v>
      </c>
      <c r="L711">
        <v>-73.959194715973993</v>
      </c>
      <c r="M711">
        <v>36</v>
      </c>
      <c r="N711" t="s">
        <v>2006</v>
      </c>
      <c r="O711">
        <v>1</v>
      </c>
      <c r="P711">
        <v>4</v>
      </c>
      <c r="Q711">
        <v>215</v>
      </c>
      <c r="R711" t="s">
        <v>44</v>
      </c>
      <c r="S711">
        <v>40.814613000000001</v>
      </c>
      <c r="T711">
        <v>-73.959590000000006</v>
      </c>
      <c r="U711" t="b">
        <v>0</v>
      </c>
      <c r="V711" t="b">
        <v>0</v>
      </c>
      <c r="W711" t="b">
        <v>1</v>
      </c>
      <c r="X711" t="b">
        <v>1</v>
      </c>
      <c r="Y711" t="b">
        <v>0</v>
      </c>
    </row>
    <row r="712" spans="1:25" x14ac:dyDescent="0.2">
      <c r="A712">
        <v>41272100</v>
      </c>
      <c r="B712" t="s">
        <v>25</v>
      </c>
      <c r="C712" t="s">
        <v>2007</v>
      </c>
      <c r="D712" t="s">
        <v>705</v>
      </c>
      <c r="E712">
        <v>10028</v>
      </c>
      <c r="F712" t="s">
        <v>2008</v>
      </c>
      <c r="G712" t="s">
        <v>42</v>
      </c>
      <c r="H712" s="2">
        <v>43705</v>
      </c>
      <c r="I712">
        <v>11</v>
      </c>
      <c r="J712" t="s">
        <v>30</v>
      </c>
      <c r="K712">
        <v>40.774174325258997</v>
      </c>
      <c r="L712">
        <v>-73.948388020913995</v>
      </c>
      <c r="M712">
        <v>8</v>
      </c>
      <c r="N712" t="s">
        <v>2009</v>
      </c>
      <c r="O712">
        <v>2</v>
      </c>
      <c r="P712">
        <v>3.5</v>
      </c>
      <c r="Q712">
        <v>90</v>
      </c>
      <c r="R712" t="s">
        <v>126</v>
      </c>
      <c r="S712">
        <v>40.7740287780762</v>
      </c>
      <c r="T712">
        <v>-73.948158264160199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</row>
    <row r="713" spans="1:25" x14ac:dyDescent="0.2">
      <c r="A713">
        <v>50076009</v>
      </c>
      <c r="B713" t="s">
        <v>25</v>
      </c>
      <c r="C713" t="s">
        <v>2010</v>
      </c>
      <c r="D713" t="s">
        <v>987</v>
      </c>
      <c r="E713">
        <v>10035</v>
      </c>
      <c r="F713" t="s">
        <v>2011</v>
      </c>
      <c r="G713" t="s">
        <v>107</v>
      </c>
      <c r="H713" s="2">
        <v>43719</v>
      </c>
      <c r="I713">
        <v>10</v>
      </c>
      <c r="J713" t="s">
        <v>30</v>
      </c>
      <c r="K713">
        <v>40.806102884801</v>
      </c>
      <c r="L713">
        <v>-73.940383749722997</v>
      </c>
      <c r="M713">
        <v>17</v>
      </c>
      <c r="N713" t="s">
        <v>2012</v>
      </c>
      <c r="O713">
        <v>1</v>
      </c>
      <c r="P713">
        <v>4</v>
      </c>
      <c r="Q713">
        <v>126</v>
      </c>
      <c r="R713" t="s">
        <v>44</v>
      </c>
      <c r="S713">
        <v>40.806220000000003</v>
      </c>
      <c r="T713">
        <v>-73.940610000000007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</row>
    <row r="714" spans="1:25" x14ac:dyDescent="0.2">
      <c r="A714">
        <v>50098429</v>
      </c>
      <c r="B714" t="s">
        <v>25</v>
      </c>
      <c r="C714" t="s">
        <v>2013</v>
      </c>
      <c r="D714" t="s">
        <v>34</v>
      </c>
      <c r="E714">
        <v>10027</v>
      </c>
      <c r="F714" t="s">
        <v>2014</v>
      </c>
      <c r="G714" t="s">
        <v>96</v>
      </c>
      <c r="H714" s="2">
        <v>43853</v>
      </c>
      <c r="I714">
        <v>10</v>
      </c>
      <c r="J714" t="s">
        <v>30</v>
      </c>
      <c r="K714">
        <v>40.813740326138003</v>
      </c>
      <c r="L714">
        <v>-73.956008804958003</v>
      </c>
      <c r="M714">
        <v>7</v>
      </c>
      <c r="N714" t="s">
        <v>2015</v>
      </c>
      <c r="P714">
        <v>4</v>
      </c>
      <c r="Q714">
        <v>68</v>
      </c>
      <c r="R714" t="s">
        <v>44</v>
      </c>
      <c r="S714">
        <v>40.813902864091901</v>
      </c>
      <c r="T714">
        <v>-73.956122696399703</v>
      </c>
      <c r="U714" t="b">
        <v>0</v>
      </c>
      <c r="V714" t="b">
        <v>0</v>
      </c>
      <c r="W714" t="b">
        <v>1</v>
      </c>
      <c r="X714" t="b">
        <v>1</v>
      </c>
      <c r="Y714" t="b">
        <v>0</v>
      </c>
    </row>
    <row r="715" spans="1:25" x14ac:dyDescent="0.2">
      <c r="A715">
        <v>50097325</v>
      </c>
      <c r="B715" t="s">
        <v>25</v>
      </c>
      <c r="C715" t="s">
        <v>405</v>
      </c>
      <c r="D715" t="s">
        <v>617</v>
      </c>
      <c r="E715">
        <v>10011</v>
      </c>
      <c r="F715" t="s">
        <v>2016</v>
      </c>
      <c r="G715" t="s">
        <v>96</v>
      </c>
      <c r="H715" s="2">
        <v>43776</v>
      </c>
      <c r="I715">
        <v>11</v>
      </c>
      <c r="J715" t="s">
        <v>30</v>
      </c>
      <c r="K715">
        <v>40.743551676190997</v>
      </c>
      <c r="L715">
        <v>-73.999736555731999</v>
      </c>
      <c r="M715">
        <v>5</v>
      </c>
      <c r="N715" t="s">
        <v>2017</v>
      </c>
      <c r="O715">
        <v>2</v>
      </c>
      <c r="P715">
        <v>4</v>
      </c>
      <c r="Q715">
        <v>126</v>
      </c>
      <c r="R715" t="s">
        <v>48</v>
      </c>
      <c r="S715">
        <v>40.743459999999999</v>
      </c>
      <c r="T715">
        <v>-73.999470000000002</v>
      </c>
      <c r="U715" t="b">
        <v>0</v>
      </c>
      <c r="V715" t="b">
        <v>0</v>
      </c>
      <c r="W715" t="b">
        <v>1</v>
      </c>
      <c r="X715" t="b">
        <v>1</v>
      </c>
      <c r="Y715" t="b">
        <v>0</v>
      </c>
    </row>
    <row r="716" spans="1:25" x14ac:dyDescent="0.2">
      <c r="A716">
        <v>50066417</v>
      </c>
      <c r="B716" t="s">
        <v>25</v>
      </c>
      <c r="C716" t="s">
        <v>599</v>
      </c>
      <c r="D716" t="s">
        <v>353</v>
      </c>
      <c r="E716">
        <v>10036</v>
      </c>
      <c r="F716" t="s">
        <v>2018</v>
      </c>
      <c r="G716" t="s">
        <v>29</v>
      </c>
      <c r="H716" s="2">
        <v>43859</v>
      </c>
      <c r="I716">
        <v>25</v>
      </c>
      <c r="J716" t="s">
        <v>79</v>
      </c>
      <c r="K716">
        <v>40.756497000669</v>
      </c>
      <c r="L716">
        <v>-73.980172853469995</v>
      </c>
      <c r="M716">
        <v>17</v>
      </c>
      <c r="N716" t="s">
        <v>2019</v>
      </c>
      <c r="O716">
        <v>3</v>
      </c>
      <c r="P716">
        <v>4</v>
      </c>
      <c r="Q716">
        <v>262</v>
      </c>
      <c r="R716" t="s">
        <v>48</v>
      </c>
      <c r="S716">
        <v>40.756473</v>
      </c>
      <c r="T716">
        <v>-73.980563000000004</v>
      </c>
      <c r="U716" t="b">
        <v>0</v>
      </c>
      <c r="V716" t="b">
        <v>0</v>
      </c>
      <c r="W716" t="b">
        <v>1</v>
      </c>
      <c r="X716" t="b">
        <v>1</v>
      </c>
      <c r="Y716" t="b">
        <v>1</v>
      </c>
    </row>
    <row r="717" spans="1:25" x14ac:dyDescent="0.2">
      <c r="A717">
        <v>50001587</v>
      </c>
      <c r="B717" t="s">
        <v>25</v>
      </c>
      <c r="C717" t="s">
        <v>2020</v>
      </c>
      <c r="D717" t="s">
        <v>2021</v>
      </c>
      <c r="E717">
        <v>10030</v>
      </c>
      <c r="F717" t="s">
        <v>2022</v>
      </c>
      <c r="G717" t="s">
        <v>29</v>
      </c>
      <c r="H717" s="2">
        <v>43864</v>
      </c>
      <c r="I717">
        <v>11</v>
      </c>
      <c r="J717" t="s">
        <v>30</v>
      </c>
      <c r="K717">
        <v>40.823556270208996</v>
      </c>
      <c r="L717">
        <v>-73.944992925774002</v>
      </c>
      <c r="M717">
        <v>19</v>
      </c>
      <c r="N717" t="s">
        <v>2023</v>
      </c>
      <c r="O717">
        <v>1</v>
      </c>
      <c r="P717">
        <v>3</v>
      </c>
      <c r="Q717">
        <v>24</v>
      </c>
      <c r="R717" t="s">
        <v>152</v>
      </c>
      <c r="S717">
        <v>40.823841600000002</v>
      </c>
      <c r="T717">
        <v>-73.945080500000003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</row>
    <row r="718" spans="1:25" x14ac:dyDescent="0.2">
      <c r="A718">
        <v>50018081</v>
      </c>
      <c r="B718" t="s">
        <v>25</v>
      </c>
      <c r="C718" t="s">
        <v>1557</v>
      </c>
      <c r="D718" t="s">
        <v>61</v>
      </c>
      <c r="E718">
        <v>10027</v>
      </c>
      <c r="F718" t="s">
        <v>2024</v>
      </c>
      <c r="G718" t="s">
        <v>29</v>
      </c>
      <c r="H718" s="2">
        <v>43893</v>
      </c>
      <c r="I718">
        <v>15</v>
      </c>
      <c r="J718" t="s">
        <v>79</v>
      </c>
      <c r="K718">
        <v>40.807469209209003</v>
      </c>
      <c r="L718">
        <v>-73.944753410646996</v>
      </c>
      <c r="M718">
        <v>28</v>
      </c>
      <c r="N718" t="s">
        <v>2023</v>
      </c>
      <c r="O718">
        <v>1</v>
      </c>
      <c r="P718">
        <v>2.5</v>
      </c>
      <c r="Q718">
        <v>5</v>
      </c>
      <c r="R718" t="s">
        <v>152</v>
      </c>
      <c r="S718">
        <v>40.8076429367065</v>
      </c>
      <c r="T718">
        <v>-73.945031762123094</v>
      </c>
      <c r="U718" t="b">
        <v>0</v>
      </c>
      <c r="V718" t="b">
        <v>0</v>
      </c>
      <c r="W718" t="b">
        <v>1</v>
      </c>
      <c r="X718" t="b">
        <v>1</v>
      </c>
      <c r="Y718" t="b">
        <v>0</v>
      </c>
    </row>
    <row r="719" spans="1:25" x14ac:dyDescent="0.2">
      <c r="A719">
        <v>50015643</v>
      </c>
      <c r="B719" t="s">
        <v>25</v>
      </c>
      <c r="C719" t="s">
        <v>764</v>
      </c>
      <c r="D719" t="s">
        <v>2025</v>
      </c>
      <c r="E719">
        <v>10002</v>
      </c>
      <c r="F719" t="s">
        <v>2026</v>
      </c>
      <c r="G719" t="s">
        <v>1601</v>
      </c>
      <c r="H719" s="2">
        <v>43553</v>
      </c>
      <c r="I719">
        <v>10</v>
      </c>
      <c r="J719" t="s">
        <v>30</v>
      </c>
      <c r="K719">
        <v>40.722120020063997</v>
      </c>
      <c r="L719">
        <v>-73.988942520226999</v>
      </c>
      <c r="M719">
        <v>19</v>
      </c>
      <c r="N719" t="s">
        <v>2027</v>
      </c>
      <c r="O719">
        <v>2</v>
      </c>
      <c r="P719">
        <v>4</v>
      </c>
      <c r="Q719">
        <v>570</v>
      </c>
      <c r="R719" t="s">
        <v>118</v>
      </c>
      <c r="S719">
        <v>40.721911499999997</v>
      </c>
      <c r="T719">
        <v>-73.988670900000002</v>
      </c>
      <c r="U719" t="b">
        <v>0</v>
      </c>
      <c r="V719" t="b">
        <v>0</v>
      </c>
      <c r="W719" t="b">
        <v>1</v>
      </c>
      <c r="X719" t="b">
        <v>1</v>
      </c>
      <c r="Y719" t="b">
        <v>0</v>
      </c>
    </row>
    <row r="720" spans="1:25" x14ac:dyDescent="0.2">
      <c r="A720">
        <v>40949604</v>
      </c>
      <c r="B720" t="s">
        <v>25</v>
      </c>
      <c r="C720" t="s">
        <v>2028</v>
      </c>
      <c r="D720" t="s">
        <v>40</v>
      </c>
      <c r="E720">
        <v>10025</v>
      </c>
      <c r="F720" t="s">
        <v>2029</v>
      </c>
      <c r="G720" t="s">
        <v>85</v>
      </c>
      <c r="H720" s="2">
        <v>43773</v>
      </c>
      <c r="I720">
        <v>12</v>
      </c>
      <c r="J720" t="s">
        <v>30</v>
      </c>
      <c r="K720">
        <v>40.797342174689</v>
      </c>
      <c r="L720">
        <v>-73.96980213346599</v>
      </c>
      <c r="M720">
        <v>7</v>
      </c>
      <c r="N720" t="s">
        <v>2030</v>
      </c>
      <c r="O720">
        <v>1</v>
      </c>
      <c r="P720">
        <v>3</v>
      </c>
      <c r="Q720">
        <v>102</v>
      </c>
      <c r="R720" t="s">
        <v>152</v>
      </c>
      <c r="S720">
        <v>40.797159999999998</v>
      </c>
      <c r="T720">
        <v>-73.969480000000004</v>
      </c>
      <c r="U720" t="b">
        <v>0</v>
      </c>
      <c r="V720" t="b">
        <v>0</v>
      </c>
      <c r="W720" t="b">
        <v>1</v>
      </c>
      <c r="X720" t="b">
        <v>1</v>
      </c>
      <c r="Y720" t="b">
        <v>0</v>
      </c>
    </row>
    <row r="721" spans="1:25" x14ac:dyDescent="0.2">
      <c r="A721">
        <v>41162067</v>
      </c>
      <c r="B721" t="s">
        <v>25</v>
      </c>
      <c r="C721" t="s">
        <v>2031</v>
      </c>
      <c r="D721" t="s">
        <v>617</v>
      </c>
      <c r="E721">
        <v>10018</v>
      </c>
      <c r="F721" t="s">
        <v>2032</v>
      </c>
      <c r="G721" t="s">
        <v>42</v>
      </c>
      <c r="H721" s="2">
        <v>43749</v>
      </c>
      <c r="I721">
        <v>8</v>
      </c>
      <c r="J721" t="s">
        <v>30</v>
      </c>
      <c r="K721">
        <v>40.753605486254003</v>
      </c>
      <c r="L721">
        <v>-73.992416708652001</v>
      </c>
      <c r="M721">
        <v>10</v>
      </c>
      <c r="N721" t="s">
        <v>2033</v>
      </c>
      <c r="O721">
        <v>2</v>
      </c>
      <c r="P721">
        <v>3</v>
      </c>
      <c r="Q721">
        <v>583</v>
      </c>
      <c r="R721" t="s">
        <v>48</v>
      </c>
      <c r="S721">
        <v>40.75365</v>
      </c>
      <c r="T721">
        <v>-73.992170000000002</v>
      </c>
      <c r="U721" t="b">
        <v>0</v>
      </c>
      <c r="V721" t="b">
        <v>0</v>
      </c>
      <c r="W721" t="b">
        <v>1</v>
      </c>
      <c r="X721" t="b">
        <v>1</v>
      </c>
      <c r="Y721" t="b">
        <v>0</v>
      </c>
    </row>
    <row r="722" spans="1:25" x14ac:dyDescent="0.2">
      <c r="A722">
        <v>50016122</v>
      </c>
      <c r="B722" t="s">
        <v>25</v>
      </c>
      <c r="C722" t="s">
        <v>2034</v>
      </c>
      <c r="D722" t="s">
        <v>1272</v>
      </c>
      <c r="E722">
        <v>10012</v>
      </c>
      <c r="F722" t="s">
        <v>2035</v>
      </c>
      <c r="G722" t="s">
        <v>261</v>
      </c>
      <c r="H722" s="2">
        <v>43854</v>
      </c>
      <c r="I722">
        <v>5</v>
      </c>
      <c r="J722" t="s">
        <v>30</v>
      </c>
      <c r="K722">
        <v>40.724530380047</v>
      </c>
      <c r="L722">
        <v>-73.995760844883009</v>
      </c>
      <c r="M722">
        <v>15</v>
      </c>
      <c r="N722" t="s">
        <v>2036</v>
      </c>
      <c r="O722">
        <v>4</v>
      </c>
      <c r="P722">
        <v>4</v>
      </c>
      <c r="Q722">
        <v>397</v>
      </c>
      <c r="R722" t="s">
        <v>81</v>
      </c>
      <c r="S722">
        <v>40.724306823728803</v>
      </c>
      <c r="T722">
        <v>-73.995402299999995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</row>
    <row r="723" spans="1:25" x14ac:dyDescent="0.2">
      <c r="A723">
        <v>50060947</v>
      </c>
      <c r="B723" t="s">
        <v>25</v>
      </c>
      <c r="C723" t="s">
        <v>1268</v>
      </c>
      <c r="D723" t="s">
        <v>406</v>
      </c>
      <c r="E723">
        <v>10012</v>
      </c>
      <c r="F723" t="s">
        <v>2037</v>
      </c>
      <c r="G723" t="s">
        <v>29</v>
      </c>
      <c r="H723" s="2">
        <v>43775</v>
      </c>
      <c r="I723">
        <v>-1</v>
      </c>
      <c r="J723" t="s">
        <v>207</v>
      </c>
      <c r="K723">
        <v>40.722340101592003</v>
      </c>
      <c r="L723">
        <v>-73.997254561180995</v>
      </c>
      <c r="M723">
        <v>18</v>
      </c>
      <c r="N723" t="s">
        <v>2038</v>
      </c>
      <c r="O723">
        <v>2</v>
      </c>
      <c r="P723">
        <v>4</v>
      </c>
      <c r="Q723">
        <v>161</v>
      </c>
      <c r="R723" t="s">
        <v>135</v>
      </c>
      <c r="S723">
        <v>40.722293286978697</v>
      </c>
      <c r="T723">
        <v>-73.997393306656406</v>
      </c>
      <c r="U723" t="b">
        <v>1</v>
      </c>
      <c r="V723" t="b">
        <v>0</v>
      </c>
      <c r="W723" t="b">
        <v>1</v>
      </c>
      <c r="X723" t="b">
        <v>1</v>
      </c>
      <c r="Y723" t="b">
        <v>0</v>
      </c>
    </row>
    <row r="724" spans="1:25" x14ac:dyDescent="0.2">
      <c r="A724">
        <v>50060947</v>
      </c>
      <c r="B724" t="s">
        <v>25</v>
      </c>
      <c r="C724" t="s">
        <v>1268</v>
      </c>
      <c r="D724" t="s">
        <v>406</v>
      </c>
      <c r="E724">
        <v>10012</v>
      </c>
      <c r="F724" t="s">
        <v>2037</v>
      </c>
      <c r="G724" t="s">
        <v>29</v>
      </c>
      <c r="H724" s="2">
        <v>43775</v>
      </c>
      <c r="I724">
        <v>-1</v>
      </c>
      <c r="J724" t="s">
        <v>207</v>
      </c>
      <c r="K724">
        <v>40.722340101592003</v>
      </c>
      <c r="L724">
        <v>-73.997254561180995</v>
      </c>
      <c r="M724">
        <v>18</v>
      </c>
      <c r="N724" t="s">
        <v>2039</v>
      </c>
      <c r="O724">
        <v>2</v>
      </c>
      <c r="P724">
        <v>4</v>
      </c>
      <c r="Q724">
        <v>32</v>
      </c>
      <c r="R724" t="s">
        <v>135</v>
      </c>
      <c r="S724">
        <v>40.722114893946603</v>
      </c>
      <c r="T724">
        <v>-73.997292131491307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</row>
    <row r="725" spans="1:25" x14ac:dyDescent="0.2">
      <c r="A725">
        <v>50059367</v>
      </c>
      <c r="B725" t="s">
        <v>25</v>
      </c>
      <c r="C725" t="s">
        <v>2040</v>
      </c>
      <c r="D725" t="s">
        <v>848</v>
      </c>
      <c r="E725">
        <v>10001</v>
      </c>
      <c r="F725" t="s">
        <v>2041</v>
      </c>
      <c r="G725" t="s">
        <v>29</v>
      </c>
      <c r="H725" s="2">
        <v>43577</v>
      </c>
      <c r="I725">
        <v>12</v>
      </c>
      <c r="J725" t="s">
        <v>30</v>
      </c>
      <c r="K725">
        <v>40.746686121734001</v>
      </c>
      <c r="L725">
        <v>-73.995907398486992</v>
      </c>
      <c r="M725">
        <v>8</v>
      </c>
      <c r="N725" t="s">
        <v>2042</v>
      </c>
      <c r="O725">
        <v>2</v>
      </c>
      <c r="P725">
        <v>3.5</v>
      </c>
      <c r="Q725">
        <v>116</v>
      </c>
      <c r="R725" t="s">
        <v>87</v>
      </c>
      <c r="S725">
        <v>40.746890966512801</v>
      </c>
      <c r="T725">
        <v>-73.997078418751698</v>
      </c>
      <c r="U725" t="b">
        <v>0</v>
      </c>
      <c r="V725" t="b">
        <v>0</v>
      </c>
      <c r="W725" t="b">
        <v>1</v>
      </c>
      <c r="X725" t="b">
        <v>1</v>
      </c>
      <c r="Y725" t="b">
        <v>0</v>
      </c>
    </row>
    <row r="726" spans="1:25" x14ac:dyDescent="0.2">
      <c r="A726">
        <v>50040533</v>
      </c>
      <c r="B726" t="s">
        <v>25</v>
      </c>
      <c r="C726" t="s">
        <v>1191</v>
      </c>
      <c r="D726" t="s">
        <v>211</v>
      </c>
      <c r="E726">
        <v>10011</v>
      </c>
      <c r="F726" t="s">
        <v>2043</v>
      </c>
      <c r="G726" t="s">
        <v>29</v>
      </c>
      <c r="H726" s="2">
        <v>43738</v>
      </c>
      <c r="I726">
        <v>12</v>
      </c>
      <c r="J726" t="s">
        <v>30</v>
      </c>
      <c r="K726">
        <v>40.741869040228998</v>
      </c>
      <c r="L726">
        <v>-74.004713006738996</v>
      </c>
      <c r="M726">
        <v>17</v>
      </c>
      <c r="N726" t="s">
        <v>2044</v>
      </c>
      <c r="O726">
        <v>2</v>
      </c>
      <c r="P726">
        <v>3.5</v>
      </c>
      <c r="Q726">
        <v>332</v>
      </c>
      <c r="R726" t="s">
        <v>897</v>
      </c>
      <c r="S726">
        <v>40.742613698642501</v>
      </c>
      <c r="T726">
        <v>-74.005762378048701</v>
      </c>
      <c r="U726" t="b">
        <v>0</v>
      </c>
      <c r="V726" t="b">
        <v>0</v>
      </c>
      <c r="W726" t="b">
        <v>1</v>
      </c>
      <c r="X726" t="b">
        <v>1</v>
      </c>
      <c r="Y726" t="b">
        <v>0</v>
      </c>
    </row>
    <row r="727" spans="1:25" x14ac:dyDescent="0.2">
      <c r="A727">
        <v>50040533</v>
      </c>
      <c r="B727" t="s">
        <v>25</v>
      </c>
      <c r="C727" t="s">
        <v>1191</v>
      </c>
      <c r="D727" t="s">
        <v>211</v>
      </c>
      <c r="E727">
        <v>10011</v>
      </c>
      <c r="F727" t="s">
        <v>2043</v>
      </c>
      <c r="G727" t="s">
        <v>29</v>
      </c>
      <c r="H727" s="2">
        <v>43738</v>
      </c>
      <c r="I727">
        <v>12</v>
      </c>
      <c r="J727" t="s">
        <v>30</v>
      </c>
      <c r="K727">
        <v>40.741869040228998</v>
      </c>
      <c r="L727">
        <v>-74.004713006738996</v>
      </c>
      <c r="M727">
        <v>17</v>
      </c>
      <c r="N727" t="s">
        <v>2045</v>
      </c>
      <c r="P727">
        <v>4.5</v>
      </c>
      <c r="Q727">
        <v>6</v>
      </c>
      <c r="R727" t="s">
        <v>897</v>
      </c>
      <c r="S727">
        <v>40.742635</v>
      </c>
      <c r="T727">
        <v>-74.005735000000001</v>
      </c>
      <c r="U727" t="b">
        <v>0</v>
      </c>
      <c r="V727" t="b">
        <v>0</v>
      </c>
      <c r="W727" t="b">
        <v>1</v>
      </c>
      <c r="X727" t="b">
        <v>1</v>
      </c>
      <c r="Y727" t="b">
        <v>0</v>
      </c>
    </row>
    <row r="728" spans="1:25" x14ac:dyDescent="0.2">
      <c r="A728">
        <v>40512520</v>
      </c>
      <c r="B728" t="s">
        <v>25</v>
      </c>
      <c r="C728" t="s">
        <v>784</v>
      </c>
      <c r="D728" t="s">
        <v>617</v>
      </c>
      <c r="E728">
        <v>10011</v>
      </c>
      <c r="F728" t="s">
        <v>2046</v>
      </c>
      <c r="G728" t="s">
        <v>174</v>
      </c>
      <c r="H728" s="2">
        <v>43689</v>
      </c>
      <c r="I728">
        <v>10</v>
      </c>
      <c r="J728" t="s">
        <v>30</v>
      </c>
      <c r="K728">
        <v>40.740675150523998</v>
      </c>
      <c r="L728">
        <v>-74.001833203947001</v>
      </c>
      <c r="M728">
        <v>6</v>
      </c>
      <c r="N728" t="s">
        <v>2047</v>
      </c>
      <c r="O728">
        <v>2</v>
      </c>
      <c r="P728">
        <v>3.5</v>
      </c>
      <c r="Q728">
        <v>180</v>
      </c>
      <c r="R728" t="s">
        <v>897</v>
      </c>
      <c r="S728">
        <v>40.740571899999999</v>
      </c>
      <c r="T728">
        <v>-74.001723799999994</v>
      </c>
      <c r="U728" t="b">
        <v>0</v>
      </c>
      <c r="V728" t="b">
        <v>0</v>
      </c>
      <c r="W728" t="b">
        <v>1</v>
      </c>
      <c r="X728" t="b">
        <v>1</v>
      </c>
      <c r="Y728" t="b">
        <v>0</v>
      </c>
    </row>
    <row r="729" spans="1:25" x14ac:dyDescent="0.2">
      <c r="A729">
        <v>50057694</v>
      </c>
      <c r="B729" t="s">
        <v>25</v>
      </c>
      <c r="C729" t="s">
        <v>1268</v>
      </c>
      <c r="D729" t="s">
        <v>1350</v>
      </c>
      <c r="E729">
        <v>10005</v>
      </c>
      <c r="F729" t="s">
        <v>2048</v>
      </c>
      <c r="G729" t="s">
        <v>42</v>
      </c>
      <c r="H729" s="2">
        <v>43753</v>
      </c>
      <c r="I729">
        <v>4</v>
      </c>
      <c r="J729" t="s">
        <v>30</v>
      </c>
      <c r="K729">
        <v>40.707158481908003</v>
      </c>
      <c r="L729">
        <v>-74.008793494857997</v>
      </c>
      <c r="M729">
        <v>26</v>
      </c>
      <c r="N729" t="s">
        <v>2049</v>
      </c>
      <c r="P729">
        <v>3.5</v>
      </c>
      <c r="Q729">
        <v>3</v>
      </c>
      <c r="R729" t="s">
        <v>98</v>
      </c>
      <c r="S729">
        <v>40.707120000000003</v>
      </c>
      <c r="T729">
        <v>-74.008449999999996</v>
      </c>
      <c r="U729" t="b">
        <v>0</v>
      </c>
      <c r="V729" t="b">
        <v>0</v>
      </c>
      <c r="W729" t="b">
        <v>1</v>
      </c>
      <c r="X729" t="b">
        <v>1</v>
      </c>
      <c r="Y729" t="b">
        <v>0</v>
      </c>
    </row>
    <row r="730" spans="1:25" x14ac:dyDescent="0.2">
      <c r="A730">
        <v>50057694</v>
      </c>
      <c r="B730" t="s">
        <v>25</v>
      </c>
      <c r="C730" t="s">
        <v>1268</v>
      </c>
      <c r="D730" t="s">
        <v>1350</v>
      </c>
      <c r="E730">
        <v>10005</v>
      </c>
      <c r="F730" t="s">
        <v>2048</v>
      </c>
      <c r="G730" t="s">
        <v>42</v>
      </c>
      <c r="H730" s="2">
        <v>43753</v>
      </c>
      <c r="I730">
        <v>4</v>
      </c>
      <c r="J730" t="s">
        <v>30</v>
      </c>
      <c r="K730">
        <v>40.707158481908003</v>
      </c>
      <c r="L730">
        <v>-74.008793494857997</v>
      </c>
      <c r="M730">
        <v>26</v>
      </c>
      <c r="N730" t="s">
        <v>2050</v>
      </c>
      <c r="O730">
        <v>1</v>
      </c>
      <c r="P730">
        <v>4</v>
      </c>
      <c r="Q730">
        <v>41</v>
      </c>
      <c r="R730" t="s">
        <v>98</v>
      </c>
      <c r="S730">
        <v>40.707120000000003</v>
      </c>
      <c r="T730">
        <v>-74.008449999999996</v>
      </c>
      <c r="U730" t="b">
        <v>0</v>
      </c>
      <c r="V730" t="b">
        <v>0</v>
      </c>
      <c r="W730" t="b">
        <v>1</v>
      </c>
      <c r="X730" t="b">
        <v>1</v>
      </c>
      <c r="Y730" t="b">
        <v>0</v>
      </c>
    </row>
    <row r="731" spans="1:25" x14ac:dyDescent="0.2">
      <c r="A731">
        <v>50103626</v>
      </c>
      <c r="B731" t="s">
        <v>25</v>
      </c>
      <c r="C731" t="s">
        <v>82</v>
      </c>
      <c r="D731" t="s">
        <v>2051</v>
      </c>
      <c r="E731">
        <v>10005</v>
      </c>
      <c r="F731" t="s">
        <v>2048</v>
      </c>
      <c r="G731" t="s">
        <v>156</v>
      </c>
      <c r="H731" s="2">
        <v>1</v>
      </c>
      <c r="I731" t="s">
        <v>296</v>
      </c>
      <c r="J731" t="s">
        <v>184</v>
      </c>
      <c r="K731">
        <v>40.707070689734998</v>
      </c>
      <c r="L731">
        <v>-74.008248849937004</v>
      </c>
      <c r="M731">
        <v>1</v>
      </c>
      <c r="N731" t="s">
        <v>2049</v>
      </c>
      <c r="P731">
        <v>3.5</v>
      </c>
      <c r="Q731">
        <v>3</v>
      </c>
      <c r="R731" t="s">
        <v>98</v>
      </c>
      <c r="S731">
        <v>40.707120000000003</v>
      </c>
      <c r="T731">
        <v>-74.008449999999996</v>
      </c>
      <c r="U731" t="b">
        <v>0</v>
      </c>
      <c r="V731" t="b">
        <v>0</v>
      </c>
      <c r="W731" t="b">
        <v>1</v>
      </c>
      <c r="X731" t="b">
        <v>1</v>
      </c>
      <c r="Y731" t="b">
        <v>0</v>
      </c>
    </row>
    <row r="732" spans="1:25" x14ac:dyDescent="0.2">
      <c r="A732">
        <v>50103626</v>
      </c>
      <c r="B732" t="s">
        <v>25</v>
      </c>
      <c r="C732" t="s">
        <v>82</v>
      </c>
      <c r="D732" t="s">
        <v>2051</v>
      </c>
      <c r="E732">
        <v>10005</v>
      </c>
      <c r="F732" t="s">
        <v>2048</v>
      </c>
      <c r="G732" t="s">
        <v>156</v>
      </c>
      <c r="H732" s="2">
        <v>1</v>
      </c>
      <c r="I732" t="s">
        <v>296</v>
      </c>
      <c r="J732" t="s">
        <v>184</v>
      </c>
      <c r="K732">
        <v>40.707070689734998</v>
      </c>
      <c r="L732">
        <v>-74.008248849937004</v>
      </c>
      <c r="M732">
        <v>1</v>
      </c>
      <c r="N732" t="s">
        <v>2050</v>
      </c>
      <c r="O732">
        <v>1</v>
      </c>
      <c r="P732">
        <v>4</v>
      </c>
      <c r="Q732">
        <v>41</v>
      </c>
      <c r="R732" t="s">
        <v>98</v>
      </c>
      <c r="S732">
        <v>40.707120000000003</v>
      </c>
      <c r="T732">
        <v>-74.008449999999996</v>
      </c>
      <c r="U732" t="b">
        <v>0</v>
      </c>
      <c r="V732" t="b">
        <v>0</v>
      </c>
      <c r="W732" t="b">
        <v>1</v>
      </c>
      <c r="X732" t="b">
        <v>1</v>
      </c>
      <c r="Y732" t="b">
        <v>0</v>
      </c>
    </row>
    <row r="733" spans="1:25" x14ac:dyDescent="0.2">
      <c r="A733">
        <v>50078974</v>
      </c>
      <c r="B733" t="s">
        <v>25</v>
      </c>
      <c r="C733" t="s">
        <v>1787</v>
      </c>
      <c r="D733" t="s">
        <v>146</v>
      </c>
      <c r="E733">
        <v>10003</v>
      </c>
      <c r="F733" t="s">
        <v>2052</v>
      </c>
      <c r="G733" t="s">
        <v>42</v>
      </c>
      <c r="H733" s="2">
        <v>43781</v>
      </c>
      <c r="I733">
        <v>11</v>
      </c>
      <c r="J733" t="s">
        <v>30</v>
      </c>
      <c r="K733">
        <v>40.733002754159003</v>
      </c>
      <c r="L733">
        <v>-73.986487095919003</v>
      </c>
      <c r="M733">
        <v>20</v>
      </c>
      <c r="N733" t="s">
        <v>2053</v>
      </c>
      <c r="O733">
        <v>1</v>
      </c>
      <c r="P733">
        <v>3</v>
      </c>
      <c r="Q733">
        <v>21</v>
      </c>
      <c r="R733" t="s">
        <v>75</v>
      </c>
      <c r="S733">
        <v>40.733058999999997</v>
      </c>
      <c r="T733">
        <v>-73.986138199999999</v>
      </c>
      <c r="U733" t="b">
        <v>0</v>
      </c>
      <c r="V733" t="b">
        <v>0</v>
      </c>
      <c r="W733" t="b">
        <v>1</v>
      </c>
      <c r="X733" t="b">
        <v>1</v>
      </c>
      <c r="Y733" t="b">
        <v>0</v>
      </c>
    </row>
    <row r="734" spans="1:25" x14ac:dyDescent="0.2">
      <c r="A734">
        <v>41247170</v>
      </c>
      <c r="B734" t="s">
        <v>25</v>
      </c>
      <c r="C734" t="s">
        <v>844</v>
      </c>
      <c r="D734" t="s">
        <v>750</v>
      </c>
      <c r="E734">
        <v>10016</v>
      </c>
      <c r="F734" t="s">
        <v>2054</v>
      </c>
      <c r="G734" t="s">
        <v>245</v>
      </c>
      <c r="H734" s="2">
        <v>43858</v>
      </c>
      <c r="I734">
        <v>12</v>
      </c>
      <c r="J734" t="s">
        <v>79</v>
      </c>
      <c r="K734">
        <v>40.742776358305001</v>
      </c>
      <c r="L734">
        <v>-73.982760841412997</v>
      </c>
      <c r="M734">
        <v>35</v>
      </c>
      <c r="N734" t="s">
        <v>2055</v>
      </c>
      <c r="O734">
        <v>2</v>
      </c>
      <c r="P734">
        <v>4</v>
      </c>
      <c r="Q734">
        <v>795</v>
      </c>
      <c r="R734" t="s">
        <v>69</v>
      </c>
      <c r="S734">
        <v>40.742980000000003</v>
      </c>
      <c r="T734">
        <v>-73.982740000000007</v>
      </c>
      <c r="U734" t="b">
        <v>0</v>
      </c>
      <c r="V734" t="b">
        <v>1</v>
      </c>
      <c r="W734" t="b">
        <v>1</v>
      </c>
      <c r="X734" t="b">
        <v>1</v>
      </c>
      <c r="Y734" t="b">
        <v>0</v>
      </c>
    </row>
    <row r="735" spans="1:25" x14ac:dyDescent="0.2">
      <c r="A735">
        <v>40384671</v>
      </c>
      <c r="B735" t="s">
        <v>25</v>
      </c>
      <c r="C735" t="s">
        <v>1836</v>
      </c>
      <c r="D735" t="s">
        <v>205</v>
      </c>
      <c r="E735">
        <v>10036</v>
      </c>
      <c r="F735" t="s">
        <v>2056</v>
      </c>
      <c r="G735" t="s">
        <v>261</v>
      </c>
      <c r="H735" s="2">
        <v>43874</v>
      </c>
      <c r="I735">
        <v>28</v>
      </c>
      <c r="J735" t="s">
        <v>79</v>
      </c>
      <c r="K735">
        <v>40.758705305753999</v>
      </c>
      <c r="L735">
        <v>-73.993325757552995</v>
      </c>
      <c r="M735">
        <v>30</v>
      </c>
      <c r="N735" t="s">
        <v>2057</v>
      </c>
      <c r="O735">
        <v>3</v>
      </c>
      <c r="P735">
        <v>4</v>
      </c>
      <c r="Q735">
        <v>493</v>
      </c>
      <c r="R735" t="s">
        <v>48</v>
      </c>
      <c r="S735">
        <v>40.758502</v>
      </c>
      <c r="T735">
        <v>-73.993413000000004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</row>
    <row r="736" spans="1:25" x14ac:dyDescent="0.2">
      <c r="A736">
        <v>40374974</v>
      </c>
      <c r="B736" t="s">
        <v>25</v>
      </c>
      <c r="C736" t="s">
        <v>638</v>
      </c>
      <c r="D736" t="s">
        <v>956</v>
      </c>
      <c r="E736">
        <v>10019</v>
      </c>
      <c r="F736" t="s">
        <v>2058</v>
      </c>
      <c r="G736" t="s">
        <v>261</v>
      </c>
      <c r="H736" s="2">
        <v>43789</v>
      </c>
      <c r="I736">
        <v>2</v>
      </c>
      <c r="J736" t="s">
        <v>30</v>
      </c>
      <c r="K736">
        <v>40.763203559325</v>
      </c>
      <c r="L736">
        <v>-73.988271452717996</v>
      </c>
      <c r="M736">
        <v>16</v>
      </c>
      <c r="N736" t="s">
        <v>2059</v>
      </c>
      <c r="O736">
        <v>3</v>
      </c>
      <c r="P736">
        <v>4</v>
      </c>
      <c r="Q736">
        <v>279</v>
      </c>
      <c r="R736" t="s">
        <v>48</v>
      </c>
      <c r="S736">
        <v>40.763460000000002</v>
      </c>
      <c r="T736">
        <v>-73.988299999999995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</row>
    <row r="737" spans="1:25" x14ac:dyDescent="0.2">
      <c r="A737">
        <v>50088514</v>
      </c>
      <c r="B737" t="s">
        <v>25</v>
      </c>
      <c r="C737" t="s">
        <v>2060</v>
      </c>
      <c r="D737" t="s">
        <v>1053</v>
      </c>
      <c r="E737">
        <v>10018</v>
      </c>
      <c r="F737" t="s">
        <v>2061</v>
      </c>
      <c r="G737" t="s">
        <v>464</v>
      </c>
      <c r="H737" s="2">
        <v>43545</v>
      </c>
      <c r="I737">
        <v>10</v>
      </c>
      <c r="J737" t="s">
        <v>30</v>
      </c>
      <c r="K737">
        <v>40.751782400655003</v>
      </c>
      <c r="L737">
        <v>-73.986320854497009</v>
      </c>
      <c r="M737">
        <v>2</v>
      </c>
      <c r="N737" t="s">
        <v>2062</v>
      </c>
      <c r="O737">
        <v>1</v>
      </c>
      <c r="P737">
        <v>4</v>
      </c>
      <c r="Q737">
        <v>582</v>
      </c>
      <c r="R737" t="s">
        <v>87</v>
      </c>
      <c r="S737">
        <v>40.751725999999998</v>
      </c>
      <c r="T737">
        <v>-73.9860817</v>
      </c>
      <c r="U737" t="b">
        <v>0</v>
      </c>
      <c r="V737" t="b">
        <v>0</v>
      </c>
      <c r="W737" t="b">
        <v>1</v>
      </c>
      <c r="X737" t="b">
        <v>0</v>
      </c>
      <c r="Y737" t="b">
        <v>0</v>
      </c>
    </row>
    <row r="738" spans="1:25" x14ac:dyDescent="0.2">
      <c r="A738">
        <v>50094890</v>
      </c>
      <c r="B738" t="s">
        <v>25</v>
      </c>
      <c r="C738" t="s">
        <v>2063</v>
      </c>
      <c r="D738" t="s">
        <v>224</v>
      </c>
      <c r="E738">
        <v>10028</v>
      </c>
      <c r="F738" t="s">
        <v>2064</v>
      </c>
      <c r="G738" t="s">
        <v>29</v>
      </c>
      <c r="H738" s="2">
        <v>43665</v>
      </c>
      <c r="I738">
        <v>7</v>
      </c>
      <c r="J738" t="s">
        <v>30</v>
      </c>
      <c r="K738">
        <v>40.779078766113003</v>
      </c>
      <c r="L738">
        <v>-73.953807564900998</v>
      </c>
      <c r="M738">
        <v>1</v>
      </c>
      <c r="N738" t="s">
        <v>2062</v>
      </c>
      <c r="O738">
        <v>2</v>
      </c>
      <c r="P738">
        <v>4</v>
      </c>
      <c r="Q738">
        <v>31</v>
      </c>
      <c r="R738" t="s">
        <v>44</v>
      </c>
      <c r="S738">
        <v>40.779257399999999</v>
      </c>
      <c r="T738">
        <v>-73.953952303075795</v>
      </c>
      <c r="U738" t="b">
        <v>0</v>
      </c>
      <c r="V738" t="b">
        <v>0</v>
      </c>
      <c r="W738" t="b">
        <v>1</v>
      </c>
      <c r="X738" t="b">
        <v>0</v>
      </c>
      <c r="Y738" t="b">
        <v>0</v>
      </c>
    </row>
    <row r="739" spans="1:25" x14ac:dyDescent="0.2">
      <c r="A739">
        <v>50095781</v>
      </c>
      <c r="B739" t="s">
        <v>25</v>
      </c>
      <c r="C739" t="s">
        <v>1528</v>
      </c>
      <c r="D739" t="s">
        <v>1053</v>
      </c>
      <c r="E739">
        <v>10010</v>
      </c>
      <c r="F739" t="s">
        <v>2065</v>
      </c>
      <c r="G739" t="s">
        <v>464</v>
      </c>
      <c r="H739" s="2">
        <v>43706</v>
      </c>
      <c r="I739">
        <v>9</v>
      </c>
      <c r="J739" t="s">
        <v>30</v>
      </c>
      <c r="K739">
        <v>40.742431607851003</v>
      </c>
      <c r="L739">
        <v>-73.993132520787</v>
      </c>
      <c r="M739">
        <v>2</v>
      </c>
      <c r="N739" t="s">
        <v>2062</v>
      </c>
      <c r="O739">
        <v>2</v>
      </c>
      <c r="P739">
        <v>3</v>
      </c>
      <c r="Q739">
        <v>24</v>
      </c>
      <c r="R739" t="s">
        <v>75</v>
      </c>
      <c r="S739">
        <v>40.742269081749001</v>
      </c>
      <c r="T739">
        <v>-73.993008297727798</v>
      </c>
      <c r="U739" t="b">
        <v>0</v>
      </c>
      <c r="V739" t="b">
        <v>0</v>
      </c>
      <c r="W739" t="b">
        <v>1</v>
      </c>
      <c r="X739" t="b">
        <v>0</v>
      </c>
      <c r="Y739" t="b">
        <v>0</v>
      </c>
    </row>
    <row r="740" spans="1:25" x14ac:dyDescent="0.2">
      <c r="A740">
        <v>50086066</v>
      </c>
      <c r="B740" t="s">
        <v>25</v>
      </c>
      <c r="C740" t="s">
        <v>145</v>
      </c>
      <c r="D740" t="s">
        <v>1286</v>
      </c>
      <c r="E740">
        <v>10038</v>
      </c>
      <c r="F740" t="s">
        <v>2066</v>
      </c>
      <c r="G740" t="s">
        <v>464</v>
      </c>
      <c r="H740" s="2">
        <v>43563</v>
      </c>
      <c r="I740">
        <v>7</v>
      </c>
      <c r="J740" t="s">
        <v>30</v>
      </c>
      <c r="K740">
        <v>40.710658075224003</v>
      </c>
      <c r="L740">
        <v>-74.008638855680999</v>
      </c>
      <c r="M740">
        <v>3</v>
      </c>
      <c r="N740" t="s">
        <v>2062</v>
      </c>
      <c r="O740">
        <v>1</v>
      </c>
      <c r="P740">
        <v>3.5</v>
      </c>
      <c r="Q740">
        <v>181</v>
      </c>
      <c r="R740" t="s">
        <v>98</v>
      </c>
      <c r="S740">
        <v>40.710419399999999</v>
      </c>
      <c r="T740">
        <v>-74.008551900000001</v>
      </c>
      <c r="U740" t="b">
        <v>0</v>
      </c>
      <c r="V740" t="b">
        <v>0</v>
      </c>
      <c r="W740" t="b">
        <v>1</v>
      </c>
      <c r="X740" t="b">
        <v>0</v>
      </c>
      <c r="Y740" t="b">
        <v>0</v>
      </c>
    </row>
    <row r="741" spans="1:25" x14ac:dyDescent="0.2">
      <c r="A741">
        <v>41617898</v>
      </c>
      <c r="B741" t="s">
        <v>25</v>
      </c>
      <c r="C741" t="s">
        <v>648</v>
      </c>
      <c r="D741" t="s">
        <v>617</v>
      </c>
      <c r="E741">
        <v>10036</v>
      </c>
      <c r="F741" t="s">
        <v>2067</v>
      </c>
      <c r="G741" t="s">
        <v>464</v>
      </c>
      <c r="H741" s="2">
        <v>43675</v>
      </c>
      <c r="I741">
        <v>9</v>
      </c>
      <c r="J741" t="s">
        <v>30</v>
      </c>
      <c r="K741">
        <v>40.759256602964001</v>
      </c>
      <c r="L741">
        <v>-73.988329905268998</v>
      </c>
      <c r="M741">
        <v>7</v>
      </c>
      <c r="N741" t="s">
        <v>2068</v>
      </c>
      <c r="P741">
        <v>4.5</v>
      </c>
      <c r="Q741">
        <v>8</v>
      </c>
      <c r="R741" t="s">
        <v>48</v>
      </c>
      <c r="S741">
        <v>40.759480000000003</v>
      </c>
      <c r="T741">
        <v>-73.988550000000004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</row>
    <row r="742" spans="1:25" x14ac:dyDescent="0.2">
      <c r="A742">
        <v>50013062</v>
      </c>
      <c r="B742" t="s">
        <v>25</v>
      </c>
      <c r="C742" t="s">
        <v>2069</v>
      </c>
      <c r="D742" t="s">
        <v>1686</v>
      </c>
      <c r="E742">
        <v>10033</v>
      </c>
      <c r="F742" t="s">
        <v>2070</v>
      </c>
      <c r="G742" t="s">
        <v>464</v>
      </c>
      <c r="H742" s="2">
        <v>43801</v>
      </c>
      <c r="I742">
        <v>12</v>
      </c>
      <c r="J742" t="s">
        <v>30</v>
      </c>
      <c r="K742">
        <v>40.848532199375001</v>
      </c>
      <c r="L742">
        <v>-73.932469484536995</v>
      </c>
      <c r="M742">
        <v>18</v>
      </c>
      <c r="N742" t="s">
        <v>2071</v>
      </c>
      <c r="O742">
        <v>2</v>
      </c>
      <c r="P742">
        <v>4.5</v>
      </c>
      <c r="Q742">
        <v>86</v>
      </c>
      <c r="R742" t="s">
        <v>38</v>
      </c>
      <c r="S742">
        <v>40.848390000000002</v>
      </c>
      <c r="T742">
        <v>-73.932400000000001</v>
      </c>
      <c r="U742" t="b">
        <v>0</v>
      </c>
      <c r="V742" t="b">
        <v>0</v>
      </c>
      <c r="W742" t="b">
        <v>1</v>
      </c>
      <c r="X742" t="b">
        <v>1</v>
      </c>
      <c r="Y742" t="b">
        <v>0</v>
      </c>
    </row>
    <row r="743" spans="1:25" x14ac:dyDescent="0.2">
      <c r="A743">
        <v>50050304</v>
      </c>
      <c r="B743" t="s">
        <v>25</v>
      </c>
      <c r="C743" t="s">
        <v>2072</v>
      </c>
      <c r="D743" t="s">
        <v>115</v>
      </c>
      <c r="E743">
        <v>10013</v>
      </c>
      <c r="F743" t="s">
        <v>2073</v>
      </c>
      <c r="G743" t="s">
        <v>107</v>
      </c>
      <c r="H743" s="2">
        <v>43906</v>
      </c>
      <c r="I743">
        <v>12</v>
      </c>
      <c r="J743" t="s">
        <v>30</v>
      </c>
      <c r="K743">
        <v>40.717742647999003</v>
      </c>
      <c r="L743">
        <v>-73.999570716693</v>
      </c>
      <c r="M743">
        <v>20</v>
      </c>
      <c r="N743" t="s">
        <v>2074</v>
      </c>
      <c r="O743">
        <v>2</v>
      </c>
      <c r="P743">
        <v>4</v>
      </c>
      <c r="Q743">
        <v>488</v>
      </c>
      <c r="R743" t="s">
        <v>135</v>
      </c>
      <c r="S743">
        <v>40.717869999999998</v>
      </c>
      <c r="T743">
        <v>-73.999480000000005</v>
      </c>
      <c r="U743" t="b">
        <v>0</v>
      </c>
      <c r="V743" t="b">
        <v>0</v>
      </c>
      <c r="W743" t="b">
        <v>1</v>
      </c>
      <c r="X743" t="b">
        <v>1</v>
      </c>
      <c r="Y743" t="b">
        <v>0</v>
      </c>
    </row>
    <row r="744" spans="1:25" x14ac:dyDescent="0.2">
      <c r="A744">
        <v>50099157</v>
      </c>
      <c r="B744" t="s">
        <v>25</v>
      </c>
      <c r="C744" t="s">
        <v>258</v>
      </c>
      <c r="D744" t="s">
        <v>2075</v>
      </c>
      <c r="E744">
        <v>10006</v>
      </c>
      <c r="F744" t="s">
        <v>2076</v>
      </c>
      <c r="G744" t="s">
        <v>107</v>
      </c>
      <c r="H744" s="2">
        <v>1</v>
      </c>
      <c r="I744" t="s">
        <v>296</v>
      </c>
      <c r="J744" t="s">
        <v>184</v>
      </c>
      <c r="K744">
        <v>40.708335375108</v>
      </c>
      <c r="L744">
        <v>-74.014763089605992</v>
      </c>
      <c r="M744">
        <v>1</v>
      </c>
      <c r="N744" t="s">
        <v>2077</v>
      </c>
      <c r="O744">
        <v>3</v>
      </c>
      <c r="P744">
        <v>4</v>
      </c>
      <c r="Q744">
        <v>41</v>
      </c>
      <c r="R744" t="s">
        <v>118</v>
      </c>
      <c r="S744">
        <v>40.708376000000001</v>
      </c>
      <c r="T744">
        <v>-74.014483200000001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</row>
    <row r="745" spans="1:25" x14ac:dyDescent="0.2">
      <c r="A745">
        <v>41376328</v>
      </c>
      <c r="B745" t="s">
        <v>25</v>
      </c>
      <c r="C745" t="s">
        <v>1206</v>
      </c>
      <c r="D745" t="s">
        <v>211</v>
      </c>
      <c r="E745">
        <v>10036</v>
      </c>
      <c r="F745" t="s">
        <v>2078</v>
      </c>
      <c r="G745" t="s">
        <v>287</v>
      </c>
      <c r="H745" s="2">
        <v>43711</v>
      </c>
      <c r="I745">
        <v>12</v>
      </c>
      <c r="J745" t="s">
        <v>30</v>
      </c>
      <c r="K745">
        <v>40.759303578462998</v>
      </c>
      <c r="L745">
        <v>-73.992000943955006</v>
      </c>
      <c r="M745">
        <v>14</v>
      </c>
      <c r="N745" t="s">
        <v>2079</v>
      </c>
      <c r="O745">
        <v>3</v>
      </c>
      <c r="P745">
        <v>4</v>
      </c>
      <c r="Q745">
        <v>334</v>
      </c>
      <c r="R745" t="s">
        <v>48</v>
      </c>
      <c r="S745">
        <v>40.759285623703803</v>
      </c>
      <c r="T745">
        <v>-73.9921118644058</v>
      </c>
      <c r="U745" t="b">
        <v>0</v>
      </c>
      <c r="V745" t="b">
        <v>0</v>
      </c>
      <c r="W745" t="b">
        <v>1</v>
      </c>
      <c r="X745" t="b">
        <v>1</v>
      </c>
      <c r="Y745" t="b">
        <v>0</v>
      </c>
    </row>
    <row r="746" spans="1:25" x14ac:dyDescent="0.2">
      <c r="A746">
        <v>50068546</v>
      </c>
      <c r="B746" t="s">
        <v>25</v>
      </c>
      <c r="C746" t="s">
        <v>2080</v>
      </c>
      <c r="D746" t="s">
        <v>71</v>
      </c>
      <c r="E746">
        <v>10028</v>
      </c>
      <c r="F746" t="s">
        <v>2081</v>
      </c>
      <c r="G746" t="s">
        <v>42</v>
      </c>
      <c r="H746" s="2">
        <v>43725</v>
      </c>
      <c r="I746">
        <v>14</v>
      </c>
      <c r="J746" t="s">
        <v>207</v>
      </c>
      <c r="K746">
        <v>40.777398275502001</v>
      </c>
      <c r="L746">
        <v>-73.952097278734996</v>
      </c>
      <c r="M746">
        <v>25</v>
      </c>
      <c r="N746" t="s">
        <v>2082</v>
      </c>
      <c r="O746">
        <v>2</v>
      </c>
      <c r="P746">
        <v>3.5</v>
      </c>
      <c r="Q746">
        <v>156</v>
      </c>
      <c r="R746" t="s">
        <v>44</v>
      </c>
      <c r="S746">
        <v>40.777391999999999</v>
      </c>
      <c r="T746">
        <v>-73.952329000000006</v>
      </c>
      <c r="U746" t="b">
        <v>0</v>
      </c>
      <c r="V746" t="b">
        <v>0</v>
      </c>
      <c r="W746" t="b">
        <v>1</v>
      </c>
      <c r="X746" t="b">
        <v>1</v>
      </c>
      <c r="Y746" t="b">
        <v>0</v>
      </c>
    </row>
    <row r="747" spans="1:25" x14ac:dyDescent="0.2">
      <c r="A747">
        <v>41712855</v>
      </c>
      <c r="B747" t="s">
        <v>25</v>
      </c>
      <c r="C747" t="s">
        <v>2083</v>
      </c>
      <c r="D747" t="s">
        <v>154</v>
      </c>
      <c r="E747">
        <v>10035</v>
      </c>
      <c r="F747" t="s">
        <v>2084</v>
      </c>
      <c r="G747" t="s">
        <v>42</v>
      </c>
      <c r="H747" s="2">
        <v>43630</v>
      </c>
      <c r="I747">
        <v>12</v>
      </c>
      <c r="J747" t="s">
        <v>30</v>
      </c>
      <c r="K747">
        <v>40.803252708309998</v>
      </c>
      <c r="L747">
        <v>-73.938247963451005</v>
      </c>
      <c r="M747">
        <v>7</v>
      </c>
      <c r="N747" t="s">
        <v>2085</v>
      </c>
      <c r="P747">
        <v>4.5</v>
      </c>
      <c r="Q747">
        <v>3</v>
      </c>
      <c r="R747" t="s">
        <v>44</v>
      </c>
      <c r="S747">
        <v>40.80339</v>
      </c>
      <c r="T747">
        <v>-73.938320000000004</v>
      </c>
      <c r="U747" t="b">
        <v>0</v>
      </c>
      <c r="V747" t="b">
        <v>0</v>
      </c>
      <c r="W747" t="b">
        <v>1</v>
      </c>
      <c r="X747" t="b">
        <v>1</v>
      </c>
      <c r="Y747" t="b">
        <v>0</v>
      </c>
    </row>
    <row r="748" spans="1:25" x14ac:dyDescent="0.2">
      <c r="A748">
        <v>50052277</v>
      </c>
      <c r="B748" t="s">
        <v>25</v>
      </c>
      <c r="C748" t="s">
        <v>745</v>
      </c>
      <c r="D748" t="s">
        <v>1472</v>
      </c>
      <c r="E748">
        <v>10036</v>
      </c>
      <c r="F748" t="s">
        <v>2086</v>
      </c>
      <c r="G748" t="s">
        <v>42</v>
      </c>
      <c r="H748" s="2">
        <v>43900</v>
      </c>
      <c r="I748">
        <v>-1</v>
      </c>
      <c r="J748" t="s">
        <v>79</v>
      </c>
      <c r="K748">
        <v>40.758101010833002</v>
      </c>
      <c r="L748">
        <v>-73.98786085831</v>
      </c>
      <c r="M748">
        <v>39</v>
      </c>
      <c r="N748" t="s">
        <v>2087</v>
      </c>
      <c r="O748">
        <v>2</v>
      </c>
      <c r="P748">
        <v>4</v>
      </c>
      <c r="Q748">
        <v>201</v>
      </c>
      <c r="R748" t="s">
        <v>48</v>
      </c>
      <c r="S748">
        <v>40.758171123960402</v>
      </c>
      <c r="T748">
        <v>-73.988314904272599</v>
      </c>
      <c r="U748" t="b">
        <v>0</v>
      </c>
      <c r="V748" t="b">
        <v>0</v>
      </c>
      <c r="W748" t="b">
        <v>1</v>
      </c>
      <c r="X748" t="b">
        <v>1</v>
      </c>
      <c r="Y748" t="b">
        <v>1</v>
      </c>
    </row>
    <row r="749" spans="1:25" x14ac:dyDescent="0.2">
      <c r="A749">
        <v>41512966</v>
      </c>
      <c r="B749" t="s">
        <v>25</v>
      </c>
      <c r="C749" t="s">
        <v>2088</v>
      </c>
      <c r="D749" t="s">
        <v>177</v>
      </c>
      <c r="E749">
        <v>10037</v>
      </c>
      <c r="F749" t="s">
        <v>2089</v>
      </c>
      <c r="G749" t="s">
        <v>42</v>
      </c>
      <c r="H749" s="2">
        <v>43808</v>
      </c>
      <c r="I749">
        <v>13</v>
      </c>
      <c r="J749" t="s">
        <v>30</v>
      </c>
      <c r="K749">
        <v>40.812551110081003</v>
      </c>
      <c r="L749">
        <v>-73.941978325348998</v>
      </c>
      <c r="M749">
        <v>24</v>
      </c>
      <c r="N749" t="s">
        <v>2090</v>
      </c>
      <c r="O749">
        <v>1</v>
      </c>
      <c r="P749">
        <v>4</v>
      </c>
      <c r="Q749">
        <v>14</v>
      </c>
      <c r="R749" t="s">
        <v>44</v>
      </c>
      <c r="S749">
        <v>40.812499746680302</v>
      </c>
      <c r="T749">
        <v>-73.941890224814401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</row>
    <row r="750" spans="1:25" x14ac:dyDescent="0.2">
      <c r="A750">
        <v>41512966</v>
      </c>
      <c r="B750" t="s">
        <v>25</v>
      </c>
      <c r="C750" t="s">
        <v>2088</v>
      </c>
      <c r="D750" t="s">
        <v>177</v>
      </c>
      <c r="E750">
        <v>10037</v>
      </c>
      <c r="F750" t="s">
        <v>2089</v>
      </c>
      <c r="G750" t="s">
        <v>42</v>
      </c>
      <c r="H750" s="2">
        <v>43808</v>
      </c>
      <c r="I750">
        <v>13</v>
      </c>
      <c r="J750" t="s">
        <v>30</v>
      </c>
      <c r="K750">
        <v>40.812551110081003</v>
      </c>
      <c r="L750">
        <v>-73.941978325348998</v>
      </c>
      <c r="M750">
        <v>24</v>
      </c>
      <c r="N750" t="s">
        <v>2091</v>
      </c>
      <c r="O750">
        <v>1</v>
      </c>
      <c r="P750">
        <v>3.5</v>
      </c>
      <c r="Q750">
        <v>5</v>
      </c>
      <c r="R750" t="s">
        <v>152</v>
      </c>
      <c r="S750">
        <v>40.812452499999999</v>
      </c>
      <c r="T750">
        <v>-73.941783700000002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</row>
    <row r="751" spans="1:25" x14ac:dyDescent="0.2">
      <c r="A751">
        <v>50045788</v>
      </c>
      <c r="B751" t="s">
        <v>25</v>
      </c>
      <c r="C751" t="s">
        <v>2092</v>
      </c>
      <c r="D751" t="s">
        <v>2093</v>
      </c>
      <c r="E751">
        <v>10031</v>
      </c>
      <c r="F751" t="s">
        <v>2094</v>
      </c>
      <c r="G751" t="s">
        <v>358</v>
      </c>
      <c r="H751" s="2">
        <v>43892</v>
      </c>
      <c r="I751">
        <v>18</v>
      </c>
      <c r="J751" t="s">
        <v>79</v>
      </c>
      <c r="K751">
        <v>40.820131684586002</v>
      </c>
      <c r="L751">
        <v>-73.953103328580994</v>
      </c>
      <c r="M751">
        <v>45</v>
      </c>
      <c r="N751" t="s">
        <v>2095</v>
      </c>
      <c r="O751">
        <v>1</v>
      </c>
      <c r="P751">
        <v>3.5</v>
      </c>
      <c r="Q751">
        <v>73</v>
      </c>
      <c r="R751" t="s">
        <v>38</v>
      </c>
      <c r="S751">
        <v>40.820329999999998</v>
      </c>
      <c r="T751">
        <v>-73.953779999999995</v>
      </c>
      <c r="U751" t="b">
        <v>0</v>
      </c>
      <c r="V751" t="b">
        <v>0</v>
      </c>
      <c r="W751" t="b">
        <v>1</v>
      </c>
      <c r="X751" t="b">
        <v>1</v>
      </c>
      <c r="Y751" t="b">
        <v>0</v>
      </c>
    </row>
    <row r="752" spans="1:25" x14ac:dyDescent="0.2">
      <c r="A752">
        <v>50057988</v>
      </c>
      <c r="B752" t="s">
        <v>25</v>
      </c>
      <c r="C752" t="s">
        <v>1107</v>
      </c>
      <c r="D752" t="s">
        <v>2096</v>
      </c>
      <c r="E752">
        <v>10013</v>
      </c>
      <c r="F752" t="s">
        <v>2097</v>
      </c>
      <c r="G752" t="s">
        <v>42</v>
      </c>
      <c r="H752" s="2">
        <v>43851</v>
      </c>
      <c r="I752">
        <v>13</v>
      </c>
      <c r="J752" t="s">
        <v>30</v>
      </c>
      <c r="K752">
        <v>40.714308924855999</v>
      </c>
      <c r="L752">
        <v>-73.997929446427008</v>
      </c>
      <c r="M752">
        <v>17</v>
      </c>
      <c r="N752" t="s">
        <v>2098</v>
      </c>
      <c r="O752">
        <v>3</v>
      </c>
      <c r="P752">
        <v>3.5</v>
      </c>
      <c r="Q752">
        <v>275</v>
      </c>
      <c r="R752" t="s">
        <v>135</v>
      </c>
      <c r="S752">
        <v>40.714329999999997</v>
      </c>
      <c r="T752">
        <v>-73.998040000000003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</row>
    <row r="753" spans="1:25" x14ac:dyDescent="0.2">
      <c r="A753">
        <v>50009877</v>
      </c>
      <c r="B753" t="s">
        <v>25</v>
      </c>
      <c r="C753" t="s">
        <v>1446</v>
      </c>
      <c r="D753" t="s">
        <v>775</v>
      </c>
      <c r="E753">
        <v>10013</v>
      </c>
      <c r="F753" t="s">
        <v>2099</v>
      </c>
      <c r="G753" t="s">
        <v>29</v>
      </c>
      <c r="H753" s="2">
        <v>43614</v>
      </c>
      <c r="I753">
        <v>12</v>
      </c>
      <c r="J753" t="s">
        <v>30</v>
      </c>
      <c r="K753">
        <v>40.715052775266997</v>
      </c>
      <c r="L753">
        <v>-73.999632057786997</v>
      </c>
      <c r="M753">
        <v>6</v>
      </c>
      <c r="N753" t="s">
        <v>2100</v>
      </c>
      <c r="O753">
        <v>2</v>
      </c>
      <c r="P753">
        <v>4.5</v>
      </c>
      <c r="Q753">
        <v>26</v>
      </c>
      <c r="R753" t="s">
        <v>135</v>
      </c>
      <c r="S753">
        <v>40.715119999999999</v>
      </c>
      <c r="T753">
        <v>-73.999560000000002</v>
      </c>
      <c r="U753" t="b">
        <v>0</v>
      </c>
      <c r="V753" t="b">
        <v>0</v>
      </c>
      <c r="W753" t="b">
        <v>1</v>
      </c>
      <c r="X753" t="b">
        <v>1</v>
      </c>
      <c r="Y753" t="b">
        <v>0</v>
      </c>
    </row>
    <row r="754" spans="1:25" x14ac:dyDescent="0.2">
      <c r="A754">
        <v>41004963</v>
      </c>
      <c r="B754" t="s">
        <v>25</v>
      </c>
      <c r="C754" t="s">
        <v>506</v>
      </c>
      <c r="D754" t="s">
        <v>2101</v>
      </c>
      <c r="E754">
        <v>10001</v>
      </c>
      <c r="F754" t="s">
        <v>2102</v>
      </c>
      <c r="G754" t="s">
        <v>358</v>
      </c>
      <c r="H754" s="2">
        <v>43818</v>
      </c>
      <c r="I754">
        <v>11</v>
      </c>
      <c r="J754" t="s">
        <v>30</v>
      </c>
      <c r="K754">
        <v>40.752389649949002</v>
      </c>
      <c r="L754">
        <v>-73.993976067891992</v>
      </c>
      <c r="M754">
        <v>17</v>
      </c>
      <c r="N754" t="s">
        <v>2103</v>
      </c>
      <c r="O754">
        <v>1</v>
      </c>
      <c r="P754">
        <v>3</v>
      </c>
      <c r="Q754">
        <v>196</v>
      </c>
      <c r="R754" t="s">
        <v>87</v>
      </c>
      <c r="S754">
        <v>40.752324050904797</v>
      </c>
      <c r="T754">
        <v>-73.994328211915601</v>
      </c>
      <c r="U754" t="b">
        <v>0</v>
      </c>
      <c r="V754" t="b">
        <v>0</v>
      </c>
      <c r="W754" t="b">
        <v>1</v>
      </c>
      <c r="X754" t="b">
        <v>0</v>
      </c>
      <c r="Y754" t="b">
        <v>0</v>
      </c>
    </row>
    <row r="755" spans="1:25" x14ac:dyDescent="0.2">
      <c r="A755">
        <v>41259632</v>
      </c>
      <c r="B755" t="s">
        <v>25</v>
      </c>
      <c r="C755" t="s">
        <v>2104</v>
      </c>
      <c r="D755" t="s">
        <v>2105</v>
      </c>
      <c r="E755">
        <v>10038</v>
      </c>
      <c r="F755" t="s">
        <v>2106</v>
      </c>
      <c r="G755" t="s">
        <v>358</v>
      </c>
      <c r="H755" s="2">
        <v>43903</v>
      </c>
      <c r="I755">
        <v>6</v>
      </c>
      <c r="J755" t="s">
        <v>30</v>
      </c>
      <c r="K755">
        <v>40.706859426073002</v>
      </c>
      <c r="L755">
        <v>-74.006990039488997</v>
      </c>
      <c r="M755">
        <v>9</v>
      </c>
      <c r="N755" t="s">
        <v>2103</v>
      </c>
      <c r="O755">
        <v>1</v>
      </c>
      <c r="P755">
        <v>3.5</v>
      </c>
      <c r="Q755">
        <v>173</v>
      </c>
      <c r="R755" t="s">
        <v>98</v>
      </c>
      <c r="S755">
        <v>40.7067300775159</v>
      </c>
      <c r="T755">
        <v>-74.006942371726893</v>
      </c>
      <c r="U755" t="b">
        <v>0</v>
      </c>
      <c r="V755" t="b">
        <v>0</v>
      </c>
      <c r="W755" t="b">
        <v>1</v>
      </c>
      <c r="X755" t="b">
        <v>0</v>
      </c>
      <c r="Y755" t="b">
        <v>0</v>
      </c>
    </row>
    <row r="756" spans="1:25" x14ac:dyDescent="0.2">
      <c r="A756">
        <v>41271036</v>
      </c>
      <c r="B756" t="s">
        <v>25</v>
      </c>
      <c r="C756" t="s">
        <v>2107</v>
      </c>
      <c r="D756" t="s">
        <v>40</v>
      </c>
      <c r="E756">
        <v>10025</v>
      </c>
      <c r="F756" t="s">
        <v>2108</v>
      </c>
      <c r="G756" t="s">
        <v>358</v>
      </c>
      <c r="H756" s="2">
        <v>43599</v>
      </c>
      <c r="I756">
        <v>8</v>
      </c>
      <c r="J756" t="s">
        <v>30</v>
      </c>
      <c r="K756">
        <v>40.804293739624001</v>
      </c>
      <c r="L756">
        <v>-73.966616679433997</v>
      </c>
      <c r="M756">
        <v>6</v>
      </c>
      <c r="N756" t="s">
        <v>2103</v>
      </c>
      <c r="O756">
        <v>1</v>
      </c>
      <c r="P756">
        <v>3</v>
      </c>
      <c r="Q756">
        <v>124</v>
      </c>
      <c r="R756" t="s">
        <v>38</v>
      </c>
      <c r="S756">
        <v>40.804515000000002</v>
      </c>
      <c r="T756">
        <v>-73.966800000000006</v>
      </c>
      <c r="U756" t="b">
        <v>0</v>
      </c>
      <c r="V756" t="b">
        <v>0</v>
      </c>
      <c r="W756" t="b">
        <v>1</v>
      </c>
      <c r="X756" t="b">
        <v>0</v>
      </c>
      <c r="Y756" t="b">
        <v>0</v>
      </c>
    </row>
    <row r="757" spans="1:25" x14ac:dyDescent="0.2">
      <c r="A757">
        <v>41376994</v>
      </c>
      <c r="B757" t="s">
        <v>25</v>
      </c>
      <c r="C757" t="s">
        <v>1670</v>
      </c>
      <c r="D757" t="s">
        <v>781</v>
      </c>
      <c r="E757">
        <v>10010</v>
      </c>
      <c r="F757" t="s">
        <v>2109</v>
      </c>
      <c r="G757" t="s">
        <v>358</v>
      </c>
      <c r="H757" s="2">
        <v>43817</v>
      </c>
      <c r="I757">
        <v>10</v>
      </c>
      <c r="J757" t="s">
        <v>30</v>
      </c>
      <c r="K757">
        <v>40.739721783434</v>
      </c>
      <c r="L757">
        <v>-73.985244363577991</v>
      </c>
      <c r="M757">
        <v>8</v>
      </c>
      <c r="N757" t="s">
        <v>2103</v>
      </c>
      <c r="O757">
        <v>1</v>
      </c>
      <c r="P757">
        <v>2.5</v>
      </c>
      <c r="Q757">
        <v>116</v>
      </c>
      <c r="R757" t="s">
        <v>75</v>
      </c>
      <c r="S757">
        <v>40.739840000000001</v>
      </c>
      <c r="T757">
        <v>-73.985129999999998</v>
      </c>
      <c r="U757" t="b">
        <v>0</v>
      </c>
      <c r="V757" t="b">
        <v>0</v>
      </c>
      <c r="W757" t="b">
        <v>1</v>
      </c>
      <c r="X757" t="b">
        <v>0</v>
      </c>
      <c r="Y757" t="b">
        <v>0</v>
      </c>
    </row>
    <row r="758" spans="1:25" x14ac:dyDescent="0.2">
      <c r="A758">
        <v>41453957</v>
      </c>
      <c r="B758" t="s">
        <v>25</v>
      </c>
      <c r="C758" t="s">
        <v>555</v>
      </c>
      <c r="D758" t="s">
        <v>146</v>
      </c>
      <c r="E758">
        <v>10003</v>
      </c>
      <c r="F758" t="s">
        <v>2110</v>
      </c>
      <c r="G758" t="s">
        <v>358</v>
      </c>
      <c r="H758" s="2">
        <v>43903</v>
      </c>
      <c r="I758">
        <v>8</v>
      </c>
      <c r="J758" t="s">
        <v>30</v>
      </c>
      <c r="K758">
        <v>40.734073483812999</v>
      </c>
      <c r="L758">
        <v>-73.989030736716998</v>
      </c>
      <c r="M758">
        <v>16</v>
      </c>
      <c r="N758" t="s">
        <v>2103</v>
      </c>
      <c r="O758">
        <v>1</v>
      </c>
      <c r="P758">
        <v>3</v>
      </c>
      <c r="Q758">
        <v>119</v>
      </c>
      <c r="R758" t="s">
        <v>75</v>
      </c>
      <c r="S758">
        <v>40.734219762095798</v>
      </c>
      <c r="T758">
        <v>-73.988824275608096</v>
      </c>
      <c r="U758" t="b">
        <v>0</v>
      </c>
      <c r="V758" t="b">
        <v>0</v>
      </c>
      <c r="W758" t="b">
        <v>1</v>
      </c>
      <c r="X758" t="b">
        <v>0</v>
      </c>
      <c r="Y758" t="b">
        <v>0</v>
      </c>
    </row>
    <row r="759" spans="1:25" x14ac:dyDescent="0.2">
      <c r="A759">
        <v>41453983</v>
      </c>
      <c r="B759" t="s">
        <v>25</v>
      </c>
      <c r="C759" t="s">
        <v>1023</v>
      </c>
      <c r="D759" t="s">
        <v>228</v>
      </c>
      <c r="E759">
        <v>10018</v>
      </c>
      <c r="F759" t="s">
        <v>2111</v>
      </c>
      <c r="G759" t="s">
        <v>358</v>
      </c>
      <c r="H759" s="2">
        <v>43728</v>
      </c>
      <c r="I759">
        <v>3</v>
      </c>
      <c r="J759" t="s">
        <v>30</v>
      </c>
      <c r="K759">
        <v>40.752976675196003</v>
      </c>
      <c r="L759">
        <v>-73.989164766808997</v>
      </c>
      <c r="M759">
        <v>26</v>
      </c>
      <c r="N759" t="s">
        <v>2103</v>
      </c>
      <c r="O759">
        <v>1</v>
      </c>
      <c r="P759">
        <v>3</v>
      </c>
      <c r="Q759">
        <v>89</v>
      </c>
      <c r="R759" t="s">
        <v>87</v>
      </c>
      <c r="S759">
        <v>40.753144347904303</v>
      </c>
      <c r="T759">
        <v>-73.9888011980062</v>
      </c>
      <c r="U759" t="b">
        <v>0</v>
      </c>
      <c r="V759" t="b">
        <v>0</v>
      </c>
      <c r="W759" t="b">
        <v>1</v>
      </c>
      <c r="X759" t="b">
        <v>0</v>
      </c>
      <c r="Y759" t="b">
        <v>0</v>
      </c>
    </row>
    <row r="760" spans="1:25" x14ac:dyDescent="0.2">
      <c r="A760">
        <v>41640950</v>
      </c>
      <c r="B760" t="s">
        <v>25</v>
      </c>
      <c r="C760" t="s">
        <v>208</v>
      </c>
      <c r="D760" t="s">
        <v>406</v>
      </c>
      <c r="E760">
        <v>10012</v>
      </c>
      <c r="F760" t="s">
        <v>2112</v>
      </c>
      <c r="G760" t="s">
        <v>358</v>
      </c>
      <c r="H760" s="2">
        <v>43591</v>
      </c>
      <c r="I760">
        <v>8</v>
      </c>
      <c r="J760" t="s">
        <v>30</v>
      </c>
      <c r="K760">
        <v>40.722499305545988</v>
      </c>
      <c r="L760">
        <v>-73.997586461268995</v>
      </c>
      <c r="M760">
        <v>23</v>
      </c>
      <c r="N760" t="s">
        <v>2103</v>
      </c>
      <c r="O760">
        <v>1</v>
      </c>
      <c r="P760">
        <v>2.5</v>
      </c>
      <c r="Q760">
        <v>98</v>
      </c>
      <c r="R760" t="s">
        <v>135</v>
      </c>
      <c r="S760">
        <v>40.722669540978302</v>
      </c>
      <c r="T760">
        <v>-73.997525999999993</v>
      </c>
      <c r="U760" t="b">
        <v>0</v>
      </c>
      <c r="V760" t="b">
        <v>0</v>
      </c>
      <c r="W760" t="b">
        <v>1</v>
      </c>
      <c r="X760" t="b">
        <v>0</v>
      </c>
      <c r="Y760" t="b">
        <v>0</v>
      </c>
    </row>
    <row r="761" spans="1:25" x14ac:dyDescent="0.2">
      <c r="A761">
        <v>50042385</v>
      </c>
      <c r="B761" t="s">
        <v>25</v>
      </c>
      <c r="C761" t="s">
        <v>1576</v>
      </c>
      <c r="D761" t="s">
        <v>100</v>
      </c>
      <c r="E761">
        <v>10009</v>
      </c>
      <c r="F761" t="s">
        <v>2113</v>
      </c>
      <c r="G761" t="s">
        <v>358</v>
      </c>
      <c r="H761" s="2">
        <v>43838</v>
      </c>
      <c r="I761">
        <v>11</v>
      </c>
      <c r="J761" t="s">
        <v>30</v>
      </c>
      <c r="K761">
        <v>40.733158441089998</v>
      </c>
      <c r="L761">
        <v>-73.981078281583009</v>
      </c>
      <c r="M761">
        <v>19</v>
      </c>
      <c r="N761" t="s">
        <v>2103</v>
      </c>
      <c r="O761">
        <v>1</v>
      </c>
      <c r="P761">
        <v>2.5</v>
      </c>
      <c r="Q761">
        <v>41</v>
      </c>
      <c r="R761" t="s">
        <v>75</v>
      </c>
      <c r="S761">
        <v>40.732962000000001</v>
      </c>
      <c r="T761">
        <v>-73.980800200000004</v>
      </c>
      <c r="U761" t="b">
        <v>0</v>
      </c>
      <c r="V761" t="b">
        <v>0</v>
      </c>
      <c r="W761" t="b">
        <v>1</v>
      </c>
      <c r="X761" t="b">
        <v>0</v>
      </c>
      <c r="Y761" t="b">
        <v>0</v>
      </c>
    </row>
    <row r="762" spans="1:25" x14ac:dyDescent="0.2">
      <c r="A762">
        <v>50043183</v>
      </c>
      <c r="B762" t="s">
        <v>25</v>
      </c>
      <c r="C762" t="s">
        <v>2114</v>
      </c>
      <c r="D762" t="s">
        <v>537</v>
      </c>
      <c r="E762">
        <v>10025</v>
      </c>
      <c r="F762" t="s">
        <v>2115</v>
      </c>
      <c r="G762" t="s">
        <v>358</v>
      </c>
      <c r="H762" s="2">
        <v>43571</v>
      </c>
      <c r="I762">
        <v>2</v>
      </c>
      <c r="J762" t="s">
        <v>30</v>
      </c>
      <c r="K762">
        <v>40.794980614566001</v>
      </c>
      <c r="L762">
        <v>-73.965956828718006</v>
      </c>
      <c r="M762">
        <v>11</v>
      </c>
      <c r="N762" t="s">
        <v>2103</v>
      </c>
      <c r="O762">
        <v>1</v>
      </c>
      <c r="P762">
        <v>2.5</v>
      </c>
      <c r="Q762">
        <v>37</v>
      </c>
      <c r="R762" t="s">
        <v>152</v>
      </c>
      <c r="S762">
        <v>40.794923199999999</v>
      </c>
      <c r="T762">
        <v>-73.965789299999997</v>
      </c>
      <c r="U762" t="b">
        <v>0</v>
      </c>
      <c r="V762" t="b">
        <v>0</v>
      </c>
      <c r="W762" t="b">
        <v>1</v>
      </c>
      <c r="X762" t="b">
        <v>0</v>
      </c>
      <c r="Y762" t="b">
        <v>0</v>
      </c>
    </row>
    <row r="763" spans="1:25" x14ac:dyDescent="0.2">
      <c r="A763">
        <v>50047657</v>
      </c>
      <c r="B763" t="s">
        <v>25</v>
      </c>
      <c r="C763" t="s">
        <v>2116</v>
      </c>
      <c r="D763" t="s">
        <v>40</v>
      </c>
      <c r="E763">
        <v>10013</v>
      </c>
      <c r="F763" t="s">
        <v>2117</v>
      </c>
      <c r="G763" t="s">
        <v>358</v>
      </c>
      <c r="H763" s="2">
        <v>43816</v>
      </c>
      <c r="I763">
        <v>12</v>
      </c>
      <c r="J763" t="s">
        <v>30</v>
      </c>
      <c r="K763">
        <v>40.71881857356</v>
      </c>
      <c r="L763">
        <v>-74.002359292709997</v>
      </c>
      <c r="M763">
        <v>13</v>
      </c>
      <c r="N763" t="s">
        <v>2103</v>
      </c>
      <c r="O763">
        <v>1</v>
      </c>
      <c r="P763">
        <v>2.5</v>
      </c>
      <c r="Q763">
        <v>35</v>
      </c>
      <c r="R763" t="s">
        <v>135</v>
      </c>
      <c r="S763">
        <v>40.718762489871096</v>
      </c>
      <c r="T763">
        <v>-74.002113215136802</v>
      </c>
      <c r="U763" t="b">
        <v>0</v>
      </c>
      <c r="V763" t="b">
        <v>0</v>
      </c>
      <c r="W763" t="b">
        <v>1</v>
      </c>
      <c r="X763" t="b">
        <v>0</v>
      </c>
      <c r="Y763" t="b">
        <v>0</v>
      </c>
    </row>
    <row r="764" spans="1:25" x14ac:dyDescent="0.2">
      <c r="A764">
        <v>50073606</v>
      </c>
      <c r="B764" t="s">
        <v>25</v>
      </c>
      <c r="C764" t="s">
        <v>2118</v>
      </c>
      <c r="D764" t="s">
        <v>617</v>
      </c>
      <c r="E764">
        <v>10018</v>
      </c>
      <c r="F764" t="s">
        <v>2119</v>
      </c>
      <c r="G764" t="s">
        <v>358</v>
      </c>
      <c r="H764" s="2">
        <v>43682</v>
      </c>
      <c r="I764">
        <v>12</v>
      </c>
      <c r="J764" t="s">
        <v>30</v>
      </c>
      <c r="K764">
        <v>40.755507506797002</v>
      </c>
      <c r="L764">
        <v>-73.991055718893989</v>
      </c>
      <c r="M764">
        <v>10</v>
      </c>
      <c r="N764" t="s">
        <v>2103</v>
      </c>
      <c r="O764">
        <v>1</v>
      </c>
      <c r="P764">
        <v>3</v>
      </c>
      <c r="Q764">
        <v>17</v>
      </c>
      <c r="R764" t="s">
        <v>87</v>
      </c>
      <c r="S764">
        <v>40.755651999999998</v>
      </c>
      <c r="T764">
        <v>-73.991245000000006</v>
      </c>
      <c r="U764" t="b">
        <v>0</v>
      </c>
      <c r="V764" t="b">
        <v>0</v>
      </c>
      <c r="W764" t="b">
        <v>1</v>
      </c>
      <c r="X764" t="b">
        <v>0</v>
      </c>
      <c r="Y764" t="b">
        <v>0</v>
      </c>
    </row>
    <row r="765" spans="1:25" x14ac:dyDescent="0.2">
      <c r="A765">
        <v>41223822</v>
      </c>
      <c r="B765" t="s">
        <v>25</v>
      </c>
      <c r="C765" t="s">
        <v>1117</v>
      </c>
      <c r="D765" t="s">
        <v>34</v>
      </c>
      <c r="E765">
        <v>10024</v>
      </c>
      <c r="F765" t="s">
        <v>2120</v>
      </c>
      <c r="G765" t="s">
        <v>464</v>
      </c>
      <c r="H765" s="2">
        <v>43613</v>
      </c>
      <c r="I765">
        <v>12</v>
      </c>
      <c r="J765" t="s">
        <v>30</v>
      </c>
      <c r="K765">
        <v>40.781734888275999</v>
      </c>
      <c r="L765">
        <v>-73.979342023471006</v>
      </c>
      <c r="M765">
        <v>12</v>
      </c>
      <c r="N765" t="s">
        <v>2121</v>
      </c>
      <c r="O765">
        <v>2</v>
      </c>
      <c r="P765">
        <v>3.5</v>
      </c>
      <c r="Q765">
        <v>575</v>
      </c>
      <c r="R765" t="s">
        <v>44</v>
      </c>
      <c r="S765">
        <v>40.78163</v>
      </c>
      <c r="T765">
        <v>-73.979200000000006</v>
      </c>
      <c r="U765" t="b">
        <v>0</v>
      </c>
      <c r="V765" t="b">
        <v>0</v>
      </c>
      <c r="W765" t="b">
        <v>1</v>
      </c>
      <c r="X765" t="b">
        <v>1</v>
      </c>
      <c r="Y765" t="b">
        <v>0</v>
      </c>
    </row>
    <row r="766" spans="1:25" x14ac:dyDescent="0.2">
      <c r="A766">
        <v>50064898</v>
      </c>
      <c r="B766" t="s">
        <v>25</v>
      </c>
      <c r="C766" t="s">
        <v>955</v>
      </c>
      <c r="D766" t="s">
        <v>224</v>
      </c>
      <c r="E766">
        <v>10010</v>
      </c>
      <c r="F766" t="s">
        <v>2120</v>
      </c>
      <c r="G766" t="s">
        <v>464</v>
      </c>
      <c r="H766" s="2">
        <v>43794</v>
      </c>
      <c r="I766">
        <v>13</v>
      </c>
      <c r="J766" t="s">
        <v>30</v>
      </c>
      <c r="K766">
        <v>40.740476123362001</v>
      </c>
      <c r="L766">
        <v>-73.981956708043001</v>
      </c>
      <c r="M766">
        <v>17</v>
      </c>
      <c r="N766" t="s">
        <v>2121</v>
      </c>
      <c r="O766">
        <v>2</v>
      </c>
      <c r="P766">
        <v>3.5</v>
      </c>
      <c r="Q766">
        <v>575</v>
      </c>
      <c r="R766" t="s">
        <v>44</v>
      </c>
      <c r="S766">
        <v>40.78163</v>
      </c>
      <c r="T766">
        <v>-73.979200000000006</v>
      </c>
      <c r="U766" t="b">
        <v>0</v>
      </c>
      <c r="V766" t="b">
        <v>0</v>
      </c>
      <c r="W766" t="b">
        <v>1</v>
      </c>
      <c r="X766" t="b">
        <v>1</v>
      </c>
      <c r="Y766" t="b">
        <v>0</v>
      </c>
    </row>
    <row r="767" spans="1:25" x14ac:dyDescent="0.2">
      <c r="A767">
        <v>50047230</v>
      </c>
      <c r="B767" t="s">
        <v>25</v>
      </c>
      <c r="C767" t="s">
        <v>2122</v>
      </c>
      <c r="D767" t="s">
        <v>211</v>
      </c>
      <c r="E767">
        <v>10036</v>
      </c>
      <c r="F767" t="s">
        <v>2123</v>
      </c>
      <c r="G767" t="s">
        <v>464</v>
      </c>
      <c r="H767" s="2">
        <v>43881</v>
      </c>
      <c r="I767">
        <v>15</v>
      </c>
      <c r="J767" t="s">
        <v>79</v>
      </c>
      <c r="K767">
        <v>40.758622911937003</v>
      </c>
      <c r="L767">
        <v>-73.992499157064998</v>
      </c>
      <c r="M767">
        <v>21</v>
      </c>
      <c r="N767" t="s">
        <v>2121</v>
      </c>
      <c r="O767">
        <v>2</v>
      </c>
      <c r="P767">
        <v>4</v>
      </c>
      <c r="Q767">
        <v>242</v>
      </c>
      <c r="R767" t="s">
        <v>48</v>
      </c>
      <c r="S767">
        <v>40.758816099999997</v>
      </c>
      <c r="T767">
        <v>-73.992604900000003</v>
      </c>
      <c r="U767" t="b">
        <v>0</v>
      </c>
      <c r="V767" t="b">
        <v>0</v>
      </c>
      <c r="W767" t="b">
        <v>1</v>
      </c>
      <c r="X767" t="b">
        <v>1</v>
      </c>
      <c r="Y767" t="b">
        <v>0</v>
      </c>
    </row>
    <row r="768" spans="1:25" x14ac:dyDescent="0.2">
      <c r="A768">
        <v>50049346</v>
      </c>
      <c r="B768" t="s">
        <v>25</v>
      </c>
      <c r="C768" t="s">
        <v>2124</v>
      </c>
      <c r="D768" t="s">
        <v>71</v>
      </c>
      <c r="E768">
        <v>10028</v>
      </c>
      <c r="F768" t="s">
        <v>2125</v>
      </c>
      <c r="G768" t="s">
        <v>464</v>
      </c>
      <c r="H768" s="2">
        <v>43811</v>
      </c>
      <c r="I768">
        <v>8</v>
      </c>
      <c r="J768" t="s">
        <v>30</v>
      </c>
      <c r="K768">
        <v>40.774550059683001</v>
      </c>
      <c r="L768">
        <v>-73.954153717075002</v>
      </c>
      <c r="M768">
        <v>27</v>
      </c>
      <c r="N768" t="s">
        <v>2121</v>
      </c>
      <c r="O768">
        <v>2</v>
      </c>
      <c r="P768">
        <v>3.5</v>
      </c>
      <c r="Q768">
        <v>120</v>
      </c>
      <c r="R768" t="s">
        <v>126</v>
      </c>
      <c r="S768">
        <v>40.77449</v>
      </c>
      <c r="T768">
        <v>-73.953990000000005</v>
      </c>
      <c r="U768" t="b">
        <v>0</v>
      </c>
      <c r="V768" t="b">
        <v>0</v>
      </c>
      <c r="W768" t="b">
        <v>1</v>
      </c>
      <c r="X768" t="b">
        <v>1</v>
      </c>
      <c r="Y768" t="b">
        <v>0</v>
      </c>
    </row>
    <row r="769" spans="1:25" x14ac:dyDescent="0.2">
      <c r="A769">
        <v>50005527</v>
      </c>
      <c r="B769" t="s">
        <v>25</v>
      </c>
      <c r="C769" t="s">
        <v>93</v>
      </c>
      <c r="D769" t="s">
        <v>100</v>
      </c>
      <c r="E769">
        <v>10003</v>
      </c>
      <c r="F769" t="s">
        <v>2126</v>
      </c>
      <c r="G769" t="s">
        <v>107</v>
      </c>
      <c r="H769" s="2">
        <v>43648</v>
      </c>
      <c r="I769">
        <v>7</v>
      </c>
      <c r="J769" t="s">
        <v>30</v>
      </c>
      <c r="K769">
        <v>40.724974397494996</v>
      </c>
      <c r="L769">
        <v>-73.987210293234995</v>
      </c>
      <c r="M769">
        <v>32</v>
      </c>
      <c r="N769" t="s">
        <v>2127</v>
      </c>
      <c r="O769">
        <v>1</v>
      </c>
      <c r="P769">
        <v>3.5</v>
      </c>
      <c r="Q769">
        <v>95</v>
      </c>
      <c r="R769" t="s">
        <v>724</v>
      </c>
      <c r="S769">
        <v>40.725149999999999</v>
      </c>
      <c r="T769">
        <v>-73.987440000000007</v>
      </c>
      <c r="U769" t="b">
        <v>0</v>
      </c>
      <c r="V769" t="b">
        <v>0</v>
      </c>
      <c r="W769" t="b">
        <v>1</v>
      </c>
      <c r="X769" t="b">
        <v>1</v>
      </c>
      <c r="Y769" t="b">
        <v>0</v>
      </c>
    </row>
    <row r="770" spans="1:25" x14ac:dyDescent="0.2">
      <c r="A770">
        <v>50083924</v>
      </c>
      <c r="B770" t="s">
        <v>25</v>
      </c>
      <c r="C770" t="s">
        <v>2128</v>
      </c>
      <c r="D770" t="s">
        <v>1261</v>
      </c>
      <c r="E770">
        <v>10022</v>
      </c>
      <c r="F770" t="s">
        <v>2129</v>
      </c>
      <c r="G770" t="s">
        <v>245</v>
      </c>
      <c r="H770" s="2">
        <v>43805</v>
      </c>
      <c r="I770">
        <v>12</v>
      </c>
      <c r="J770" t="s">
        <v>30</v>
      </c>
      <c r="K770">
        <v>40.760528512966999</v>
      </c>
      <c r="L770">
        <v>-73.966136944102999</v>
      </c>
      <c r="M770">
        <v>4</v>
      </c>
      <c r="N770" t="s">
        <v>2130</v>
      </c>
      <c r="O770">
        <v>2</v>
      </c>
      <c r="P770">
        <v>4</v>
      </c>
      <c r="Q770">
        <v>608</v>
      </c>
      <c r="R770" t="s">
        <v>126</v>
      </c>
      <c r="S770">
        <v>40.760159999999999</v>
      </c>
      <c r="T770">
        <v>-73.965819999999994</v>
      </c>
      <c r="U770" t="b">
        <v>0</v>
      </c>
      <c r="V770" t="b">
        <v>0</v>
      </c>
      <c r="W770" t="b">
        <v>1</v>
      </c>
      <c r="X770" t="b">
        <v>1</v>
      </c>
      <c r="Y770" t="b">
        <v>0</v>
      </c>
    </row>
    <row r="771" spans="1:25" x14ac:dyDescent="0.2">
      <c r="A771">
        <v>50100207</v>
      </c>
      <c r="B771" t="s">
        <v>25</v>
      </c>
      <c r="C771" t="s">
        <v>2131</v>
      </c>
      <c r="D771" t="s">
        <v>211</v>
      </c>
      <c r="E771">
        <v>10019</v>
      </c>
      <c r="F771" t="s">
        <v>2132</v>
      </c>
      <c r="G771" t="s">
        <v>42</v>
      </c>
      <c r="H771" s="2">
        <v>43853</v>
      </c>
      <c r="I771">
        <v>12</v>
      </c>
      <c r="J771" t="s">
        <v>30</v>
      </c>
      <c r="K771">
        <v>40.765204425081002</v>
      </c>
      <c r="L771">
        <v>-73.987675448446993</v>
      </c>
      <c r="M771">
        <v>8</v>
      </c>
      <c r="N771" t="s">
        <v>2133</v>
      </c>
      <c r="O771">
        <v>2</v>
      </c>
      <c r="P771">
        <v>4</v>
      </c>
      <c r="Q771">
        <v>307</v>
      </c>
      <c r="R771" t="s">
        <v>48</v>
      </c>
      <c r="S771">
        <v>40.765129999999999</v>
      </c>
      <c r="T771">
        <v>-73.987530000000007</v>
      </c>
      <c r="U771" t="b">
        <v>0</v>
      </c>
      <c r="V771" t="b">
        <v>0</v>
      </c>
      <c r="W771" t="b">
        <v>1</v>
      </c>
      <c r="X771" t="b">
        <v>1</v>
      </c>
      <c r="Y771" t="b">
        <v>0</v>
      </c>
    </row>
    <row r="772" spans="1:25" x14ac:dyDescent="0.2">
      <c r="A772">
        <v>50094762</v>
      </c>
      <c r="B772" t="s">
        <v>25</v>
      </c>
      <c r="C772" t="s">
        <v>2134</v>
      </c>
      <c r="D772" t="s">
        <v>2135</v>
      </c>
      <c r="E772">
        <v>10044</v>
      </c>
      <c r="F772" t="s">
        <v>2136</v>
      </c>
      <c r="G772" t="s">
        <v>42</v>
      </c>
      <c r="H772" s="2">
        <v>43742</v>
      </c>
      <c r="I772">
        <v>12</v>
      </c>
      <c r="J772" t="s">
        <v>30</v>
      </c>
      <c r="K772">
        <v>40.762550724301001</v>
      </c>
      <c r="L772">
        <v>-73.949386164326995</v>
      </c>
      <c r="M772">
        <v>5</v>
      </c>
      <c r="N772" t="s">
        <v>2137</v>
      </c>
      <c r="P772">
        <v>4.5</v>
      </c>
      <c r="Q772">
        <v>43</v>
      </c>
      <c r="R772" t="s">
        <v>44</v>
      </c>
      <c r="S772">
        <v>40.762591999999998</v>
      </c>
      <c r="T772">
        <v>-73.949214999999995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</row>
    <row r="773" spans="1:25" x14ac:dyDescent="0.2">
      <c r="A773">
        <v>41658103</v>
      </c>
      <c r="B773" t="s">
        <v>25</v>
      </c>
      <c r="C773" t="s">
        <v>1592</v>
      </c>
      <c r="D773" t="s">
        <v>27</v>
      </c>
      <c r="E773">
        <v>10001</v>
      </c>
      <c r="F773" t="s">
        <v>2138</v>
      </c>
      <c r="G773" t="s">
        <v>183</v>
      </c>
      <c r="H773" s="2">
        <v>43867</v>
      </c>
      <c r="I773">
        <v>26</v>
      </c>
      <c r="J773" t="s">
        <v>79</v>
      </c>
      <c r="K773">
        <v>40.748763929496</v>
      </c>
      <c r="L773">
        <v>-74.003374516951993</v>
      </c>
      <c r="M773">
        <v>28</v>
      </c>
      <c r="N773" t="s">
        <v>2139</v>
      </c>
      <c r="O773">
        <v>2</v>
      </c>
      <c r="P773">
        <v>3.5</v>
      </c>
      <c r="Q773">
        <v>239</v>
      </c>
      <c r="R773" t="s">
        <v>87</v>
      </c>
      <c r="S773">
        <v>40.748668700000003</v>
      </c>
      <c r="T773">
        <v>-74.003112799999997</v>
      </c>
      <c r="U773" t="b">
        <v>0</v>
      </c>
      <c r="V773" t="b">
        <v>0</v>
      </c>
      <c r="W773" t="b">
        <v>1</v>
      </c>
      <c r="X773" t="b">
        <v>1</v>
      </c>
      <c r="Y773" t="b">
        <v>0</v>
      </c>
    </row>
    <row r="774" spans="1:25" x14ac:dyDescent="0.2">
      <c r="A774">
        <v>50004334</v>
      </c>
      <c r="B774" t="s">
        <v>25</v>
      </c>
      <c r="C774" t="s">
        <v>2140</v>
      </c>
      <c r="D774" t="s">
        <v>224</v>
      </c>
      <c r="E774">
        <v>10075</v>
      </c>
      <c r="F774" t="s">
        <v>2141</v>
      </c>
      <c r="G774" t="s">
        <v>1209</v>
      </c>
      <c r="H774" s="2">
        <v>43844</v>
      </c>
      <c r="I774">
        <v>10</v>
      </c>
      <c r="J774" t="s">
        <v>30</v>
      </c>
      <c r="K774">
        <v>40.773769157986003</v>
      </c>
      <c r="L774">
        <v>-73.957678075399002</v>
      </c>
      <c r="M774">
        <v>9</v>
      </c>
      <c r="N774" t="s">
        <v>2142</v>
      </c>
      <c r="O774">
        <v>2</v>
      </c>
      <c r="P774">
        <v>3.5</v>
      </c>
      <c r="Q774">
        <v>154</v>
      </c>
      <c r="R774" t="s">
        <v>126</v>
      </c>
      <c r="S774">
        <v>40.773829999999997</v>
      </c>
      <c r="T774">
        <v>-73.957840000000004</v>
      </c>
      <c r="U774" t="b">
        <v>0</v>
      </c>
      <c r="V774" t="b">
        <v>1</v>
      </c>
      <c r="W774" t="b">
        <v>1</v>
      </c>
      <c r="X774" t="b">
        <v>1</v>
      </c>
      <c r="Y774" t="b">
        <v>0</v>
      </c>
    </row>
    <row r="775" spans="1:25" x14ac:dyDescent="0.2">
      <c r="A775">
        <v>50006147</v>
      </c>
      <c r="B775" t="s">
        <v>25</v>
      </c>
      <c r="C775" t="s">
        <v>305</v>
      </c>
      <c r="D775" t="s">
        <v>406</v>
      </c>
      <c r="E775">
        <v>10012</v>
      </c>
      <c r="F775" t="s">
        <v>2143</v>
      </c>
      <c r="G775" t="s">
        <v>1209</v>
      </c>
      <c r="H775" s="2">
        <v>43776</v>
      </c>
      <c r="I775">
        <v>7</v>
      </c>
      <c r="J775" t="s">
        <v>30</v>
      </c>
      <c r="K775">
        <v>40.722112271382997</v>
      </c>
      <c r="L775">
        <v>-73.996702598593998</v>
      </c>
      <c r="M775">
        <v>5</v>
      </c>
      <c r="N775" t="s">
        <v>2142</v>
      </c>
      <c r="O775">
        <v>2</v>
      </c>
      <c r="P775">
        <v>3.5</v>
      </c>
      <c r="Q775">
        <v>145</v>
      </c>
      <c r="R775" t="s">
        <v>135</v>
      </c>
      <c r="S775">
        <v>40.7220423685173</v>
      </c>
      <c r="T775">
        <v>-73.996676578091595</v>
      </c>
      <c r="U775" t="b">
        <v>0</v>
      </c>
      <c r="V775" t="b">
        <v>1</v>
      </c>
      <c r="W775" t="b">
        <v>1</v>
      </c>
      <c r="X775" t="b">
        <v>1</v>
      </c>
      <c r="Y775" t="b">
        <v>0</v>
      </c>
    </row>
    <row r="776" spans="1:25" x14ac:dyDescent="0.2">
      <c r="A776">
        <v>50060390</v>
      </c>
      <c r="B776" t="s">
        <v>25</v>
      </c>
      <c r="C776" t="s">
        <v>955</v>
      </c>
      <c r="D776" t="s">
        <v>336</v>
      </c>
      <c r="E776">
        <v>10118</v>
      </c>
      <c r="F776" t="s">
        <v>2144</v>
      </c>
      <c r="G776" t="s">
        <v>1209</v>
      </c>
      <c r="H776" s="2">
        <v>43621</v>
      </c>
      <c r="I776">
        <v>12</v>
      </c>
      <c r="J776" t="s">
        <v>30</v>
      </c>
      <c r="K776">
        <v>40.748268900702001</v>
      </c>
      <c r="L776">
        <v>-73.984690273580995</v>
      </c>
      <c r="M776">
        <v>5</v>
      </c>
      <c r="N776" t="s">
        <v>2142</v>
      </c>
      <c r="O776">
        <v>1</v>
      </c>
      <c r="P776">
        <v>3.5</v>
      </c>
      <c r="Q776">
        <v>35</v>
      </c>
      <c r="R776" t="s">
        <v>87</v>
      </c>
      <c r="S776">
        <v>40.748440000000002</v>
      </c>
      <c r="T776">
        <v>-73.9862574</v>
      </c>
      <c r="U776" t="b">
        <v>0</v>
      </c>
      <c r="V776" t="b">
        <v>1</v>
      </c>
      <c r="W776" t="b">
        <v>1</v>
      </c>
      <c r="X776" t="b">
        <v>1</v>
      </c>
      <c r="Y776" t="b">
        <v>0</v>
      </c>
    </row>
    <row r="777" spans="1:25" x14ac:dyDescent="0.2">
      <c r="A777">
        <v>50043736</v>
      </c>
      <c r="B777" t="s">
        <v>25</v>
      </c>
      <c r="C777" t="s">
        <v>2145</v>
      </c>
      <c r="D777" t="s">
        <v>2146</v>
      </c>
      <c r="E777">
        <v>10031</v>
      </c>
      <c r="F777" t="s">
        <v>2147</v>
      </c>
      <c r="G777" t="s">
        <v>107</v>
      </c>
      <c r="H777" s="2">
        <v>43552</v>
      </c>
      <c r="I777">
        <v>12</v>
      </c>
      <c r="J777" t="s">
        <v>30</v>
      </c>
      <c r="K777">
        <v>40.826066151272997</v>
      </c>
      <c r="L777">
        <v>-73.947531005969992</v>
      </c>
      <c r="M777">
        <v>8</v>
      </c>
      <c r="N777" t="s">
        <v>2148</v>
      </c>
      <c r="O777">
        <v>2</v>
      </c>
      <c r="P777">
        <v>4.5</v>
      </c>
      <c r="Q777">
        <v>127</v>
      </c>
      <c r="R777" t="s">
        <v>44</v>
      </c>
      <c r="S777">
        <v>40.82593</v>
      </c>
      <c r="T777">
        <v>-73.947419999999994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</row>
    <row r="778" spans="1:25" x14ac:dyDescent="0.2">
      <c r="A778">
        <v>50017852</v>
      </c>
      <c r="B778" t="s">
        <v>25</v>
      </c>
      <c r="C778" t="s">
        <v>1531</v>
      </c>
      <c r="D778" t="s">
        <v>154</v>
      </c>
      <c r="E778">
        <v>10016</v>
      </c>
      <c r="F778" t="s">
        <v>2149</v>
      </c>
      <c r="G778" t="s">
        <v>245</v>
      </c>
      <c r="H778" s="2">
        <v>43851</v>
      </c>
      <c r="I778">
        <v>12</v>
      </c>
      <c r="J778" t="s">
        <v>30</v>
      </c>
      <c r="K778">
        <v>40.742540271590997</v>
      </c>
      <c r="L778">
        <v>-73.982515506330998</v>
      </c>
      <c r="M778">
        <v>13</v>
      </c>
      <c r="N778" t="s">
        <v>2150</v>
      </c>
      <c r="O778">
        <v>2</v>
      </c>
      <c r="P778">
        <v>3.5</v>
      </c>
      <c r="Q778">
        <v>524</v>
      </c>
      <c r="R778" t="s">
        <v>75</v>
      </c>
      <c r="S778">
        <v>40.742462000000003</v>
      </c>
      <c r="T778">
        <v>-73.982321999999996</v>
      </c>
      <c r="U778" t="b">
        <v>0</v>
      </c>
      <c r="V778" t="b">
        <v>0</v>
      </c>
      <c r="W778" t="b">
        <v>1</v>
      </c>
      <c r="X778" t="b">
        <v>1</v>
      </c>
      <c r="Y778" t="b">
        <v>1</v>
      </c>
    </row>
    <row r="779" spans="1:25" x14ac:dyDescent="0.2">
      <c r="A779">
        <v>50087955</v>
      </c>
      <c r="B779" t="s">
        <v>25</v>
      </c>
      <c r="C779" t="s">
        <v>492</v>
      </c>
      <c r="D779" t="s">
        <v>2151</v>
      </c>
      <c r="E779">
        <v>10029</v>
      </c>
      <c r="F779" t="s">
        <v>2152</v>
      </c>
      <c r="G779" t="s">
        <v>96</v>
      </c>
      <c r="H779" s="2">
        <v>43571</v>
      </c>
      <c r="I779">
        <v>2</v>
      </c>
      <c r="J779" t="s">
        <v>30</v>
      </c>
      <c r="K779">
        <v>40.789210236621997</v>
      </c>
      <c r="L779">
        <v>-73.948726617050994</v>
      </c>
      <c r="M779">
        <v>1</v>
      </c>
      <c r="N779" t="s">
        <v>2153</v>
      </c>
      <c r="P779">
        <v>4.5</v>
      </c>
      <c r="Q779">
        <v>76</v>
      </c>
      <c r="R779" t="s">
        <v>44</v>
      </c>
      <c r="S779">
        <v>40.78922</v>
      </c>
      <c r="T779">
        <v>-73.948729999999998</v>
      </c>
      <c r="U779" t="b">
        <v>0</v>
      </c>
      <c r="V779" t="b">
        <v>0</v>
      </c>
      <c r="W779" t="b">
        <v>1</v>
      </c>
      <c r="X779" t="b">
        <v>1</v>
      </c>
      <c r="Y779" t="b">
        <v>0</v>
      </c>
    </row>
    <row r="780" spans="1:25" x14ac:dyDescent="0.2">
      <c r="A780">
        <v>41232102</v>
      </c>
      <c r="B780" t="s">
        <v>25</v>
      </c>
      <c r="C780" t="s">
        <v>1715</v>
      </c>
      <c r="D780" t="s">
        <v>2021</v>
      </c>
      <c r="E780">
        <v>10027</v>
      </c>
      <c r="F780" t="s">
        <v>2154</v>
      </c>
      <c r="G780" t="s">
        <v>85</v>
      </c>
      <c r="H780" s="2">
        <v>43556</v>
      </c>
      <c r="I780">
        <v>8</v>
      </c>
      <c r="J780" t="s">
        <v>30</v>
      </c>
      <c r="K780">
        <v>40.810184687204</v>
      </c>
      <c r="L780">
        <v>-73.952994765916998</v>
      </c>
      <c r="M780">
        <v>21</v>
      </c>
      <c r="N780" t="s">
        <v>2155</v>
      </c>
      <c r="O780">
        <v>2</v>
      </c>
      <c r="P780">
        <v>2.5</v>
      </c>
      <c r="Q780">
        <v>41</v>
      </c>
      <c r="R780" t="s">
        <v>152</v>
      </c>
      <c r="S780">
        <v>40.81006</v>
      </c>
      <c r="T780">
        <v>-73.952079999999995</v>
      </c>
      <c r="U780" t="b">
        <v>0</v>
      </c>
      <c r="V780" t="b">
        <v>0</v>
      </c>
      <c r="W780" t="b">
        <v>1</v>
      </c>
      <c r="X780" t="b">
        <v>1</v>
      </c>
      <c r="Y780" t="b">
        <v>0</v>
      </c>
    </row>
    <row r="781" spans="1:25" x14ac:dyDescent="0.2">
      <c r="A781">
        <v>40546098</v>
      </c>
      <c r="B781" t="s">
        <v>25</v>
      </c>
      <c r="C781" t="s">
        <v>88</v>
      </c>
      <c r="D781" t="s">
        <v>2156</v>
      </c>
      <c r="E781">
        <v>10019</v>
      </c>
      <c r="F781" t="s">
        <v>2157</v>
      </c>
      <c r="G781" t="s">
        <v>1919</v>
      </c>
      <c r="H781" s="2">
        <v>43846</v>
      </c>
      <c r="I781">
        <v>7</v>
      </c>
      <c r="J781" t="s">
        <v>30</v>
      </c>
      <c r="K781">
        <v>40.762034209368998</v>
      </c>
      <c r="L781">
        <v>-73.987484716284001</v>
      </c>
      <c r="M781">
        <v>12</v>
      </c>
      <c r="N781" t="s">
        <v>2158</v>
      </c>
      <c r="O781">
        <v>4</v>
      </c>
      <c r="P781">
        <v>4</v>
      </c>
      <c r="Q781">
        <v>1000</v>
      </c>
      <c r="R781" t="s">
        <v>48</v>
      </c>
      <c r="S781">
        <v>40.76202</v>
      </c>
      <c r="T781">
        <v>-73.987650000000002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</row>
    <row r="782" spans="1:25" x14ac:dyDescent="0.2">
      <c r="A782">
        <v>50079759</v>
      </c>
      <c r="B782" t="s">
        <v>25</v>
      </c>
      <c r="C782" t="s">
        <v>2159</v>
      </c>
      <c r="D782" t="s">
        <v>224</v>
      </c>
      <c r="E782">
        <v>10028</v>
      </c>
      <c r="F782" t="s">
        <v>2160</v>
      </c>
      <c r="G782" t="s">
        <v>107</v>
      </c>
      <c r="H782" s="2">
        <v>43881</v>
      </c>
      <c r="I782">
        <v>42</v>
      </c>
      <c r="J782" t="s">
        <v>79</v>
      </c>
      <c r="K782">
        <v>40.779026630323003</v>
      </c>
      <c r="L782">
        <v>-73.953843708769</v>
      </c>
      <c r="M782">
        <v>20</v>
      </c>
      <c r="N782" t="s">
        <v>2161</v>
      </c>
      <c r="O782">
        <v>2</v>
      </c>
      <c r="P782">
        <v>4</v>
      </c>
      <c r="Q782">
        <v>136</v>
      </c>
      <c r="R782" t="s">
        <v>44</v>
      </c>
      <c r="S782">
        <v>40.779159999999997</v>
      </c>
      <c r="T782">
        <v>-73.953959999999995</v>
      </c>
      <c r="U782" t="b">
        <v>0</v>
      </c>
      <c r="V782" t="b">
        <v>0</v>
      </c>
      <c r="W782" t="b">
        <v>1</v>
      </c>
      <c r="X782" t="b">
        <v>1</v>
      </c>
      <c r="Y782" t="b">
        <v>0</v>
      </c>
    </row>
    <row r="783" spans="1:25" x14ac:dyDescent="0.2">
      <c r="A783">
        <v>50002574</v>
      </c>
      <c r="B783" t="s">
        <v>25</v>
      </c>
      <c r="C783" t="s">
        <v>2162</v>
      </c>
      <c r="D783" t="s">
        <v>40</v>
      </c>
      <c r="E783">
        <v>10024</v>
      </c>
      <c r="F783" t="s">
        <v>2163</v>
      </c>
      <c r="G783" t="s">
        <v>174</v>
      </c>
      <c r="H783" s="2">
        <v>43770</v>
      </c>
      <c r="I783">
        <v>10</v>
      </c>
      <c r="J783" t="s">
        <v>30</v>
      </c>
      <c r="K783">
        <v>40.790105535431998</v>
      </c>
      <c r="L783">
        <v>-73.975078012620997</v>
      </c>
      <c r="M783">
        <v>22</v>
      </c>
      <c r="N783" t="s">
        <v>2164</v>
      </c>
      <c r="O783">
        <v>2</v>
      </c>
      <c r="P783">
        <v>4</v>
      </c>
      <c r="Q783">
        <v>319</v>
      </c>
      <c r="R783" t="s">
        <v>44</v>
      </c>
      <c r="S783">
        <v>40.790205999999998</v>
      </c>
      <c r="T783">
        <v>-73.974917399999995</v>
      </c>
      <c r="U783" t="b">
        <v>0</v>
      </c>
      <c r="V783" t="b">
        <v>0</v>
      </c>
      <c r="W783" t="b">
        <v>1</v>
      </c>
      <c r="X783" t="b">
        <v>1</v>
      </c>
      <c r="Y783" t="b">
        <v>0</v>
      </c>
    </row>
    <row r="784" spans="1:25" x14ac:dyDescent="0.2">
      <c r="A784">
        <v>41697195</v>
      </c>
      <c r="B784" t="s">
        <v>25</v>
      </c>
      <c r="C784" t="s">
        <v>2165</v>
      </c>
      <c r="D784" t="s">
        <v>541</v>
      </c>
      <c r="E784">
        <v>10013</v>
      </c>
      <c r="F784" t="s">
        <v>2166</v>
      </c>
      <c r="G784" t="s">
        <v>174</v>
      </c>
      <c r="H784" s="2">
        <v>43832</v>
      </c>
      <c r="I784">
        <v>33</v>
      </c>
      <c r="J784" t="s">
        <v>79</v>
      </c>
      <c r="K784">
        <v>40.726407820490003</v>
      </c>
      <c r="L784">
        <v>-74.003651188344008</v>
      </c>
      <c r="M784">
        <v>28</v>
      </c>
      <c r="N784" t="s">
        <v>2167</v>
      </c>
      <c r="O784">
        <v>2</v>
      </c>
      <c r="P784">
        <v>4.5</v>
      </c>
      <c r="Q784">
        <v>280</v>
      </c>
      <c r="R784" t="s">
        <v>81</v>
      </c>
      <c r="S784">
        <v>40.726326326711899</v>
      </c>
      <c r="T784">
        <v>-74.0034471165676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</row>
    <row r="785" spans="1:25" x14ac:dyDescent="0.2">
      <c r="A785">
        <v>50059366</v>
      </c>
      <c r="B785" t="s">
        <v>25</v>
      </c>
      <c r="C785" t="s">
        <v>2168</v>
      </c>
      <c r="D785" t="s">
        <v>541</v>
      </c>
      <c r="E785">
        <v>10013</v>
      </c>
      <c r="F785" t="s">
        <v>2166</v>
      </c>
      <c r="G785" t="s">
        <v>73</v>
      </c>
      <c r="H785" s="2">
        <v>43775</v>
      </c>
      <c r="I785">
        <v>12</v>
      </c>
      <c r="J785" t="s">
        <v>30</v>
      </c>
      <c r="K785">
        <v>40.726470950912997</v>
      </c>
      <c r="L785">
        <v>-74.003625936537006</v>
      </c>
      <c r="M785">
        <v>16</v>
      </c>
      <c r="N785" t="s">
        <v>2167</v>
      </c>
      <c r="O785">
        <v>2</v>
      </c>
      <c r="P785">
        <v>4.5</v>
      </c>
      <c r="Q785">
        <v>280</v>
      </c>
      <c r="R785" t="s">
        <v>81</v>
      </c>
      <c r="S785">
        <v>40.726326326711899</v>
      </c>
      <c r="T785">
        <v>-74.0034471165676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</row>
    <row r="786" spans="1:25" x14ac:dyDescent="0.2">
      <c r="A786">
        <v>41693350</v>
      </c>
      <c r="B786" t="s">
        <v>25</v>
      </c>
      <c r="C786" t="s">
        <v>1748</v>
      </c>
      <c r="D786" t="s">
        <v>2156</v>
      </c>
      <c r="E786">
        <v>10019</v>
      </c>
      <c r="F786" t="s">
        <v>2169</v>
      </c>
      <c r="G786" t="s">
        <v>174</v>
      </c>
      <c r="H786" s="2">
        <v>43724</v>
      </c>
      <c r="I786">
        <v>23</v>
      </c>
      <c r="J786" t="s">
        <v>207</v>
      </c>
      <c r="K786">
        <v>40.761130930556</v>
      </c>
      <c r="L786">
        <v>-73.985344286067004</v>
      </c>
      <c r="M786">
        <v>23</v>
      </c>
      <c r="N786" t="s">
        <v>2170</v>
      </c>
      <c r="O786">
        <v>2</v>
      </c>
      <c r="P786">
        <v>4</v>
      </c>
      <c r="Q786">
        <v>452</v>
      </c>
      <c r="R786" t="s">
        <v>48</v>
      </c>
      <c r="S786">
        <v>40.761279999999999</v>
      </c>
      <c r="T786">
        <v>-73.985900000000001</v>
      </c>
      <c r="U786" t="b">
        <v>0</v>
      </c>
      <c r="V786" t="b">
        <v>0</v>
      </c>
      <c r="W786" t="b">
        <v>1</v>
      </c>
      <c r="X786" t="b">
        <v>1</v>
      </c>
      <c r="Y786" t="b">
        <v>0</v>
      </c>
    </row>
    <row r="787" spans="1:25" x14ac:dyDescent="0.2">
      <c r="A787">
        <v>41237579</v>
      </c>
      <c r="B787" t="s">
        <v>25</v>
      </c>
      <c r="C787" t="s">
        <v>2171</v>
      </c>
      <c r="D787" t="s">
        <v>537</v>
      </c>
      <c r="E787">
        <v>10024</v>
      </c>
      <c r="F787" t="s">
        <v>2172</v>
      </c>
      <c r="G787" t="s">
        <v>358</v>
      </c>
      <c r="H787" s="2">
        <v>43853</v>
      </c>
      <c r="I787">
        <v>12</v>
      </c>
      <c r="J787" t="s">
        <v>30</v>
      </c>
      <c r="K787">
        <v>40.784769364459002</v>
      </c>
      <c r="L787">
        <v>-73.973411704071992</v>
      </c>
      <c r="M787">
        <v>12</v>
      </c>
      <c r="N787" t="s">
        <v>2173</v>
      </c>
      <c r="O787">
        <v>2</v>
      </c>
      <c r="P787">
        <v>3.5</v>
      </c>
      <c r="Q787">
        <v>426</v>
      </c>
      <c r="R787" t="s">
        <v>126</v>
      </c>
      <c r="S787">
        <v>40.784629000000002</v>
      </c>
      <c r="T787">
        <v>-73.973121000000006</v>
      </c>
      <c r="U787" t="b">
        <v>0</v>
      </c>
      <c r="V787" t="b">
        <v>0</v>
      </c>
      <c r="W787" t="b">
        <v>1</v>
      </c>
      <c r="X787" t="b">
        <v>1</v>
      </c>
      <c r="Y787" t="b">
        <v>0</v>
      </c>
    </row>
    <row r="788" spans="1:25" x14ac:dyDescent="0.2">
      <c r="A788">
        <v>41287433</v>
      </c>
      <c r="B788" t="s">
        <v>25</v>
      </c>
      <c r="C788" t="s">
        <v>293</v>
      </c>
      <c r="D788" t="s">
        <v>1966</v>
      </c>
      <c r="E788">
        <v>10005</v>
      </c>
      <c r="F788" t="s">
        <v>2174</v>
      </c>
      <c r="G788" t="s">
        <v>174</v>
      </c>
      <c r="H788" s="2">
        <v>43685</v>
      </c>
      <c r="I788">
        <v>8</v>
      </c>
      <c r="J788" t="s">
        <v>30</v>
      </c>
      <c r="K788">
        <v>40.706184059370997</v>
      </c>
      <c r="L788">
        <v>-74.009164865692995</v>
      </c>
      <c r="M788">
        <v>6</v>
      </c>
      <c r="N788" t="s">
        <v>2175</v>
      </c>
      <c r="O788">
        <v>3</v>
      </c>
      <c r="P788">
        <v>3.5</v>
      </c>
      <c r="Q788">
        <v>204</v>
      </c>
      <c r="R788" t="s">
        <v>118</v>
      </c>
      <c r="S788">
        <v>40.706110000000002</v>
      </c>
      <c r="T788">
        <v>-74.009209999999996</v>
      </c>
      <c r="U788" t="b">
        <v>0</v>
      </c>
      <c r="V788" t="b">
        <v>0</v>
      </c>
      <c r="W788" t="b">
        <v>1</v>
      </c>
      <c r="X788" t="b">
        <v>1</v>
      </c>
      <c r="Y788" t="b">
        <v>0</v>
      </c>
    </row>
    <row r="789" spans="1:25" x14ac:dyDescent="0.2">
      <c r="A789">
        <v>40576044</v>
      </c>
      <c r="B789" t="s">
        <v>25</v>
      </c>
      <c r="C789" t="s">
        <v>2176</v>
      </c>
      <c r="D789" t="s">
        <v>1089</v>
      </c>
      <c r="E789">
        <v>10012</v>
      </c>
      <c r="F789" t="s">
        <v>2177</v>
      </c>
      <c r="G789" t="s">
        <v>174</v>
      </c>
      <c r="H789" s="2">
        <v>43507</v>
      </c>
      <c r="I789">
        <v>4</v>
      </c>
      <c r="J789" t="s">
        <v>30</v>
      </c>
      <c r="K789">
        <v>40.723761894135997</v>
      </c>
      <c r="L789">
        <v>-74.002604795373998</v>
      </c>
      <c r="M789">
        <v>10</v>
      </c>
      <c r="N789" t="s">
        <v>2178</v>
      </c>
      <c r="O789">
        <v>4</v>
      </c>
      <c r="P789">
        <v>3.5</v>
      </c>
      <c r="Q789">
        <v>312</v>
      </c>
      <c r="R789" t="s">
        <v>135</v>
      </c>
      <c r="S789">
        <v>40.723567000000003</v>
      </c>
      <c r="T789">
        <v>-74.003003000000007</v>
      </c>
      <c r="U789" t="b">
        <v>0</v>
      </c>
      <c r="V789" t="b">
        <v>0</v>
      </c>
      <c r="W789" t="b">
        <v>1</v>
      </c>
      <c r="X789" t="b">
        <v>1</v>
      </c>
      <c r="Y789" t="b">
        <v>0</v>
      </c>
    </row>
    <row r="790" spans="1:25" x14ac:dyDescent="0.2">
      <c r="A790">
        <v>50098692</v>
      </c>
      <c r="B790" t="s">
        <v>25</v>
      </c>
      <c r="C790" t="s">
        <v>2179</v>
      </c>
      <c r="D790" t="s">
        <v>905</v>
      </c>
      <c r="E790">
        <v>10012</v>
      </c>
      <c r="F790" t="s">
        <v>2180</v>
      </c>
      <c r="G790" t="s">
        <v>2181</v>
      </c>
      <c r="H790" s="2">
        <v>43889</v>
      </c>
      <c r="I790">
        <v>3</v>
      </c>
      <c r="J790" t="s">
        <v>30</v>
      </c>
      <c r="K790">
        <v>40.728480176715998</v>
      </c>
      <c r="L790">
        <v>-73.999787127630995</v>
      </c>
      <c r="M790">
        <v>7</v>
      </c>
      <c r="N790" t="s">
        <v>2182</v>
      </c>
      <c r="O790">
        <v>2</v>
      </c>
      <c r="P790">
        <v>4</v>
      </c>
      <c r="Q790">
        <v>56</v>
      </c>
      <c r="R790" t="s">
        <v>81</v>
      </c>
      <c r="S790">
        <v>40.728603</v>
      </c>
      <c r="T790">
        <v>-73.999672000000004</v>
      </c>
      <c r="U790" t="b">
        <v>0</v>
      </c>
      <c r="V790" t="b">
        <v>0</v>
      </c>
      <c r="W790" t="b">
        <v>1</v>
      </c>
      <c r="X790" t="b">
        <v>1</v>
      </c>
      <c r="Y790" t="b">
        <v>0</v>
      </c>
    </row>
    <row r="791" spans="1:25" x14ac:dyDescent="0.2">
      <c r="A791">
        <v>50085729</v>
      </c>
      <c r="B791" t="s">
        <v>25</v>
      </c>
      <c r="C791" t="s">
        <v>517</v>
      </c>
      <c r="D791" t="s">
        <v>2183</v>
      </c>
      <c r="E791">
        <v>10001</v>
      </c>
      <c r="F791" t="s">
        <v>2184</v>
      </c>
      <c r="G791" t="s">
        <v>291</v>
      </c>
      <c r="H791" s="2">
        <v>43714</v>
      </c>
      <c r="I791">
        <v>11</v>
      </c>
      <c r="J791" t="s">
        <v>30</v>
      </c>
      <c r="K791">
        <v>40.747803311707997</v>
      </c>
      <c r="L791">
        <v>-74.000469177384005</v>
      </c>
      <c r="M791">
        <v>12</v>
      </c>
      <c r="N791" t="s">
        <v>2185</v>
      </c>
      <c r="O791">
        <v>2</v>
      </c>
      <c r="P791">
        <v>4</v>
      </c>
      <c r="Q791">
        <v>734</v>
      </c>
      <c r="R791" t="s">
        <v>87</v>
      </c>
      <c r="S791">
        <v>40.748123</v>
      </c>
      <c r="T791">
        <v>-74.000568999999999</v>
      </c>
      <c r="U791" t="b">
        <v>0</v>
      </c>
      <c r="V791" t="b">
        <v>0</v>
      </c>
      <c r="W791" t="b">
        <v>1</v>
      </c>
      <c r="X791" t="b">
        <v>1</v>
      </c>
      <c r="Y791" t="b">
        <v>0</v>
      </c>
    </row>
    <row r="792" spans="1:25" x14ac:dyDescent="0.2">
      <c r="A792">
        <v>41696660</v>
      </c>
      <c r="B792" t="s">
        <v>25</v>
      </c>
      <c r="C792" t="s">
        <v>2186</v>
      </c>
      <c r="D792" t="s">
        <v>71</v>
      </c>
      <c r="E792">
        <v>10010</v>
      </c>
      <c r="F792" t="s">
        <v>2187</v>
      </c>
      <c r="G792" t="s">
        <v>291</v>
      </c>
      <c r="H792" s="2">
        <v>43781</v>
      </c>
      <c r="I792">
        <v>10</v>
      </c>
      <c r="J792" t="s">
        <v>30</v>
      </c>
      <c r="K792">
        <v>40.736682830027</v>
      </c>
      <c r="L792">
        <v>-73.981766491244002</v>
      </c>
      <c r="M792">
        <v>28</v>
      </c>
      <c r="N792" t="s">
        <v>2188</v>
      </c>
      <c r="O792">
        <v>2</v>
      </c>
      <c r="P792">
        <v>4</v>
      </c>
      <c r="Q792">
        <v>134</v>
      </c>
      <c r="R792" t="s">
        <v>75</v>
      </c>
      <c r="S792">
        <v>40.736739999999998</v>
      </c>
      <c r="T792">
        <v>-73.981520000000003</v>
      </c>
      <c r="U792" t="b">
        <v>0</v>
      </c>
      <c r="V792" t="b">
        <v>0</v>
      </c>
      <c r="W792" t="b">
        <v>1</v>
      </c>
      <c r="X792" t="b">
        <v>1</v>
      </c>
      <c r="Y792" t="b">
        <v>0</v>
      </c>
    </row>
    <row r="793" spans="1:25" x14ac:dyDescent="0.2">
      <c r="A793">
        <v>40958613</v>
      </c>
      <c r="B793" t="s">
        <v>25</v>
      </c>
      <c r="C793" t="s">
        <v>2189</v>
      </c>
      <c r="D793" t="s">
        <v>40</v>
      </c>
      <c r="E793">
        <v>10024</v>
      </c>
      <c r="F793" t="s">
        <v>2190</v>
      </c>
      <c r="G793" t="s">
        <v>29</v>
      </c>
      <c r="H793" s="2">
        <v>43613</v>
      </c>
      <c r="I793">
        <v>5</v>
      </c>
      <c r="J793" t="s">
        <v>30</v>
      </c>
      <c r="K793">
        <v>40.790934324826999</v>
      </c>
      <c r="L793">
        <v>-73.974507099332001</v>
      </c>
      <c r="M793">
        <v>9</v>
      </c>
      <c r="N793" t="s">
        <v>2191</v>
      </c>
      <c r="O793">
        <v>2</v>
      </c>
      <c r="P793">
        <v>3.5</v>
      </c>
      <c r="Q793">
        <v>268</v>
      </c>
      <c r="R793" t="s">
        <v>152</v>
      </c>
      <c r="S793">
        <v>40.791200000000003</v>
      </c>
      <c r="T793">
        <v>-73.974810000000005</v>
      </c>
      <c r="U793" t="b">
        <v>0</v>
      </c>
      <c r="V793" t="b">
        <v>0</v>
      </c>
      <c r="W793" t="b">
        <v>1</v>
      </c>
      <c r="X793" t="b">
        <v>1</v>
      </c>
      <c r="Y793" t="b">
        <v>0</v>
      </c>
    </row>
    <row r="794" spans="1:25" x14ac:dyDescent="0.2">
      <c r="A794">
        <v>41720083</v>
      </c>
      <c r="B794" t="s">
        <v>25</v>
      </c>
      <c r="C794" t="s">
        <v>965</v>
      </c>
      <c r="D794" t="s">
        <v>146</v>
      </c>
      <c r="E794">
        <v>10003</v>
      </c>
      <c r="F794" t="s">
        <v>2192</v>
      </c>
      <c r="G794" t="s">
        <v>29</v>
      </c>
      <c r="H794" s="2">
        <v>43839</v>
      </c>
      <c r="I794">
        <v>11</v>
      </c>
      <c r="J794" t="s">
        <v>30</v>
      </c>
      <c r="K794">
        <v>40.732881955345</v>
      </c>
      <c r="L794">
        <v>-73.986241759812998</v>
      </c>
      <c r="M794">
        <v>26</v>
      </c>
      <c r="N794" t="s">
        <v>2193</v>
      </c>
      <c r="O794">
        <v>1</v>
      </c>
      <c r="P794">
        <v>3.5</v>
      </c>
      <c r="Q794">
        <v>73</v>
      </c>
      <c r="R794" t="s">
        <v>75</v>
      </c>
      <c r="S794">
        <v>40.732430999999998</v>
      </c>
      <c r="T794">
        <v>-73.985822999999996</v>
      </c>
      <c r="U794" t="b">
        <v>0</v>
      </c>
      <c r="V794" t="b">
        <v>0</v>
      </c>
      <c r="W794" t="b">
        <v>1</v>
      </c>
      <c r="X794" t="b">
        <v>1</v>
      </c>
      <c r="Y794" t="b">
        <v>0</v>
      </c>
    </row>
    <row r="795" spans="1:25" x14ac:dyDescent="0.2">
      <c r="A795">
        <v>50091453</v>
      </c>
      <c r="B795" t="s">
        <v>25</v>
      </c>
      <c r="C795" t="s">
        <v>2194</v>
      </c>
      <c r="D795" t="s">
        <v>211</v>
      </c>
      <c r="E795">
        <v>10036</v>
      </c>
      <c r="F795" t="s">
        <v>2195</v>
      </c>
      <c r="G795" t="s">
        <v>85</v>
      </c>
      <c r="H795" s="2">
        <v>43892</v>
      </c>
      <c r="I795" t="s">
        <v>296</v>
      </c>
      <c r="J795" t="s">
        <v>79</v>
      </c>
      <c r="K795">
        <v>40.759877203320997</v>
      </c>
      <c r="L795">
        <v>-73.991585757742996</v>
      </c>
      <c r="M795">
        <v>31</v>
      </c>
      <c r="N795" t="s">
        <v>2196</v>
      </c>
      <c r="P795">
        <v>3.5</v>
      </c>
      <c r="Q795">
        <v>47</v>
      </c>
      <c r="R795" t="s">
        <v>48</v>
      </c>
      <c r="S795">
        <v>40.759950000000003</v>
      </c>
      <c r="T795">
        <v>-73.991749999999996</v>
      </c>
      <c r="U795" t="b">
        <v>0</v>
      </c>
      <c r="V795" t="b">
        <v>0</v>
      </c>
      <c r="W795" t="b">
        <v>1</v>
      </c>
      <c r="X795" t="b">
        <v>1</v>
      </c>
      <c r="Y795" t="b">
        <v>0</v>
      </c>
    </row>
    <row r="796" spans="1:25" x14ac:dyDescent="0.2">
      <c r="A796">
        <v>41521159</v>
      </c>
      <c r="B796" t="s">
        <v>25</v>
      </c>
      <c r="C796" t="s">
        <v>2197</v>
      </c>
      <c r="D796" t="s">
        <v>211</v>
      </c>
      <c r="E796">
        <v>10036</v>
      </c>
      <c r="F796" t="s">
        <v>2198</v>
      </c>
      <c r="G796" t="s">
        <v>1601</v>
      </c>
      <c r="H796" s="2">
        <v>43875</v>
      </c>
      <c r="I796">
        <v>10</v>
      </c>
      <c r="J796" t="s">
        <v>30</v>
      </c>
      <c r="K796">
        <v>40.760610013406001</v>
      </c>
      <c r="L796">
        <v>-73.991051421307006</v>
      </c>
      <c r="M796">
        <v>41</v>
      </c>
      <c r="N796" t="s">
        <v>2199</v>
      </c>
      <c r="O796">
        <v>2</v>
      </c>
      <c r="P796">
        <v>4</v>
      </c>
      <c r="Q796">
        <v>496</v>
      </c>
      <c r="R796" t="s">
        <v>48</v>
      </c>
      <c r="S796">
        <v>40.760711000000001</v>
      </c>
      <c r="T796">
        <v>-73.991305999999994</v>
      </c>
      <c r="U796" t="b">
        <v>0</v>
      </c>
      <c r="V796" t="b">
        <v>0</v>
      </c>
      <c r="W796" t="b">
        <v>1</v>
      </c>
      <c r="X796" t="b">
        <v>1</v>
      </c>
      <c r="Y796" t="b">
        <v>0</v>
      </c>
    </row>
    <row r="797" spans="1:25" x14ac:dyDescent="0.2">
      <c r="A797">
        <v>50052956</v>
      </c>
      <c r="B797" t="s">
        <v>25</v>
      </c>
      <c r="C797" t="s">
        <v>1221</v>
      </c>
      <c r="D797" t="s">
        <v>1240</v>
      </c>
      <c r="E797">
        <v>10013</v>
      </c>
      <c r="F797" t="s">
        <v>2200</v>
      </c>
      <c r="G797" t="s">
        <v>29</v>
      </c>
      <c r="H797" s="2">
        <v>43487</v>
      </c>
      <c r="I797">
        <v>12</v>
      </c>
      <c r="J797" t="s">
        <v>30</v>
      </c>
      <c r="K797">
        <v>40.720637739734997</v>
      </c>
      <c r="L797">
        <v>-74.012107038703007</v>
      </c>
      <c r="M797">
        <v>8</v>
      </c>
      <c r="N797" t="s">
        <v>2201</v>
      </c>
      <c r="O797">
        <v>2</v>
      </c>
      <c r="P797">
        <v>4</v>
      </c>
      <c r="Q797">
        <v>880</v>
      </c>
      <c r="R797" t="s">
        <v>48</v>
      </c>
      <c r="S797">
        <v>40.720558199999999</v>
      </c>
      <c r="T797">
        <v>-74.011809299999996</v>
      </c>
      <c r="U797" t="b">
        <v>0</v>
      </c>
      <c r="V797" t="b">
        <v>0</v>
      </c>
      <c r="W797" t="b">
        <v>1</v>
      </c>
      <c r="X797" t="b">
        <v>1</v>
      </c>
      <c r="Y797" t="b">
        <v>0</v>
      </c>
    </row>
    <row r="798" spans="1:25" x14ac:dyDescent="0.2">
      <c r="A798">
        <v>50103673</v>
      </c>
      <c r="B798" t="s">
        <v>25</v>
      </c>
      <c r="C798" t="s">
        <v>634</v>
      </c>
      <c r="D798" t="s">
        <v>454</v>
      </c>
      <c r="E798">
        <v>10011</v>
      </c>
      <c r="F798" t="s">
        <v>2202</v>
      </c>
      <c r="G798" t="s">
        <v>156</v>
      </c>
      <c r="H798" s="2">
        <v>1</v>
      </c>
      <c r="I798" t="s">
        <v>296</v>
      </c>
      <c r="J798" t="s">
        <v>184</v>
      </c>
      <c r="K798">
        <v>40.743081996013998</v>
      </c>
      <c r="L798">
        <v>-74.008650293746996</v>
      </c>
      <c r="M798">
        <v>1</v>
      </c>
      <c r="N798" t="s">
        <v>2203</v>
      </c>
      <c r="O798">
        <v>2</v>
      </c>
      <c r="P798">
        <v>3.5</v>
      </c>
      <c r="Q798">
        <v>782</v>
      </c>
      <c r="R798" t="s">
        <v>897</v>
      </c>
      <c r="S798">
        <v>40.743550999999997</v>
      </c>
      <c r="T798">
        <v>-74.010407999999998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</row>
    <row r="799" spans="1:25" x14ac:dyDescent="0.2">
      <c r="A799">
        <v>50057808</v>
      </c>
      <c r="B799" t="s">
        <v>25</v>
      </c>
      <c r="C799" t="s">
        <v>1557</v>
      </c>
      <c r="D799" t="s">
        <v>827</v>
      </c>
      <c r="E799">
        <v>10002</v>
      </c>
      <c r="F799" t="s">
        <v>2204</v>
      </c>
      <c r="G799" t="s">
        <v>29</v>
      </c>
      <c r="H799" s="2">
        <v>43865</v>
      </c>
      <c r="I799">
        <v>21</v>
      </c>
      <c r="J799" t="s">
        <v>79</v>
      </c>
      <c r="K799">
        <v>40.718825878394</v>
      </c>
      <c r="L799">
        <v>-73.985209325352997</v>
      </c>
      <c r="M799">
        <v>20</v>
      </c>
      <c r="N799" t="s">
        <v>2205</v>
      </c>
      <c r="O799">
        <v>2</v>
      </c>
      <c r="P799">
        <v>4.5</v>
      </c>
      <c r="Q799">
        <v>173</v>
      </c>
      <c r="R799" t="s">
        <v>235</v>
      </c>
      <c r="S799">
        <v>40.719029900000002</v>
      </c>
      <c r="T799">
        <v>-73.985209999999995</v>
      </c>
      <c r="U799" t="b">
        <v>0</v>
      </c>
      <c r="V799" t="b">
        <v>0</v>
      </c>
      <c r="W799" t="b">
        <v>1</v>
      </c>
      <c r="X799" t="b">
        <v>1</v>
      </c>
      <c r="Y799" t="b">
        <v>0</v>
      </c>
    </row>
    <row r="800" spans="1:25" x14ac:dyDescent="0.2">
      <c r="A800">
        <v>50009906</v>
      </c>
      <c r="B800" t="s">
        <v>25</v>
      </c>
      <c r="C800" t="s">
        <v>2206</v>
      </c>
      <c r="D800" t="s">
        <v>336</v>
      </c>
      <c r="E800">
        <v>10011</v>
      </c>
      <c r="F800" t="s">
        <v>2207</v>
      </c>
      <c r="G800" t="s">
        <v>261</v>
      </c>
      <c r="H800" s="2">
        <v>43626</v>
      </c>
      <c r="I800">
        <v>13</v>
      </c>
      <c r="J800" t="s">
        <v>30</v>
      </c>
      <c r="K800">
        <v>40.733003473563997</v>
      </c>
      <c r="L800">
        <v>-73.995810819292004</v>
      </c>
      <c r="M800">
        <v>13</v>
      </c>
      <c r="N800" t="s">
        <v>2208</v>
      </c>
      <c r="O800">
        <v>3</v>
      </c>
      <c r="P800">
        <v>4</v>
      </c>
      <c r="Q800">
        <v>382</v>
      </c>
      <c r="R800" t="s">
        <v>81</v>
      </c>
      <c r="S800">
        <v>40.7331</v>
      </c>
      <c r="T800">
        <v>-73.995959999999997</v>
      </c>
      <c r="U800" t="b">
        <v>0</v>
      </c>
      <c r="V800" t="b">
        <v>0</v>
      </c>
      <c r="W800" t="b">
        <v>1</v>
      </c>
      <c r="X800" t="b">
        <v>1</v>
      </c>
      <c r="Y800" t="b">
        <v>0</v>
      </c>
    </row>
    <row r="801" spans="1:25" x14ac:dyDescent="0.2">
      <c r="A801">
        <v>50092928</v>
      </c>
      <c r="B801" t="s">
        <v>25</v>
      </c>
      <c r="C801" t="s">
        <v>2209</v>
      </c>
      <c r="D801" t="s">
        <v>617</v>
      </c>
      <c r="E801">
        <v>10001</v>
      </c>
      <c r="F801" t="s">
        <v>2210</v>
      </c>
      <c r="G801" t="s">
        <v>692</v>
      </c>
      <c r="H801" s="2">
        <v>43895</v>
      </c>
      <c r="I801" t="s">
        <v>296</v>
      </c>
      <c r="J801" t="s">
        <v>79</v>
      </c>
      <c r="K801">
        <v>40.747613879067998</v>
      </c>
      <c r="L801">
        <v>-73.996784339572002</v>
      </c>
      <c r="M801">
        <v>24</v>
      </c>
      <c r="N801" t="s">
        <v>2211</v>
      </c>
      <c r="O801">
        <v>1</v>
      </c>
      <c r="P801">
        <v>4</v>
      </c>
      <c r="Q801">
        <v>99</v>
      </c>
      <c r="R801" t="s">
        <v>87</v>
      </c>
      <c r="S801">
        <v>40.747584500000002</v>
      </c>
      <c r="T801">
        <v>-73.996618999999995</v>
      </c>
      <c r="U801" t="b">
        <v>0</v>
      </c>
      <c r="V801" t="b">
        <v>0</v>
      </c>
      <c r="W801" t="b">
        <v>1</v>
      </c>
      <c r="X801" t="b">
        <v>1</v>
      </c>
      <c r="Y801" t="b">
        <v>0</v>
      </c>
    </row>
    <row r="802" spans="1:25" x14ac:dyDescent="0.2">
      <c r="A802">
        <v>50059960</v>
      </c>
      <c r="B802" t="s">
        <v>25</v>
      </c>
      <c r="C802" t="s">
        <v>2212</v>
      </c>
      <c r="D802" t="s">
        <v>2213</v>
      </c>
      <c r="E802">
        <v>10027</v>
      </c>
      <c r="F802" t="s">
        <v>2214</v>
      </c>
      <c r="G802" t="s">
        <v>29</v>
      </c>
      <c r="H802" s="2">
        <v>43554</v>
      </c>
      <c r="I802">
        <v>12</v>
      </c>
      <c r="J802" t="s">
        <v>30</v>
      </c>
      <c r="K802">
        <v>40.809380745596002</v>
      </c>
      <c r="L802">
        <v>-73.953656406765006</v>
      </c>
      <c r="M802">
        <v>8</v>
      </c>
      <c r="N802" t="s">
        <v>2215</v>
      </c>
      <c r="O802">
        <v>3</v>
      </c>
      <c r="P802">
        <v>4.5</v>
      </c>
      <c r="Q802">
        <v>145</v>
      </c>
      <c r="R802" t="s">
        <v>44</v>
      </c>
      <c r="S802">
        <v>40.809400223440598</v>
      </c>
      <c r="T802">
        <v>-73.953695070079306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</row>
    <row r="803" spans="1:25" x14ac:dyDescent="0.2">
      <c r="A803">
        <v>50090918</v>
      </c>
      <c r="B803" t="s">
        <v>25</v>
      </c>
      <c r="C803" t="s">
        <v>2216</v>
      </c>
      <c r="D803" t="s">
        <v>905</v>
      </c>
      <c r="E803">
        <v>10014</v>
      </c>
      <c r="F803" t="s">
        <v>2217</v>
      </c>
      <c r="G803" t="s">
        <v>42</v>
      </c>
      <c r="H803" s="2">
        <v>43881</v>
      </c>
      <c r="I803">
        <v>12</v>
      </c>
      <c r="J803" t="s">
        <v>30</v>
      </c>
      <c r="K803">
        <v>40.731406054403998</v>
      </c>
      <c r="L803">
        <v>-74.003121062971005</v>
      </c>
      <c r="M803">
        <v>7</v>
      </c>
      <c r="N803" t="s">
        <v>2218</v>
      </c>
      <c r="O803">
        <v>2</v>
      </c>
      <c r="P803">
        <v>4.5</v>
      </c>
      <c r="Q803">
        <v>85</v>
      </c>
      <c r="R803" t="s">
        <v>81</v>
      </c>
      <c r="S803">
        <v>40.731380000000001</v>
      </c>
      <c r="T803">
        <v>-74.003190000000004</v>
      </c>
      <c r="U803" t="b">
        <v>0</v>
      </c>
      <c r="V803" t="b">
        <v>0</v>
      </c>
      <c r="W803" t="b">
        <v>1</v>
      </c>
      <c r="X803" t="b">
        <v>1</v>
      </c>
      <c r="Y803" t="b">
        <v>0</v>
      </c>
    </row>
    <row r="804" spans="1:25" x14ac:dyDescent="0.2">
      <c r="A804">
        <v>50062848</v>
      </c>
      <c r="B804" t="s">
        <v>25</v>
      </c>
      <c r="C804" t="s">
        <v>1162</v>
      </c>
      <c r="D804" t="s">
        <v>190</v>
      </c>
      <c r="E804">
        <v>10003</v>
      </c>
      <c r="F804" t="s">
        <v>2219</v>
      </c>
      <c r="G804" t="s">
        <v>42</v>
      </c>
      <c r="H804" s="2">
        <v>43623</v>
      </c>
      <c r="I804">
        <v>10</v>
      </c>
      <c r="J804" t="s">
        <v>30</v>
      </c>
      <c r="K804">
        <v>40.728150028610997</v>
      </c>
      <c r="L804">
        <v>-73.986654051198002</v>
      </c>
      <c r="M804">
        <v>5</v>
      </c>
      <c r="N804" t="s">
        <v>2220</v>
      </c>
      <c r="O804">
        <v>2</v>
      </c>
      <c r="P804">
        <v>4.5</v>
      </c>
      <c r="Q804">
        <v>317</v>
      </c>
      <c r="R804" t="s">
        <v>48</v>
      </c>
      <c r="S804">
        <v>40.727988027027401</v>
      </c>
      <c r="T804">
        <v>-73.986590798524801</v>
      </c>
      <c r="U804" t="b">
        <v>0</v>
      </c>
      <c r="V804" t="b">
        <v>0</v>
      </c>
      <c r="W804" t="b">
        <v>1</v>
      </c>
      <c r="X804" t="b">
        <v>1</v>
      </c>
      <c r="Y804" t="b">
        <v>0</v>
      </c>
    </row>
    <row r="805" spans="1:25" x14ac:dyDescent="0.2">
      <c r="A805">
        <v>50038460</v>
      </c>
      <c r="B805" t="s">
        <v>25</v>
      </c>
      <c r="C805" t="s">
        <v>1369</v>
      </c>
      <c r="D805" t="s">
        <v>2221</v>
      </c>
      <c r="E805">
        <v>10006</v>
      </c>
      <c r="F805" t="s">
        <v>2222</v>
      </c>
      <c r="G805" t="s">
        <v>29</v>
      </c>
      <c r="H805" s="2">
        <v>43795</v>
      </c>
      <c r="I805">
        <v>11</v>
      </c>
      <c r="J805" t="s">
        <v>30</v>
      </c>
      <c r="K805">
        <v>40.708074662389002</v>
      </c>
      <c r="L805">
        <v>-74.014445624657</v>
      </c>
      <c r="M805">
        <v>11</v>
      </c>
      <c r="N805" t="s">
        <v>2223</v>
      </c>
      <c r="O805">
        <v>2</v>
      </c>
      <c r="P805">
        <v>3.5</v>
      </c>
      <c r="Q805">
        <v>653</v>
      </c>
      <c r="R805" t="s">
        <v>118</v>
      </c>
      <c r="S805">
        <v>40.708030000000001</v>
      </c>
      <c r="T805">
        <v>-74.014869000000004</v>
      </c>
      <c r="U805" t="b">
        <v>0</v>
      </c>
      <c r="V805" t="b">
        <v>0</v>
      </c>
      <c r="W805" t="b">
        <v>1</v>
      </c>
      <c r="X805" t="b">
        <v>1</v>
      </c>
      <c r="Y805" t="b">
        <v>0</v>
      </c>
    </row>
    <row r="806" spans="1:25" x14ac:dyDescent="0.2">
      <c r="A806">
        <v>50079434</v>
      </c>
      <c r="B806" t="s">
        <v>25</v>
      </c>
      <c r="C806" t="s">
        <v>1984</v>
      </c>
      <c r="D806" t="s">
        <v>473</v>
      </c>
      <c r="E806">
        <v>10022</v>
      </c>
      <c r="F806" t="s">
        <v>2224</v>
      </c>
      <c r="G806" t="s">
        <v>29</v>
      </c>
      <c r="H806" s="2">
        <v>43899</v>
      </c>
      <c r="I806">
        <v>4</v>
      </c>
      <c r="J806" t="s">
        <v>30</v>
      </c>
      <c r="K806">
        <v>40.756093926255012</v>
      </c>
      <c r="L806">
        <v>-73.969503268631996</v>
      </c>
      <c r="M806">
        <v>9</v>
      </c>
      <c r="N806" t="s">
        <v>2223</v>
      </c>
      <c r="O806">
        <v>2</v>
      </c>
      <c r="P806">
        <v>3.5</v>
      </c>
      <c r="Q806">
        <v>175</v>
      </c>
      <c r="R806" t="s">
        <v>126</v>
      </c>
      <c r="S806">
        <v>40.755800000000001</v>
      </c>
      <c r="T806">
        <v>-73.969049999999996</v>
      </c>
      <c r="U806" t="b">
        <v>0</v>
      </c>
      <c r="V806" t="b">
        <v>0</v>
      </c>
      <c r="W806" t="b">
        <v>1</v>
      </c>
      <c r="X806" t="b">
        <v>1</v>
      </c>
      <c r="Y806" t="b">
        <v>0</v>
      </c>
    </row>
    <row r="807" spans="1:25" x14ac:dyDescent="0.2">
      <c r="A807">
        <v>40829514</v>
      </c>
      <c r="B807" t="s">
        <v>25</v>
      </c>
      <c r="C807" t="s">
        <v>613</v>
      </c>
      <c r="D807" t="s">
        <v>827</v>
      </c>
      <c r="E807">
        <v>10002</v>
      </c>
      <c r="F807" t="s">
        <v>2225</v>
      </c>
      <c r="G807" t="s">
        <v>29</v>
      </c>
      <c r="H807" s="2">
        <v>43857</v>
      </c>
      <c r="I807">
        <v>7</v>
      </c>
      <c r="J807" t="s">
        <v>30</v>
      </c>
      <c r="K807">
        <v>40.721158765035</v>
      </c>
      <c r="L807">
        <v>-73.983975003544003</v>
      </c>
      <c r="M807">
        <v>33</v>
      </c>
      <c r="N807" t="s">
        <v>2226</v>
      </c>
      <c r="O807">
        <v>2</v>
      </c>
      <c r="P807">
        <v>4</v>
      </c>
      <c r="Q807">
        <v>1000</v>
      </c>
      <c r="R807" t="s">
        <v>81</v>
      </c>
      <c r="S807">
        <v>40.721128</v>
      </c>
      <c r="T807">
        <v>-73.983932999999993</v>
      </c>
      <c r="U807" t="b">
        <v>0</v>
      </c>
      <c r="V807" t="b">
        <v>0</v>
      </c>
      <c r="W807" t="b">
        <v>1</v>
      </c>
      <c r="X807" t="b">
        <v>1</v>
      </c>
      <c r="Y807" t="b">
        <v>1</v>
      </c>
    </row>
    <row r="808" spans="1:25" x14ac:dyDescent="0.2">
      <c r="A808">
        <v>50034065</v>
      </c>
      <c r="B808" t="s">
        <v>25</v>
      </c>
      <c r="C808" t="s">
        <v>1107</v>
      </c>
      <c r="D808" t="s">
        <v>987</v>
      </c>
      <c r="E808">
        <v>10010</v>
      </c>
      <c r="F808" t="s">
        <v>2227</v>
      </c>
      <c r="G808" t="s">
        <v>29</v>
      </c>
      <c r="H808" s="2">
        <v>43616</v>
      </c>
      <c r="I808">
        <v>3</v>
      </c>
      <c r="J808" t="s">
        <v>30</v>
      </c>
      <c r="K808">
        <v>40.741176803789003</v>
      </c>
      <c r="L808">
        <v>-73.987759301558</v>
      </c>
      <c r="M808">
        <v>8</v>
      </c>
      <c r="N808" t="s">
        <v>2228</v>
      </c>
      <c r="O808">
        <v>3</v>
      </c>
      <c r="P808">
        <v>4</v>
      </c>
      <c r="Q808">
        <v>378</v>
      </c>
      <c r="R808" t="s">
        <v>75</v>
      </c>
      <c r="S808">
        <v>40.741329999999998</v>
      </c>
      <c r="T808">
        <v>-73.987470000000002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</row>
    <row r="809" spans="1:25" x14ac:dyDescent="0.2">
      <c r="A809">
        <v>40385461</v>
      </c>
      <c r="B809" t="s">
        <v>25</v>
      </c>
      <c r="C809" t="s">
        <v>965</v>
      </c>
      <c r="D809" t="s">
        <v>680</v>
      </c>
      <c r="E809">
        <v>10003</v>
      </c>
      <c r="F809" t="s">
        <v>2229</v>
      </c>
      <c r="G809" t="s">
        <v>29</v>
      </c>
      <c r="H809" s="2">
        <v>43565</v>
      </c>
      <c r="I809">
        <v>11</v>
      </c>
      <c r="J809" t="s">
        <v>30</v>
      </c>
      <c r="K809">
        <v>40.729566493614001</v>
      </c>
      <c r="L809">
        <v>-73.988165545794999</v>
      </c>
      <c r="M809">
        <v>14</v>
      </c>
      <c r="N809" t="s">
        <v>2230</v>
      </c>
      <c r="O809">
        <v>2</v>
      </c>
      <c r="P809">
        <v>3</v>
      </c>
      <c r="Q809">
        <v>468</v>
      </c>
      <c r="R809" t="s">
        <v>75</v>
      </c>
      <c r="S809">
        <v>40.729391733458897</v>
      </c>
      <c r="T809">
        <v>-73.987914828835997</v>
      </c>
      <c r="U809" t="b">
        <v>0</v>
      </c>
      <c r="V809" t="b">
        <v>0</v>
      </c>
      <c r="W809" t="b">
        <v>1</v>
      </c>
      <c r="X809" t="b">
        <v>1</v>
      </c>
      <c r="Y809" t="b">
        <v>0</v>
      </c>
    </row>
    <row r="810" spans="1:25" x14ac:dyDescent="0.2">
      <c r="A810">
        <v>50018578</v>
      </c>
      <c r="B810" t="s">
        <v>25</v>
      </c>
      <c r="C810" t="s">
        <v>2231</v>
      </c>
      <c r="D810" t="s">
        <v>34</v>
      </c>
      <c r="E810">
        <v>10031</v>
      </c>
      <c r="F810" t="s">
        <v>2232</v>
      </c>
      <c r="G810" t="s">
        <v>245</v>
      </c>
      <c r="H810" s="2">
        <v>43895</v>
      </c>
      <c r="I810">
        <v>11</v>
      </c>
      <c r="J810" t="s">
        <v>30</v>
      </c>
      <c r="K810">
        <v>40.821217532574003</v>
      </c>
      <c r="L810">
        <v>-73.950551744078993</v>
      </c>
      <c r="M810">
        <v>35</v>
      </c>
      <c r="N810" t="s">
        <v>2233</v>
      </c>
      <c r="O810">
        <v>2</v>
      </c>
      <c r="P810">
        <v>4</v>
      </c>
      <c r="Q810">
        <v>271</v>
      </c>
      <c r="R810" t="s">
        <v>44</v>
      </c>
      <c r="S810">
        <v>40.821262400000002</v>
      </c>
      <c r="T810">
        <v>-73.950683600000005</v>
      </c>
      <c r="U810" t="b">
        <v>0</v>
      </c>
      <c r="V810" t="b">
        <v>0</v>
      </c>
      <c r="W810" t="b">
        <v>1</v>
      </c>
      <c r="X810" t="b">
        <v>1</v>
      </c>
      <c r="Y810" t="b">
        <v>0</v>
      </c>
    </row>
    <row r="811" spans="1:25" x14ac:dyDescent="0.2">
      <c r="A811">
        <v>41351524</v>
      </c>
      <c r="B811" t="s">
        <v>25</v>
      </c>
      <c r="C811" t="s">
        <v>855</v>
      </c>
      <c r="D811" t="s">
        <v>1261</v>
      </c>
      <c r="E811">
        <v>10022</v>
      </c>
      <c r="F811" t="s">
        <v>2234</v>
      </c>
      <c r="G811" t="s">
        <v>91</v>
      </c>
      <c r="H811" s="2">
        <v>43900</v>
      </c>
      <c r="I811">
        <v>24</v>
      </c>
      <c r="J811" t="s">
        <v>79</v>
      </c>
      <c r="K811">
        <v>40.760476326281001</v>
      </c>
      <c r="L811">
        <v>-73.966014239359993</v>
      </c>
      <c r="M811">
        <v>24</v>
      </c>
      <c r="N811" t="s">
        <v>2235</v>
      </c>
      <c r="O811">
        <v>3</v>
      </c>
      <c r="P811">
        <v>4.5</v>
      </c>
      <c r="Q811">
        <v>1000</v>
      </c>
      <c r="R811" t="s">
        <v>48</v>
      </c>
      <c r="S811">
        <v>40.760060000000003</v>
      </c>
      <c r="T811">
        <v>-73.96557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</row>
    <row r="812" spans="1:25" x14ac:dyDescent="0.2">
      <c r="A812">
        <v>50100731</v>
      </c>
      <c r="B812" t="s">
        <v>25</v>
      </c>
      <c r="C812" t="s">
        <v>1531</v>
      </c>
      <c r="D812" t="s">
        <v>1114</v>
      </c>
      <c r="E812">
        <v>10002</v>
      </c>
      <c r="F812" t="s">
        <v>2236</v>
      </c>
      <c r="G812" t="s">
        <v>464</v>
      </c>
      <c r="H812" s="2">
        <v>43811</v>
      </c>
      <c r="I812">
        <v>5</v>
      </c>
      <c r="J812" t="s">
        <v>30</v>
      </c>
      <c r="K812">
        <v>40.719314753759001</v>
      </c>
      <c r="L812">
        <v>-73.987817444878999</v>
      </c>
      <c r="M812">
        <v>1</v>
      </c>
      <c r="N812" t="s">
        <v>2237</v>
      </c>
      <c r="P812">
        <v>4</v>
      </c>
      <c r="Q812">
        <v>19</v>
      </c>
      <c r="R812" t="s">
        <v>203</v>
      </c>
      <c r="S812">
        <v>40.719563000000001</v>
      </c>
      <c r="T812">
        <v>-73.987955999999997</v>
      </c>
      <c r="U812" t="b">
        <v>0</v>
      </c>
      <c r="V812" t="b">
        <v>0</v>
      </c>
      <c r="W812" t="b">
        <v>1</v>
      </c>
      <c r="X812" t="b">
        <v>1</v>
      </c>
      <c r="Y812" t="b">
        <v>0</v>
      </c>
    </row>
    <row r="813" spans="1:25" x14ac:dyDescent="0.2">
      <c r="A813">
        <v>41646135</v>
      </c>
      <c r="B813" t="s">
        <v>25</v>
      </c>
      <c r="C813" t="s">
        <v>231</v>
      </c>
      <c r="D813" t="s">
        <v>920</v>
      </c>
      <c r="E813">
        <v>10018</v>
      </c>
      <c r="F813" t="s">
        <v>2238</v>
      </c>
      <c r="G813" t="s">
        <v>29</v>
      </c>
      <c r="H813" s="2">
        <v>43615</v>
      </c>
      <c r="I813">
        <v>9</v>
      </c>
      <c r="J813" t="s">
        <v>30</v>
      </c>
      <c r="K813">
        <v>40.756671618901997</v>
      </c>
      <c r="L813">
        <v>-73.998177182730004</v>
      </c>
      <c r="M813">
        <v>5</v>
      </c>
      <c r="N813" t="s">
        <v>2239</v>
      </c>
      <c r="O813">
        <v>2</v>
      </c>
      <c r="P813">
        <v>3.5</v>
      </c>
      <c r="Q813">
        <v>562</v>
      </c>
      <c r="R813" t="s">
        <v>48</v>
      </c>
      <c r="S813">
        <v>40.756784795427997</v>
      </c>
      <c r="T813">
        <v>-73.997935606082095</v>
      </c>
      <c r="U813" t="b">
        <v>0</v>
      </c>
      <c r="V813" t="b">
        <v>0</v>
      </c>
      <c r="W813" t="b">
        <v>1</v>
      </c>
      <c r="X813" t="b">
        <v>1</v>
      </c>
      <c r="Y813" t="b">
        <v>0</v>
      </c>
    </row>
    <row r="814" spans="1:25" x14ac:dyDescent="0.2">
      <c r="A814">
        <v>50056941</v>
      </c>
      <c r="B814" t="s">
        <v>25</v>
      </c>
      <c r="C814" t="s">
        <v>2240</v>
      </c>
      <c r="D814" t="s">
        <v>2241</v>
      </c>
      <c r="E814">
        <v>10014</v>
      </c>
      <c r="F814" t="s">
        <v>2242</v>
      </c>
      <c r="G814" t="s">
        <v>29</v>
      </c>
      <c r="H814" s="2">
        <v>43873</v>
      </c>
      <c r="I814">
        <v>10</v>
      </c>
      <c r="J814" t="s">
        <v>30</v>
      </c>
      <c r="K814">
        <v>40.739217644362988</v>
      </c>
      <c r="L814">
        <v>-74.003438986215997</v>
      </c>
      <c r="M814">
        <v>22</v>
      </c>
      <c r="N814" t="s">
        <v>2243</v>
      </c>
      <c r="O814">
        <v>3</v>
      </c>
      <c r="P814">
        <v>4.5</v>
      </c>
      <c r="Q814">
        <v>232</v>
      </c>
      <c r="R814" t="s">
        <v>81</v>
      </c>
      <c r="S814">
        <v>40.739130000000003</v>
      </c>
      <c r="T814">
        <v>-74.003630000000001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</row>
    <row r="815" spans="1:25" x14ac:dyDescent="0.2">
      <c r="A815">
        <v>50083241</v>
      </c>
      <c r="B815" t="s">
        <v>25</v>
      </c>
      <c r="C815" t="s">
        <v>352</v>
      </c>
      <c r="D815" t="s">
        <v>1286</v>
      </c>
      <c r="E815">
        <v>10038</v>
      </c>
      <c r="F815" t="s">
        <v>2244</v>
      </c>
      <c r="G815" t="s">
        <v>29</v>
      </c>
      <c r="H815" s="2">
        <v>43543</v>
      </c>
      <c r="I815">
        <v>7</v>
      </c>
      <c r="J815" t="s">
        <v>30</v>
      </c>
      <c r="K815">
        <v>40.706908985393</v>
      </c>
      <c r="L815">
        <v>-74.003697005066002</v>
      </c>
      <c r="M815">
        <v>11</v>
      </c>
      <c r="N815" t="s">
        <v>2245</v>
      </c>
      <c r="O815">
        <v>2</v>
      </c>
      <c r="P815">
        <v>3.5</v>
      </c>
      <c r="Q815">
        <v>159</v>
      </c>
      <c r="R815" t="s">
        <v>118</v>
      </c>
      <c r="S815">
        <v>40.707009999999997</v>
      </c>
      <c r="T815">
        <v>-74.003559999999993</v>
      </c>
      <c r="U815" t="b">
        <v>0</v>
      </c>
      <c r="V815" t="b">
        <v>0</v>
      </c>
      <c r="W815" t="b">
        <v>1</v>
      </c>
      <c r="X815" t="b">
        <v>1</v>
      </c>
      <c r="Y815" t="b">
        <v>0</v>
      </c>
    </row>
    <row r="816" spans="1:25" x14ac:dyDescent="0.2">
      <c r="A816">
        <v>50046863</v>
      </c>
      <c r="B816" t="s">
        <v>25</v>
      </c>
      <c r="C816" t="s">
        <v>851</v>
      </c>
      <c r="D816" t="s">
        <v>655</v>
      </c>
      <c r="E816">
        <v>10018</v>
      </c>
      <c r="F816" t="s">
        <v>2246</v>
      </c>
      <c r="G816" t="s">
        <v>287</v>
      </c>
      <c r="H816" s="2">
        <v>43647</v>
      </c>
      <c r="I816">
        <v>11</v>
      </c>
      <c r="J816" t="s">
        <v>30</v>
      </c>
      <c r="K816">
        <v>40.751524107584999</v>
      </c>
      <c r="L816">
        <v>-73.984104822587</v>
      </c>
      <c r="M816">
        <v>23</v>
      </c>
      <c r="N816" t="s">
        <v>2247</v>
      </c>
      <c r="O816">
        <v>2</v>
      </c>
      <c r="P816">
        <v>4</v>
      </c>
      <c r="Q816">
        <v>119</v>
      </c>
      <c r="R816" t="s">
        <v>48</v>
      </c>
      <c r="S816">
        <v>40.751529693603501</v>
      </c>
      <c r="T816">
        <v>-73.984657287597699</v>
      </c>
      <c r="U816" t="b">
        <v>0</v>
      </c>
      <c r="V816" t="b">
        <v>0</v>
      </c>
      <c r="W816" t="b">
        <v>1</v>
      </c>
      <c r="X816" t="b">
        <v>1</v>
      </c>
      <c r="Y816" t="b">
        <v>0</v>
      </c>
    </row>
    <row r="817" spans="1:25" x14ac:dyDescent="0.2">
      <c r="A817">
        <v>50075964</v>
      </c>
      <c r="B817" t="s">
        <v>25</v>
      </c>
      <c r="C817" t="s">
        <v>2248</v>
      </c>
      <c r="D817" t="s">
        <v>1755</v>
      </c>
      <c r="E817">
        <v>10012</v>
      </c>
      <c r="F817" t="s">
        <v>2249</v>
      </c>
      <c r="G817" t="s">
        <v>174</v>
      </c>
      <c r="H817" s="2">
        <v>43633</v>
      </c>
      <c r="I817">
        <v>7</v>
      </c>
      <c r="J817" t="s">
        <v>30</v>
      </c>
      <c r="K817">
        <v>40.725971453002003</v>
      </c>
      <c r="L817">
        <v>-74.001334911865001</v>
      </c>
      <c r="M817">
        <v>13</v>
      </c>
      <c r="N817" t="s">
        <v>2250</v>
      </c>
      <c r="O817">
        <v>2</v>
      </c>
      <c r="P817">
        <v>4</v>
      </c>
      <c r="Q817">
        <v>112</v>
      </c>
      <c r="R817" t="s">
        <v>81</v>
      </c>
      <c r="S817">
        <v>40.725960000000001</v>
      </c>
      <c r="T817">
        <v>-74.001429999999999</v>
      </c>
      <c r="U817" t="b">
        <v>0</v>
      </c>
      <c r="V817" t="b">
        <v>0</v>
      </c>
      <c r="W817" t="b">
        <v>1</v>
      </c>
      <c r="X817" t="b">
        <v>1</v>
      </c>
      <c r="Y817" t="b">
        <v>0</v>
      </c>
    </row>
    <row r="818" spans="1:25" x14ac:dyDescent="0.2">
      <c r="A818">
        <v>41689018</v>
      </c>
      <c r="B818" t="s">
        <v>25</v>
      </c>
      <c r="C818" t="s">
        <v>189</v>
      </c>
      <c r="D818" t="s">
        <v>1640</v>
      </c>
      <c r="E818">
        <v>10012</v>
      </c>
      <c r="F818" t="s">
        <v>2251</v>
      </c>
      <c r="G818" t="s">
        <v>107</v>
      </c>
      <c r="H818" s="2">
        <v>43871</v>
      </c>
      <c r="I818">
        <v>12</v>
      </c>
      <c r="J818" t="s">
        <v>30</v>
      </c>
      <c r="K818">
        <v>40.720739838674</v>
      </c>
      <c r="L818">
        <v>-73.995295708371998</v>
      </c>
      <c r="M818">
        <v>22</v>
      </c>
      <c r="N818" t="s">
        <v>2252</v>
      </c>
      <c r="O818">
        <v>2</v>
      </c>
      <c r="P818">
        <v>4</v>
      </c>
      <c r="Q818">
        <v>646</v>
      </c>
      <c r="R818" t="s">
        <v>81</v>
      </c>
      <c r="S818">
        <v>40.720723599999999</v>
      </c>
      <c r="T818">
        <v>-73.995319100000003</v>
      </c>
      <c r="U818" t="b">
        <v>0</v>
      </c>
      <c r="V818" t="b">
        <v>0</v>
      </c>
      <c r="W818" t="b">
        <v>1</v>
      </c>
      <c r="X818" t="b">
        <v>1</v>
      </c>
      <c r="Y818" t="b">
        <v>0</v>
      </c>
    </row>
    <row r="819" spans="1:25" x14ac:dyDescent="0.2">
      <c r="A819">
        <v>50059581</v>
      </c>
      <c r="B819" t="s">
        <v>25</v>
      </c>
      <c r="C819" t="s">
        <v>2253</v>
      </c>
      <c r="D819" t="s">
        <v>309</v>
      </c>
      <c r="E819">
        <v>10002</v>
      </c>
      <c r="F819" t="s">
        <v>2254</v>
      </c>
      <c r="G819" t="s">
        <v>107</v>
      </c>
      <c r="H819" s="2">
        <v>43753</v>
      </c>
      <c r="I819">
        <v>2</v>
      </c>
      <c r="J819" t="s">
        <v>30</v>
      </c>
      <c r="K819">
        <v>40.720091973317999</v>
      </c>
      <c r="L819">
        <v>-73.993282741149997</v>
      </c>
      <c r="M819">
        <v>12</v>
      </c>
      <c r="N819" t="s">
        <v>2255</v>
      </c>
      <c r="P819">
        <v>5</v>
      </c>
      <c r="Q819">
        <v>1</v>
      </c>
      <c r="R819" t="s">
        <v>135</v>
      </c>
      <c r="S819">
        <v>40.719090000000001</v>
      </c>
      <c r="T819">
        <v>-73.990859999999998</v>
      </c>
      <c r="U819" t="b">
        <v>1</v>
      </c>
      <c r="V819" t="b">
        <v>0</v>
      </c>
      <c r="W819" t="b">
        <v>0</v>
      </c>
      <c r="X819" t="b">
        <v>0</v>
      </c>
      <c r="Y819" t="b">
        <v>0</v>
      </c>
    </row>
    <row r="820" spans="1:25" x14ac:dyDescent="0.2">
      <c r="A820">
        <v>50059581</v>
      </c>
      <c r="B820" t="s">
        <v>25</v>
      </c>
      <c r="C820" t="s">
        <v>2253</v>
      </c>
      <c r="D820" t="s">
        <v>309</v>
      </c>
      <c r="E820">
        <v>10002</v>
      </c>
      <c r="F820" t="s">
        <v>2254</v>
      </c>
      <c r="G820" t="s">
        <v>107</v>
      </c>
      <c r="H820" s="2">
        <v>43753</v>
      </c>
      <c r="I820">
        <v>2</v>
      </c>
      <c r="J820" t="s">
        <v>30</v>
      </c>
      <c r="K820">
        <v>40.720091973317999</v>
      </c>
      <c r="L820">
        <v>-73.993282741149997</v>
      </c>
      <c r="M820">
        <v>12</v>
      </c>
      <c r="N820" t="s">
        <v>2252</v>
      </c>
      <c r="O820">
        <v>2</v>
      </c>
      <c r="P820">
        <v>4</v>
      </c>
      <c r="Q820">
        <v>996</v>
      </c>
      <c r="R820" t="s">
        <v>81</v>
      </c>
      <c r="S820">
        <v>40.720309999999998</v>
      </c>
      <c r="T820">
        <v>-73.993049999999997</v>
      </c>
      <c r="U820" t="b">
        <v>1</v>
      </c>
      <c r="V820" t="b">
        <v>0</v>
      </c>
      <c r="W820" t="b">
        <v>0</v>
      </c>
      <c r="X820" t="b">
        <v>0</v>
      </c>
      <c r="Y820" t="b">
        <v>0</v>
      </c>
    </row>
    <row r="821" spans="1:25" x14ac:dyDescent="0.2">
      <c r="A821">
        <v>50070536</v>
      </c>
      <c r="B821" t="s">
        <v>25</v>
      </c>
      <c r="C821" t="s">
        <v>1288</v>
      </c>
      <c r="D821" t="s">
        <v>2256</v>
      </c>
      <c r="E821">
        <v>10014</v>
      </c>
      <c r="F821" t="s">
        <v>2257</v>
      </c>
      <c r="G821" t="s">
        <v>379</v>
      </c>
      <c r="H821" s="2">
        <v>43768</v>
      </c>
      <c r="I821">
        <v>12</v>
      </c>
      <c r="J821" t="s">
        <v>30</v>
      </c>
      <c r="K821">
        <v>40.730201110484998</v>
      </c>
      <c r="L821">
        <v>-74.002810709736011</v>
      </c>
      <c r="M821">
        <v>22</v>
      </c>
      <c r="N821" t="s">
        <v>2258</v>
      </c>
      <c r="O821">
        <v>2</v>
      </c>
      <c r="P821">
        <v>4.5</v>
      </c>
      <c r="Q821">
        <v>131</v>
      </c>
      <c r="R821" t="s">
        <v>81</v>
      </c>
      <c r="S821">
        <v>40.730139999999999</v>
      </c>
      <c r="T821">
        <v>-74.002709899999999</v>
      </c>
      <c r="U821" t="b">
        <v>0</v>
      </c>
      <c r="V821" t="b">
        <v>0</v>
      </c>
      <c r="W821" t="b">
        <v>1</v>
      </c>
      <c r="X821" t="b">
        <v>1</v>
      </c>
      <c r="Y821" t="b">
        <v>0</v>
      </c>
    </row>
    <row r="822" spans="1:25" x14ac:dyDescent="0.2">
      <c r="A822">
        <v>50067972</v>
      </c>
      <c r="B822" t="s">
        <v>25</v>
      </c>
      <c r="C822" t="s">
        <v>1268</v>
      </c>
      <c r="D822" t="s">
        <v>2256</v>
      </c>
      <c r="E822">
        <v>10014</v>
      </c>
      <c r="F822" t="s">
        <v>2259</v>
      </c>
      <c r="G822" t="s">
        <v>692</v>
      </c>
      <c r="H822" s="2">
        <v>43654</v>
      </c>
      <c r="I822">
        <v>12</v>
      </c>
      <c r="J822" t="s">
        <v>30</v>
      </c>
      <c r="K822">
        <v>40.729767394703003</v>
      </c>
      <c r="L822">
        <v>-74.004210624943994</v>
      </c>
      <c r="M822">
        <v>13</v>
      </c>
      <c r="N822" t="s">
        <v>2260</v>
      </c>
      <c r="O822">
        <v>2</v>
      </c>
      <c r="P822">
        <v>4</v>
      </c>
      <c r="Q822">
        <v>73</v>
      </c>
      <c r="R822" t="s">
        <v>81</v>
      </c>
      <c r="S822">
        <v>40.730064348696899</v>
      </c>
      <c r="T822">
        <v>-74.003793665266798</v>
      </c>
      <c r="U822" t="b">
        <v>0</v>
      </c>
      <c r="V822" t="b">
        <v>0</v>
      </c>
      <c r="W822" t="b">
        <v>1</v>
      </c>
      <c r="X822" t="b">
        <v>1</v>
      </c>
      <c r="Y822" t="b">
        <v>0</v>
      </c>
    </row>
    <row r="823" spans="1:25" x14ac:dyDescent="0.2">
      <c r="A823">
        <v>50042006</v>
      </c>
      <c r="B823" t="s">
        <v>25</v>
      </c>
      <c r="C823" t="s">
        <v>1088</v>
      </c>
      <c r="D823" t="s">
        <v>2261</v>
      </c>
      <c r="E823">
        <v>10003</v>
      </c>
      <c r="F823" t="s">
        <v>2262</v>
      </c>
      <c r="G823" t="s">
        <v>291</v>
      </c>
      <c r="H823" s="2">
        <v>43819</v>
      </c>
      <c r="I823">
        <v>7</v>
      </c>
      <c r="J823" t="s">
        <v>30</v>
      </c>
      <c r="K823">
        <v>40.727315981907999</v>
      </c>
      <c r="L823">
        <v>-73.990251338055998</v>
      </c>
      <c r="M823">
        <v>12</v>
      </c>
      <c r="N823" t="s">
        <v>2263</v>
      </c>
      <c r="O823">
        <v>2</v>
      </c>
      <c r="P823">
        <v>4.5</v>
      </c>
      <c r="Q823">
        <v>674</v>
      </c>
      <c r="R823" t="s">
        <v>75</v>
      </c>
      <c r="S823">
        <v>40.726990000000001</v>
      </c>
      <c r="T823">
        <v>-73.989220000000003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</row>
    <row r="824" spans="1:25" x14ac:dyDescent="0.2">
      <c r="A824">
        <v>50069275</v>
      </c>
      <c r="B824" t="s">
        <v>25</v>
      </c>
      <c r="C824" t="s">
        <v>2264</v>
      </c>
      <c r="D824" t="s">
        <v>232</v>
      </c>
      <c r="E824">
        <v>10002</v>
      </c>
      <c r="F824" t="s">
        <v>2265</v>
      </c>
      <c r="G824" t="s">
        <v>291</v>
      </c>
      <c r="H824" s="2">
        <v>43759</v>
      </c>
      <c r="I824">
        <v>13</v>
      </c>
      <c r="J824" t="s">
        <v>30</v>
      </c>
      <c r="K824">
        <v>40.717558465937998</v>
      </c>
      <c r="L824">
        <v>-73.991937432515002</v>
      </c>
      <c r="M824">
        <v>11</v>
      </c>
      <c r="N824" t="s">
        <v>2266</v>
      </c>
      <c r="O824">
        <v>2</v>
      </c>
      <c r="P824">
        <v>4.5</v>
      </c>
      <c r="Q824">
        <v>53</v>
      </c>
      <c r="R824" t="s">
        <v>135</v>
      </c>
      <c r="S824">
        <v>40.717390000000002</v>
      </c>
      <c r="T824">
        <v>-73.992019999999997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</row>
    <row r="825" spans="1:25" x14ac:dyDescent="0.2">
      <c r="A825">
        <v>41691907</v>
      </c>
      <c r="B825" t="s">
        <v>25</v>
      </c>
      <c r="C825" t="s">
        <v>2267</v>
      </c>
      <c r="D825" t="s">
        <v>537</v>
      </c>
      <c r="E825">
        <v>10025</v>
      </c>
      <c r="F825" t="s">
        <v>2268</v>
      </c>
      <c r="G825" t="s">
        <v>287</v>
      </c>
      <c r="H825" s="2">
        <v>43733</v>
      </c>
      <c r="I825">
        <v>11</v>
      </c>
      <c r="J825" t="s">
        <v>30</v>
      </c>
      <c r="K825">
        <v>40.799494710419999</v>
      </c>
      <c r="L825">
        <v>-73.962685768518995</v>
      </c>
      <c r="M825">
        <v>17</v>
      </c>
      <c r="N825" t="s">
        <v>2269</v>
      </c>
      <c r="O825">
        <v>2</v>
      </c>
      <c r="P825">
        <v>4.5</v>
      </c>
      <c r="Q825">
        <v>7</v>
      </c>
      <c r="R825" t="s">
        <v>44</v>
      </c>
      <c r="S825">
        <v>40.799641000000001</v>
      </c>
      <c r="T825">
        <v>-73.962967000000006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</row>
    <row r="826" spans="1:25" x14ac:dyDescent="0.2">
      <c r="A826">
        <v>50044629</v>
      </c>
      <c r="B826" t="s">
        <v>25</v>
      </c>
      <c r="C826" t="s">
        <v>2270</v>
      </c>
      <c r="D826" t="s">
        <v>987</v>
      </c>
      <c r="E826">
        <v>10021</v>
      </c>
      <c r="F826" t="s">
        <v>2271</v>
      </c>
      <c r="G826" t="s">
        <v>174</v>
      </c>
      <c r="H826" s="2">
        <v>43888</v>
      </c>
      <c r="I826">
        <v>11</v>
      </c>
      <c r="J826" t="s">
        <v>30</v>
      </c>
      <c r="K826">
        <v>40.772218122494003</v>
      </c>
      <c r="L826">
        <v>-73.965098406888998</v>
      </c>
      <c r="M826">
        <v>8</v>
      </c>
      <c r="N826" t="s">
        <v>2272</v>
      </c>
      <c r="O826">
        <v>3</v>
      </c>
      <c r="P826">
        <v>4.5</v>
      </c>
      <c r="Q826">
        <v>84</v>
      </c>
      <c r="R826" t="s">
        <v>44</v>
      </c>
      <c r="S826">
        <v>40.772116501110503</v>
      </c>
      <c r="T826">
        <v>-73.965037390212999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</row>
    <row r="827" spans="1:25" x14ac:dyDescent="0.2">
      <c r="A827">
        <v>40824179</v>
      </c>
      <c r="B827" t="s">
        <v>25</v>
      </c>
      <c r="C827" t="s">
        <v>2273</v>
      </c>
      <c r="D827" t="s">
        <v>40</v>
      </c>
      <c r="E827">
        <v>10025</v>
      </c>
      <c r="F827" t="s">
        <v>2274</v>
      </c>
      <c r="G827" t="s">
        <v>29</v>
      </c>
      <c r="H827" s="2">
        <v>43598</v>
      </c>
      <c r="I827">
        <v>13</v>
      </c>
      <c r="J827" t="s">
        <v>30</v>
      </c>
      <c r="K827">
        <v>40.805899071211002</v>
      </c>
      <c r="L827">
        <v>-73.965449124355999</v>
      </c>
      <c r="M827">
        <v>13</v>
      </c>
      <c r="N827" t="s">
        <v>2275</v>
      </c>
      <c r="O827">
        <v>2</v>
      </c>
      <c r="P827">
        <v>3.5</v>
      </c>
      <c r="Q827">
        <v>894</v>
      </c>
      <c r="R827" t="s">
        <v>44</v>
      </c>
      <c r="S827">
        <v>40.805797576904297</v>
      </c>
      <c r="T827">
        <v>-73.965675354003906</v>
      </c>
      <c r="U827" t="b">
        <v>0</v>
      </c>
      <c r="V827" t="b">
        <v>0</v>
      </c>
      <c r="W827" t="b">
        <v>1</v>
      </c>
      <c r="X827" t="b">
        <v>1</v>
      </c>
      <c r="Y827" t="b">
        <v>0</v>
      </c>
    </row>
    <row r="828" spans="1:25" x14ac:dyDescent="0.2">
      <c r="A828">
        <v>50102008</v>
      </c>
      <c r="B828" t="s">
        <v>25</v>
      </c>
      <c r="C828" t="s">
        <v>929</v>
      </c>
      <c r="D828" t="s">
        <v>628</v>
      </c>
      <c r="E828">
        <v>10019</v>
      </c>
      <c r="F828" t="s">
        <v>2276</v>
      </c>
      <c r="G828" t="s">
        <v>29</v>
      </c>
      <c r="H828" s="2">
        <v>43871</v>
      </c>
      <c r="I828">
        <v>3</v>
      </c>
      <c r="J828" t="s">
        <v>30</v>
      </c>
      <c r="K828">
        <v>40.761997729789002</v>
      </c>
      <c r="L828">
        <v>-73.981568213506009</v>
      </c>
      <c r="M828">
        <v>1</v>
      </c>
      <c r="N828" t="s">
        <v>2277</v>
      </c>
      <c r="O828">
        <v>1</v>
      </c>
      <c r="P828">
        <v>4.5</v>
      </c>
      <c r="Q828">
        <v>293</v>
      </c>
      <c r="R828" t="s">
        <v>48</v>
      </c>
      <c r="S828">
        <v>40.756776000000002</v>
      </c>
      <c r="T828">
        <v>-73.985659999999996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</row>
    <row r="829" spans="1:25" x14ac:dyDescent="0.2">
      <c r="A829">
        <v>50005601</v>
      </c>
      <c r="B829" t="s">
        <v>25</v>
      </c>
      <c r="C829" t="s">
        <v>2104</v>
      </c>
      <c r="D829" t="s">
        <v>2025</v>
      </c>
      <c r="E829">
        <v>10002</v>
      </c>
      <c r="F829" t="s">
        <v>2278</v>
      </c>
      <c r="G829" t="s">
        <v>42</v>
      </c>
      <c r="H829" s="2">
        <v>43776</v>
      </c>
      <c r="I829">
        <v>13</v>
      </c>
      <c r="J829" t="s">
        <v>30</v>
      </c>
      <c r="K829">
        <v>40.718672742480997</v>
      </c>
      <c r="L829">
        <v>-73.990631391866003</v>
      </c>
      <c r="M829">
        <v>48</v>
      </c>
      <c r="N829" t="s">
        <v>2279</v>
      </c>
      <c r="O829">
        <v>2</v>
      </c>
      <c r="P829">
        <v>3.5</v>
      </c>
      <c r="Q829">
        <v>1000</v>
      </c>
      <c r="R829" t="s">
        <v>81</v>
      </c>
      <c r="S829">
        <v>40.718699999999998</v>
      </c>
      <c r="T829">
        <v>-73.990309999999994</v>
      </c>
      <c r="U829" t="b">
        <v>0</v>
      </c>
      <c r="V829" t="b">
        <v>0</v>
      </c>
      <c r="W829" t="b">
        <v>1</v>
      </c>
      <c r="X829" t="b">
        <v>1</v>
      </c>
      <c r="Y829" t="b">
        <v>0</v>
      </c>
    </row>
    <row r="830" spans="1:25" x14ac:dyDescent="0.2">
      <c r="A830">
        <v>50063051</v>
      </c>
      <c r="B830" t="s">
        <v>25</v>
      </c>
      <c r="C830" t="s">
        <v>2280</v>
      </c>
      <c r="D830" t="s">
        <v>100</v>
      </c>
      <c r="E830">
        <v>10128</v>
      </c>
      <c r="F830" t="s">
        <v>2281</v>
      </c>
      <c r="G830" t="s">
        <v>358</v>
      </c>
      <c r="H830" s="2">
        <v>43559</v>
      </c>
      <c r="I830">
        <v>13</v>
      </c>
      <c r="J830" t="s">
        <v>30</v>
      </c>
      <c r="K830">
        <v>40.777849680401999</v>
      </c>
      <c r="L830">
        <v>-73.948674016605992</v>
      </c>
      <c r="M830">
        <v>15</v>
      </c>
      <c r="N830" t="s">
        <v>2282</v>
      </c>
      <c r="O830">
        <v>2</v>
      </c>
      <c r="P830">
        <v>4</v>
      </c>
      <c r="Q830">
        <v>221</v>
      </c>
      <c r="R830" t="s">
        <v>44</v>
      </c>
      <c r="S830">
        <v>40.777929999999998</v>
      </c>
      <c r="T830">
        <v>-73.949020000000004</v>
      </c>
      <c r="U830" t="b">
        <v>0</v>
      </c>
      <c r="V830" t="b">
        <v>0</v>
      </c>
      <c r="W830" t="b">
        <v>1</v>
      </c>
      <c r="X830" t="b">
        <v>1</v>
      </c>
      <c r="Y830" t="b">
        <v>0</v>
      </c>
    </row>
    <row r="831" spans="1:25" x14ac:dyDescent="0.2">
      <c r="A831">
        <v>40836801</v>
      </c>
      <c r="B831" t="s">
        <v>25</v>
      </c>
      <c r="C831" t="s">
        <v>1302</v>
      </c>
      <c r="D831" t="s">
        <v>1393</v>
      </c>
      <c r="E831">
        <v>10036</v>
      </c>
      <c r="F831" t="s">
        <v>2283</v>
      </c>
      <c r="G831" t="s">
        <v>161</v>
      </c>
      <c r="H831" s="2">
        <v>43566</v>
      </c>
      <c r="I831">
        <v>9</v>
      </c>
      <c r="J831" t="s">
        <v>30</v>
      </c>
      <c r="K831">
        <v>40.757123337190997</v>
      </c>
      <c r="L831">
        <v>-73.983533170211999</v>
      </c>
      <c r="M831">
        <v>5</v>
      </c>
      <c r="N831" t="s">
        <v>2284</v>
      </c>
      <c r="O831">
        <v>2</v>
      </c>
      <c r="P831">
        <v>3.5</v>
      </c>
      <c r="Q831">
        <v>404</v>
      </c>
      <c r="R831" t="s">
        <v>48</v>
      </c>
      <c r="S831">
        <v>40.757370999999999</v>
      </c>
      <c r="T831">
        <v>-73.983580000000003</v>
      </c>
      <c r="U831" t="b">
        <v>0</v>
      </c>
      <c r="V831" t="b">
        <v>0</v>
      </c>
      <c r="W831" t="b">
        <v>1</v>
      </c>
      <c r="X831" t="b">
        <v>1</v>
      </c>
      <c r="Y831" t="b">
        <v>1</v>
      </c>
    </row>
    <row r="832" spans="1:25" x14ac:dyDescent="0.2">
      <c r="A832">
        <v>50001966</v>
      </c>
      <c r="B832" t="s">
        <v>25</v>
      </c>
      <c r="C832" t="s">
        <v>1274</v>
      </c>
      <c r="D832" t="s">
        <v>835</v>
      </c>
      <c r="E832">
        <v>10002</v>
      </c>
      <c r="F832" t="s">
        <v>2285</v>
      </c>
      <c r="G832" t="s">
        <v>29</v>
      </c>
      <c r="H832" s="2">
        <v>43588</v>
      </c>
      <c r="I832">
        <v>9</v>
      </c>
      <c r="J832" t="s">
        <v>30</v>
      </c>
      <c r="K832">
        <v>40.720017557117004</v>
      </c>
      <c r="L832">
        <v>-73.989245904287003</v>
      </c>
      <c r="M832">
        <v>20</v>
      </c>
      <c r="N832" t="s">
        <v>2286</v>
      </c>
      <c r="O832">
        <v>4</v>
      </c>
      <c r="P832">
        <v>4</v>
      </c>
      <c r="Q832">
        <v>323</v>
      </c>
      <c r="R832" t="s">
        <v>81</v>
      </c>
      <c r="S832">
        <v>40.719878000000001</v>
      </c>
      <c r="T832">
        <v>-73.989063000000002</v>
      </c>
      <c r="U832" t="b">
        <v>0</v>
      </c>
      <c r="V832" t="b">
        <v>0</v>
      </c>
      <c r="W832" t="b">
        <v>1</v>
      </c>
      <c r="X832" t="b">
        <v>1</v>
      </c>
      <c r="Y832" t="b">
        <v>0</v>
      </c>
    </row>
    <row r="833" spans="1:25" x14ac:dyDescent="0.2">
      <c r="A833">
        <v>40379580</v>
      </c>
      <c r="B833" t="s">
        <v>25</v>
      </c>
      <c r="C833" t="s">
        <v>2287</v>
      </c>
      <c r="D833" t="s">
        <v>100</v>
      </c>
      <c r="E833">
        <v>10003</v>
      </c>
      <c r="F833" t="s">
        <v>2288</v>
      </c>
      <c r="G833" t="s">
        <v>29</v>
      </c>
      <c r="H833" s="2">
        <v>43789</v>
      </c>
      <c r="I833">
        <v>12</v>
      </c>
      <c r="J833" t="s">
        <v>30</v>
      </c>
      <c r="K833">
        <v>40.734752957401</v>
      </c>
      <c r="L833">
        <v>-73.979948414332995</v>
      </c>
      <c r="M833">
        <v>19</v>
      </c>
      <c r="N833" t="s">
        <v>2289</v>
      </c>
      <c r="O833">
        <v>2</v>
      </c>
      <c r="P833">
        <v>3</v>
      </c>
      <c r="Q833">
        <v>92</v>
      </c>
      <c r="R833" t="s">
        <v>75</v>
      </c>
      <c r="S833">
        <v>40.734895000000002</v>
      </c>
      <c r="T833">
        <v>-73.980220000000003</v>
      </c>
      <c r="U833" t="b">
        <v>0</v>
      </c>
      <c r="V833" t="b">
        <v>0</v>
      </c>
      <c r="W833" t="b">
        <v>1</v>
      </c>
      <c r="X833" t="b">
        <v>1</v>
      </c>
      <c r="Y833" t="b">
        <v>0</v>
      </c>
    </row>
    <row r="834" spans="1:25" x14ac:dyDescent="0.2">
      <c r="A834">
        <v>41601438</v>
      </c>
      <c r="B834" t="s">
        <v>25</v>
      </c>
      <c r="C834" t="s">
        <v>2290</v>
      </c>
      <c r="D834" t="s">
        <v>71</v>
      </c>
      <c r="E834">
        <v>10003</v>
      </c>
      <c r="F834" t="s">
        <v>2291</v>
      </c>
      <c r="G834" t="s">
        <v>29</v>
      </c>
      <c r="H834" s="2">
        <v>43902</v>
      </c>
      <c r="I834">
        <v>12</v>
      </c>
      <c r="J834" t="s">
        <v>30</v>
      </c>
      <c r="K834">
        <v>40.726868464866001</v>
      </c>
      <c r="L834">
        <v>-73.988927297617991</v>
      </c>
      <c r="M834">
        <v>29</v>
      </c>
      <c r="N834" t="s">
        <v>2292</v>
      </c>
      <c r="O834">
        <v>2</v>
      </c>
      <c r="P834">
        <v>4</v>
      </c>
      <c r="Q834">
        <v>433</v>
      </c>
      <c r="R834" t="s">
        <v>81</v>
      </c>
      <c r="S834">
        <v>40.727040000000002</v>
      </c>
      <c r="T834">
        <v>-73.989199999999997</v>
      </c>
      <c r="U834" t="b">
        <v>0</v>
      </c>
      <c r="V834" t="b">
        <v>0</v>
      </c>
      <c r="W834" t="b">
        <v>1</v>
      </c>
      <c r="X834" t="b">
        <v>1</v>
      </c>
      <c r="Y834" t="b">
        <v>0</v>
      </c>
    </row>
    <row r="835" spans="1:25" x14ac:dyDescent="0.2">
      <c r="A835">
        <v>50075871</v>
      </c>
      <c r="B835" t="s">
        <v>25</v>
      </c>
      <c r="C835" t="s">
        <v>2293</v>
      </c>
      <c r="D835" t="s">
        <v>100</v>
      </c>
      <c r="E835">
        <v>10022</v>
      </c>
      <c r="F835" t="s">
        <v>2294</v>
      </c>
      <c r="G835" t="s">
        <v>2295</v>
      </c>
      <c r="H835" s="2">
        <v>43530</v>
      </c>
      <c r="I835">
        <v>9</v>
      </c>
      <c r="J835" t="s">
        <v>30</v>
      </c>
      <c r="K835">
        <v>40.753971271037997</v>
      </c>
      <c r="L835">
        <v>-73.966096977641996</v>
      </c>
      <c r="M835">
        <v>11</v>
      </c>
      <c r="N835" t="s">
        <v>2296</v>
      </c>
      <c r="P835">
        <v>4</v>
      </c>
      <c r="Q835">
        <v>116</v>
      </c>
      <c r="R835" t="s">
        <v>48</v>
      </c>
      <c r="S835">
        <v>40.754069999999999</v>
      </c>
      <c r="T835">
        <v>-73.966229999999996</v>
      </c>
      <c r="U835" t="b">
        <v>0</v>
      </c>
      <c r="V835" t="b">
        <v>0</v>
      </c>
      <c r="W835" t="b">
        <v>1</v>
      </c>
      <c r="X835" t="b">
        <v>1</v>
      </c>
      <c r="Y835" t="b">
        <v>0</v>
      </c>
    </row>
    <row r="836" spans="1:25" x14ac:dyDescent="0.2">
      <c r="A836">
        <v>41577301</v>
      </c>
      <c r="B836" t="s">
        <v>25</v>
      </c>
      <c r="C836" t="s">
        <v>1451</v>
      </c>
      <c r="D836" t="s">
        <v>785</v>
      </c>
      <c r="E836">
        <v>10011</v>
      </c>
      <c r="F836" t="s">
        <v>2297</v>
      </c>
      <c r="G836" t="s">
        <v>287</v>
      </c>
      <c r="H836" s="2">
        <v>43559</v>
      </c>
      <c r="I836">
        <v>13</v>
      </c>
      <c r="J836" t="s">
        <v>30</v>
      </c>
      <c r="K836">
        <v>40.738784023069002</v>
      </c>
      <c r="L836">
        <v>-74.000223731115</v>
      </c>
      <c r="M836">
        <v>20</v>
      </c>
      <c r="N836" t="s">
        <v>2298</v>
      </c>
      <c r="O836">
        <v>2</v>
      </c>
      <c r="P836">
        <v>4</v>
      </c>
      <c r="Q836">
        <v>1000</v>
      </c>
      <c r="R836" t="s">
        <v>48</v>
      </c>
      <c r="S836">
        <v>40.738860362832</v>
      </c>
      <c r="T836">
        <v>-73.999955600000007</v>
      </c>
      <c r="U836" t="b">
        <v>0</v>
      </c>
      <c r="V836" t="b">
        <v>0</v>
      </c>
      <c r="W836" t="b">
        <v>1</v>
      </c>
      <c r="X836" t="b">
        <v>1</v>
      </c>
      <c r="Y836" t="b">
        <v>0</v>
      </c>
    </row>
    <row r="837" spans="1:25" x14ac:dyDescent="0.2">
      <c r="A837">
        <v>50071468</v>
      </c>
      <c r="B837" t="s">
        <v>25</v>
      </c>
      <c r="C837" t="s">
        <v>695</v>
      </c>
      <c r="D837" t="s">
        <v>128</v>
      </c>
      <c r="E837">
        <v>10002</v>
      </c>
      <c r="F837" t="s">
        <v>2299</v>
      </c>
      <c r="G837" t="s">
        <v>96</v>
      </c>
      <c r="H837" s="2">
        <v>43899</v>
      </c>
      <c r="I837">
        <v>21</v>
      </c>
      <c r="J837" t="s">
        <v>79</v>
      </c>
      <c r="K837">
        <v>40.719682629513997</v>
      </c>
      <c r="L837">
        <v>-73.988564135711002</v>
      </c>
      <c r="M837">
        <v>33</v>
      </c>
      <c r="N837" t="s">
        <v>2300</v>
      </c>
      <c r="O837">
        <v>2</v>
      </c>
      <c r="P837">
        <v>4</v>
      </c>
      <c r="Q837">
        <v>108</v>
      </c>
      <c r="R837" t="s">
        <v>118</v>
      </c>
      <c r="S837">
        <v>40.71978</v>
      </c>
      <c r="T837">
        <v>-73.988770000000002</v>
      </c>
      <c r="U837" t="b">
        <v>0</v>
      </c>
      <c r="V837" t="b">
        <v>0</v>
      </c>
      <c r="W837" t="b">
        <v>1</v>
      </c>
      <c r="X837" t="b">
        <v>1</v>
      </c>
      <c r="Y837" t="b">
        <v>0</v>
      </c>
    </row>
    <row r="838" spans="1:25" x14ac:dyDescent="0.2">
      <c r="A838">
        <v>40667358</v>
      </c>
      <c r="B838" t="s">
        <v>25</v>
      </c>
      <c r="C838" t="s">
        <v>2301</v>
      </c>
      <c r="D838" t="s">
        <v>224</v>
      </c>
      <c r="E838">
        <v>10016</v>
      </c>
      <c r="F838" t="s">
        <v>2302</v>
      </c>
      <c r="G838" t="s">
        <v>174</v>
      </c>
      <c r="H838" s="2">
        <v>43573</v>
      </c>
      <c r="I838">
        <v>13</v>
      </c>
      <c r="J838" t="s">
        <v>30</v>
      </c>
      <c r="K838">
        <v>40.741535477196997</v>
      </c>
      <c r="L838">
        <v>-73.981180546098003</v>
      </c>
      <c r="M838">
        <v>26</v>
      </c>
      <c r="N838" t="s">
        <v>2303</v>
      </c>
      <c r="O838">
        <v>2</v>
      </c>
      <c r="P838">
        <v>3.5</v>
      </c>
      <c r="Q838">
        <v>332</v>
      </c>
      <c r="R838" t="s">
        <v>75</v>
      </c>
      <c r="S838">
        <v>40.74165</v>
      </c>
      <c r="T838">
        <v>-73.981539999999995</v>
      </c>
      <c r="U838" t="b">
        <v>0</v>
      </c>
      <c r="V838" t="b">
        <v>0</v>
      </c>
      <c r="W838" t="b">
        <v>1</v>
      </c>
      <c r="X838" t="b">
        <v>1</v>
      </c>
      <c r="Y838" t="b">
        <v>0</v>
      </c>
    </row>
    <row r="839" spans="1:25" x14ac:dyDescent="0.2">
      <c r="A839">
        <v>41457451</v>
      </c>
      <c r="B839" t="s">
        <v>25</v>
      </c>
      <c r="C839" t="s">
        <v>661</v>
      </c>
      <c r="D839" t="s">
        <v>2304</v>
      </c>
      <c r="E839">
        <v>10024</v>
      </c>
      <c r="F839" t="s">
        <v>2305</v>
      </c>
      <c r="G839" t="s">
        <v>174</v>
      </c>
      <c r="H839" s="2">
        <v>43739</v>
      </c>
      <c r="I839">
        <v>12</v>
      </c>
      <c r="J839" t="s">
        <v>30</v>
      </c>
      <c r="K839">
        <v>40.783302031984</v>
      </c>
      <c r="L839">
        <v>-73.978738500305994</v>
      </c>
      <c r="M839">
        <v>21</v>
      </c>
      <c r="N839" t="s">
        <v>2306</v>
      </c>
      <c r="O839">
        <v>2</v>
      </c>
      <c r="P839">
        <v>3.5</v>
      </c>
      <c r="Q839">
        <v>309</v>
      </c>
      <c r="R839" t="s">
        <v>38</v>
      </c>
      <c r="S839">
        <v>40.783163742430901</v>
      </c>
      <c r="T839">
        <v>-73.978915942327902</v>
      </c>
      <c r="U839" t="b">
        <v>0</v>
      </c>
      <c r="V839" t="b">
        <v>0</v>
      </c>
      <c r="W839" t="b">
        <v>1</v>
      </c>
      <c r="X839" t="b">
        <v>1</v>
      </c>
      <c r="Y839" t="b">
        <v>0</v>
      </c>
    </row>
    <row r="840" spans="1:25" x14ac:dyDescent="0.2">
      <c r="A840">
        <v>50065026</v>
      </c>
      <c r="B840" t="s">
        <v>25</v>
      </c>
      <c r="C840" t="s">
        <v>247</v>
      </c>
      <c r="D840" t="s">
        <v>1289</v>
      </c>
      <c r="E840">
        <v>10003</v>
      </c>
      <c r="F840" t="s">
        <v>2307</v>
      </c>
      <c r="G840" t="s">
        <v>29</v>
      </c>
      <c r="H840" s="2">
        <v>43613</v>
      </c>
      <c r="I840">
        <v>11</v>
      </c>
      <c r="J840" t="s">
        <v>30</v>
      </c>
      <c r="K840">
        <v>40.735624038669997</v>
      </c>
      <c r="L840">
        <v>-73.986782450632006</v>
      </c>
      <c r="M840">
        <v>16</v>
      </c>
      <c r="N840" t="s">
        <v>2308</v>
      </c>
      <c r="O840">
        <v>1</v>
      </c>
      <c r="P840">
        <v>2.5</v>
      </c>
      <c r="Q840">
        <v>30</v>
      </c>
      <c r="R840" t="s">
        <v>75</v>
      </c>
      <c r="S840">
        <v>40.7355157816557</v>
      </c>
      <c r="T840">
        <v>-73.986399584603902</v>
      </c>
      <c r="U840" t="b">
        <v>0</v>
      </c>
      <c r="V840" t="b">
        <v>0</v>
      </c>
      <c r="W840" t="b">
        <v>1</v>
      </c>
      <c r="X840" t="b">
        <v>1</v>
      </c>
      <c r="Y840" t="b">
        <v>0</v>
      </c>
    </row>
    <row r="841" spans="1:25" x14ac:dyDescent="0.2">
      <c r="A841">
        <v>41623737</v>
      </c>
      <c r="B841" t="s">
        <v>25</v>
      </c>
      <c r="C841" t="s">
        <v>131</v>
      </c>
      <c r="D841" t="s">
        <v>875</v>
      </c>
      <c r="E841">
        <v>10003</v>
      </c>
      <c r="F841" t="s">
        <v>2309</v>
      </c>
      <c r="G841" t="s">
        <v>29</v>
      </c>
      <c r="H841" s="2">
        <v>43900</v>
      </c>
      <c r="I841">
        <v>7</v>
      </c>
      <c r="J841" t="s">
        <v>30</v>
      </c>
      <c r="K841">
        <v>40.734990566823001</v>
      </c>
      <c r="L841">
        <v>-73.993349792264993</v>
      </c>
      <c r="M841">
        <v>16</v>
      </c>
      <c r="N841" t="s">
        <v>2310</v>
      </c>
      <c r="O841">
        <v>3</v>
      </c>
      <c r="P841">
        <v>4</v>
      </c>
      <c r="Q841">
        <v>398</v>
      </c>
      <c r="R841" t="s">
        <v>81</v>
      </c>
      <c r="S841">
        <v>40.735087999999998</v>
      </c>
      <c r="T841">
        <v>-73.993141399999999</v>
      </c>
      <c r="U841" t="b">
        <v>0</v>
      </c>
      <c r="V841" t="b">
        <v>0</v>
      </c>
      <c r="W841" t="b">
        <v>1</v>
      </c>
      <c r="X841" t="b">
        <v>1</v>
      </c>
      <c r="Y841" t="b">
        <v>0</v>
      </c>
    </row>
    <row r="842" spans="1:25" x14ac:dyDescent="0.2">
      <c r="A842">
        <v>40365166</v>
      </c>
      <c r="B842" t="s">
        <v>25</v>
      </c>
      <c r="C842" t="s">
        <v>2311</v>
      </c>
      <c r="D842" t="s">
        <v>2312</v>
      </c>
      <c r="E842">
        <v>10014</v>
      </c>
      <c r="F842" t="s">
        <v>2313</v>
      </c>
      <c r="G842" t="s">
        <v>29</v>
      </c>
      <c r="H842" s="2">
        <v>43873</v>
      </c>
      <c r="I842">
        <v>12</v>
      </c>
      <c r="J842" t="s">
        <v>30</v>
      </c>
      <c r="K842">
        <v>40.737924847313998</v>
      </c>
      <c r="L842">
        <v>-74.003861116033008</v>
      </c>
      <c r="M842">
        <v>26</v>
      </c>
      <c r="N842" t="s">
        <v>2314</v>
      </c>
      <c r="O842">
        <v>2</v>
      </c>
      <c r="P842">
        <v>3.5</v>
      </c>
      <c r="Q842">
        <v>1000</v>
      </c>
      <c r="R842" t="s">
        <v>81</v>
      </c>
      <c r="S842">
        <v>40.738050000000001</v>
      </c>
      <c r="T842">
        <v>-74.003770000000003</v>
      </c>
      <c r="U842" t="b">
        <v>0</v>
      </c>
      <c r="V842" t="b">
        <v>0</v>
      </c>
      <c r="W842" t="b">
        <v>1</v>
      </c>
      <c r="X842" t="b">
        <v>1</v>
      </c>
      <c r="Y842" t="b">
        <v>0</v>
      </c>
    </row>
    <row r="843" spans="1:25" x14ac:dyDescent="0.2">
      <c r="A843">
        <v>41490195</v>
      </c>
      <c r="B843" t="s">
        <v>25</v>
      </c>
      <c r="C843" t="s">
        <v>2315</v>
      </c>
      <c r="D843" t="s">
        <v>40</v>
      </c>
      <c r="E843">
        <v>10025</v>
      </c>
      <c r="F843" t="s">
        <v>2316</v>
      </c>
      <c r="G843" t="s">
        <v>291</v>
      </c>
      <c r="H843" s="2">
        <v>43714</v>
      </c>
      <c r="I843">
        <v>10</v>
      </c>
      <c r="J843" t="s">
        <v>30</v>
      </c>
      <c r="K843">
        <v>40.793269709199997</v>
      </c>
      <c r="L843">
        <v>-73.972772666591993</v>
      </c>
      <c r="M843">
        <v>5</v>
      </c>
      <c r="N843" t="s">
        <v>2317</v>
      </c>
      <c r="O843">
        <v>1</v>
      </c>
      <c r="P843">
        <v>3</v>
      </c>
      <c r="Q843">
        <v>131</v>
      </c>
      <c r="R843" t="s">
        <v>152</v>
      </c>
      <c r="S843">
        <v>40.793089999999999</v>
      </c>
      <c r="T843">
        <v>-73.9726</v>
      </c>
      <c r="U843" t="b">
        <v>0</v>
      </c>
      <c r="V843" t="b">
        <v>0</v>
      </c>
      <c r="W843" t="b">
        <v>1</v>
      </c>
      <c r="X843" t="b">
        <v>1</v>
      </c>
      <c r="Y843" t="b">
        <v>0</v>
      </c>
    </row>
    <row r="844" spans="1:25" x14ac:dyDescent="0.2">
      <c r="A844">
        <v>50060384</v>
      </c>
      <c r="B844" t="s">
        <v>25</v>
      </c>
      <c r="C844" t="s">
        <v>2318</v>
      </c>
      <c r="D844" t="s">
        <v>454</v>
      </c>
      <c r="E844">
        <v>10036</v>
      </c>
      <c r="F844" t="s">
        <v>2319</v>
      </c>
      <c r="G844" t="s">
        <v>692</v>
      </c>
      <c r="H844" s="2">
        <v>43763</v>
      </c>
      <c r="I844">
        <v>5</v>
      </c>
      <c r="J844" t="s">
        <v>30</v>
      </c>
      <c r="K844">
        <v>40.762452058929988</v>
      </c>
      <c r="L844">
        <v>-73.997122946665996</v>
      </c>
      <c r="M844">
        <v>7</v>
      </c>
      <c r="N844" t="s">
        <v>2320</v>
      </c>
      <c r="O844">
        <v>1</v>
      </c>
      <c r="P844">
        <v>4</v>
      </c>
      <c r="Q844">
        <v>108</v>
      </c>
      <c r="R844" t="s">
        <v>87</v>
      </c>
      <c r="S844">
        <v>40.762337700000003</v>
      </c>
      <c r="T844">
        <v>-73.996757900000006</v>
      </c>
      <c r="U844" t="b">
        <v>0</v>
      </c>
      <c r="V844" t="b">
        <v>0</v>
      </c>
      <c r="W844" t="b">
        <v>1</v>
      </c>
      <c r="X844" t="b">
        <v>1</v>
      </c>
      <c r="Y844" t="b">
        <v>0</v>
      </c>
    </row>
    <row r="845" spans="1:25" x14ac:dyDescent="0.2">
      <c r="A845">
        <v>41639573</v>
      </c>
      <c r="B845" t="s">
        <v>25</v>
      </c>
      <c r="C845" t="s">
        <v>683</v>
      </c>
      <c r="D845" t="s">
        <v>177</v>
      </c>
      <c r="E845">
        <v>10027</v>
      </c>
      <c r="F845" t="s">
        <v>2321</v>
      </c>
      <c r="G845" t="s">
        <v>29</v>
      </c>
      <c r="H845" s="2">
        <v>43556</v>
      </c>
      <c r="I845">
        <v>12</v>
      </c>
      <c r="J845" t="s">
        <v>30</v>
      </c>
      <c r="K845">
        <v>40.808539748359003</v>
      </c>
      <c r="L845">
        <v>-73.944936749161997</v>
      </c>
      <c r="M845">
        <v>19</v>
      </c>
      <c r="N845" t="s">
        <v>2322</v>
      </c>
      <c r="O845">
        <v>2</v>
      </c>
      <c r="P845">
        <v>3.5</v>
      </c>
      <c r="Q845">
        <v>1000</v>
      </c>
      <c r="R845" t="s">
        <v>44</v>
      </c>
      <c r="S845">
        <v>40.808563700000001</v>
      </c>
      <c r="T845">
        <v>-73.945022800000004</v>
      </c>
      <c r="U845" t="b">
        <v>0</v>
      </c>
      <c r="V845" t="b">
        <v>0</v>
      </c>
      <c r="W845" t="b">
        <v>1</v>
      </c>
      <c r="X845" t="b">
        <v>1</v>
      </c>
      <c r="Y845" t="b">
        <v>0</v>
      </c>
    </row>
    <row r="846" spans="1:25" x14ac:dyDescent="0.2">
      <c r="A846">
        <v>41586413</v>
      </c>
      <c r="B846" t="s">
        <v>25</v>
      </c>
      <c r="C846" t="s">
        <v>1754</v>
      </c>
      <c r="D846" t="s">
        <v>2323</v>
      </c>
      <c r="E846">
        <v>10009</v>
      </c>
      <c r="F846" t="s">
        <v>2324</v>
      </c>
      <c r="G846" t="s">
        <v>29</v>
      </c>
      <c r="H846" s="2">
        <v>43602</v>
      </c>
      <c r="I846">
        <v>12</v>
      </c>
      <c r="J846" t="s">
        <v>30</v>
      </c>
      <c r="K846">
        <v>40.722105622377001</v>
      </c>
      <c r="L846">
        <v>-73.983361472813002</v>
      </c>
      <c r="M846">
        <v>22</v>
      </c>
      <c r="N846" t="s">
        <v>2325</v>
      </c>
      <c r="O846">
        <v>2</v>
      </c>
      <c r="P846">
        <v>4</v>
      </c>
      <c r="Q846">
        <v>1000</v>
      </c>
      <c r="R846" t="s">
        <v>724</v>
      </c>
      <c r="S846">
        <v>40.722061826307701</v>
      </c>
      <c r="T846">
        <v>-73.983249573444994</v>
      </c>
      <c r="U846" t="b">
        <v>0</v>
      </c>
      <c r="V846" t="b">
        <v>0</v>
      </c>
      <c r="W846" t="b">
        <v>1</v>
      </c>
      <c r="X846" t="b">
        <v>1</v>
      </c>
      <c r="Y846" t="b">
        <v>0</v>
      </c>
    </row>
    <row r="847" spans="1:25" x14ac:dyDescent="0.2">
      <c r="A847">
        <v>41355345</v>
      </c>
      <c r="B847" t="s">
        <v>25</v>
      </c>
      <c r="C847" t="s">
        <v>2326</v>
      </c>
      <c r="D847" t="s">
        <v>71</v>
      </c>
      <c r="E847">
        <v>10022</v>
      </c>
      <c r="F847" t="s">
        <v>2327</v>
      </c>
      <c r="G847" t="s">
        <v>161</v>
      </c>
      <c r="H847" s="2">
        <v>43536</v>
      </c>
      <c r="I847">
        <v>11</v>
      </c>
      <c r="J847" t="s">
        <v>30</v>
      </c>
      <c r="K847">
        <v>40.755407367711001</v>
      </c>
      <c r="L847">
        <v>-73.968146423221</v>
      </c>
      <c r="M847">
        <v>13</v>
      </c>
      <c r="N847" t="s">
        <v>2328</v>
      </c>
      <c r="O847">
        <v>2</v>
      </c>
      <c r="P847">
        <v>4</v>
      </c>
      <c r="Q847">
        <v>431</v>
      </c>
      <c r="R847" t="s">
        <v>69</v>
      </c>
      <c r="S847">
        <v>40.755592</v>
      </c>
      <c r="T847">
        <v>-73.968587999999997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</row>
    <row r="848" spans="1:25" x14ac:dyDescent="0.2">
      <c r="A848">
        <v>50014517</v>
      </c>
      <c r="B848" t="s">
        <v>25</v>
      </c>
      <c r="C848" t="s">
        <v>263</v>
      </c>
      <c r="D848" t="s">
        <v>2329</v>
      </c>
      <c r="E848">
        <v>10010</v>
      </c>
      <c r="F848" t="s">
        <v>2330</v>
      </c>
      <c r="G848" t="s">
        <v>358</v>
      </c>
      <c r="H848" s="2">
        <v>43761</v>
      </c>
      <c r="I848">
        <v>9</v>
      </c>
      <c r="J848" t="s">
        <v>30</v>
      </c>
      <c r="K848">
        <v>40.739568485824002</v>
      </c>
      <c r="L848">
        <v>-73.988871049761002</v>
      </c>
      <c r="M848">
        <v>10</v>
      </c>
      <c r="N848" t="s">
        <v>2331</v>
      </c>
      <c r="O848">
        <v>3</v>
      </c>
      <c r="P848">
        <v>3.5</v>
      </c>
      <c r="Q848">
        <v>1000</v>
      </c>
      <c r="R848" t="s">
        <v>75</v>
      </c>
      <c r="S848">
        <v>40.739691000000001</v>
      </c>
      <c r="T848">
        <v>-73.988427999999999</v>
      </c>
      <c r="U848" t="b">
        <v>0</v>
      </c>
      <c r="V848" t="b">
        <v>0</v>
      </c>
      <c r="W848" t="b">
        <v>1</v>
      </c>
      <c r="X848" t="b">
        <v>0</v>
      </c>
      <c r="Y848" t="b">
        <v>0</v>
      </c>
    </row>
    <row r="849" spans="1:25" x14ac:dyDescent="0.2">
      <c r="A849">
        <v>50065499</v>
      </c>
      <c r="B849" t="s">
        <v>25</v>
      </c>
      <c r="C849" t="s">
        <v>2253</v>
      </c>
      <c r="D849" t="s">
        <v>1269</v>
      </c>
      <c r="E849">
        <v>10010</v>
      </c>
      <c r="F849" t="s">
        <v>2332</v>
      </c>
      <c r="G849" t="s">
        <v>590</v>
      </c>
      <c r="H849" s="2">
        <v>43561</v>
      </c>
      <c r="I849">
        <v>11</v>
      </c>
      <c r="J849" t="s">
        <v>30</v>
      </c>
      <c r="K849">
        <v>40.741207287050997</v>
      </c>
      <c r="L849">
        <v>-73.990884428531999</v>
      </c>
      <c r="M849">
        <v>5</v>
      </c>
      <c r="N849" t="s">
        <v>2333</v>
      </c>
      <c r="O849">
        <v>3</v>
      </c>
      <c r="P849">
        <v>4</v>
      </c>
      <c r="Q849">
        <v>899</v>
      </c>
      <c r="R849" t="s">
        <v>48</v>
      </c>
      <c r="S849">
        <v>40.741191999999998</v>
      </c>
      <c r="T849">
        <v>-73.991314000000003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</row>
    <row r="850" spans="1:25" x14ac:dyDescent="0.2">
      <c r="A850">
        <v>50014197</v>
      </c>
      <c r="B850" t="s">
        <v>25</v>
      </c>
      <c r="C850" t="s">
        <v>415</v>
      </c>
      <c r="D850" t="s">
        <v>1917</v>
      </c>
      <c r="E850">
        <v>10014</v>
      </c>
      <c r="F850" t="s">
        <v>2334</v>
      </c>
      <c r="G850" t="s">
        <v>174</v>
      </c>
      <c r="H850" s="2">
        <v>43668</v>
      </c>
      <c r="I850">
        <v>12</v>
      </c>
      <c r="J850" t="s">
        <v>30</v>
      </c>
      <c r="K850">
        <v>40.729116907942</v>
      </c>
      <c r="L850">
        <v>-74.003539488084002</v>
      </c>
      <c r="M850">
        <v>29</v>
      </c>
      <c r="N850" t="s">
        <v>2335</v>
      </c>
      <c r="O850">
        <v>2</v>
      </c>
      <c r="P850">
        <v>4</v>
      </c>
      <c r="Q850">
        <v>401</v>
      </c>
      <c r="R850" t="s">
        <v>81</v>
      </c>
      <c r="S850">
        <v>40.729030000000002</v>
      </c>
      <c r="T850">
        <v>-74.003569999999996</v>
      </c>
      <c r="U850" t="b">
        <v>0</v>
      </c>
      <c r="V850" t="b">
        <v>0</v>
      </c>
      <c r="W850" t="b">
        <v>1</v>
      </c>
      <c r="X850" t="b">
        <v>1</v>
      </c>
      <c r="Y850" t="b">
        <v>0</v>
      </c>
    </row>
    <row r="851" spans="1:25" x14ac:dyDescent="0.2">
      <c r="A851">
        <v>41561140</v>
      </c>
      <c r="B851" t="s">
        <v>25</v>
      </c>
      <c r="C851" t="s">
        <v>1224</v>
      </c>
      <c r="D851" t="s">
        <v>537</v>
      </c>
      <c r="E851">
        <v>10024</v>
      </c>
      <c r="F851" t="s">
        <v>2336</v>
      </c>
      <c r="G851" t="s">
        <v>174</v>
      </c>
      <c r="H851" s="2">
        <v>43636</v>
      </c>
      <c r="I851">
        <v>10</v>
      </c>
      <c r="J851" t="s">
        <v>30</v>
      </c>
      <c r="K851">
        <v>40.785600882201997</v>
      </c>
      <c r="L851">
        <v>-73.972804703636996</v>
      </c>
      <c r="M851">
        <v>8</v>
      </c>
      <c r="N851" t="s">
        <v>2337</v>
      </c>
      <c r="O851">
        <v>2</v>
      </c>
      <c r="P851">
        <v>4</v>
      </c>
      <c r="Q851">
        <v>874</v>
      </c>
      <c r="R851" t="s">
        <v>48</v>
      </c>
      <c r="S851">
        <v>40.785539999999997</v>
      </c>
      <c r="T851">
        <v>-73.972629999999995</v>
      </c>
      <c r="U851" t="b">
        <v>0</v>
      </c>
      <c r="V851" t="b">
        <v>0</v>
      </c>
      <c r="W851" t="b">
        <v>1</v>
      </c>
      <c r="X851" t="b">
        <v>1</v>
      </c>
      <c r="Y851" t="b">
        <v>1</v>
      </c>
    </row>
    <row r="852" spans="1:25" x14ac:dyDescent="0.2">
      <c r="A852">
        <v>41470133</v>
      </c>
      <c r="B852" t="s">
        <v>25</v>
      </c>
      <c r="C852" t="s">
        <v>2338</v>
      </c>
      <c r="D852" t="s">
        <v>61</v>
      </c>
      <c r="E852">
        <v>10027</v>
      </c>
      <c r="F852" t="s">
        <v>2339</v>
      </c>
      <c r="G852" t="s">
        <v>29</v>
      </c>
      <c r="H852" s="2">
        <v>43631</v>
      </c>
      <c r="I852">
        <v>18</v>
      </c>
      <c r="J852" t="s">
        <v>79</v>
      </c>
      <c r="K852">
        <v>40.817265947976999</v>
      </c>
      <c r="L852">
        <v>-73.959745753562004</v>
      </c>
      <c r="M852">
        <v>14</v>
      </c>
      <c r="N852" t="s">
        <v>2340</v>
      </c>
      <c r="O852">
        <v>2</v>
      </c>
      <c r="P852">
        <v>2.5</v>
      </c>
      <c r="Q852">
        <v>13</v>
      </c>
      <c r="R852" t="s">
        <v>38</v>
      </c>
      <c r="S852">
        <v>40.817500000000003</v>
      </c>
      <c r="T852">
        <v>-73.960260000000005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</row>
    <row r="853" spans="1:25" x14ac:dyDescent="0.2">
      <c r="A853">
        <v>50083708</v>
      </c>
      <c r="B853" t="s">
        <v>25</v>
      </c>
      <c r="C853" t="s">
        <v>163</v>
      </c>
      <c r="D853" t="s">
        <v>154</v>
      </c>
      <c r="E853">
        <v>10010</v>
      </c>
      <c r="F853" t="s">
        <v>2341</v>
      </c>
      <c r="G853" t="s">
        <v>221</v>
      </c>
      <c r="H853" s="2">
        <v>43858</v>
      </c>
      <c r="I853">
        <v>10</v>
      </c>
      <c r="J853" t="s">
        <v>30</v>
      </c>
      <c r="K853">
        <v>40.741308007081003</v>
      </c>
      <c r="L853">
        <v>-73.983418006874004</v>
      </c>
      <c r="M853">
        <v>18</v>
      </c>
      <c r="N853" t="s">
        <v>2342</v>
      </c>
      <c r="P853">
        <v>4</v>
      </c>
      <c r="Q853">
        <v>5</v>
      </c>
      <c r="R853" t="s">
        <v>98</v>
      </c>
      <c r="S853">
        <v>40.703800000000001</v>
      </c>
      <c r="T853">
        <v>-74.008160000000004</v>
      </c>
      <c r="U853" t="b">
        <v>0</v>
      </c>
      <c r="V853" t="b">
        <v>1</v>
      </c>
      <c r="W853" t="b">
        <v>1</v>
      </c>
      <c r="X853" t="b">
        <v>1</v>
      </c>
      <c r="Y853" t="b">
        <v>0</v>
      </c>
    </row>
    <row r="854" spans="1:25" x14ac:dyDescent="0.2">
      <c r="A854">
        <v>40388321</v>
      </c>
      <c r="B854" t="s">
        <v>25</v>
      </c>
      <c r="C854" t="s">
        <v>2343</v>
      </c>
      <c r="D854" t="s">
        <v>302</v>
      </c>
      <c r="E854">
        <v>10014</v>
      </c>
      <c r="F854" t="s">
        <v>2344</v>
      </c>
      <c r="G854" t="s">
        <v>58</v>
      </c>
      <c r="H854" s="2">
        <v>43844</v>
      </c>
      <c r="I854">
        <v>30</v>
      </c>
      <c r="J854" t="s">
        <v>79</v>
      </c>
      <c r="K854">
        <v>40.733840531071003</v>
      </c>
      <c r="L854">
        <v>-74.006285654454999</v>
      </c>
      <c r="M854">
        <v>23</v>
      </c>
      <c r="N854" t="s">
        <v>2345</v>
      </c>
      <c r="O854">
        <v>2</v>
      </c>
      <c r="P854">
        <v>3.5</v>
      </c>
      <c r="Q854">
        <v>594</v>
      </c>
      <c r="R854" t="s">
        <v>81</v>
      </c>
      <c r="S854">
        <v>40.733804999999997</v>
      </c>
      <c r="T854">
        <v>-74.006488000000004</v>
      </c>
      <c r="U854" t="b">
        <v>0</v>
      </c>
      <c r="V854" t="b">
        <v>0</v>
      </c>
      <c r="W854" t="b">
        <v>1</v>
      </c>
      <c r="X854" t="b">
        <v>1</v>
      </c>
      <c r="Y854" t="b">
        <v>0</v>
      </c>
    </row>
    <row r="855" spans="1:25" x14ac:dyDescent="0.2">
      <c r="A855">
        <v>41417297</v>
      </c>
      <c r="B855" t="s">
        <v>25</v>
      </c>
      <c r="C855" t="s">
        <v>716</v>
      </c>
      <c r="D855" t="s">
        <v>1008</v>
      </c>
      <c r="E855">
        <v>10038</v>
      </c>
      <c r="F855" t="s">
        <v>2346</v>
      </c>
      <c r="G855" t="s">
        <v>221</v>
      </c>
      <c r="H855" s="2">
        <v>43593</v>
      </c>
      <c r="I855" t="s">
        <v>296</v>
      </c>
      <c r="J855" t="s">
        <v>79</v>
      </c>
      <c r="K855">
        <v>40.708264959725</v>
      </c>
      <c r="L855">
        <v>-74.000623995059996</v>
      </c>
      <c r="M855">
        <v>18</v>
      </c>
      <c r="N855" t="s">
        <v>2347</v>
      </c>
      <c r="O855">
        <v>2</v>
      </c>
      <c r="P855">
        <v>4</v>
      </c>
      <c r="Q855">
        <v>589</v>
      </c>
      <c r="R855" t="s">
        <v>118</v>
      </c>
      <c r="S855">
        <v>40.708135800000001</v>
      </c>
      <c r="T855">
        <v>-74.000453199999995</v>
      </c>
      <c r="U855" t="b">
        <v>0</v>
      </c>
      <c r="V855" t="b">
        <v>0</v>
      </c>
      <c r="W855" t="b">
        <v>1</v>
      </c>
      <c r="X855" t="b">
        <v>1</v>
      </c>
      <c r="Y855" t="b">
        <v>0</v>
      </c>
    </row>
    <row r="856" spans="1:25" x14ac:dyDescent="0.2">
      <c r="A856">
        <v>50105389</v>
      </c>
      <c r="B856" t="s">
        <v>25</v>
      </c>
      <c r="C856" t="s">
        <v>891</v>
      </c>
      <c r="D856" t="s">
        <v>541</v>
      </c>
      <c r="E856">
        <v>10014</v>
      </c>
      <c r="F856" t="s">
        <v>2348</v>
      </c>
      <c r="G856" t="s">
        <v>156</v>
      </c>
      <c r="H856" s="2">
        <v>1</v>
      </c>
      <c r="I856" t="s">
        <v>296</v>
      </c>
      <c r="J856" t="s">
        <v>184</v>
      </c>
      <c r="K856">
        <v>40.730955945837998</v>
      </c>
      <c r="L856">
        <v>-74.001479337735006</v>
      </c>
      <c r="M856">
        <v>1</v>
      </c>
      <c r="N856" t="s">
        <v>2349</v>
      </c>
      <c r="P856">
        <v>3.5</v>
      </c>
      <c r="Q856">
        <v>22</v>
      </c>
      <c r="R856" t="s">
        <v>81</v>
      </c>
      <c r="S856">
        <v>40.731110000000001</v>
      </c>
      <c r="T856">
        <v>-74.00179</v>
      </c>
      <c r="U856" t="b">
        <v>0</v>
      </c>
      <c r="V856" t="b">
        <v>0</v>
      </c>
      <c r="W856" t="b">
        <v>1</v>
      </c>
      <c r="X856" t="b">
        <v>1</v>
      </c>
      <c r="Y856" t="b">
        <v>0</v>
      </c>
    </row>
    <row r="857" spans="1:25" x14ac:dyDescent="0.2">
      <c r="A857">
        <v>41671961</v>
      </c>
      <c r="B857" t="s">
        <v>25</v>
      </c>
      <c r="C857" t="s">
        <v>2350</v>
      </c>
      <c r="D857" t="s">
        <v>71</v>
      </c>
      <c r="E857">
        <v>10022</v>
      </c>
      <c r="F857" t="s">
        <v>2351</v>
      </c>
      <c r="G857" t="s">
        <v>221</v>
      </c>
      <c r="H857" s="2">
        <v>43815</v>
      </c>
      <c r="I857">
        <v>10</v>
      </c>
      <c r="J857" t="s">
        <v>30</v>
      </c>
      <c r="K857">
        <v>40.755017689671988</v>
      </c>
      <c r="L857">
        <v>-73.968428147335999</v>
      </c>
      <c r="M857">
        <v>19</v>
      </c>
      <c r="N857" t="s">
        <v>2352</v>
      </c>
      <c r="O857">
        <v>3</v>
      </c>
      <c r="P857">
        <v>4</v>
      </c>
      <c r="Q857">
        <v>721</v>
      </c>
      <c r="R857" t="s">
        <v>48</v>
      </c>
      <c r="S857">
        <v>40.755136</v>
      </c>
      <c r="T857">
        <v>-73.968682999999999</v>
      </c>
      <c r="U857" t="b">
        <v>0</v>
      </c>
      <c r="V857" t="b">
        <v>0</v>
      </c>
      <c r="W857" t="b">
        <v>1</v>
      </c>
      <c r="X857" t="b">
        <v>1</v>
      </c>
      <c r="Y857" t="b">
        <v>0</v>
      </c>
    </row>
    <row r="858" spans="1:25" x14ac:dyDescent="0.2">
      <c r="A858">
        <v>50041322</v>
      </c>
      <c r="B858" t="s">
        <v>25</v>
      </c>
      <c r="C858" t="s">
        <v>2353</v>
      </c>
      <c r="D858" t="s">
        <v>34</v>
      </c>
      <c r="E858">
        <v>10024</v>
      </c>
      <c r="F858" t="s">
        <v>2354</v>
      </c>
      <c r="G858" t="s">
        <v>29</v>
      </c>
      <c r="H858" s="2">
        <v>43761</v>
      </c>
      <c r="I858">
        <v>52</v>
      </c>
      <c r="J858" t="s">
        <v>79</v>
      </c>
      <c r="K858">
        <v>40.784169154624003</v>
      </c>
      <c r="L858">
        <v>-73.977586301962006</v>
      </c>
      <c r="M858">
        <v>25</v>
      </c>
      <c r="N858" t="s">
        <v>2352</v>
      </c>
      <c r="O858">
        <v>2</v>
      </c>
      <c r="P858">
        <v>4</v>
      </c>
      <c r="Q858">
        <v>292</v>
      </c>
      <c r="R858" t="s">
        <v>44</v>
      </c>
      <c r="S858">
        <v>40.784280000000003</v>
      </c>
      <c r="T858">
        <v>-73.977720000000005</v>
      </c>
      <c r="U858" t="b">
        <v>0</v>
      </c>
      <c r="V858" t="b">
        <v>0</v>
      </c>
      <c r="W858" t="b">
        <v>1</v>
      </c>
      <c r="X858" t="b">
        <v>1</v>
      </c>
      <c r="Y858" t="b">
        <v>0</v>
      </c>
    </row>
    <row r="859" spans="1:25" x14ac:dyDescent="0.2">
      <c r="A859">
        <v>41100958</v>
      </c>
      <c r="B859" t="s">
        <v>25</v>
      </c>
      <c r="C859" t="s">
        <v>791</v>
      </c>
      <c r="D859" t="s">
        <v>128</v>
      </c>
      <c r="E859">
        <v>10002</v>
      </c>
      <c r="F859" t="s">
        <v>2355</v>
      </c>
      <c r="G859" t="s">
        <v>261</v>
      </c>
      <c r="H859" s="2">
        <v>43893</v>
      </c>
      <c r="I859">
        <v>2</v>
      </c>
      <c r="J859" t="s">
        <v>30</v>
      </c>
      <c r="K859">
        <v>40.720308404417999</v>
      </c>
      <c r="L859">
        <v>-73.988246562448992</v>
      </c>
      <c r="M859">
        <v>5</v>
      </c>
      <c r="N859" t="s">
        <v>2356</v>
      </c>
      <c r="O859">
        <v>1</v>
      </c>
      <c r="P859">
        <v>4</v>
      </c>
      <c r="Q859">
        <v>471</v>
      </c>
      <c r="R859" t="s">
        <v>118</v>
      </c>
      <c r="S859">
        <v>40.720357499999999</v>
      </c>
      <c r="T859">
        <v>-73.988339100000005</v>
      </c>
      <c r="U859" t="b">
        <v>0</v>
      </c>
      <c r="V859" t="b">
        <v>0</v>
      </c>
      <c r="W859" t="b">
        <v>1</v>
      </c>
      <c r="X859" t="b">
        <v>1</v>
      </c>
      <c r="Y859" t="b">
        <v>0</v>
      </c>
    </row>
    <row r="860" spans="1:25" x14ac:dyDescent="0.2">
      <c r="A860">
        <v>41046685</v>
      </c>
      <c r="B860" t="s">
        <v>25</v>
      </c>
      <c r="C860" t="s">
        <v>2357</v>
      </c>
      <c r="D860" t="s">
        <v>537</v>
      </c>
      <c r="E860">
        <v>10025</v>
      </c>
      <c r="F860" t="s">
        <v>2358</v>
      </c>
      <c r="G860" t="s">
        <v>261</v>
      </c>
      <c r="H860" s="2">
        <v>43882</v>
      </c>
      <c r="I860">
        <v>12</v>
      </c>
      <c r="J860" t="s">
        <v>30</v>
      </c>
      <c r="K860">
        <v>40.800995727809998</v>
      </c>
      <c r="L860">
        <v>-73.96159411428701</v>
      </c>
      <c r="M860">
        <v>42</v>
      </c>
      <c r="N860" t="s">
        <v>2359</v>
      </c>
      <c r="O860">
        <v>2</v>
      </c>
      <c r="P860">
        <v>3.5</v>
      </c>
      <c r="Q860">
        <v>546</v>
      </c>
      <c r="R860" t="s">
        <v>152</v>
      </c>
      <c r="S860">
        <v>40.80104</v>
      </c>
      <c r="T860">
        <v>-73.961780000000005</v>
      </c>
      <c r="U860" t="b">
        <v>0</v>
      </c>
      <c r="V860" t="b">
        <v>0</v>
      </c>
      <c r="W860" t="b">
        <v>1</v>
      </c>
      <c r="X860" t="b">
        <v>1</v>
      </c>
      <c r="Y860" t="b">
        <v>0</v>
      </c>
    </row>
    <row r="861" spans="1:25" x14ac:dyDescent="0.2">
      <c r="A861">
        <v>40856729</v>
      </c>
      <c r="B861" t="s">
        <v>25</v>
      </c>
      <c r="C861" t="s">
        <v>496</v>
      </c>
      <c r="D861" t="s">
        <v>83</v>
      </c>
      <c r="E861">
        <v>10009</v>
      </c>
      <c r="F861" t="s">
        <v>2360</v>
      </c>
      <c r="G861" t="s">
        <v>29</v>
      </c>
      <c r="H861" s="2">
        <v>43663</v>
      </c>
      <c r="I861">
        <v>11</v>
      </c>
      <c r="J861" t="s">
        <v>30</v>
      </c>
      <c r="K861">
        <v>40.727296146282001</v>
      </c>
      <c r="L861">
        <v>-73.984579656243</v>
      </c>
      <c r="M861">
        <v>18</v>
      </c>
      <c r="N861" t="s">
        <v>2361</v>
      </c>
      <c r="O861">
        <v>1</v>
      </c>
      <c r="P861">
        <v>4</v>
      </c>
      <c r="Q861">
        <v>1000</v>
      </c>
      <c r="R861" t="s">
        <v>75</v>
      </c>
      <c r="S861">
        <v>40.727156999999998</v>
      </c>
      <c r="T861">
        <v>-73.983717999999996</v>
      </c>
      <c r="U861" t="b">
        <v>0</v>
      </c>
      <c r="V861" t="b">
        <v>0</v>
      </c>
      <c r="W861" t="b">
        <v>1</v>
      </c>
      <c r="X861" t="b">
        <v>1</v>
      </c>
      <c r="Y861" t="b">
        <v>0</v>
      </c>
    </row>
    <row r="862" spans="1:25" x14ac:dyDescent="0.2">
      <c r="A862">
        <v>50033014</v>
      </c>
      <c r="B862" t="s">
        <v>25</v>
      </c>
      <c r="C862" t="s">
        <v>461</v>
      </c>
      <c r="D862" t="s">
        <v>848</v>
      </c>
      <c r="E862">
        <v>10001</v>
      </c>
      <c r="F862" t="s">
        <v>2362</v>
      </c>
      <c r="G862" t="s">
        <v>29</v>
      </c>
      <c r="H862" s="2">
        <v>43594</v>
      </c>
      <c r="I862">
        <v>11</v>
      </c>
      <c r="J862" t="s">
        <v>30</v>
      </c>
      <c r="K862">
        <v>40.745486522177004</v>
      </c>
      <c r="L862">
        <v>-73.993031154603997</v>
      </c>
      <c r="M862">
        <v>11</v>
      </c>
      <c r="N862" t="s">
        <v>2363</v>
      </c>
      <c r="O862">
        <v>2</v>
      </c>
      <c r="P862">
        <v>3.5</v>
      </c>
      <c r="Q862">
        <v>197</v>
      </c>
      <c r="R862" t="s">
        <v>87</v>
      </c>
      <c r="S862">
        <v>40.745908700000001</v>
      </c>
      <c r="T862">
        <v>-73.993709300000006</v>
      </c>
      <c r="U862" t="b">
        <v>0</v>
      </c>
      <c r="V862" t="b">
        <v>0</v>
      </c>
      <c r="W862" t="b">
        <v>1</v>
      </c>
      <c r="X862" t="b">
        <v>1</v>
      </c>
      <c r="Y862" t="b">
        <v>0</v>
      </c>
    </row>
    <row r="863" spans="1:25" x14ac:dyDescent="0.2">
      <c r="A863">
        <v>41642682</v>
      </c>
      <c r="B863" t="s">
        <v>25</v>
      </c>
      <c r="C863" t="s">
        <v>2364</v>
      </c>
      <c r="D863" t="s">
        <v>34</v>
      </c>
      <c r="E863">
        <v>10032</v>
      </c>
      <c r="F863" t="s">
        <v>2365</v>
      </c>
      <c r="G863" t="s">
        <v>464</v>
      </c>
      <c r="H863" s="2">
        <v>43606</v>
      </c>
      <c r="I863">
        <v>5</v>
      </c>
      <c r="J863" t="s">
        <v>30</v>
      </c>
      <c r="K863">
        <v>40.834895313962001</v>
      </c>
      <c r="L863">
        <v>-73.940531312917997</v>
      </c>
      <c r="M863">
        <v>6</v>
      </c>
      <c r="N863" t="s">
        <v>2366</v>
      </c>
      <c r="O863">
        <v>1</v>
      </c>
      <c r="P863">
        <v>4.5</v>
      </c>
      <c r="Q863">
        <v>9</v>
      </c>
      <c r="R863" t="s">
        <v>38</v>
      </c>
      <c r="S863">
        <v>40.834803113982602</v>
      </c>
      <c r="T863">
        <v>-73.940383791747195</v>
      </c>
      <c r="U863" t="b">
        <v>0</v>
      </c>
      <c r="V863" t="b">
        <v>0</v>
      </c>
      <c r="W863" t="b">
        <v>1</v>
      </c>
      <c r="X863" t="b">
        <v>1</v>
      </c>
      <c r="Y863" t="b">
        <v>0</v>
      </c>
    </row>
    <row r="864" spans="1:25" x14ac:dyDescent="0.2">
      <c r="A864">
        <v>50088137</v>
      </c>
      <c r="B864" t="s">
        <v>25</v>
      </c>
      <c r="C864" t="s">
        <v>2367</v>
      </c>
      <c r="D864" t="s">
        <v>154</v>
      </c>
      <c r="E864">
        <v>10029</v>
      </c>
      <c r="F864" t="s">
        <v>2368</v>
      </c>
      <c r="G864" t="s">
        <v>464</v>
      </c>
      <c r="H864" s="2">
        <v>43782</v>
      </c>
      <c r="I864">
        <v>17</v>
      </c>
      <c r="J864" t="s">
        <v>207</v>
      </c>
      <c r="K864">
        <v>40.798432010714997</v>
      </c>
      <c r="L864">
        <v>-73.941741464069992</v>
      </c>
      <c r="M864">
        <v>15</v>
      </c>
      <c r="N864" t="s">
        <v>2366</v>
      </c>
      <c r="O864">
        <v>1</v>
      </c>
      <c r="P864">
        <v>3.5</v>
      </c>
      <c r="Q864">
        <v>6</v>
      </c>
      <c r="R864" t="s">
        <v>152</v>
      </c>
      <c r="S864">
        <v>40.798223200000002</v>
      </c>
      <c r="T864">
        <v>-73.941702599999999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</row>
    <row r="865" spans="1:25" x14ac:dyDescent="0.2">
      <c r="A865">
        <v>50086442</v>
      </c>
      <c r="B865" t="s">
        <v>25</v>
      </c>
      <c r="C865" t="s">
        <v>1187</v>
      </c>
      <c r="D865" t="s">
        <v>1342</v>
      </c>
      <c r="E865">
        <v>10005</v>
      </c>
      <c r="F865" t="s">
        <v>2369</v>
      </c>
      <c r="G865" t="s">
        <v>29</v>
      </c>
      <c r="H865" s="2">
        <v>43720</v>
      </c>
      <c r="I865">
        <v>9</v>
      </c>
      <c r="J865" t="s">
        <v>30</v>
      </c>
      <c r="K865">
        <v>40.706307668481998</v>
      </c>
      <c r="L865">
        <v>-74.007895288602001</v>
      </c>
      <c r="M865">
        <v>4</v>
      </c>
      <c r="N865" t="s">
        <v>2370</v>
      </c>
      <c r="P865">
        <v>4.5</v>
      </c>
      <c r="Q865">
        <v>275</v>
      </c>
      <c r="R865" t="s">
        <v>118</v>
      </c>
      <c r="S865">
        <v>40.706344899999998</v>
      </c>
      <c r="T865">
        <v>-74.007694400000005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</row>
    <row r="866" spans="1:25" x14ac:dyDescent="0.2">
      <c r="A866">
        <v>41050171</v>
      </c>
      <c r="B866" t="s">
        <v>25</v>
      </c>
      <c r="C866" t="s">
        <v>1385</v>
      </c>
      <c r="D866" t="s">
        <v>511</v>
      </c>
      <c r="E866">
        <v>10012</v>
      </c>
      <c r="F866" t="s">
        <v>2371</v>
      </c>
      <c r="G866" t="s">
        <v>287</v>
      </c>
      <c r="H866" s="2">
        <v>43776</v>
      </c>
      <c r="I866">
        <v>11</v>
      </c>
      <c r="J866" t="s">
        <v>30</v>
      </c>
      <c r="K866">
        <v>40.729160874724997</v>
      </c>
      <c r="L866">
        <v>-73.999033044409003</v>
      </c>
      <c r="M866">
        <v>23</v>
      </c>
      <c r="N866" t="s">
        <v>2372</v>
      </c>
      <c r="O866">
        <v>2</v>
      </c>
      <c r="P866">
        <v>4</v>
      </c>
      <c r="Q866">
        <v>1000</v>
      </c>
      <c r="R866" t="s">
        <v>48</v>
      </c>
      <c r="S866">
        <v>40.729084</v>
      </c>
      <c r="T866">
        <v>-73.998831999999993</v>
      </c>
      <c r="U866" t="b">
        <v>0</v>
      </c>
      <c r="V866" t="b">
        <v>0</v>
      </c>
      <c r="W866" t="b">
        <v>1</v>
      </c>
      <c r="X866" t="b">
        <v>1</v>
      </c>
      <c r="Y866" t="b">
        <v>0</v>
      </c>
    </row>
    <row r="867" spans="1:25" x14ac:dyDescent="0.2">
      <c r="A867">
        <v>40378212</v>
      </c>
      <c r="B867" t="s">
        <v>25</v>
      </c>
      <c r="C867" t="s">
        <v>584</v>
      </c>
      <c r="D867" t="s">
        <v>462</v>
      </c>
      <c r="E867">
        <v>10029</v>
      </c>
      <c r="F867" t="s">
        <v>2373</v>
      </c>
      <c r="G867" t="s">
        <v>358</v>
      </c>
      <c r="H867" s="2">
        <v>43879</v>
      </c>
      <c r="I867">
        <v>-1</v>
      </c>
      <c r="J867" t="s">
        <v>79</v>
      </c>
      <c r="K867">
        <v>40.798286090425002</v>
      </c>
      <c r="L867">
        <v>-73.940863923622999</v>
      </c>
      <c r="M867">
        <v>21</v>
      </c>
      <c r="N867" t="s">
        <v>2374</v>
      </c>
      <c r="O867">
        <v>1</v>
      </c>
      <c r="P867">
        <v>3.5</v>
      </c>
      <c r="Q867">
        <v>172</v>
      </c>
      <c r="R867" t="s">
        <v>44</v>
      </c>
      <c r="S867">
        <v>40.79804</v>
      </c>
      <c r="T867">
        <v>-73.941000000000003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</row>
    <row r="868" spans="1:25" x14ac:dyDescent="0.2">
      <c r="A868">
        <v>50072447</v>
      </c>
      <c r="B868" t="s">
        <v>25</v>
      </c>
      <c r="C868" t="s">
        <v>695</v>
      </c>
      <c r="D868" t="s">
        <v>2025</v>
      </c>
      <c r="E868">
        <v>10002</v>
      </c>
      <c r="F868" t="s">
        <v>2375</v>
      </c>
      <c r="G868" t="s">
        <v>245</v>
      </c>
      <c r="H868" s="2">
        <v>43524</v>
      </c>
      <c r="I868">
        <v>13</v>
      </c>
      <c r="J868" t="s">
        <v>30</v>
      </c>
      <c r="K868">
        <v>40.719680030174999</v>
      </c>
      <c r="L868">
        <v>-73.990129803328998</v>
      </c>
      <c r="M868">
        <v>3</v>
      </c>
      <c r="N868" t="s">
        <v>2376</v>
      </c>
      <c r="P868">
        <v>4.5</v>
      </c>
      <c r="Q868">
        <v>74</v>
      </c>
      <c r="R868" t="s">
        <v>81</v>
      </c>
      <c r="S868">
        <v>40.719830000000002</v>
      </c>
      <c r="T868">
        <v>-73.990350000000007</v>
      </c>
      <c r="U868" t="b">
        <v>0</v>
      </c>
      <c r="V868" t="b">
        <v>0</v>
      </c>
      <c r="W868" t="b">
        <v>1</v>
      </c>
      <c r="X868" t="b">
        <v>1</v>
      </c>
      <c r="Y868" t="b">
        <v>0</v>
      </c>
    </row>
    <row r="869" spans="1:25" x14ac:dyDescent="0.2">
      <c r="A869">
        <v>40398434</v>
      </c>
      <c r="B869" t="s">
        <v>25</v>
      </c>
      <c r="C869" t="s">
        <v>1355</v>
      </c>
      <c r="D869" t="s">
        <v>154</v>
      </c>
      <c r="E869">
        <v>10016</v>
      </c>
      <c r="F869" t="s">
        <v>2377</v>
      </c>
      <c r="G869" t="s">
        <v>245</v>
      </c>
      <c r="H869" s="2">
        <v>43865</v>
      </c>
      <c r="I869" t="s">
        <v>296</v>
      </c>
      <c r="J869" t="s">
        <v>79</v>
      </c>
      <c r="K869">
        <v>40.742776294640002</v>
      </c>
      <c r="L869">
        <v>-73.982342222542997</v>
      </c>
      <c r="M869">
        <v>57</v>
      </c>
      <c r="N869" t="s">
        <v>2378</v>
      </c>
      <c r="O869">
        <v>2</v>
      </c>
      <c r="P869">
        <v>3</v>
      </c>
      <c r="Q869">
        <v>474</v>
      </c>
      <c r="R869" t="s">
        <v>75</v>
      </c>
      <c r="S869">
        <v>40.74268</v>
      </c>
      <c r="T869">
        <v>-73.982249899999999</v>
      </c>
      <c r="U869" t="b">
        <v>0</v>
      </c>
      <c r="V869" t="b">
        <v>0</v>
      </c>
      <c r="W869" t="b">
        <v>1</v>
      </c>
      <c r="X869" t="b">
        <v>1</v>
      </c>
      <c r="Y869" t="b">
        <v>0</v>
      </c>
    </row>
    <row r="870" spans="1:25" x14ac:dyDescent="0.2">
      <c r="A870">
        <v>41698701</v>
      </c>
      <c r="B870" t="s">
        <v>25</v>
      </c>
      <c r="C870" t="s">
        <v>2379</v>
      </c>
      <c r="D870" t="s">
        <v>537</v>
      </c>
      <c r="E870">
        <v>10025</v>
      </c>
      <c r="F870" t="s">
        <v>2380</v>
      </c>
      <c r="G870" t="s">
        <v>2002</v>
      </c>
      <c r="H870" s="2">
        <v>43759</v>
      </c>
      <c r="I870">
        <v>12</v>
      </c>
      <c r="J870" t="s">
        <v>30</v>
      </c>
      <c r="K870">
        <v>40.799439828364001</v>
      </c>
      <c r="L870">
        <v>-73.962725529943995</v>
      </c>
      <c r="M870">
        <v>35</v>
      </c>
      <c r="N870" t="s">
        <v>2381</v>
      </c>
      <c r="O870">
        <v>1</v>
      </c>
      <c r="P870">
        <v>3</v>
      </c>
      <c r="Q870">
        <v>55</v>
      </c>
      <c r="R870" t="s">
        <v>152</v>
      </c>
      <c r="S870">
        <v>40.799566279368001</v>
      </c>
      <c r="T870">
        <v>-73.962982484044105</v>
      </c>
      <c r="U870" t="b">
        <v>0</v>
      </c>
      <c r="V870" t="b">
        <v>0</v>
      </c>
      <c r="W870" t="b">
        <v>1</v>
      </c>
      <c r="X870" t="b">
        <v>1</v>
      </c>
      <c r="Y870" t="b">
        <v>0</v>
      </c>
    </row>
    <row r="871" spans="1:25" x14ac:dyDescent="0.2">
      <c r="A871">
        <v>41312710</v>
      </c>
      <c r="B871" t="s">
        <v>25</v>
      </c>
      <c r="C871" t="s">
        <v>1080</v>
      </c>
      <c r="D871" t="s">
        <v>331</v>
      </c>
      <c r="E871">
        <v>10003</v>
      </c>
      <c r="F871" t="s">
        <v>2382</v>
      </c>
      <c r="G871" t="s">
        <v>107</v>
      </c>
      <c r="H871" s="2">
        <v>43503</v>
      </c>
      <c r="I871">
        <v>10</v>
      </c>
      <c r="J871" t="s">
        <v>30</v>
      </c>
      <c r="K871">
        <v>40.729313701202997</v>
      </c>
      <c r="L871">
        <v>-73.985755412396003</v>
      </c>
      <c r="M871">
        <v>17</v>
      </c>
      <c r="N871" t="s">
        <v>2383</v>
      </c>
      <c r="O871">
        <v>2</v>
      </c>
      <c r="P871">
        <v>4</v>
      </c>
      <c r="Q871">
        <v>717</v>
      </c>
      <c r="R871" t="s">
        <v>81</v>
      </c>
      <c r="S871">
        <v>40.729219999999998</v>
      </c>
      <c r="T871">
        <v>-73.986040000000003</v>
      </c>
      <c r="U871" t="b">
        <v>0</v>
      </c>
      <c r="V871" t="b">
        <v>0</v>
      </c>
      <c r="W871" t="b">
        <v>1</v>
      </c>
      <c r="X871" t="b">
        <v>1</v>
      </c>
      <c r="Y871" t="b">
        <v>0</v>
      </c>
    </row>
    <row r="872" spans="1:25" x14ac:dyDescent="0.2">
      <c r="A872">
        <v>50047412</v>
      </c>
      <c r="B872" t="s">
        <v>25</v>
      </c>
      <c r="C872" t="s">
        <v>2384</v>
      </c>
      <c r="D872" t="s">
        <v>34</v>
      </c>
      <c r="E872">
        <v>10027</v>
      </c>
      <c r="F872" t="s">
        <v>2385</v>
      </c>
      <c r="G872" t="s">
        <v>107</v>
      </c>
      <c r="H872" s="2">
        <v>43888</v>
      </c>
      <c r="I872">
        <v>3</v>
      </c>
      <c r="J872" t="s">
        <v>30</v>
      </c>
      <c r="K872">
        <v>40.817178491627999</v>
      </c>
      <c r="L872">
        <v>-73.953473926770997</v>
      </c>
      <c r="M872">
        <v>11</v>
      </c>
      <c r="N872" t="s">
        <v>2383</v>
      </c>
      <c r="O872">
        <v>2</v>
      </c>
      <c r="P872">
        <v>3.5</v>
      </c>
      <c r="Q872">
        <v>34</v>
      </c>
      <c r="R872" t="s">
        <v>44</v>
      </c>
      <c r="S872">
        <v>40.817120000000003</v>
      </c>
      <c r="T872">
        <v>-73.953249999999997</v>
      </c>
      <c r="U872" t="b">
        <v>0</v>
      </c>
      <c r="V872" t="b">
        <v>0</v>
      </c>
      <c r="W872" t="b">
        <v>1</v>
      </c>
      <c r="X872" t="b">
        <v>1</v>
      </c>
      <c r="Y872" t="b">
        <v>0</v>
      </c>
    </row>
    <row r="873" spans="1:25" x14ac:dyDescent="0.2">
      <c r="A873">
        <v>50057782</v>
      </c>
      <c r="B873" t="s">
        <v>25</v>
      </c>
      <c r="C873" t="s">
        <v>2386</v>
      </c>
      <c r="D873" t="s">
        <v>211</v>
      </c>
      <c r="E873">
        <v>10019</v>
      </c>
      <c r="F873" t="s">
        <v>2387</v>
      </c>
      <c r="G873" t="s">
        <v>107</v>
      </c>
      <c r="H873" s="2">
        <v>43902</v>
      </c>
      <c r="I873">
        <v>13</v>
      </c>
      <c r="J873" t="s">
        <v>30</v>
      </c>
      <c r="K873">
        <v>40.76366473126</v>
      </c>
      <c r="L873">
        <v>-73.988798419461006</v>
      </c>
      <c r="M873">
        <v>9</v>
      </c>
      <c r="N873" t="s">
        <v>2388</v>
      </c>
      <c r="O873">
        <v>2</v>
      </c>
      <c r="P873">
        <v>3.5</v>
      </c>
      <c r="Q873">
        <v>38</v>
      </c>
      <c r="R873" t="s">
        <v>87</v>
      </c>
      <c r="S873">
        <v>40.763629999999999</v>
      </c>
      <c r="T873">
        <v>-73.988619999999997</v>
      </c>
      <c r="U873" t="b">
        <v>0</v>
      </c>
      <c r="V873" t="b">
        <v>0</v>
      </c>
      <c r="W873" t="b">
        <v>1</v>
      </c>
      <c r="X873" t="b">
        <v>1</v>
      </c>
      <c r="Y873" t="b">
        <v>0</v>
      </c>
    </row>
    <row r="874" spans="1:25" x14ac:dyDescent="0.2">
      <c r="A874">
        <v>50054333</v>
      </c>
      <c r="B874" t="s">
        <v>25</v>
      </c>
      <c r="C874" t="s">
        <v>1495</v>
      </c>
      <c r="D874" t="s">
        <v>578</v>
      </c>
      <c r="E874">
        <v>10007</v>
      </c>
      <c r="F874" t="s">
        <v>2389</v>
      </c>
      <c r="G874" t="s">
        <v>91</v>
      </c>
      <c r="H874" s="2">
        <v>43798</v>
      </c>
      <c r="I874">
        <v>13</v>
      </c>
      <c r="J874" t="s">
        <v>30</v>
      </c>
      <c r="K874">
        <v>40.712941656837003</v>
      </c>
      <c r="L874">
        <v>-74.009479621517997</v>
      </c>
      <c r="M874">
        <v>20</v>
      </c>
      <c r="N874" t="s">
        <v>2390</v>
      </c>
      <c r="O874">
        <v>4</v>
      </c>
      <c r="P874">
        <v>3.5</v>
      </c>
      <c r="Q874">
        <v>71</v>
      </c>
      <c r="R874" t="s">
        <v>98</v>
      </c>
      <c r="S874">
        <v>40.712808000000003</v>
      </c>
      <c r="T874">
        <v>-74.009065000000007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</row>
    <row r="875" spans="1:25" x14ac:dyDescent="0.2">
      <c r="A875">
        <v>50080251</v>
      </c>
      <c r="B875" t="s">
        <v>25</v>
      </c>
      <c r="C875" t="s">
        <v>1268</v>
      </c>
      <c r="D875" t="s">
        <v>1275</v>
      </c>
      <c r="E875">
        <v>10016</v>
      </c>
      <c r="F875" t="s">
        <v>2391</v>
      </c>
      <c r="G875" t="s">
        <v>692</v>
      </c>
      <c r="H875" s="2">
        <v>43717</v>
      </c>
      <c r="I875">
        <v>7</v>
      </c>
      <c r="J875" t="s">
        <v>30</v>
      </c>
      <c r="K875">
        <v>40.747483559742001</v>
      </c>
      <c r="L875">
        <v>-73.982330142938991</v>
      </c>
      <c r="M875">
        <v>3</v>
      </c>
      <c r="N875" t="s">
        <v>2392</v>
      </c>
      <c r="O875">
        <v>1</v>
      </c>
      <c r="P875">
        <v>4</v>
      </c>
      <c r="Q875">
        <v>132</v>
      </c>
      <c r="R875" t="s">
        <v>69</v>
      </c>
      <c r="S875">
        <v>40.747190000000003</v>
      </c>
      <c r="T875">
        <v>-73.982020000000006</v>
      </c>
      <c r="U875" t="b">
        <v>0</v>
      </c>
      <c r="V875" t="b">
        <v>0</v>
      </c>
      <c r="W875" t="b">
        <v>1</v>
      </c>
      <c r="X875" t="b">
        <v>1</v>
      </c>
      <c r="Y875" t="b">
        <v>0</v>
      </c>
    </row>
    <row r="876" spans="1:25" x14ac:dyDescent="0.2">
      <c r="A876">
        <v>50002009</v>
      </c>
      <c r="B876" t="s">
        <v>25</v>
      </c>
      <c r="C876" t="s">
        <v>2393</v>
      </c>
      <c r="D876" t="s">
        <v>71</v>
      </c>
      <c r="E876">
        <v>10029</v>
      </c>
      <c r="F876" t="s">
        <v>2394</v>
      </c>
      <c r="G876" t="s">
        <v>358</v>
      </c>
      <c r="H876" s="2">
        <v>43635</v>
      </c>
      <c r="I876">
        <v>7</v>
      </c>
      <c r="J876" t="s">
        <v>30</v>
      </c>
      <c r="K876">
        <v>40.792733469380003</v>
      </c>
      <c r="L876">
        <v>-73.940879709404001</v>
      </c>
      <c r="M876">
        <v>8</v>
      </c>
      <c r="N876" t="s">
        <v>2395</v>
      </c>
      <c r="O876">
        <v>2</v>
      </c>
      <c r="P876">
        <v>4.5</v>
      </c>
      <c r="Q876">
        <v>353</v>
      </c>
      <c r="R876" t="s">
        <v>44</v>
      </c>
      <c r="S876">
        <v>40.79271</v>
      </c>
      <c r="T876">
        <v>-73.940690000000004</v>
      </c>
      <c r="U876" t="b">
        <v>0</v>
      </c>
      <c r="V876" t="b">
        <v>0</v>
      </c>
      <c r="W876" t="b">
        <v>1</v>
      </c>
      <c r="X876" t="b">
        <v>1</v>
      </c>
      <c r="Y876" t="b">
        <v>0</v>
      </c>
    </row>
    <row r="877" spans="1:25" x14ac:dyDescent="0.2">
      <c r="A877">
        <v>50080365</v>
      </c>
      <c r="B877" t="s">
        <v>25</v>
      </c>
      <c r="C877" t="s">
        <v>510</v>
      </c>
      <c r="D877" t="s">
        <v>2396</v>
      </c>
      <c r="E877">
        <v>10026</v>
      </c>
      <c r="F877" t="s">
        <v>2397</v>
      </c>
      <c r="G877" t="s">
        <v>91</v>
      </c>
      <c r="H877" s="2">
        <v>1</v>
      </c>
      <c r="I877" t="s">
        <v>296</v>
      </c>
      <c r="J877" t="s">
        <v>184</v>
      </c>
      <c r="K877">
        <v>40.804683795549998</v>
      </c>
      <c r="L877">
        <v>-73.951980038317004</v>
      </c>
      <c r="M877">
        <v>1</v>
      </c>
      <c r="N877" t="s">
        <v>2398</v>
      </c>
      <c r="O877">
        <v>3</v>
      </c>
      <c r="P877">
        <v>3.5</v>
      </c>
      <c r="Q877">
        <v>143</v>
      </c>
      <c r="R877" t="s">
        <v>44</v>
      </c>
      <c r="S877">
        <v>40.804815313229199</v>
      </c>
      <c r="T877">
        <v>-73.9523577197469</v>
      </c>
      <c r="U877" t="b">
        <v>0</v>
      </c>
      <c r="V877" t="b">
        <v>0</v>
      </c>
      <c r="W877" t="b">
        <v>1</v>
      </c>
      <c r="X877" t="b">
        <v>1</v>
      </c>
      <c r="Y877" t="b">
        <v>0</v>
      </c>
    </row>
    <row r="878" spans="1:25" x14ac:dyDescent="0.2">
      <c r="A878">
        <v>50079610</v>
      </c>
      <c r="B878" t="s">
        <v>25</v>
      </c>
      <c r="C878" t="s">
        <v>2399</v>
      </c>
      <c r="D878" t="s">
        <v>71</v>
      </c>
      <c r="E878">
        <v>10022</v>
      </c>
      <c r="F878" t="s">
        <v>2400</v>
      </c>
      <c r="G878" t="s">
        <v>261</v>
      </c>
      <c r="H878" s="2">
        <v>43690</v>
      </c>
      <c r="I878">
        <v>10</v>
      </c>
      <c r="J878" t="s">
        <v>30</v>
      </c>
      <c r="K878">
        <v>40.754334372671998</v>
      </c>
      <c r="L878">
        <v>-73.968897696042006</v>
      </c>
      <c r="M878">
        <v>10</v>
      </c>
      <c r="N878" t="s">
        <v>2401</v>
      </c>
      <c r="O878">
        <v>2</v>
      </c>
      <c r="P878">
        <v>4.5</v>
      </c>
      <c r="Q878">
        <v>75</v>
      </c>
      <c r="R878" t="s">
        <v>69</v>
      </c>
      <c r="S878">
        <v>40.754280000000001</v>
      </c>
      <c r="T878">
        <v>-73.9687299</v>
      </c>
      <c r="U878" t="b">
        <v>0</v>
      </c>
      <c r="V878" t="b">
        <v>0</v>
      </c>
      <c r="W878" t="b">
        <v>1</v>
      </c>
      <c r="X878" t="b">
        <v>1</v>
      </c>
      <c r="Y878" t="b">
        <v>0</v>
      </c>
    </row>
    <row r="879" spans="1:25" x14ac:dyDescent="0.2">
      <c r="A879">
        <v>50103479</v>
      </c>
      <c r="B879" t="s">
        <v>25</v>
      </c>
      <c r="C879" t="s">
        <v>293</v>
      </c>
      <c r="D879" t="s">
        <v>440</v>
      </c>
      <c r="E879">
        <v>10001</v>
      </c>
      <c r="F879" t="s">
        <v>2402</v>
      </c>
      <c r="G879" t="s">
        <v>156</v>
      </c>
      <c r="H879" s="2">
        <v>1</v>
      </c>
      <c r="I879" t="s">
        <v>296</v>
      </c>
      <c r="J879" t="s">
        <v>184</v>
      </c>
      <c r="K879">
        <v>40.749891215643999</v>
      </c>
      <c r="L879">
        <v>-73.985949499778002</v>
      </c>
      <c r="M879">
        <v>1</v>
      </c>
      <c r="N879" t="s">
        <v>2403</v>
      </c>
      <c r="O879">
        <v>2</v>
      </c>
      <c r="P879">
        <v>4</v>
      </c>
      <c r="Q879">
        <v>1000</v>
      </c>
      <c r="R879" t="s">
        <v>48</v>
      </c>
      <c r="S879">
        <v>40.750236511230497</v>
      </c>
      <c r="T879">
        <v>-73.986198425292997</v>
      </c>
      <c r="U879" t="b">
        <v>0</v>
      </c>
      <c r="V879" t="b">
        <v>0</v>
      </c>
      <c r="W879" t="b">
        <v>1</v>
      </c>
      <c r="X879" t="b">
        <v>1</v>
      </c>
      <c r="Y879" t="b">
        <v>0</v>
      </c>
    </row>
    <row r="880" spans="1:25" x14ac:dyDescent="0.2">
      <c r="A880">
        <v>50069443</v>
      </c>
      <c r="B880" t="s">
        <v>25</v>
      </c>
      <c r="C880" t="s">
        <v>193</v>
      </c>
      <c r="D880" t="s">
        <v>2404</v>
      </c>
      <c r="E880">
        <v>10039</v>
      </c>
      <c r="F880" t="s">
        <v>2405</v>
      </c>
      <c r="G880" t="s">
        <v>221</v>
      </c>
      <c r="H880" s="2">
        <v>43633</v>
      </c>
      <c r="I880" t="s">
        <v>296</v>
      </c>
      <c r="J880" t="s">
        <v>79</v>
      </c>
      <c r="K880">
        <v>40.826687893671</v>
      </c>
      <c r="L880">
        <v>-73.939292069733</v>
      </c>
      <c r="M880">
        <v>10</v>
      </c>
      <c r="N880" t="s">
        <v>2406</v>
      </c>
      <c r="P880">
        <v>4</v>
      </c>
      <c r="Q880">
        <v>8</v>
      </c>
      <c r="R880" t="s">
        <v>44</v>
      </c>
      <c r="S880">
        <v>40.826819999999998</v>
      </c>
      <c r="T880">
        <v>-73.939369999999997</v>
      </c>
      <c r="U880" t="b">
        <v>0</v>
      </c>
      <c r="V880" t="b">
        <v>0</v>
      </c>
      <c r="W880" t="b">
        <v>1</v>
      </c>
      <c r="X880" t="b">
        <v>1</v>
      </c>
      <c r="Y880" t="b">
        <v>0</v>
      </c>
    </row>
    <row r="881" spans="1:25" x14ac:dyDescent="0.2">
      <c r="A881">
        <v>50006337</v>
      </c>
      <c r="B881" t="s">
        <v>25</v>
      </c>
      <c r="C881" t="s">
        <v>208</v>
      </c>
      <c r="D881" t="s">
        <v>94</v>
      </c>
      <c r="E881">
        <v>10038</v>
      </c>
      <c r="F881" t="s">
        <v>2407</v>
      </c>
      <c r="G881" t="s">
        <v>29</v>
      </c>
      <c r="H881" s="2">
        <v>43668</v>
      </c>
      <c r="I881">
        <v>12</v>
      </c>
      <c r="J881" t="s">
        <v>30</v>
      </c>
      <c r="K881">
        <v>40.709631554612997</v>
      </c>
      <c r="L881">
        <v>-74.008324914687989</v>
      </c>
      <c r="M881">
        <v>16</v>
      </c>
      <c r="N881" t="s">
        <v>2408</v>
      </c>
      <c r="O881">
        <v>1</v>
      </c>
      <c r="P881">
        <v>4</v>
      </c>
      <c r="Q881">
        <v>110</v>
      </c>
      <c r="R881" t="s">
        <v>98</v>
      </c>
      <c r="S881">
        <v>40.709712647789402</v>
      </c>
      <c r="T881">
        <v>-74.008381983264599</v>
      </c>
      <c r="U881" t="b">
        <v>0</v>
      </c>
      <c r="V881" t="b">
        <v>0</v>
      </c>
      <c r="W881" t="b">
        <v>1</v>
      </c>
      <c r="X881" t="b">
        <v>1</v>
      </c>
      <c r="Y881" t="b">
        <v>0</v>
      </c>
    </row>
    <row r="882" spans="1:25" x14ac:dyDescent="0.2">
      <c r="A882">
        <v>50098700</v>
      </c>
      <c r="B882" t="s">
        <v>25</v>
      </c>
      <c r="C882" t="s">
        <v>1451</v>
      </c>
      <c r="D882" t="s">
        <v>252</v>
      </c>
      <c r="E882">
        <v>10018</v>
      </c>
      <c r="F882" t="s">
        <v>2409</v>
      </c>
      <c r="G882" t="s">
        <v>29</v>
      </c>
      <c r="H882" s="2">
        <v>43906</v>
      </c>
      <c r="I882">
        <v>13</v>
      </c>
      <c r="J882" t="s">
        <v>30</v>
      </c>
      <c r="K882">
        <v>40.752510161867001</v>
      </c>
      <c r="L882">
        <v>-73.990233199575002</v>
      </c>
      <c r="M882">
        <v>2</v>
      </c>
      <c r="N882" t="s">
        <v>2410</v>
      </c>
      <c r="O882">
        <v>3</v>
      </c>
      <c r="P882">
        <v>3.5</v>
      </c>
      <c r="Q882">
        <v>333</v>
      </c>
      <c r="R882" t="s">
        <v>48</v>
      </c>
      <c r="S882">
        <v>40.752533</v>
      </c>
      <c r="T882">
        <v>-73.989936799999995</v>
      </c>
      <c r="U882" t="b">
        <v>0</v>
      </c>
      <c r="V882" t="b">
        <v>0</v>
      </c>
      <c r="W882" t="b">
        <v>1</v>
      </c>
      <c r="X882" t="b">
        <v>1</v>
      </c>
      <c r="Y882" t="b">
        <v>0</v>
      </c>
    </row>
    <row r="883" spans="1:25" x14ac:dyDescent="0.2">
      <c r="A883">
        <v>40379620</v>
      </c>
      <c r="B883" t="s">
        <v>25</v>
      </c>
      <c r="C883" t="s">
        <v>1451</v>
      </c>
      <c r="D883" t="s">
        <v>252</v>
      </c>
      <c r="E883">
        <v>10018</v>
      </c>
      <c r="F883" t="s">
        <v>2409</v>
      </c>
      <c r="G883" t="s">
        <v>29</v>
      </c>
      <c r="H883" s="2">
        <v>43724</v>
      </c>
      <c r="I883">
        <v>9</v>
      </c>
      <c r="J883" t="s">
        <v>30</v>
      </c>
      <c r="K883">
        <v>40.752510161867001</v>
      </c>
      <c r="L883">
        <v>-73.990233199575002</v>
      </c>
      <c r="M883">
        <v>11</v>
      </c>
      <c r="N883" t="s">
        <v>2410</v>
      </c>
      <c r="O883">
        <v>3</v>
      </c>
      <c r="P883">
        <v>3.5</v>
      </c>
      <c r="Q883">
        <v>333</v>
      </c>
      <c r="R883" t="s">
        <v>48</v>
      </c>
      <c r="S883">
        <v>40.752533</v>
      </c>
      <c r="T883">
        <v>-73.989936799999995</v>
      </c>
      <c r="U883" t="b">
        <v>0</v>
      </c>
      <c r="V883" t="b">
        <v>0</v>
      </c>
      <c r="W883" t="b">
        <v>1</v>
      </c>
      <c r="X883" t="b">
        <v>1</v>
      </c>
      <c r="Y883" t="b">
        <v>0</v>
      </c>
    </row>
    <row r="884" spans="1:25" x14ac:dyDescent="0.2">
      <c r="A884">
        <v>50007962</v>
      </c>
      <c r="B884" t="s">
        <v>25</v>
      </c>
      <c r="C884" t="s">
        <v>2411</v>
      </c>
      <c r="D884" t="s">
        <v>987</v>
      </c>
      <c r="E884">
        <v>10029</v>
      </c>
      <c r="F884" t="s">
        <v>2412</v>
      </c>
      <c r="G884" t="s">
        <v>291</v>
      </c>
      <c r="H884" s="2">
        <v>43531</v>
      </c>
      <c r="I884">
        <v>2</v>
      </c>
      <c r="J884" t="s">
        <v>30</v>
      </c>
      <c r="K884">
        <v>40.787623213109001</v>
      </c>
      <c r="L884">
        <v>-73.953884672095</v>
      </c>
      <c r="M884">
        <v>7</v>
      </c>
      <c r="N884" t="s">
        <v>2413</v>
      </c>
      <c r="O884">
        <v>2</v>
      </c>
      <c r="P884">
        <v>4.5</v>
      </c>
      <c r="Q884">
        <v>197</v>
      </c>
      <c r="R884" t="s">
        <v>44</v>
      </c>
      <c r="S884">
        <v>40.787769671438397</v>
      </c>
      <c r="T884">
        <v>-73.953838460147395</v>
      </c>
      <c r="U884" t="b">
        <v>0</v>
      </c>
      <c r="V884" t="b">
        <v>0</v>
      </c>
      <c r="W884" t="b">
        <v>1</v>
      </c>
      <c r="X884" t="b">
        <v>1</v>
      </c>
      <c r="Y884" t="b">
        <v>0</v>
      </c>
    </row>
    <row r="885" spans="1:25" x14ac:dyDescent="0.2">
      <c r="A885">
        <v>50016488</v>
      </c>
      <c r="B885" t="s">
        <v>25</v>
      </c>
      <c r="C885" t="s">
        <v>415</v>
      </c>
      <c r="D885" t="s">
        <v>2414</v>
      </c>
      <c r="E885">
        <v>10038</v>
      </c>
      <c r="F885" t="s">
        <v>2415</v>
      </c>
      <c r="G885" t="s">
        <v>174</v>
      </c>
      <c r="H885" s="2">
        <v>43521</v>
      </c>
      <c r="I885">
        <v>9</v>
      </c>
      <c r="J885" t="s">
        <v>30</v>
      </c>
      <c r="K885">
        <v>40.710770678072002</v>
      </c>
      <c r="L885">
        <v>-74.007693824805997</v>
      </c>
      <c r="M885">
        <v>6</v>
      </c>
      <c r="N885" t="s">
        <v>2416</v>
      </c>
      <c r="O885">
        <v>2</v>
      </c>
      <c r="P885">
        <v>4.5</v>
      </c>
      <c r="Q885">
        <v>475</v>
      </c>
      <c r="R885" t="s">
        <v>118</v>
      </c>
      <c r="S885">
        <v>40.71087</v>
      </c>
      <c r="T885">
        <v>-74.007530000000003</v>
      </c>
      <c r="U885" t="b">
        <v>0</v>
      </c>
      <c r="V885" t="b">
        <v>0</v>
      </c>
      <c r="W885" t="b">
        <v>1</v>
      </c>
      <c r="X885" t="b">
        <v>1</v>
      </c>
      <c r="Y885" t="b">
        <v>0</v>
      </c>
    </row>
    <row r="886" spans="1:25" x14ac:dyDescent="0.2">
      <c r="A886">
        <v>50092177</v>
      </c>
      <c r="B886" t="s">
        <v>25</v>
      </c>
      <c r="C886" t="s">
        <v>461</v>
      </c>
      <c r="D886" t="s">
        <v>115</v>
      </c>
      <c r="E886">
        <v>10013</v>
      </c>
      <c r="F886" t="s">
        <v>2417</v>
      </c>
      <c r="G886" t="s">
        <v>42</v>
      </c>
      <c r="H886" s="2">
        <v>43736</v>
      </c>
      <c r="I886">
        <v>12</v>
      </c>
      <c r="J886" t="s">
        <v>30</v>
      </c>
      <c r="K886">
        <v>40.716386680383003</v>
      </c>
      <c r="L886">
        <v>-73.996515300794002</v>
      </c>
      <c r="M886">
        <v>3</v>
      </c>
      <c r="N886" t="s">
        <v>2418</v>
      </c>
      <c r="P886">
        <v>4</v>
      </c>
      <c r="Q886">
        <v>172</v>
      </c>
      <c r="R886" t="s">
        <v>81</v>
      </c>
      <c r="S886">
        <v>40.716557000000002</v>
      </c>
      <c r="T886">
        <v>-73.996583000000001</v>
      </c>
      <c r="U886" t="b">
        <v>0</v>
      </c>
      <c r="V886" t="b">
        <v>0</v>
      </c>
      <c r="W886" t="b">
        <v>1</v>
      </c>
      <c r="X886" t="b">
        <v>1</v>
      </c>
      <c r="Y886" t="b">
        <v>0</v>
      </c>
    </row>
    <row r="887" spans="1:25" x14ac:dyDescent="0.2">
      <c r="A887">
        <v>50090359</v>
      </c>
      <c r="B887" t="s">
        <v>25</v>
      </c>
      <c r="C887" t="s">
        <v>180</v>
      </c>
      <c r="D887" t="s">
        <v>2156</v>
      </c>
      <c r="E887">
        <v>10019</v>
      </c>
      <c r="F887" t="s">
        <v>2419</v>
      </c>
      <c r="G887" t="s">
        <v>174</v>
      </c>
      <c r="H887" s="2">
        <v>43829</v>
      </c>
      <c r="I887">
        <v>2</v>
      </c>
      <c r="J887" t="s">
        <v>79</v>
      </c>
      <c r="K887">
        <v>40.760979922661001</v>
      </c>
      <c r="L887">
        <v>-73.984986951837996</v>
      </c>
      <c r="M887">
        <v>12</v>
      </c>
      <c r="N887" t="s">
        <v>2420</v>
      </c>
      <c r="O887">
        <v>3</v>
      </c>
      <c r="P887">
        <v>4</v>
      </c>
      <c r="Q887">
        <v>514</v>
      </c>
      <c r="R887" t="s">
        <v>48</v>
      </c>
      <c r="S887">
        <v>40.761020000000002</v>
      </c>
      <c r="T887">
        <v>-73.985259999999997</v>
      </c>
      <c r="U887" t="b">
        <v>0</v>
      </c>
      <c r="V887" t="b">
        <v>0</v>
      </c>
      <c r="W887" t="b">
        <v>1</v>
      </c>
      <c r="X887" t="b">
        <v>1</v>
      </c>
      <c r="Y887" t="b">
        <v>0</v>
      </c>
    </row>
    <row r="888" spans="1:25" x14ac:dyDescent="0.2">
      <c r="A888">
        <v>40396264</v>
      </c>
      <c r="B888" t="s">
        <v>25</v>
      </c>
      <c r="C888" t="s">
        <v>2421</v>
      </c>
      <c r="D888" t="s">
        <v>775</v>
      </c>
      <c r="E888">
        <v>10013</v>
      </c>
      <c r="F888" t="s">
        <v>2422</v>
      </c>
      <c r="G888" t="s">
        <v>174</v>
      </c>
      <c r="H888" s="2">
        <v>43790</v>
      </c>
      <c r="I888">
        <v>7</v>
      </c>
      <c r="J888" t="s">
        <v>30</v>
      </c>
      <c r="K888">
        <v>40.719823145947998</v>
      </c>
      <c r="L888">
        <v>-73.997092326151005</v>
      </c>
      <c r="M888">
        <v>29</v>
      </c>
      <c r="N888" t="s">
        <v>2423</v>
      </c>
      <c r="O888">
        <v>2</v>
      </c>
      <c r="P888">
        <v>4</v>
      </c>
      <c r="Q888">
        <v>772</v>
      </c>
      <c r="R888" t="s">
        <v>135</v>
      </c>
      <c r="S888">
        <v>40.719630000000002</v>
      </c>
      <c r="T888">
        <v>-73.99691</v>
      </c>
      <c r="U888" t="b">
        <v>0</v>
      </c>
      <c r="V888" t="b">
        <v>0</v>
      </c>
      <c r="W888" t="b">
        <v>1</v>
      </c>
      <c r="X888" t="b">
        <v>1</v>
      </c>
      <c r="Y888" t="b">
        <v>0</v>
      </c>
    </row>
    <row r="889" spans="1:25" x14ac:dyDescent="0.2">
      <c r="A889">
        <v>50044049</v>
      </c>
      <c r="B889" t="s">
        <v>25</v>
      </c>
      <c r="C889" t="s">
        <v>2424</v>
      </c>
      <c r="D889" t="s">
        <v>100</v>
      </c>
      <c r="E889">
        <v>10022</v>
      </c>
      <c r="F889" t="s">
        <v>2425</v>
      </c>
      <c r="G889" t="s">
        <v>174</v>
      </c>
      <c r="H889" s="2">
        <v>43530</v>
      </c>
      <c r="I889">
        <v>9</v>
      </c>
      <c r="J889" t="s">
        <v>30</v>
      </c>
      <c r="K889">
        <v>40.753518482243997</v>
      </c>
      <c r="L889">
        <v>-73.966425661456</v>
      </c>
      <c r="M889">
        <v>18</v>
      </c>
      <c r="N889" t="s">
        <v>2426</v>
      </c>
      <c r="O889">
        <v>2</v>
      </c>
      <c r="P889">
        <v>4.5</v>
      </c>
      <c r="Q889">
        <v>165</v>
      </c>
      <c r="R889" t="s">
        <v>69</v>
      </c>
      <c r="S889">
        <v>40.753538691313302</v>
      </c>
      <c r="T889">
        <v>-73.966601081192493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</row>
    <row r="890" spans="1:25" x14ac:dyDescent="0.2">
      <c r="A890">
        <v>40389243</v>
      </c>
      <c r="B890" t="s">
        <v>25</v>
      </c>
      <c r="C890" t="s">
        <v>2270</v>
      </c>
      <c r="D890" t="s">
        <v>2427</v>
      </c>
      <c r="E890">
        <v>10019</v>
      </c>
      <c r="F890" t="s">
        <v>2428</v>
      </c>
      <c r="G890" t="s">
        <v>174</v>
      </c>
      <c r="H890" s="2">
        <v>43871</v>
      </c>
      <c r="I890">
        <v>13</v>
      </c>
      <c r="J890" t="s">
        <v>30</v>
      </c>
      <c r="K890">
        <v>40.764550782859999</v>
      </c>
      <c r="L890">
        <v>-73.984462698477998</v>
      </c>
      <c r="M890">
        <v>20</v>
      </c>
      <c r="N890" t="s">
        <v>2429</v>
      </c>
      <c r="O890">
        <v>2</v>
      </c>
      <c r="P890">
        <v>3.5</v>
      </c>
      <c r="Q890">
        <v>190</v>
      </c>
      <c r="R890" t="s">
        <v>48</v>
      </c>
      <c r="S890">
        <v>40.764606800000003</v>
      </c>
      <c r="T890">
        <v>-73.984581199999994</v>
      </c>
      <c r="U890" t="b">
        <v>0</v>
      </c>
      <c r="V890" t="b">
        <v>0</v>
      </c>
      <c r="W890" t="b">
        <v>1</v>
      </c>
      <c r="X890" t="b">
        <v>1</v>
      </c>
      <c r="Y890" t="b">
        <v>0</v>
      </c>
    </row>
    <row r="891" spans="1:25" x14ac:dyDescent="0.2">
      <c r="A891">
        <v>40387162</v>
      </c>
      <c r="B891" t="s">
        <v>25</v>
      </c>
      <c r="C891" t="s">
        <v>2430</v>
      </c>
      <c r="D891" t="s">
        <v>690</v>
      </c>
      <c r="E891">
        <v>10011</v>
      </c>
      <c r="F891" t="s">
        <v>2431</v>
      </c>
      <c r="G891" t="s">
        <v>174</v>
      </c>
      <c r="H891" s="2">
        <v>43683</v>
      </c>
      <c r="I891">
        <v>12</v>
      </c>
      <c r="J891" t="s">
        <v>30</v>
      </c>
      <c r="K891">
        <v>40.739483866377</v>
      </c>
      <c r="L891">
        <v>-73.995947537239005</v>
      </c>
      <c r="M891">
        <v>11</v>
      </c>
      <c r="N891" t="s">
        <v>2432</v>
      </c>
      <c r="O891">
        <v>3</v>
      </c>
      <c r="P891">
        <v>4</v>
      </c>
      <c r="Q891">
        <v>167</v>
      </c>
      <c r="R891" t="s">
        <v>75</v>
      </c>
      <c r="S891">
        <v>40.739665985107401</v>
      </c>
      <c r="T891">
        <v>-73.995826721191406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</row>
    <row r="892" spans="1:25" x14ac:dyDescent="0.2">
      <c r="A892">
        <v>50070505</v>
      </c>
      <c r="B892" t="s">
        <v>25</v>
      </c>
      <c r="C892" t="s">
        <v>2433</v>
      </c>
      <c r="D892" t="s">
        <v>2434</v>
      </c>
      <c r="E892">
        <v>10004</v>
      </c>
      <c r="F892" t="s">
        <v>2435</v>
      </c>
      <c r="G892" t="s">
        <v>85</v>
      </c>
      <c r="H892" s="2">
        <v>43782</v>
      </c>
      <c r="I892">
        <v>7</v>
      </c>
      <c r="J892" t="s">
        <v>30</v>
      </c>
      <c r="K892">
        <v>40.703461174447</v>
      </c>
      <c r="L892">
        <v>-74.010030085186003</v>
      </c>
      <c r="M892">
        <v>17</v>
      </c>
      <c r="N892" t="s">
        <v>2436</v>
      </c>
      <c r="O892">
        <v>1</v>
      </c>
      <c r="P892">
        <v>4</v>
      </c>
      <c r="Q892">
        <v>107</v>
      </c>
      <c r="R892" t="s">
        <v>98</v>
      </c>
      <c r="S892">
        <v>40.703327000000002</v>
      </c>
      <c r="T892">
        <v>-74.010886999999997</v>
      </c>
      <c r="U892" t="b">
        <v>0</v>
      </c>
      <c r="V892" t="b">
        <v>0</v>
      </c>
      <c r="W892" t="b">
        <v>1</v>
      </c>
      <c r="X892" t="b">
        <v>1</v>
      </c>
      <c r="Y892" t="b">
        <v>0</v>
      </c>
    </row>
    <row r="893" spans="1:25" x14ac:dyDescent="0.2">
      <c r="A893">
        <v>41384147</v>
      </c>
      <c r="B893" t="s">
        <v>25</v>
      </c>
      <c r="C893" t="s">
        <v>1454</v>
      </c>
      <c r="D893" t="s">
        <v>205</v>
      </c>
      <c r="E893">
        <v>10036</v>
      </c>
      <c r="F893" t="s">
        <v>2437</v>
      </c>
      <c r="G893" t="s">
        <v>52</v>
      </c>
      <c r="H893" s="2">
        <v>43881</v>
      </c>
      <c r="I893">
        <v>5</v>
      </c>
      <c r="J893" t="s">
        <v>30</v>
      </c>
      <c r="K893">
        <v>40.757618198590997</v>
      </c>
      <c r="L893">
        <v>-73.990701694493993</v>
      </c>
      <c r="M893">
        <v>23</v>
      </c>
      <c r="N893" t="s">
        <v>2438</v>
      </c>
      <c r="O893">
        <v>2</v>
      </c>
      <c r="P893">
        <v>4</v>
      </c>
      <c r="Q893">
        <v>950</v>
      </c>
      <c r="R893" t="s">
        <v>48</v>
      </c>
      <c r="S893">
        <v>40.75788</v>
      </c>
      <c r="T893">
        <v>-73.990920000000003</v>
      </c>
      <c r="U893" t="b">
        <v>0</v>
      </c>
      <c r="V893" t="b">
        <v>0</v>
      </c>
      <c r="W893" t="b">
        <v>1</v>
      </c>
      <c r="X893" t="b">
        <v>1</v>
      </c>
      <c r="Y893" t="b">
        <v>0</v>
      </c>
    </row>
    <row r="894" spans="1:25" x14ac:dyDescent="0.2">
      <c r="A894">
        <v>40388828</v>
      </c>
      <c r="B894" t="s">
        <v>25</v>
      </c>
      <c r="C894" t="s">
        <v>1512</v>
      </c>
      <c r="D894" t="s">
        <v>327</v>
      </c>
      <c r="E894">
        <v>10003</v>
      </c>
      <c r="F894" t="s">
        <v>2439</v>
      </c>
      <c r="G894" t="s">
        <v>761</v>
      </c>
      <c r="H894" s="2">
        <v>43817</v>
      </c>
      <c r="I894">
        <v>13</v>
      </c>
      <c r="J894" t="s">
        <v>30</v>
      </c>
      <c r="K894">
        <v>40.728674384957003</v>
      </c>
      <c r="L894">
        <v>-73.987599246191991</v>
      </c>
      <c r="M894">
        <v>14</v>
      </c>
      <c r="N894" t="s">
        <v>2440</v>
      </c>
      <c r="O894">
        <v>2</v>
      </c>
      <c r="P894">
        <v>3</v>
      </c>
      <c r="Q894">
        <v>476</v>
      </c>
      <c r="R894" t="s">
        <v>75</v>
      </c>
      <c r="S894">
        <v>40.728650999999999</v>
      </c>
      <c r="T894">
        <v>-73.987426999999997</v>
      </c>
      <c r="U894" t="b">
        <v>0</v>
      </c>
      <c r="V894" t="b">
        <v>0</v>
      </c>
      <c r="W894" t="b">
        <v>1</v>
      </c>
      <c r="X894" t="b">
        <v>1</v>
      </c>
      <c r="Y894" t="b">
        <v>0</v>
      </c>
    </row>
    <row r="895" spans="1:25" x14ac:dyDescent="0.2">
      <c r="A895">
        <v>40752294</v>
      </c>
      <c r="B895" t="s">
        <v>25</v>
      </c>
      <c r="C895" t="s">
        <v>2441</v>
      </c>
      <c r="D895" t="s">
        <v>40</v>
      </c>
      <c r="E895">
        <v>10032</v>
      </c>
      <c r="F895" t="s">
        <v>2442</v>
      </c>
      <c r="G895" t="s">
        <v>761</v>
      </c>
      <c r="H895" s="2">
        <v>43718</v>
      </c>
      <c r="I895">
        <v>8</v>
      </c>
      <c r="J895" t="s">
        <v>30</v>
      </c>
      <c r="K895">
        <v>40.839657558863003</v>
      </c>
      <c r="L895">
        <v>-73.940772795569004</v>
      </c>
      <c r="M895">
        <v>8</v>
      </c>
      <c r="N895" t="s">
        <v>2440</v>
      </c>
      <c r="O895">
        <v>2</v>
      </c>
      <c r="P895">
        <v>2.5</v>
      </c>
      <c r="Q895">
        <v>283</v>
      </c>
      <c r="R895" t="s">
        <v>44</v>
      </c>
      <c r="S895">
        <v>40.839485500000002</v>
      </c>
      <c r="T895">
        <v>-73.940567099999996</v>
      </c>
      <c r="U895" t="b">
        <v>0</v>
      </c>
      <c r="V895" t="b">
        <v>0</v>
      </c>
      <c r="W895" t="b">
        <v>1</v>
      </c>
      <c r="X895" t="b">
        <v>1</v>
      </c>
      <c r="Y895" t="b">
        <v>0</v>
      </c>
    </row>
    <row r="896" spans="1:25" x14ac:dyDescent="0.2">
      <c r="A896">
        <v>40906355</v>
      </c>
      <c r="B896" t="s">
        <v>25</v>
      </c>
      <c r="C896" t="s">
        <v>2443</v>
      </c>
      <c r="D896" t="s">
        <v>617</v>
      </c>
      <c r="E896">
        <v>10011</v>
      </c>
      <c r="F896" t="s">
        <v>2444</v>
      </c>
      <c r="G896" t="s">
        <v>761</v>
      </c>
      <c r="H896" s="2">
        <v>43768</v>
      </c>
      <c r="I896">
        <v>12</v>
      </c>
      <c r="J896" t="s">
        <v>30</v>
      </c>
      <c r="K896">
        <v>40.745387911598002</v>
      </c>
      <c r="L896">
        <v>-73.998426508506</v>
      </c>
      <c r="M896">
        <v>28</v>
      </c>
      <c r="N896" t="s">
        <v>2440</v>
      </c>
      <c r="O896">
        <v>2</v>
      </c>
      <c r="P896">
        <v>3</v>
      </c>
      <c r="Q896">
        <v>664</v>
      </c>
      <c r="R896" t="s">
        <v>87</v>
      </c>
      <c r="S896">
        <v>40.745690000000003</v>
      </c>
      <c r="T896">
        <v>-73.998429999999999</v>
      </c>
      <c r="U896" t="b">
        <v>0</v>
      </c>
      <c r="V896" t="b">
        <v>0</v>
      </c>
      <c r="W896" t="b">
        <v>1</v>
      </c>
      <c r="X896" t="b">
        <v>1</v>
      </c>
      <c r="Y896" t="b">
        <v>0</v>
      </c>
    </row>
    <row r="897" spans="1:25" x14ac:dyDescent="0.2">
      <c r="A897">
        <v>41173328</v>
      </c>
      <c r="B897" t="s">
        <v>25</v>
      </c>
      <c r="C897" t="s">
        <v>2445</v>
      </c>
      <c r="D897" t="s">
        <v>205</v>
      </c>
      <c r="E897">
        <v>10036</v>
      </c>
      <c r="F897" t="s">
        <v>2446</v>
      </c>
      <c r="G897" t="s">
        <v>761</v>
      </c>
      <c r="H897" s="2">
        <v>43573</v>
      </c>
      <c r="I897">
        <v>9</v>
      </c>
      <c r="J897" t="s">
        <v>30</v>
      </c>
      <c r="K897">
        <v>40.756802831340998</v>
      </c>
      <c r="L897">
        <v>-73.988759872836994</v>
      </c>
      <c r="M897">
        <v>13</v>
      </c>
      <c r="N897" t="s">
        <v>2440</v>
      </c>
      <c r="O897">
        <v>2</v>
      </c>
      <c r="P897">
        <v>3</v>
      </c>
      <c r="Q897">
        <v>1000</v>
      </c>
      <c r="R897" t="s">
        <v>48</v>
      </c>
      <c r="S897">
        <v>40.756983585918903</v>
      </c>
      <c r="T897">
        <v>-73.988818824291201</v>
      </c>
      <c r="U897" t="b">
        <v>0</v>
      </c>
      <c r="V897" t="b">
        <v>0</v>
      </c>
      <c r="W897" t="b">
        <v>1</v>
      </c>
      <c r="X897" t="b">
        <v>1</v>
      </c>
      <c r="Y897" t="b">
        <v>0</v>
      </c>
    </row>
    <row r="898" spans="1:25" x14ac:dyDescent="0.2">
      <c r="A898">
        <v>41066767</v>
      </c>
      <c r="B898" t="s">
        <v>25</v>
      </c>
      <c r="C898" t="s">
        <v>913</v>
      </c>
      <c r="D898" t="s">
        <v>211</v>
      </c>
      <c r="E898">
        <v>10036</v>
      </c>
      <c r="F898" t="s">
        <v>2447</v>
      </c>
      <c r="G898" t="s">
        <v>29</v>
      </c>
      <c r="H898" s="2">
        <v>43832</v>
      </c>
      <c r="I898">
        <v>2</v>
      </c>
      <c r="J898" t="s">
        <v>30</v>
      </c>
      <c r="K898">
        <v>40.759358470861002</v>
      </c>
      <c r="L898">
        <v>-73.991961230798992</v>
      </c>
      <c r="M898">
        <v>22</v>
      </c>
      <c r="N898" t="s">
        <v>2448</v>
      </c>
      <c r="O898">
        <v>2</v>
      </c>
      <c r="P898">
        <v>3.5</v>
      </c>
      <c r="Q898">
        <v>267</v>
      </c>
      <c r="R898" t="s">
        <v>87</v>
      </c>
      <c r="S898">
        <v>40.759459</v>
      </c>
      <c r="T898">
        <v>-73.992284999999995</v>
      </c>
      <c r="U898" t="b">
        <v>0</v>
      </c>
      <c r="V898" t="b">
        <v>0</v>
      </c>
      <c r="W898" t="b">
        <v>1</v>
      </c>
      <c r="X898" t="b">
        <v>1</v>
      </c>
      <c r="Y898" t="b">
        <v>0</v>
      </c>
    </row>
    <row r="899" spans="1:25" x14ac:dyDescent="0.2">
      <c r="A899">
        <v>40526254</v>
      </c>
      <c r="B899" t="s">
        <v>25</v>
      </c>
      <c r="C899" t="s">
        <v>1187</v>
      </c>
      <c r="D899" t="s">
        <v>1618</v>
      </c>
      <c r="E899">
        <v>10025</v>
      </c>
      <c r="F899" t="s">
        <v>2449</v>
      </c>
      <c r="G899" t="s">
        <v>692</v>
      </c>
      <c r="H899" s="2">
        <v>43717</v>
      </c>
      <c r="I899">
        <v>10</v>
      </c>
      <c r="J899" t="s">
        <v>30</v>
      </c>
      <c r="K899">
        <v>40.791945363167002</v>
      </c>
      <c r="L899">
        <v>-73.967482422585007</v>
      </c>
      <c r="M899">
        <v>6</v>
      </c>
      <c r="N899" t="s">
        <v>2450</v>
      </c>
      <c r="O899">
        <v>1</v>
      </c>
      <c r="P899">
        <v>2.5</v>
      </c>
      <c r="Q899">
        <v>50</v>
      </c>
      <c r="R899" t="s">
        <v>152</v>
      </c>
      <c r="S899">
        <v>40.791878612325597</v>
      </c>
      <c r="T899">
        <v>-73.967978316857</v>
      </c>
      <c r="U899" t="b">
        <v>0</v>
      </c>
      <c r="V899" t="b">
        <v>0</v>
      </c>
      <c r="W899" t="b">
        <v>1</v>
      </c>
      <c r="X899" t="b">
        <v>1</v>
      </c>
      <c r="Y899" t="b">
        <v>0</v>
      </c>
    </row>
    <row r="900" spans="1:25" x14ac:dyDescent="0.2">
      <c r="A900">
        <v>41546717</v>
      </c>
      <c r="B900" t="s">
        <v>25</v>
      </c>
      <c r="C900" t="s">
        <v>2451</v>
      </c>
      <c r="D900" t="s">
        <v>628</v>
      </c>
      <c r="E900">
        <v>10019</v>
      </c>
      <c r="F900" t="s">
        <v>2452</v>
      </c>
      <c r="G900" t="s">
        <v>590</v>
      </c>
      <c r="H900" s="2">
        <v>43777</v>
      </c>
      <c r="I900">
        <v>12</v>
      </c>
      <c r="J900" t="s">
        <v>30</v>
      </c>
      <c r="K900">
        <v>40.764265637869002</v>
      </c>
      <c r="L900">
        <v>-73.986950022417005</v>
      </c>
      <c r="M900">
        <v>15</v>
      </c>
      <c r="N900" t="s">
        <v>2453</v>
      </c>
      <c r="O900">
        <v>2</v>
      </c>
      <c r="P900">
        <v>4</v>
      </c>
      <c r="Q900">
        <v>1000</v>
      </c>
      <c r="R900" t="s">
        <v>48</v>
      </c>
      <c r="S900">
        <v>40.764000000000003</v>
      </c>
      <c r="T900">
        <v>-73.986859999999993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</row>
    <row r="901" spans="1:25" x14ac:dyDescent="0.2">
      <c r="A901">
        <v>50035310</v>
      </c>
      <c r="B901" t="s">
        <v>25</v>
      </c>
      <c r="C901" t="s">
        <v>1557</v>
      </c>
      <c r="D901" t="s">
        <v>269</v>
      </c>
      <c r="E901">
        <v>10012</v>
      </c>
      <c r="F901" t="s">
        <v>2454</v>
      </c>
      <c r="G901" t="s">
        <v>174</v>
      </c>
      <c r="H901" s="2">
        <v>43901</v>
      </c>
      <c r="I901" t="s">
        <v>296</v>
      </c>
      <c r="J901" t="s">
        <v>79</v>
      </c>
      <c r="K901">
        <v>40.72877111183</v>
      </c>
      <c r="L901">
        <v>-74.001533409377004</v>
      </c>
      <c r="M901">
        <v>57</v>
      </c>
      <c r="N901" t="s">
        <v>2455</v>
      </c>
      <c r="O901">
        <v>2</v>
      </c>
      <c r="P901">
        <v>4</v>
      </c>
      <c r="Q901">
        <v>345</v>
      </c>
      <c r="R901" t="s">
        <v>81</v>
      </c>
      <c r="S901">
        <v>40.728789999999996</v>
      </c>
      <c r="T901">
        <v>-74.001649999999998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</row>
    <row r="902" spans="1:25" x14ac:dyDescent="0.2">
      <c r="A902">
        <v>50088243</v>
      </c>
      <c r="B902" t="s">
        <v>25</v>
      </c>
      <c r="C902" t="s">
        <v>1579</v>
      </c>
      <c r="D902" t="s">
        <v>2456</v>
      </c>
      <c r="E902">
        <v>10035</v>
      </c>
      <c r="F902" t="s">
        <v>2457</v>
      </c>
      <c r="G902" t="s">
        <v>1340</v>
      </c>
      <c r="H902" s="2">
        <v>43881</v>
      </c>
      <c r="I902">
        <v>8</v>
      </c>
      <c r="J902" t="s">
        <v>30</v>
      </c>
      <c r="K902">
        <v>40.805501627546001</v>
      </c>
      <c r="L902">
        <v>-73.940080865674005</v>
      </c>
      <c r="M902">
        <v>6</v>
      </c>
      <c r="N902" t="s">
        <v>2458</v>
      </c>
      <c r="P902">
        <v>4</v>
      </c>
      <c r="Q902">
        <v>7</v>
      </c>
      <c r="R902" t="s">
        <v>44</v>
      </c>
      <c r="S902">
        <v>40.805739000000003</v>
      </c>
      <c r="T902">
        <v>-73.939874200000006</v>
      </c>
      <c r="U902" t="b">
        <v>0</v>
      </c>
      <c r="V902" t="b">
        <v>0</v>
      </c>
      <c r="W902" t="b">
        <v>1</v>
      </c>
      <c r="X902" t="b">
        <v>1</v>
      </c>
      <c r="Y902" t="b">
        <v>0</v>
      </c>
    </row>
    <row r="903" spans="1:25" x14ac:dyDescent="0.2">
      <c r="A903">
        <v>41377952</v>
      </c>
      <c r="B903" t="s">
        <v>25</v>
      </c>
      <c r="C903" t="s">
        <v>1914</v>
      </c>
      <c r="D903" t="s">
        <v>609</v>
      </c>
      <c r="E903">
        <v>10022</v>
      </c>
      <c r="F903" t="s">
        <v>2459</v>
      </c>
      <c r="G903" t="s">
        <v>245</v>
      </c>
      <c r="H903" s="2">
        <v>43551</v>
      </c>
      <c r="I903">
        <v>7</v>
      </c>
      <c r="J903" t="s">
        <v>30</v>
      </c>
      <c r="K903">
        <v>40.759360174919003</v>
      </c>
      <c r="L903">
        <v>-73.969447622112</v>
      </c>
      <c r="M903">
        <v>14</v>
      </c>
      <c r="N903" t="s">
        <v>2460</v>
      </c>
      <c r="O903">
        <v>2</v>
      </c>
      <c r="P903">
        <v>4</v>
      </c>
      <c r="Q903">
        <v>533</v>
      </c>
      <c r="R903" t="s">
        <v>126</v>
      </c>
      <c r="S903">
        <v>40.759357000000001</v>
      </c>
      <c r="T903">
        <v>-73.968826000000007</v>
      </c>
      <c r="U903" t="b">
        <v>0</v>
      </c>
      <c r="V903" t="b">
        <v>0</v>
      </c>
      <c r="W903" t="b">
        <v>1</v>
      </c>
      <c r="X903" t="b">
        <v>1</v>
      </c>
      <c r="Y903" t="b">
        <v>1</v>
      </c>
    </row>
    <row r="904" spans="1:25" x14ac:dyDescent="0.2">
      <c r="A904">
        <v>41559999</v>
      </c>
      <c r="B904" t="s">
        <v>25</v>
      </c>
      <c r="C904" t="s">
        <v>1754</v>
      </c>
      <c r="D904" t="s">
        <v>243</v>
      </c>
      <c r="E904">
        <v>10007</v>
      </c>
      <c r="F904" t="s">
        <v>2461</v>
      </c>
      <c r="G904" t="s">
        <v>29</v>
      </c>
      <c r="H904" s="2">
        <v>43903</v>
      </c>
      <c r="I904">
        <v>12</v>
      </c>
      <c r="J904" t="s">
        <v>30</v>
      </c>
      <c r="K904">
        <v>40.713444057978997</v>
      </c>
      <c r="L904">
        <v>-74.008062067882008</v>
      </c>
      <c r="M904">
        <v>36</v>
      </c>
      <c r="N904" t="s">
        <v>2462</v>
      </c>
      <c r="O904">
        <v>2</v>
      </c>
      <c r="P904">
        <v>4</v>
      </c>
      <c r="Q904">
        <v>395</v>
      </c>
      <c r="R904" t="s">
        <v>118</v>
      </c>
      <c r="S904">
        <v>40.713718</v>
      </c>
      <c r="T904">
        <v>-74.008036000000004</v>
      </c>
      <c r="U904" t="b">
        <v>0</v>
      </c>
      <c r="V904" t="b">
        <v>0</v>
      </c>
      <c r="W904" t="b">
        <v>1</v>
      </c>
      <c r="X904" t="b">
        <v>1</v>
      </c>
      <c r="Y904" t="b">
        <v>0</v>
      </c>
    </row>
    <row r="905" spans="1:25" x14ac:dyDescent="0.2">
      <c r="A905">
        <v>41169052</v>
      </c>
      <c r="B905" t="s">
        <v>25</v>
      </c>
      <c r="C905" t="s">
        <v>501</v>
      </c>
      <c r="D905" t="s">
        <v>205</v>
      </c>
      <c r="E905">
        <v>10036</v>
      </c>
      <c r="F905" t="s">
        <v>2463</v>
      </c>
      <c r="G905" t="s">
        <v>29</v>
      </c>
      <c r="H905" s="2">
        <v>43861</v>
      </c>
      <c r="I905">
        <v>6</v>
      </c>
      <c r="J905" t="s">
        <v>30</v>
      </c>
      <c r="K905">
        <v>40.756739691932999</v>
      </c>
      <c r="L905">
        <v>-73.988658816331991</v>
      </c>
      <c r="M905">
        <v>25</v>
      </c>
      <c r="N905" t="s">
        <v>2464</v>
      </c>
      <c r="O905">
        <v>2</v>
      </c>
      <c r="P905">
        <v>2.5</v>
      </c>
      <c r="Q905">
        <v>879</v>
      </c>
      <c r="R905" t="s">
        <v>87</v>
      </c>
      <c r="S905">
        <v>40.756509711565698</v>
      </c>
      <c r="T905">
        <v>-73.988688769321001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</row>
    <row r="906" spans="1:25" x14ac:dyDescent="0.2">
      <c r="A906">
        <v>41581429</v>
      </c>
      <c r="B906" t="s">
        <v>25</v>
      </c>
      <c r="C906" t="s">
        <v>2465</v>
      </c>
      <c r="D906" t="s">
        <v>100</v>
      </c>
      <c r="E906">
        <v>10003</v>
      </c>
      <c r="F906" t="s">
        <v>2466</v>
      </c>
      <c r="G906" t="s">
        <v>29</v>
      </c>
      <c r="H906" s="2">
        <v>43791</v>
      </c>
      <c r="I906">
        <v>3</v>
      </c>
      <c r="J906" t="s">
        <v>30</v>
      </c>
      <c r="K906">
        <v>40.732431170475998</v>
      </c>
      <c r="L906">
        <v>-73.981644979606003</v>
      </c>
      <c r="M906">
        <v>41</v>
      </c>
      <c r="N906" t="s">
        <v>2467</v>
      </c>
      <c r="O906">
        <v>1</v>
      </c>
      <c r="P906">
        <v>4</v>
      </c>
      <c r="Q906">
        <v>345</v>
      </c>
      <c r="R906" t="s">
        <v>75</v>
      </c>
      <c r="S906">
        <v>40.732543</v>
      </c>
      <c r="T906">
        <v>-73.982062999999997</v>
      </c>
      <c r="U906" t="b">
        <v>0</v>
      </c>
      <c r="V906" t="b">
        <v>0</v>
      </c>
      <c r="W906" t="b">
        <v>1</v>
      </c>
      <c r="X906" t="b">
        <v>1</v>
      </c>
      <c r="Y906" t="b">
        <v>0</v>
      </c>
    </row>
    <row r="907" spans="1:25" x14ac:dyDescent="0.2">
      <c r="A907">
        <v>50042187</v>
      </c>
      <c r="B907" t="s">
        <v>25</v>
      </c>
      <c r="C907" t="s">
        <v>356</v>
      </c>
      <c r="D907" t="s">
        <v>190</v>
      </c>
      <c r="E907">
        <v>10009</v>
      </c>
      <c r="F907" t="s">
        <v>2468</v>
      </c>
      <c r="G907" t="s">
        <v>261</v>
      </c>
      <c r="H907" s="2">
        <v>43858</v>
      </c>
      <c r="I907">
        <v>8</v>
      </c>
      <c r="J907" t="s">
        <v>79</v>
      </c>
      <c r="K907">
        <v>40.727320863194997</v>
      </c>
      <c r="L907">
        <v>-73.984684280858005</v>
      </c>
      <c r="M907">
        <v>12</v>
      </c>
      <c r="N907" t="s">
        <v>2469</v>
      </c>
      <c r="O907">
        <v>2</v>
      </c>
      <c r="P907">
        <v>4</v>
      </c>
      <c r="Q907">
        <v>199</v>
      </c>
      <c r="R907" t="s">
        <v>75</v>
      </c>
      <c r="S907">
        <v>40.726931003045799</v>
      </c>
      <c r="T907">
        <v>-73.984342887997599</v>
      </c>
      <c r="U907" t="b">
        <v>0</v>
      </c>
      <c r="V907" t="b">
        <v>0</v>
      </c>
      <c r="W907" t="b">
        <v>1</v>
      </c>
      <c r="X907" t="b">
        <v>1</v>
      </c>
      <c r="Y907" t="b">
        <v>0</v>
      </c>
    </row>
    <row r="908" spans="1:25" x14ac:dyDescent="0.2">
      <c r="A908">
        <v>50003382</v>
      </c>
      <c r="B908" t="s">
        <v>25</v>
      </c>
      <c r="C908" t="s">
        <v>2470</v>
      </c>
      <c r="D908" t="s">
        <v>154</v>
      </c>
      <c r="E908">
        <v>10017</v>
      </c>
      <c r="F908" t="s">
        <v>2471</v>
      </c>
      <c r="G908" t="s">
        <v>174</v>
      </c>
      <c r="H908" s="2">
        <v>43822</v>
      </c>
      <c r="I908">
        <v>13</v>
      </c>
      <c r="J908" t="s">
        <v>30</v>
      </c>
      <c r="K908">
        <v>40.753043052801999</v>
      </c>
      <c r="L908">
        <v>-73.974864543548009</v>
      </c>
      <c r="M908">
        <v>18</v>
      </c>
      <c r="N908" t="s">
        <v>2472</v>
      </c>
      <c r="O908">
        <v>3</v>
      </c>
      <c r="P908">
        <v>4</v>
      </c>
      <c r="Q908">
        <v>289</v>
      </c>
      <c r="R908" t="s">
        <v>69</v>
      </c>
      <c r="S908">
        <v>40.753039999999999</v>
      </c>
      <c r="T908">
        <v>-73.974720000000005</v>
      </c>
      <c r="U908" t="b">
        <v>0</v>
      </c>
      <c r="V908" t="b">
        <v>0</v>
      </c>
      <c r="W908" t="b">
        <v>1</v>
      </c>
      <c r="X908" t="b">
        <v>1</v>
      </c>
      <c r="Y908" t="b">
        <v>0</v>
      </c>
    </row>
    <row r="909" spans="1:25" x14ac:dyDescent="0.2">
      <c r="A909">
        <v>40829155</v>
      </c>
      <c r="B909" t="s">
        <v>25</v>
      </c>
      <c r="C909" t="s">
        <v>293</v>
      </c>
      <c r="D909" t="s">
        <v>1472</v>
      </c>
      <c r="E909">
        <v>10036</v>
      </c>
      <c r="F909" t="s">
        <v>2473</v>
      </c>
      <c r="G909" t="s">
        <v>261</v>
      </c>
      <c r="H909" s="2">
        <v>43734</v>
      </c>
      <c r="I909">
        <v>9</v>
      </c>
      <c r="J909" t="s">
        <v>30</v>
      </c>
      <c r="K909">
        <v>40.755509134595002</v>
      </c>
      <c r="L909">
        <v>-73.981660252756001</v>
      </c>
      <c r="M909">
        <v>15</v>
      </c>
      <c r="N909" t="s">
        <v>2474</v>
      </c>
      <c r="O909">
        <v>3</v>
      </c>
      <c r="P909">
        <v>3.5</v>
      </c>
      <c r="Q909">
        <v>708</v>
      </c>
      <c r="R909" t="s">
        <v>87</v>
      </c>
      <c r="S909">
        <v>40.755856999999999</v>
      </c>
      <c r="T909">
        <v>-73.982224000000002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</row>
    <row r="910" spans="1:25" x14ac:dyDescent="0.2">
      <c r="A910">
        <v>41644000</v>
      </c>
      <c r="B910" t="s">
        <v>25</v>
      </c>
      <c r="C910" t="s">
        <v>2069</v>
      </c>
      <c r="D910" t="s">
        <v>27</v>
      </c>
      <c r="E910">
        <v>10001</v>
      </c>
      <c r="F910" t="s">
        <v>2475</v>
      </c>
      <c r="G910" t="s">
        <v>29</v>
      </c>
      <c r="H910" s="2">
        <v>43536</v>
      </c>
      <c r="I910">
        <v>10</v>
      </c>
      <c r="J910" t="s">
        <v>30</v>
      </c>
      <c r="K910">
        <v>40.750981732143003</v>
      </c>
      <c r="L910">
        <v>-74.001779350221</v>
      </c>
      <c r="M910">
        <v>8</v>
      </c>
      <c r="N910" t="s">
        <v>2476</v>
      </c>
      <c r="O910">
        <v>2</v>
      </c>
      <c r="P910">
        <v>4</v>
      </c>
      <c r="Q910">
        <v>587</v>
      </c>
      <c r="R910" t="s">
        <v>48</v>
      </c>
      <c r="S910">
        <v>40.751060000000003</v>
      </c>
      <c r="T910">
        <v>-74.001930000000002</v>
      </c>
      <c r="U910" t="b">
        <v>0</v>
      </c>
      <c r="V910" t="b">
        <v>0</v>
      </c>
      <c r="W910" t="b">
        <v>1</v>
      </c>
      <c r="X910" t="b">
        <v>1</v>
      </c>
      <c r="Y910" t="b">
        <v>0</v>
      </c>
    </row>
    <row r="911" spans="1:25" x14ac:dyDescent="0.2">
      <c r="A911">
        <v>50069461</v>
      </c>
      <c r="B911" t="s">
        <v>25</v>
      </c>
      <c r="C911" t="s">
        <v>2118</v>
      </c>
      <c r="D911" t="s">
        <v>617</v>
      </c>
      <c r="E911">
        <v>10018</v>
      </c>
      <c r="F911" t="s">
        <v>2477</v>
      </c>
      <c r="G911" t="s">
        <v>245</v>
      </c>
      <c r="H911" s="2">
        <v>43864</v>
      </c>
      <c r="I911">
        <v>11</v>
      </c>
      <c r="J911" t="s">
        <v>30</v>
      </c>
      <c r="K911">
        <v>40.755507506797002</v>
      </c>
      <c r="L911">
        <v>-73.991055718893989</v>
      </c>
      <c r="M911">
        <v>14</v>
      </c>
      <c r="N911" t="s">
        <v>2478</v>
      </c>
      <c r="O911">
        <v>2</v>
      </c>
      <c r="P911">
        <v>4</v>
      </c>
      <c r="Q911">
        <v>699</v>
      </c>
      <c r="R911" t="s">
        <v>75</v>
      </c>
      <c r="S911">
        <v>40.742214202880902</v>
      </c>
      <c r="T911">
        <v>-73.990440368652301</v>
      </c>
      <c r="U911" t="b">
        <v>0</v>
      </c>
      <c r="V911" t="b">
        <v>0</v>
      </c>
      <c r="W911" t="b">
        <v>1</v>
      </c>
      <c r="X911" t="b">
        <v>1</v>
      </c>
      <c r="Y911" t="b">
        <v>0</v>
      </c>
    </row>
    <row r="912" spans="1:25" x14ac:dyDescent="0.2">
      <c r="A912">
        <v>50005876</v>
      </c>
      <c r="B912" t="s">
        <v>25</v>
      </c>
      <c r="C912" t="s">
        <v>634</v>
      </c>
      <c r="D912" t="s">
        <v>729</v>
      </c>
      <c r="E912">
        <v>10010</v>
      </c>
      <c r="F912" t="s">
        <v>2477</v>
      </c>
      <c r="G912" t="s">
        <v>245</v>
      </c>
      <c r="H912" s="2">
        <v>43580</v>
      </c>
      <c r="I912">
        <v>2</v>
      </c>
      <c r="J912" t="s">
        <v>30</v>
      </c>
      <c r="K912">
        <v>40.741986777275997</v>
      </c>
      <c r="L912">
        <v>-73.990606448451999</v>
      </c>
      <c r="M912">
        <v>16</v>
      </c>
      <c r="N912" t="s">
        <v>2478</v>
      </c>
      <c r="O912">
        <v>2</v>
      </c>
      <c r="P912">
        <v>4</v>
      </c>
      <c r="Q912">
        <v>699</v>
      </c>
      <c r="R912" t="s">
        <v>75</v>
      </c>
      <c r="S912">
        <v>40.742214202880902</v>
      </c>
      <c r="T912">
        <v>-73.990440368652301</v>
      </c>
      <c r="U912" t="b">
        <v>0</v>
      </c>
      <c r="V912" t="b">
        <v>0</v>
      </c>
      <c r="W912" t="b">
        <v>1</v>
      </c>
      <c r="X912" t="b">
        <v>1</v>
      </c>
      <c r="Y912" t="b">
        <v>0</v>
      </c>
    </row>
    <row r="913" spans="1:25" x14ac:dyDescent="0.2">
      <c r="A913">
        <v>41673493</v>
      </c>
      <c r="B913" t="s">
        <v>25</v>
      </c>
      <c r="C913" t="s">
        <v>645</v>
      </c>
      <c r="D913" t="s">
        <v>2479</v>
      </c>
      <c r="E913">
        <v>10022</v>
      </c>
      <c r="F913" t="s">
        <v>2480</v>
      </c>
      <c r="G913" t="s">
        <v>174</v>
      </c>
      <c r="H913" s="2">
        <v>43858</v>
      </c>
      <c r="I913">
        <v>7</v>
      </c>
      <c r="J913" t="s">
        <v>30</v>
      </c>
      <c r="K913">
        <v>40.755479215401003</v>
      </c>
      <c r="L913">
        <v>-73.969940297563994</v>
      </c>
      <c r="M913">
        <v>6</v>
      </c>
      <c r="N913" t="s">
        <v>2481</v>
      </c>
      <c r="O913">
        <v>3</v>
      </c>
      <c r="P913">
        <v>4</v>
      </c>
      <c r="Q913">
        <v>101</v>
      </c>
      <c r="R913" t="s">
        <v>69</v>
      </c>
      <c r="S913">
        <v>40.755512000000003</v>
      </c>
      <c r="T913">
        <v>-73.969414999999998</v>
      </c>
      <c r="U913" t="b">
        <v>0</v>
      </c>
      <c r="V913" t="b">
        <v>0</v>
      </c>
      <c r="W913" t="b">
        <v>1</v>
      </c>
      <c r="X913" t="b">
        <v>1</v>
      </c>
      <c r="Y913" t="b">
        <v>0</v>
      </c>
    </row>
    <row r="914" spans="1:25" x14ac:dyDescent="0.2">
      <c r="A914">
        <v>41599164</v>
      </c>
      <c r="B914" t="s">
        <v>25</v>
      </c>
      <c r="C914" t="s">
        <v>1177</v>
      </c>
      <c r="D914" t="s">
        <v>2482</v>
      </c>
      <c r="E914">
        <v>10020</v>
      </c>
      <c r="F914" t="s">
        <v>2483</v>
      </c>
      <c r="G914" t="s">
        <v>29</v>
      </c>
      <c r="H914" s="2">
        <v>43837</v>
      </c>
      <c r="I914">
        <v>26</v>
      </c>
      <c r="J914" t="s">
        <v>79</v>
      </c>
      <c r="K914">
        <v>40.759592705802</v>
      </c>
      <c r="L914">
        <v>-73.978067474388993</v>
      </c>
      <c r="M914">
        <v>35</v>
      </c>
      <c r="N914" t="s">
        <v>2484</v>
      </c>
      <c r="O914">
        <v>3</v>
      </c>
      <c r="P914">
        <v>3.5</v>
      </c>
      <c r="Q914">
        <v>700</v>
      </c>
      <c r="R914" t="s">
        <v>48</v>
      </c>
      <c r="S914">
        <v>40.7596566</v>
      </c>
      <c r="T914">
        <v>-73.978316100000001</v>
      </c>
      <c r="U914" t="b">
        <v>0</v>
      </c>
      <c r="V914" t="b">
        <v>0</v>
      </c>
      <c r="W914" t="b">
        <v>1</v>
      </c>
      <c r="X914" t="b">
        <v>1</v>
      </c>
      <c r="Y914" t="b">
        <v>0</v>
      </c>
    </row>
    <row r="915" spans="1:25" x14ac:dyDescent="0.2">
      <c r="A915">
        <v>50065733</v>
      </c>
      <c r="B915" t="s">
        <v>25</v>
      </c>
      <c r="C915" t="s">
        <v>405</v>
      </c>
      <c r="D915" t="s">
        <v>1367</v>
      </c>
      <c r="E915">
        <v>10281</v>
      </c>
      <c r="F915" t="s">
        <v>2485</v>
      </c>
      <c r="G915" t="s">
        <v>29</v>
      </c>
      <c r="H915" s="2">
        <v>43874</v>
      </c>
      <c r="I915">
        <v>24</v>
      </c>
      <c r="J915" t="s">
        <v>79</v>
      </c>
      <c r="K915">
        <v>40.714439645901003</v>
      </c>
      <c r="L915">
        <v>-74.015493110017999</v>
      </c>
      <c r="M915">
        <v>43</v>
      </c>
      <c r="N915" t="s">
        <v>2484</v>
      </c>
      <c r="O915">
        <v>3</v>
      </c>
      <c r="P915">
        <v>3.5</v>
      </c>
      <c r="Q915">
        <v>158</v>
      </c>
      <c r="R915" t="s">
        <v>118</v>
      </c>
      <c r="S915">
        <v>40.714167000000003</v>
      </c>
      <c r="T915">
        <v>-74.016110999999995</v>
      </c>
      <c r="U915" t="b">
        <v>0</v>
      </c>
      <c r="V915" t="b">
        <v>0</v>
      </c>
      <c r="W915" t="b">
        <v>1</v>
      </c>
      <c r="X915" t="b">
        <v>1</v>
      </c>
      <c r="Y915" t="b">
        <v>0</v>
      </c>
    </row>
    <row r="916" spans="1:25" x14ac:dyDescent="0.2">
      <c r="A916">
        <v>40685858</v>
      </c>
      <c r="B916" t="s">
        <v>25</v>
      </c>
      <c r="C916" t="s">
        <v>2486</v>
      </c>
      <c r="D916" t="s">
        <v>1053</v>
      </c>
      <c r="E916">
        <v>10036</v>
      </c>
      <c r="F916" t="s">
        <v>2487</v>
      </c>
      <c r="G916" t="s">
        <v>91</v>
      </c>
      <c r="H916" s="2">
        <v>43770</v>
      </c>
      <c r="I916">
        <v>13</v>
      </c>
      <c r="J916" t="s">
        <v>30</v>
      </c>
      <c r="K916">
        <v>40.759093865125998</v>
      </c>
      <c r="L916">
        <v>-73.982135738507992</v>
      </c>
      <c r="M916">
        <v>26</v>
      </c>
      <c r="N916" t="s">
        <v>2488</v>
      </c>
      <c r="O916">
        <v>4</v>
      </c>
      <c r="P916">
        <v>4.5</v>
      </c>
      <c r="Q916">
        <v>1000</v>
      </c>
      <c r="R916" t="s">
        <v>48</v>
      </c>
      <c r="S916">
        <v>40.759411999999998</v>
      </c>
      <c r="T916">
        <v>-73.982220999999996</v>
      </c>
      <c r="U916" t="b">
        <v>0</v>
      </c>
      <c r="V916" t="b">
        <v>0</v>
      </c>
      <c r="W916" t="b">
        <v>1</v>
      </c>
      <c r="X916" t="b">
        <v>1</v>
      </c>
      <c r="Y916" t="b">
        <v>0</v>
      </c>
    </row>
    <row r="917" spans="1:25" x14ac:dyDescent="0.2">
      <c r="A917">
        <v>41148473</v>
      </c>
      <c r="B917" t="s">
        <v>25</v>
      </c>
      <c r="C917" t="s">
        <v>268</v>
      </c>
      <c r="D917" t="s">
        <v>27</v>
      </c>
      <c r="E917">
        <v>10011</v>
      </c>
      <c r="F917" t="s">
        <v>2489</v>
      </c>
      <c r="G917" t="s">
        <v>174</v>
      </c>
      <c r="H917" s="2">
        <v>43743</v>
      </c>
      <c r="I917">
        <v>0</v>
      </c>
      <c r="J917" t="s">
        <v>30</v>
      </c>
      <c r="K917">
        <v>40.743051881572001</v>
      </c>
      <c r="L917">
        <v>-74.007545997500998</v>
      </c>
      <c r="M917">
        <v>7</v>
      </c>
      <c r="N917" t="s">
        <v>2490</v>
      </c>
      <c r="O917">
        <v>4</v>
      </c>
      <c r="P917">
        <v>4</v>
      </c>
      <c r="Q917">
        <v>1000</v>
      </c>
      <c r="R917" t="s">
        <v>81</v>
      </c>
      <c r="S917">
        <v>40.743415595303503</v>
      </c>
      <c r="T917">
        <v>-74.007533013260996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</row>
    <row r="918" spans="1:25" x14ac:dyDescent="0.2">
      <c r="A918">
        <v>50016926</v>
      </c>
      <c r="B918" t="s">
        <v>25</v>
      </c>
      <c r="C918" t="s">
        <v>664</v>
      </c>
      <c r="D918" t="s">
        <v>289</v>
      </c>
      <c r="E918">
        <v>10014</v>
      </c>
      <c r="F918" t="s">
        <v>2491</v>
      </c>
      <c r="G918" t="s">
        <v>261</v>
      </c>
      <c r="H918" s="2">
        <v>43689</v>
      </c>
      <c r="I918">
        <v>12</v>
      </c>
      <c r="J918" t="s">
        <v>30</v>
      </c>
      <c r="K918">
        <v>40.733912065257996</v>
      </c>
      <c r="L918">
        <v>-74.000660319175992</v>
      </c>
      <c r="M918">
        <v>21</v>
      </c>
      <c r="N918" t="s">
        <v>2492</v>
      </c>
      <c r="O918">
        <v>2</v>
      </c>
      <c r="P918">
        <v>4</v>
      </c>
      <c r="Q918">
        <v>402</v>
      </c>
      <c r="R918" t="s">
        <v>81</v>
      </c>
      <c r="S918">
        <v>40.73377</v>
      </c>
      <c r="T918">
        <v>-74.000649999999993</v>
      </c>
      <c r="U918" t="b">
        <v>1</v>
      </c>
      <c r="V918" t="b">
        <v>0</v>
      </c>
      <c r="W918" t="b">
        <v>1</v>
      </c>
      <c r="X918" t="b">
        <v>1</v>
      </c>
      <c r="Y918" t="b">
        <v>0</v>
      </c>
    </row>
    <row r="919" spans="1:25" x14ac:dyDescent="0.2">
      <c r="A919">
        <v>41393637</v>
      </c>
      <c r="B919" t="s">
        <v>25</v>
      </c>
      <c r="C919" t="s">
        <v>2493</v>
      </c>
      <c r="D919" t="s">
        <v>224</v>
      </c>
      <c r="E919">
        <v>10029</v>
      </c>
      <c r="F919" t="s">
        <v>2494</v>
      </c>
      <c r="G919" t="s">
        <v>358</v>
      </c>
      <c r="H919" s="2">
        <v>43712</v>
      </c>
      <c r="I919">
        <v>11</v>
      </c>
      <c r="J919" t="s">
        <v>30</v>
      </c>
      <c r="K919">
        <v>40.797528252165002</v>
      </c>
      <c r="L919">
        <v>-73.940308387800997</v>
      </c>
      <c r="M919">
        <v>13</v>
      </c>
      <c r="N919" t="s">
        <v>2495</v>
      </c>
      <c r="O919">
        <v>2</v>
      </c>
      <c r="P919">
        <v>4</v>
      </c>
      <c r="Q919">
        <v>70</v>
      </c>
      <c r="R919" t="s">
        <v>44</v>
      </c>
      <c r="S919">
        <v>40.797350000000002</v>
      </c>
      <c r="T919">
        <v>-73.940089999999998</v>
      </c>
      <c r="U919" t="b">
        <v>0</v>
      </c>
      <c r="V919" t="b">
        <v>0</v>
      </c>
      <c r="W919" t="b">
        <v>1</v>
      </c>
      <c r="X919" t="b">
        <v>1</v>
      </c>
      <c r="Y919" t="b">
        <v>0</v>
      </c>
    </row>
    <row r="920" spans="1:25" x14ac:dyDescent="0.2">
      <c r="A920">
        <v>50050186</v>
      </c>
      <c r="B920" t="s">
        <v>25</v>
      </c>
      <c r="C920" t="s">
        <v>2496</v>
      </c>
      <c r="D920" t="s">
        <v>71</v>
      </c>
      <c r="E920">
        <v>10029</v>
      </c>
      <c r="F920" t="s">
        <v>2497</v>
      </c>
      <c r="G920" t="s">
        <v>42</v>
      </c>
      <c r="H920" s="2">
        <v>43683</v>
      </c>
      <c r="I920">
        <v>7</v>
      </c>
      <c r="J920" t="s">
        <v>30</v>
      </c>
      <c r="K920">
        <v>40.787739846011</v>
      </c>
      <c r="L920">
        <v>-73.944535114990003</v>
      </c>
      <c r="M920">
        <v>14</v>
      </c>
      <c r="N920" t="s">
        <v>2498</v>
      </c>
      <c r="P920">
        <v>4</v>
      </c>
      <c r="Q920">
        <v>4</v>
      </c>
      <c r="R920" t="s">
        <v>44</v>
      </c>
      <c r="S920">
        <v>40.787609000000003</v>
      </c>
      <c r="T920">
        <v>-73.944289999999995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</row>
    <row r="921" spans="1:25" x14ac:dyDescent="0.2">
      <c r="A921">
        <v>50039286</v>
      </c>
      <c r="B921" t="s">
        <v>25</v>
      </c>
      <c r="C921" t="s">
        <v>728</v>
      </c>
      <c r="D921" t="s">
        <v>232</v>
      </c>
      <c r="E921">
        <v>10002</v>
      </c>
      <c r="F921" t="s">
        <v>2499</v>
      </c>
      <c r="G921" t="s">
        <v>42</v>
      </c>
      <c r="H921" s="2">
        <v>43847</v>
      </c>
      <c r="I921">
        <v>12</v>
      </c>
      <c r="J921" t="s">
        <v>30</v>
      </c>
      <c r="K921">
        <v>40.717531007764002</v>
      </c>
      <c r="L921">
        <v>-73.991789531988005</v>
      </c>
      <c r="M921">
        <v>61</v>
      </c>
      <c r="N921" t="s">
        <v>2500</v>
      </c>
      <c r="O921">
        <v>1</v>
      </c>
      <c r="P921">
        <v>3</v>
      </c>
      <c r="Q921">
        <v>31</v>
      </c>
      <c r="R921" t="s">
        <v>135</v>
      </c>
      <c r="S921">
        <v>40.717610000000001</v>
      </c>
      <c r="T921">
        <v>-73.991680000000002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</row>
    <row r="922" spans="1:25" x14ac:dyDescent="0.2">
      <c r="A922">
        <v>40987257</v>
      </c>
      <c r="B922" t="s">
        <v>25</v>
      </c>
      <c r="C922" t="s">
        <v>2501</v>
      </c>
      <c r="D922" t="s">
        <v>100</v>
      </c>
      <c r="E922">
        <v>10021</v>
      </c>
      <c r="F922" t="s">
        <v>2502</v>
      </c>
      <c r="G922" t="s">
        <v>174</v>
      </c>
      <c r="H922" s="2">
        <v>43725</v>
      </c>
      <c r="I922">
        <v>5</v>
      </c>
      <c r="J922" t="s">
        <v>30</v>
      </c>
      <c r="K922">
        <v>40.768748094311</v>
      </c>
      <c r="L922">
        <v>-73.955291328309002</v>
      </c>
      <c r="M922">
        <v>18</v>
      </c>
      <c r="N922" t="s">
        <v>2503</v>
      </c>
      <c r="O922">
        <v>2</v>
      </c>
      <c r="P922">
        <v>3.5</v>
      </c>
      <c r="Q922">
        <v>277</v>
      </c>
      <c r="R922" t="s">
        <v>126</v>
      </c>
      <c r="S922">
        <v>40.768588999999999</v>
      </c>
      <c r="T922">
        <v>-73.955046999999993</v>
      </c>
      <c r="U922" t="b">
        <v>0</v>
      </c>
      <c r="V922" t="b">
        <v>0</v>
      </c>
      <c r="W922" t="b">
        <v>1</v>
      </c>
      <c r="X922" t="b">
        <v>1</v>
      </c>
      <c r="Y922" t="b">
        <v>0</v>
      </c>
    </row>
    <row r="923" spans="1:25" x14ac:dyDescent="0.2">
      <c r="A923">
        <v>50087117</v>
      </c>
      <c r="B923" t="s">
        <v>25</v>
      </c>
      <c r="C923" t="s">
        <v>2318</v>
      </c>
      <c r="D923" t="s">
        <v>454</v>
      </c>
      <c r="E923">
        <v>10036</v>
      </c>
      <c r="F923" t="s">
        <v>2504</v>
      </c>
      <c r="G923" t="s">
        <v>174</v>
      </c>
      <c r="H923" s="2">
        <v>43570</v>
      </c>
      <c r="I923">
        <v>5</v>
      </c>
      <c r="J923" t="s">
        <v>30</v>
      </c>
      <c r="K923">
        <v>40.762452058929988</v>
      </c>
      <c r="L923">
        <v>-73.997122946665996</v>
      </c>
      <c r="M923">
        <v>1</v>
      </c>
      <c r="N923" t="s">
        <v>2505</v>
      </c>
      <c r="O923">
        <v>3</v>
      </c>
      <c r="P923">
        <v>4</v>
      </c>
      <c r="Q923">
        <v>642</v>
      </c>
      <c r="R923" t="s">
        <v>48</v>
      </c>
      <c r="S923">
        <v>40.762340000000002</v>
      </c>
      <c r="T923">
        <v>-73.996949999999998</v>
      </c>
      <c r="U923" t="b">
        <v>0</v>
      </c>
      <c r="V923" t="b">
        <v>0</v>
      </c>
      <c r="W923" t="b">
        <v>1</v>
      </c>
      <c r="X923" t="b">
        <v>1</v>
      </c>
      <c r="Y923" t="b">
        <v>0</v>
      </c>
    </row>
    <row r="924" spans="1:25" x14ac:dyDescent="0.2">
      <c r="A924">
        <v>50039842</v>
      </c>
      <c r="B924" t="s">
        <v>25</v>
      </c>
      <c r="C924" t="s">
        <v>429</v>
      </c>
      <c r="D924" t="s">
        <v>1099</v>
      </c>
      <c r="E924">
        <v>10013</v>
      </c>
      <c r="F924" t="s">
        <v>2506</v>
      </c>
      <c r="G924" t="s">
        <v>42</v>
      </c>
      <c r="H924" s="2">
        <v>43818</v>
      </c>
      <c r="I924">
        <v>4</v>
      </c>
      <c r="J924" t="s">
        <v>30</v>
      </c>
      <c r="K924">
        <v>40.715505647443003</v>
      </c>
      <c r="L924">
        <v>-73.998131417975003</v>
      </c>
      <c r="M924">
        <v>34</v>
      </c>
      <c r="N924" t="s">
        <v>2507</v>
      </c>
      <c r="O924">
        <v>1</v>
      </c>
      <c r="P924">
        <v>3.5</v>
      </c>
      <c r="Q924">
        <v>644</v>
      </c>
      <c r="R924" t="s">
        <v>135</v>
      </c>
      <c r="S924">
        <v>40.715540215765003</v>
      </c>
      <c r="T924">
        <v>-73.998164592665603</v>
      </c>
      <c r="U924" t="b">
        <v>0</v>
      </c>
      <c r="V924" t="b">
        <v>0</v>
      </c>
      <c r="W924" t="b">
        <v>1</v>
      </c>
      <c r="X924" t="b">
        <v>1</v>
      </c>
      <c r="Y924" t="b">
        <v>0</v>
      </c>
    </row>
    <row r="925" spans="1:25" x14ac:dyDescent="0.2">
      <c r="A925">
        <v>50094566</v>
      </c>
      <c r="B925" t="s">
        <v>25</v>
      </c>
      <c r="C925" t="s">
        <v>1505</v>
      </c>
      <c r="D925" t="s">
        <v>269</v>
      </c>
      <c r="E925">
        <v>10012</v>
      </c>
      <c r="F925" t="s">
        <v>2508</v>
      </c>
      <c r="G925" t="s">
        <v>692</v>
      </c>
      <c r="H925" s="2">
        <v>43788</v>
      </c>
      <c r="I925">
        <v>13</v>
      </c>
      <c r="J925" t="s">
        <v>30</v>
      </c>
      <c r="K925">
        <v>40.729339283725999</v>
      </c>
      <c r="L925">
        <v>-74.001053551460004</v>
      </c>
      <c r="M925">
        <v>9</v>
      </c>
      <c r="N925" t="s">
        <v>2509</v>
      </c>
      <c r="O925">
        <v>2</v>
      </c>
      <c r="P925">
        <v>4</v>
      </c>
      <c r="Q925">
        <v>202</v>
      </c>
      <c r="R925" t="s">
        <v>81</v>
      </c>
      <c r="S925">
        <v>40.729399999999998</v>
      </c>
      <c r="T925">
        <v>-74.001109999999997</v>
      </c>
      <c r="U925" t="b">
        <v>0</v>
      </c>
      <c r="V925" t="b">
        <v>0</v>
      </c>
      <c r="W925" t="b">
        <v>1</v>
      </c>
      <c r="X925" t="b">
        <v>1</v>
      </c>
      <c r="Y925" t="b">
        <v>0</v>
      </c>
    </row>
    <row r="926" spans="1:25" x14ac:dyDescent="0.2">
      <c r="A926">
        <v>41716975</v>
      </c>
      <c r="B926" t="s">
        <v>25</v>
      </c>
      <c r="C926" t="s">
        <v>2510</v>
      </c>
      <c r="D926" t="s">
        <v>211</v>
      </c>
      <c r="E926">
        <v>10019</v>
      </c>
      <c r="F926" t="s">
        <v>2511</v>
      </c>
      <c r="G926" t="s">
        <v>96</v>
      </c>
      <c r="H926" s="2">
        <v>43671</v>
      </c>
      <c r="I926">
        <v>10</v>
      </c>
      <c r="J926" t="s">
        <v>30</v>
      </c>
      <c r="K926">
        <v>40.767092661059003</v>
      </c>
      <c r="L926">
        <v>-73.986292427017005</v>
      </c>
      <c r="M926">
        <v>11</v>
      </c>
      <c r="N926" t="s">
        <v>2512</v>
      </c>
      <c r="O926">
        <v>2</v>
      </c>
      <c r="P926">
        <v>4</v>
      </c>
      <c r="Q926">
        <v>227</v>
      </c>
      <c r="R926" t="s">
        <v>48</v>
      </c>
      <c r="S926">
        <v>40.7670715</v>
      </c>
      <c r="T926">
        <v>-73.986137177909896</v>
      </c>
      <c r="U926" t="b">
        <v>0</v>
      </c>
      <c r="V926" t="b">
        <v>0</v>
      </c>
      <c r="W926" t="b">
        <v>1</v>
      </c>
      <c r="X926" t="b">
        <v>1</v>
      </c>
      <c r="Y926" t="b">
        <v>0</v>
      </c>
    </row>
    <row r="927" spans="1:25" x14ac:dyDescent="0.2">
      <c r="A927">
        <v>50008310</v>
      </c>
      <c r="B927" t="s">
        <v>25</v>
      </c>
      <c r="C927" t="s">
        <v>1779</v>
      </c>
      <c r="D927" t="s">
        <v>154</v>
      </c>
      <c r="E927">
        <v>10016</v>
      </c>
      <c r="F927" t="s">
        <v>2513</v>
      </c>
      <c r="G927" t="s">
        <v>245</v>
      </c>
      <c r="H927" s="2">
        <v>43885</v>
      </c>
      <c r="I927">
        <v>24</v>
      </c>
      <c r="J927" t="s">
        <v>79</v>
      </c>
      <c r="K927">
        <v>40.742161536363</v>
      </c>
      <c r="L927">
        <v>-73.982793479861996</v>
      </c>
      <c r="M927">
        <v>34</v>
      </c>
      <c r="N927" t="s">
        <v>2514</v>
      </c>
      <c r="O927">
        <v>1</v>
      </c>
      <c r="P927">
        <v>3.5</v>
      </c>
      <c r="Q927">
        <v>309</v>
      </c>
      <c r="R927" t="s">
        <v>75</v>
      </c>
      <c r="S927">
        <v>40.742069000000001</v>
      </c>
      <c r="T927">
        <v>-73.982528000000002</v>
      </c>
      <c r="U927" t="b">
        <v>0</v>
      </c>
      <c r="V927" t="b">
        <v>0</v>
      </c>
      <c r="W927" t="b">
        <v>1</v>
      </c>
      <c r="X927" t="b">
        <v>1</v>
      </c>
      <c r="Y927" t="b">
        <v>0</v>
      </c>
    </row>
    <row r="928" spans="1:25" x14ac:dyDescent="0.2">
      <c r="A928">
        <v>50047650</v>
      </c>
      <c r="B928" t="s">
        <v>25</v>
      </c>
      <c r="C928" t="s">
        <v>2515</v>
      </c>
      <c r="D928" t="s">
        <v>2323</v>
      </c>
      <c r="E928">
        <v>10009</v>
      </c>
      <c r="F928" t="s">
        <v>2516</v>
      </c>
      <c r="G928" t="s">
        <v>245</v>
      </c>
      <c r="H928" s="2">
        <v>43881</v>
      </c>
      <c r="I928" t="s">
        <v>296</v>
      </c>
      <c r="J928" t="s">
        <v>79</v>
      </c>
      <c r="K928">
        <v>40.727322813310003</v>
      </c>
      <c r="L928">
        <v>-73.979582648405</v>
      </c>
      <c r="M928">
        <v>43</v>
      </c>
      <c r="N928" t="s">
        <v>2514</v>
      </c>
      <c r="O928">
        <v>2</v>
      </c>
      <c r="P928">
        <v>3.5</v>
      </c>
      <c r="Q928">
        <v>92</v>
      </c>
      <c r="R928" t="s">
        <v>75</v>
      </c>
      <c r="S928">
        <v>40.72739</v>
      </c>
      <c r="T928">
        <v>-73.979780000000005</v>
      </c>
      <c r="U928" t="b">
        <v>0</v>
      </c>
      <c r="V928" t="b">
        <v>0</v>
      </c>
      <c r="W928" t="b">
        <v>1</v>
      </c>
      <c r="X928" t="b">
        <v>1</v>
      </c>
      <c r="Y928" t="b">
        <v>0</v>
      </c>
    </row>
    <row r="929" spans="1:25" x14ac:dyDescent="0.2">
      <c r="A929">
        <v>40730585</v>
      </c>
      <c r="B929" t="s">
        <v>25</v>
      </c>
      <c r="C929" t="s">
        <v>2517</v>
      </c>
      <c r="D929" t="s">
        <v>473</v>
      </c>
      <c r="E929">
        <v>10022</v>
      </c>
      <c r="F929" t="s">
        <v>2518</v>
      </c>
      <c r="G929" t="s">
        <v>261</v>
      </c>
      <c r="H929" s="2">
        <v>43771</v>
      </c>
      <c r="I929">
        <v>11</v>
      </c>
      <c r="J929" t="s">
        <v>30</v>
      </c>
      <c r="K929">
        <v>40.754846980725013</v>
      </c>
      <c r="L929">
        <v>-73.966544100803006</v>
      </c>
      <c r="M929">
        <v>16</v>
      </c>
      <c r="N929" t="s">
        <v>2519</v>
      </c>
      <c r="O929">
        <v>2</v>
      </c>
      <c r="P929">
        <v>4</v>
      </c>
      <c r="Q929">
        <v>155</v>
      </c>
      <c r="R929" t="s">
        <v>69</v>
      </c>
      <c r="S929">
        <v>40.754476500000003</v>
      </c>
      <c r="T929">
        <v>-73.966023800000002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</row>
    <row r="930" spans="1:25" x14ac:dyDescent="0.2">
      <c r="A930">
        <v>50065774</v>
      </c>
      <c r="B930" t="s">
        <v>25</v>
      </c>
      <c r="C930" t="s">
        <v>2520</v>
      </c>
      <c r="D930" t="s">
        <v>2521</v>
      </c>
      <c r="E930">
        <v>10031</v>
      </c>
      <c r="F930" t="s">
        <v>2522</v>
      </c>
      <c r="G930" t="s">
        <v>221</v>
      </c>
      <c r="H930" s="2">
        <v>43685</v>
      </c>
      <c r="I930">
        <v>10</v>
      </c>
      <c r="J930" t="s">
        <v>30</v>
      </c>
      <c r="K930">
        <v>40.825608670397003</v>
      </c>
      <c r="L930">
        <v>-73.943618170934002</v>
      </c>
      <c r="M930">
        <v>19</v>
      </c>
      <c r="N930" t="s">
        <v>2523</v>
      </c>
      <c r="O930">
        <v>1</v>
      </c>
      <c r="P930">
        <v>3.5</v>
      </c>
      <c r="Q930">
        <v>90</v>
      </c>
      <c r="R930" t="s">
        <v>44</v>
      </c>
      <c r="S930">
        <v>40.8256877064888</v>
      </c>
      <c r="T930">
        <v>-73.943728208541899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</row>
    <row r="931" spans="1:25" x14ac:dyDescent="0.2">
      <c r="A931">
        <v>50084715</v>
      </c>
      <c r="B931" t="s">
        <v>25</v>
      </c>
      <c r="C931" t="s">
        <v>634</v>
      </c>
      <c r="D931" t="s">
        <v>2524</v>
      </c>
      <c r="E931">
        <v>10003</v>
      </c>
      <c r="F931" t="s">
        <v>2525</v>
      </c>
      <c r="G931" t="s">
        <v>291</v>
      </c>
      <c r="H931" s="2">
        <v>43682</v>
      </c>
      <c r="I931">
        <v>12</v>
      </c>
      <c r="J931" t="s">
        <v>30</v>
      </c>
      <c r="K931">
        <v>40.738983892759002</v>
      </c>
      <c r="L931">
        <v>-73.989307785630999</v>
      </c>
      <c r="M931">
        <v>6</v>
      </c>
      <c r="N931" t="s">
        <v>2526</v>
      </c>
      <c r="O931">
        <v>1</v>
      </c>
      <c r="P931">
        <v>4</v>
      </c>
      <c r="Q931">
        <v>96</v>
      </c>
      <c r="R931" t="s">
        <v>75</v>
      </c>
      <c r="S931">
        <v>40.739040000000003</v>
      </c>
      <c r="T931">
        <v>-73.989159999999998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</row>
    <row r="932" spans="1:25" x14ac:dyDescent="0.2">
      <c r="A932">
        <v>50085477</v>
      </c>
      <c r="B932" t="s">
        <v>25</v>
      </c>
      <c r="C932" t="s">
        <v>2527</v>
      </c>
      <c r="D932" t="s">
        <v>794</v>
      </c>
      <c r="E932">
        <v>10002</v>
      </c>
      <c r="F932" t="s">
        <v>2528</v>
      </c>
      <c r="G932" t="s">
        <v>29</v>
      </c>
      <c r="H932" s="2">
        <v>43760</v>
      </c>
      <c r="I932">
        <v>7</v>
      </c>
      <c r="J932" t="s">
        <v>30</v>
      </c>
      <c r="K932">
        <v>40.718022169378003</v>
      </c>
      <c r="L932">
        <v>-73.989888351447007</v>
      </c>
      <c r="M932">
        <v>14</v>
      </c>
      <c r="N932" t="s">
        <v>2529</v>
      </c>
      <c r="O932">
        <v>2</v>
      </c>
      <c r="P932">
        <v>4</v>
      </c>
      <c r="Q932">
        <v>29</v>
      </c>
      <c r="R932" t="s">
        <v>118</v>
      </c>
      <c r="S932">
        <v>40.718089999999997</v>
      </c>
      <c r="T932">
        <v>-73.989859999999993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</row>
    <row r="933" spans="1:25" x14ac:dyDescent="0.2">
      <c r="A933">
        <v>50034910</v>
      </c>
      <c r="B933" t="s">
        <v>25</v>
      </c>
      <c r="C933" t="s">
        <v>791</v>
      </c>
      <c r="D933" t="s">
        <v>458</v>
      </c>
      <c r="E933">
        <v>10001</v>
      </c>
      <c r="F933" t="s">
        <v>2530</v>
      </c>
      <c r="G933" t="s">
        <v>29</v>
      </c>
      <c r="H933" s="2">
        <v>43665</v>
      </c>
      <c r="I933">
        <v>12</v>
      </c>
      <c r="J933" t="s">
        <v>30</v>
      </c>
      <c r="K933">
        <v>40.747745298070001</v>
      </c>
      <c r="L933">
        <v>-73.99072834117699</v>
      </c>
      <c r="M933">
        <v>27</v>
      </c>
      <c r="N933" t="s">
        <v>2531</v>
      </c>
      <c r="O933">
        <v>2</v>
      </c>
      <c r="P933">
        <v>3.5</v>
      </c>
      <c r="Q933">
        <v>167</v>
      </c>
      <c r="R933" t="s">
        <v>48</v>
      </c>
      <c r="S933">
        <v>40.748199</v>
      </c>
      <c r="T933">
        <v>-73.991209999999995</v>
      </c>
      <c r="U933" t="b">
        <v>0</v>
      </c>
      <c r="V933" t="b">
        <v>0</v>
      </c>
      <c r="W933" t="b">
        <v>0</v>
      </c>
      <c r="X933" t="b">
        <v>1</v>
      </c>
      <c r="Y933" t="b">
        <v>0</v>
      </c>
    </row>
    <row r="934" spans="1:25" x14ac:dyDescent="0.2">
      <c r="A934">
        <v>50017853</v>
      </c>
      <c r="B934" t="s">
        <v>25</v>
      </c>
      <c r="C934" t="s">
        <v>784</v>
      </c>
      <c r="D934" t="s">
        <v>154</v>
      </c>
      <c r="E934">
        <v>10016</v>
      </c>
      <c r="F934" t="s">
        <v>2532</v>
      </c>
      <c r="G934" t="s">
        <v>245</v>
      </c>
      <c r="H934" s="2">
        <v>43522</v>
      </c>
      <c r="I934">
        <v>9</v>
      </c>
      <c r="J934" t="s">
        <v>30</v>
      </c>
      <c r="K934">
        <v>40.742309741066997</v>
      </c>
      <c r="L934">
        <v>-73.982710440002009</v>
      </c>
      <c r="M934">
        <v>7</v>
      </c>
      <c r="N934" t="s">
        <v>2533</v>
      </c>
      <c r="O934">
        <v>2</v>
      </c>
      <c r="P934">
        <v>3.5</v>
      </c>
      <c r="Q934">
        <v>1000</v>
      </c>
      <c r="R934" t="s">
        <v>75</v>
      </c>
      <c r="S934">
        <v>40.742364000000002</v>
      </c>
      <c r="T934">
        <v>-73.982812999999993</v>
      </c>
      <c r="U934" t="b">
        <v>0</v>
      </c>
      <c r="V934" t="b">
        <v>0</v>
      </c>
      <c r="W934" t="b">
        <v>1</v>
      </c>
      <c r="X934" t="b">
        <v>1</v>
      </c>
      <c r="Y934" t="b">
        <v>0</v>
      </c>
    </row>
    <row r="935" spans="1:25" x14ac:dyDescent="0.2">
      <c r="A935">
        <v>50081076</v>
      </c>
      <c r="B935" t="s">
        <v>25</v>
      </c>
      <c r="C935" t="s">
        <v>1162</v>
      </c>
      <c r="D935" t="s">
        <v>71</v>
      </c>
      <c r="E935">
        <v>10003</v>
      </c>
      <c r="F935" t="s">
        <v>2534</v>
      </c>
      <c r="G935" t="s">
        <v>174</v>
      </c>
      <c r="H935" s="2">
        <v>43861</v>
      </c>
      <c r="I935">
        <v>28</v>
      </c>
      <c r="J935" t="s">
        <v>79</v>
      </c>
      <c r="K935">
        <v>40.725767887174001</v>
      </c>
      <c r="L935">
        <v>-73.989717602279001</v>
      </c>
      <c r="M935">
        <v>16</v>
      </c>
      <c r="N935" t="s">
        <v>2535</v>
      </c>
      <c r="P935">
        <v>4.5</v>
      </c>
      <c r="Q935">
        <v>79</v>
      </c>
      <c r="R935" t="s">
        <v>203</v>
      </c>
      <c r="S935">
        <v>40.725720000000003</v>
      </c>
      <c r="T935">
        <v>-73.989549999999994</v>
      </c>
      <c r="U935" t="b">
        <v>0</v>
      </c>
      <c r="V935" t="b">
        <v>0</v>
      </c>
      <c r="W935" t="b">
        <v>1</v>
      </c>
      <c r="X935" t="b">
        <v>1</v>
      </c>
      <c r="Y935" t="b">
        <v>0</v>
      </c>
    </row>
    <row r="936" spans="1:25" x14ac:dyDescent="0.2">
      <c r="A936">
        <v>50070884</v>
      </c>
      <c r="B936" t="s">
        <v>25</v>
      </c>
      <c r="C936" t="s">
        <v>2536</v>
      </c>
      <c r="D936" t="s">
        <v>680</v>
      </c>
      <c r="E936">
        <v>10009</v>
      </c>
      <c r="F936" t="s">
        <v>2537</v>
      </c>
      <c r="G936" t="s">
        <v>42</v>
      </c>
      <c r="H936" s="2">
        <v>43782</v>
      </c>
      <c r="I936">
        <v>12</v>
      </c>
      <c r="J936" t="s">
        <v>30</v>
      </c>
      <c r="K936">
        <v>40.727493576390998</v>
      </c>
      <c r="L936">
        <v>-73.983204980406995</v>
      </c>
      <c r="M936">
        <v>17</v>
      </c>
      <c r="N936" t="s">
        <v>2538</v>
      </c>
      <c r="O936">
        <v>2</v>
      </c>
      <c r="P936">
        <v>5</v>
      </c>
      <c r="Q936">
        <v>218</v>
      </c>
      <c r="R936" t="s">
        <v>81</v>
      </c>
      <c r="S936">
        <v>40.727719999999998</v>
      </c>
      <c r="T936">
        <v>-73.98321</v>
      </c>
      <c r="U936" t="b">
        <v>0</v>
      </c>
      <c r="V936" t="b">
        <v>0</v>
      </c>
      <c r="W936" t="b">
        <v>1</v>
      </c>
      <c r="X936" t="b">
        <v>1</v>
      </c>
      <c r="Y936" t="b">
        <v>0</v>
      </c>
    </row>
    <row r="937" spans="1:25" x14ac:dyDescent="0.2">
      <c r="A937">
        <v>50037534</v>
      </c>
      <c r="B937" t="s">
        <v>25</v>
      </c>
      <c r="C937" t="s">
        <v>258</v>
      </c>
      <c r="D937" t="s">
        <v>154</v>
      </c>
      <c r="E937">
        <v>10010</v>
      </c>
      <c r="F937" t="s">
        <v>2539</v>
      </c>
      <c r="G937" t="s">
        <v>42</v>
      </c>
      <c r="H937" s="2">
        <v>43643</v>
      </c>
      <c r="I937">
        <v>12</v>
      </c>
      <c r="J937" t="s">
        <v>30</v>
      </c>
      <c r="K937">
        <v>40.740067503520002</v>
      </c>
      <c r="L937">
        <v>-73.984338519030999</v>
      </c>
      <c r="M937">
        <v>23</v>
      </c>
      <c r="N937" t="s">
        <v>2540</v>
      </c>
      <c r="O937">
        <v>1</v>
      </c>
      <c r="P937">
        <v>3.5</v>
      </c>
      <c r="Q937">
        <v>177</v>
      </c>
      <c r="R937" t="s">
        <v>75</v>
      </c>
      <c r="S937">
        <v>40.740169999999999</v>
      </c>
      <c r="T937">
        <v>-73.984520000000003</v>
      </c>
      <c r="U937" t="b">
        <v>0</v>
      </c>
      <c r="V937" t="b">
        <v>0</v>
      </c>
      <c r="W937" t="b">
        <v>1</v>
      </c>
      <c r="X937" t="b">
        <v>1</v>
      </c>
      <c r="Y937" t="b">
        <v>0</v>
      </c>
    </row>
    <row r="938" spans="1:25" x14ac:dyDescent="0.2">
      <c r="A938">
        <v>41491315</v>
      </c>
      <c r="B938" t="s">
        <v>25</v>
      </c>
      <c r="C938" t="s">
        <v>1754</v>
      </c>
      <c r="D938" t="s">
        <v>1289</v>
      </c>
      <c r="E938">
        <v>10003</v>
      </c>
      <c r="F938" t="s">
        <v>2541</v>
      </c>
      <c r="G938" t="s">
        <v>29</v>
      </c>
      <c r="H938" s="2">
        <v>43861</v>
      </c>
      <c r="I938">
        <v>13</v>
      </c>
      <c r="J938" t="s">
        <v>30</v>
      </c>
      <c r="K938">
        <v>40.737433250537002</v>
      </c>
      <c r="L938">
        <v>-73.991050937520001</v>
      </c>
      <c r="M938">
        <v>13</v>
      </c>
      <c r="N938" t="s">
        <v>2542</v>
      </c>
      <c r="O938">
        <v>2</v>
      </c>
      <c r="P938">
        <v>3.5</v>
      </c>
      <c r="Q938">
        <v>362</v>
      </c>
      <c r="R938" t="s">
        <v>75</v>
      </c>
      <c r="S938">
        <v>40.737532000000002</v>
      </c>
      <c r="T938">
        <v>-73.991022999999998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</row>
    <row r="939" spans="1:25" x14ac:dyDescent="0.2">
      <c r="A939">
        <v>50033747</v>
      </c>
      <c r="B939" t="s">
        <v>25</v>
      </c>
      <c r="C939" t="s">
        <v>2253</v>
      </c>
      <c r="D939" t="s">
        <v>781</v>
      </c>
      <c r="E939">
        <v>10010</v>
      </c>
      <c r="F939" t="s">
        <v>2543</v>
      </c>
      <c r="G939" t="s">
        <v>29</v>
      </c>
      <c r="H939" s="2">
        <v>43521</v>
      </c>
      <c r="I939">
        <v>12</v>
      </c>
      <c r="J939" t="s">
        <v>30</v>
      </c>
      <c r="K939">
        <v>40.741083560203002</v>
      </c>
      <c r="L939">
        <v>-73.988517143955008</v>
      </c>
      <c r="M939">
        <v>10</v>
      </c>
      <c r="N939" t="s">
        <v>2542</v>
      </c>
      <c r="O939">
        <v>2</v>
      </c>
      <c r="P939">
        <v>4</v>
      </c>
      <c r="Q939">
        <v>284</v>
      </c>
      <c r="R939" t="s">
        <v>81</v>
      </c>
      <c r="S939">
        <v>40.740699768066399</v>
      </c>
      <c r="T939">
        <v>-73.988311767578097</v>
      </c>
      <c r="U939" t="b">
        <v>0</v>
      </c>
      <c r="V939" t="b">
        <v>0</v>
      </c>
      <c r="W939" t="b">
        <v>1</v>
      </c>
      <c r="X939" t="b">
        <v>1</v>
      </c>
      <c r="Y939" t="b">
        <v>0</v>
      </c>
    </row>
    <row r="940" spans="1:25" x14ac:dyDescent="0.2">
      <c r="A940">
        <v>50066854</v>
      </c>
      <c r="B940" t="s">
        <v>25</v>
      </c>
      <c r="C940" t="s">
        <v>466</v>
      </c>
      <c r="D940" t="s">
        <v>1342</v>
      </c>
      <c r="E940">
        <v>10005</v>
      </c>
      <c r="F940" t="s">
        <v>2544</v>
      </c>
      <c r="G940" t="s">
        <v>29</v>
      </c>
      <c r="H940" s="2">
        <v>43753</v>
      </c>
      <c r="I940">
        <v>12</v>
      </c>
      <c r="J940" t="s">
        <v>30</v>
      </c>
      <c r="K940">
        <v>40.705885020791001</v>
      </c>
      <c r="L940">
        <v>-74.007181096186997</v>
      </c>
      <c r="M940">
        <v>24</v>
      </c>
      <c r="N940" t="s">
        <v>2542</v>
      </c>
      <c r="O940">
        <v>2</v>
      </c>
      <c r="P940">
        <v>3.5</v>
      </c>
      <c r="Q940">
        <v>294</v>
      </c>
      <c r="R940" t="s">
        <v>98</v>
      </c>
      <c r="S940">
        <v>40.706075383754701</v>
      </c>
      <c r="T940">
        <v>-74.0071442785042</v>
      </c>
      <c r="U940" t="b">
        <v>0</v>
      </c>
      <c r="V940" t="b">
        <v>0</v>
      </c>
      <c r="W940" t="b">
        <v>1</v>
      </c>
      <c r="X940" t="b">
        <v>1</v>
      </c>
      <c r="Y940" t="b">
        <v>0</v>
      </c>
    </row>
    <row r="941" spans="1:25" x14ac:dyDescent="0.2">
      <c r="A941">
        <v>50072059</v>
      </c>
      <c r="B941" t="s">
        <v>25</v>
      </c>
      <c r="C941" t="s">
        <v>774</v>
      </c>
      <c r="D941" t="s">
        <v>655</v>
      </c>
      <c r="E941">
        <v>10018</v>
      </c>
      <c r="F941" t="s">
        <v>2545</v>
      </c>
      <c r="G941" t="s">
        <v>29</v>
      </c>
      <c r="H941" s="2">
        <v>43557</v>
      </c>
      <c r="I941">
        <v>8</v>
      </c>
      <c r="J941" t="s">
        <v>30</v>
      </c>
      <c r="K941">
        <v>40.753023179069999</v>
      </c>
      <c r="L941">
        <v>-73.987612742704997</v>
      </c>
      <c r="M941">
        <v>10</v>
      </c>
      <c r="N941" t="s">
        <v>2542</v>
      </c>
      <c r="O941">
        <v>2</v>
      </c>
      <c r="P941">
        <v>4</v>
      </c>
      <c r="Q941">
        <v>72</v>
      </c>
      <c r="R941" t="s">
        <v>87</v>
      </c>
      <c r="S941">
        <v>40.753529999999998</v>
      </c>
      <c r="T941">
        <v>-73.987769999999998</v>
      </c>
      <c r="U941" t="b">
        <v>0</v>
      </c>
      <c r="V941" t="b">
        <v>1</v>
      </c>
      <c r="W941" t="b">
        <v>0</v>
      </c>
      <c r="X941" t="b">
        <v>0</v>
      </c>
      <c r="Y941" t="b">
        <v>0</v>
      </c>
    </row>
    <row r="942" spans="1:25" x14ac:dyDescent="0.2">
      <c r="A942">
        <v>50079705</v>
      </c>
      <c r="B942" t="s">
        <v>25</v>
      </c>
      <c r="C942" t="s">
        <v>2104</v>
      </c>
      <c r="D942" t="s">
        <v>2546</v>
      </c>
      <c r="E942">
        <v>10023</v>
      </c>
      <c r="F942" t="s">
        <v>2547</v>
      </c>
      <c r="G942" t="s">
        <v>29</v>
      </c>
      <c r="H942" s="2">
        <v>43574</v>
      </c>
      <c r="I942">
        <v>7</v>
      </c>
      <c r="J942" t="s">
        <v>30</v>
      </c>
      <c r="K942">
        <v>40.774272231992001</v>
      </c>
      <c r="L942">
        <v>-73.981265131781001</v>
      </c>
      <c r="M942">
        <v>7</v>
      </c>
      <c r="N942" t="s">
        <v>2542</v>
      </c>
      <c r="O942">
        <v>2</v>
      </c>
      <c r="P942">
        <v>3.5</v>
      </c>
      <c r="Q942">
        <v>76</v>
      </c>
      <c r="R942" t="s">
        <v>371</v>
      </c>
      <c r="S942">
        <v>40.774259999999998</v>
      </c>
      <c r="T942">
        <v>-73.981499999999997</v>
      </c>
      <c r="U942" t="b">
        <v>0</v>
      </c>
      <c r="V942" t="b">
        <v>0</v>
      </c>
      <c r="W942" t="b">
        <v>1</v>
      </c>
      <c r="X942" t="b">
        <v>1</v>
      </c>
      <c r="Y942" t="b">
        <v>0</v>
      </c>
    </row>
    <row r="943" spans="1:25" x14ac:dyDescent="0.2">
      <c r="A943">
        <v>50084970</v>
      </c>
      <c r="B943" t="s">
        <v>25</v>
      </c>
      <c r="C943" t="s">
        <v>2548</v>
      </c>
      <c r="D943" t="s">
        <v>100</v>
      </c>
      <c r="E943">
        <v>10021</v>
      </c>
      <c r="F943" t="s">
        <v>2549</v>
      </c>
      <c r="G943" t="s">
        <v>29</v>
      </c>
      <c r="H943" s="2">
        <v>43892</v>
      </c>
      <c r="I943">
        <v>21</v>
      </c>
      <c r="J943" t="s">
        <v>79</v>
      </c>
      <c r="K943">
        <v>40.766978230919001</v>
      </c>
      <c r="L943">
        <v>-73.956606597527994</v>
      </c>
      <c r="M943">
        <v>10</v>
      </c>
      <c r="N943" t="s">
        <v>2542</v>
      </c>
      <c r="P943">
        <v>4</v>
      </c>
      <c r="Q943">
        <v>50</v>
      </c>
      <c r="R943" t="s">
        <v>44</v>
      </c>
      <c r="S943">
        <v>40.767090695174304</v>
      </c>
      <c r="T943">
        <v>-73.956876732409</v>
      </c>
      <c r="U943" t="b">
        <v>0</v>
      </c>
      <c r="V943" t="b">
        <v>0</v>
      </c>
      <c r="W943" t="b">
        <v>1</v>
      </c>
      <c r="X943" t="b">
        <v>1</v>
      </c>
      <c r="Y943" t="b">
        <v>0</v>
      </c>
    </row>
    <row r="944" spans="1:25" x14ac:dyDescent="0.2">
      <c r="A944">
        <v>50084971</v>
      </c>
      <c r="B944" t="s">
        <v>25</v>
      </c>
      <c r="C944" t="s">
        <v>2550</v>
      </c>
      <c r="D944" t="s">
        <v>228</v>
      </c>
      <c r="E944">
        <v>10018</v>
      </c>
      <c r="F944" t="s">
        <v>2551</v>
      </c>
      <c r="G944" t="s">
        <v>29</v>
      </c>
      <c r="H944" s="2">
        <v>43647</v>
      </c>
      <c r="I944">
        <v>7</v>
      </c>
      <c r="J944" t="s">
        <v>30</v>
      </c>
      <c r="K944">
        <v>40.751741613774001</v>
      </c>
      <c r="L944">
        <v>-73.990056458411004</v>
      </c>
      <c r="M944">
        <v>6</v>
      </c>
      <c r="N944" t="s">
        <v>2542</v>
      </c>
      <c r="O944">
        <v>2</v>
      </c>
      <c r="P944">
        <v>4.5</v>
      </c>
      <c r="Q944">
        <v>49</v>
      </c>
      <c r="R944" t="s">
        <v>87</v>
      </c>
      <c r="S944">
        <v>40.75179</v>
      </c>
      <c r="T944">
        <v>-73.989829999999998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</row>
    <row r="945" spans="1:25" x14ac:dyDescent="0.2">
      <c r="A945">
        <v>50086803</v>
      </c>
      <c r="B945" t="s">
        <v>25</v>
      </c>
      <c r="C945" t="s">
        <v>2552</v>
      </c>
      <c r="D945" t="s">
        <v>40</v>
      </c>
      <c r="E945">
        <v>10012</v>
      </c>
      <c r="F945" t="s">
        <v>2553</v>
      </c>
      <c r="G945" t="s">
        <v>29</v>
      </c>
      <c r="H945" s="2">
        <v>43895</v>
      </c>
      <c r="I945">
        <v>13</v>
      </c>
      <c r="J945" t="s">
        <v>30</v>
      </c>
      <c r="K945">
        <v>40.728145182828001</v>
      </c>
      <c r="L945">
        <v>-73.994483386276997</v>
      </c>
      <c r="M945">
        <v>15</v>
      </c>
      <c r="N945" t="s">
        <v>2542</v>
      </c>
      <c r="P945">
        <v>4</v>
      </c>
      <c r="Q945">
        <v>34</v>
      </c>
      <c r="R945" t="s">
        <v>81</v>
      </c>
      <c r="S945">
        <v>40.728290000000001</v>
      </c>
      <c r="T945">
        <v>-73.994529999999997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</row>
    <row r="946" spans="1:25" x14ac:dyDescent="0.2">
      <c r="A946">
        <v>50012934</v>
      </c>
      <c r="B946" t="s">
        <v>25</v>
      </c>
      <c r="C946" t="s">
        <v>466</v>
      </c>
      <c r="D946" t="s">
        <v>1395</v>
      </c>
      <c r="E946">
        <v>10004</v>
      </c>
      <c r="F946" t="s">
        <v>2554</v>
      </c>
      <c r="G946" t="s">
        <v>29</v>
      </c>
      <c r="H946" s="2">
        <v>43640</v>
      </c>
      <c r="I946">
        <v>10</v>
      </c>
      <c r="J946" t="s">
        <v>30</v>
      </c>
      <c r="K946">
        <v>40.704314652019001</v>
      </c>
      <c r="L946">
        <v>-74.011581092225995</v>
      </c>
      <c r="M946">
        <v>16</v>
      </c>
      <c r="N946" t="s">
        <v>2542</v>
      </c>
      <c r="O946">
        <v>2</v>
      </c>
      <c r="P946">
        <v>4</v>
      </c>
      <c r="Q946">
        <v>250</v>
      </c>
      <c r="R946" t="s">
        <v>98</v>
      </c>
      <c r="S946">
        <v>40.704282599999999</v>
      </c>
      <c r="T946">
        <v>-74.011962999999994</v>
      </c>
      <c r="U946" t="b">
        <v>0</v>
      </c>
      <c r="V946" t="b">
        <v>0</v>
      </c>
      <c r="W946" t="b">
        <v>1</v>
      </c>
      <c r="X946" t="b">
        <v>1</v>
      </c>
      <c r="Y946" t="b">
        <v>0</v>
      </c>
    </row>
    <row r="947" spans="1:25" x14ac:dyDescent="0.2">
      <c r="A947">
        <v>50097924</v>
      </c>
      <c r="B947" t="s">
        <v>25</v>
      </c>
      <c r="C947" t="s">
        <v>466</v>
      </c>
      <c r="D947" t="s">
        <v>1342</v>
      </c>
      <c r="E947">
        <v>10005</v>
      </c>
      <c r="F947" t="s">
        <v>2555</v>
      </c>
      <c r="G947" t="s">
        <v>67</v>
      </c>
      <c r="H947" s="2">
        <v>43853</v>
      </c>
      <c r="I947">
        <v>12</v>
      </c>
      <c r="J947" t="s">
        <v>30</v>
      </c>
      <c r="K947">
        <v>40.705885020791001</v>
      </c>
      <c r="L947">
        <v>-74.007181096186997</v>
      </c>
      <c r="M947">
        <v>2</v>
      </c>
      <c r="N947" t="s">
        <v>2556</v>
      </c>
      <c r="P947">
        <v>3</v>
      </c>
      <c r="Q947">
        <v>9</v>
      </c>
      <c r="R947" t="s">
        <v>98</v>
      </c>
      <c r="S947">
        <v>40.706378000000001</v>
      </c>
      <c r="T947">
        <v>-74.006629000000004</v>
      </c>
      <c r="U947" t="b">
        <v>0</v>
      </c>
      <c r="V947" t="b">
        <v>1</v>
      </c>
      <c r="W947" t="b">
        <v>1</v>
      </c>
      <c r="X947" t="b">
        <v>1</v>
      </c>
      <c r="Y947" t="b">
        <v>0</v>
      </c>
    </row>
    <row r="948" spans="1:25" x14ac:dyDescent="0.2">
      <c r="A948">
        <v>50038438</v>
      </c>
      <c r="B948" t="s">
        <v>25</v>
      </c>
      <c r="C948" t="s">
        <v>2557</v>
      </c>
      <c r="D948" t="s">
        <v>224</v>
      </c>
      <c r="E948">
        <v>10022</v>
      </c>
      <c r="F948" t="s">
        <v>2558</v>
      </c>
      <c r="G948" t="s">
        <v>67</v>
      </c>
      <c r="H948" s="2">
        <v>43561</v>
      </c>
      <c r="I948">
        <v>13</v>
      </c>
      <c r="J948" t="s">
        <v>30</v>
      </c>
      <c r="K948">
        <v>40.756171039020003</v>
      </c>
      <c r="L948">
        <v>-73.970495849027003</v>
      </c>
      <c r="M948">
        <v>28</v>
      </c>
      <c r="N948" t="s">
        <v>2556</v>
      </c>
      <c r="O948">
        <v>2</v>
      </c>
      <c r="P948">
        <v>3.5</v>
      </c>
      <c r="Q948">
        <v>146</v>
      </c>
      <c r="R948" t="s">
        <v>69</v>
      </c>
      <c r="S948">
        <v>40.756046222445903</v>
      </c>
      <c r="T948">
        <v>-73.970355447885098</v>
      </c>
      <c r="U948" t="b">
        <v>0</v>
      </c>
      <c r="V948" t="b">
        <v>1</v>
      </c>
      <c r="W948" t="b">
        <v>1</v>
      </c>
      <c r="X948" t="b">
        <v>1</v>
      </c>
      <c r="Y948" t="b">
        <v>0</v>
      </c>
    </row>
    <row r="949" spans="1:25" x14ac:dyDescent="0.2">
      <c r="A949">
        <v>50080635</v>
      </c>
      <c r="B949" t="s">
        <v>25</v>
      </c>
      <c r="C949" t="s">
        <v>2559</v>
      </c>
      <c r="D949" t="s">
        <v>232</v>
      </c>
      <c r="E949">
        <v>10002</v>
      </c>
      <c r="F949" t="s">
        <v>2560</v>
      </c>
      <c r="G949" t="s">
        <v>29</v>
      </c>
      <c r="H949" s="2">
        <v>43682</v>
      </c>
      <c r="I949">
        <v>2</v>
      </c>
      <c r="J949" t="s">
        <v>30</v>
      </c>
      <c r="K949">
        <v>40.716655196989002</v>
      </c>
      <c r="L949">
        <v>-73.989040829163997</v>
      </c>
      <c r="M949">
        <v>2</v>
      </c>
      <c r="N949" t="s">
        <v>2561</v>
      </c>
      <c r="P949">
        <v>5</v>
      </c>
      <c r="Q949">
        <v>62</v>
      </c>
      <c r="R949" t="s">
        <v>118</v>
      </c>
      <c r="S949">
        <v>40.716464999999999</v>
      </c>
      <c r="T949">
        <v>-73.989078000000006</v>
      </c>
      <c r="U949" t="b">
        <v>0</v>
      </c>
      <c r="V949" t="b">
        <v>0</v>
      </c>
      <c r="W949" t="b">
        <v>1</v>
      </c>
      <c r="X949" t="b">
        <v>1</v>
      </c>
      <c r="Y949" t="b">
        <v>0</v>
      </c>
    </row>
    <row r="950" spans="1:25" x14ac:dyDescent="0.2">
      <c r="A950">
        <v>50102435</v>
      </c>
      <c r="B950" t="s">
        <v>25</v>
      </c>
      <c r="C950" t="s">
        <v>1824</v>
      </c>
      <c r="D950" t="s">
        <v>617</v>
      </c>
      <c r="E950">
        <v>10011</v>
      </c>
      <c r="F950" t="s">
        <v>2562</v>
      </c>
      <c r="G950" t="s">
        <v>42</v>
      </c>
      <c r="H950" s="2">
        <v>43892</v>
      </c>
      <c r="I950">
        <v>11</v>
      </c>
      <c r="J950" t="s">
        <v>184</v>
      </c>
      <c r="K950">
        <v>40.744718195066</v>
      </c>
      <c r="L950">
        <v>-73.998888462180005</v>
      </c>
      <c r="M950">
        <v>3</v>
      </c>
      <c r="N950" t="s">
        <v>2563</v>
      </c>
      <c r="P950">
        <v>5</v>
      </c>
      <c r="Q950">
        <v>29</v>
      </c>
      <c r="R950" t="s">
        <v>48</v>
      </c>
      <c r="S950">
        <v>40.744624000000002</v>
      </c>
      <c r="T950">
        <v>-73.998649</v>
      </c>
      <c r="U950" t="b">
        <v>0</v>
      </c>
      <c r="V950" t="b">
        <v>0</v>
      </c>
      <c r="W950" t="b">
        <v>1</v>
      </c>
      <c r="X950" t="b">
        <v>1</v>
      </c>
      <c r="Y950" t="b">
        <v>1</v>
      </c>
    </row>
    <row r="951" spans="1:25" x14ac:dyDescent="0.2">
      <c r="A951">
        <v>50051234</v>
      </c>
      <c r="B951" t="s">
        <v>25</v>
      </c>
      <c r="C951" t="s">
        <v>2209</v>
      </c>
      <c r="D951" t="s">
        <v>353</v>
      </c>
      <c r="E951">
        <v>10036</v>
      </c>
      <c r="F951" t="s">
        <v>2564</v>
      </c>
      <c r="G951" t="s">
        <v>183</v>
      </c>
      <c r="H951" s="2">
        <v>43851</v>
      </c>
      <c r="I951">
        <v>9</v>
      </c>
      <c r="J951" t="s">
        <v>30</v>
      </c>
      <c r="K951">
        <v>40.760247531250997</v>
      </c>
      <c r="L951">
        <v>-73.989044458254995</v>
      </c>
      <c r="M951">
        <v>18</v>
      </c>
      <c r="N951" t="s">
        <v>2565</v>
      </c>
      <c r="O951">
        <v>2</v>
      </c>
      <c r="P951">
        <v>4</v>
      </c>
      <c r="Q951">
        <v>1000</v>
      </c>
      <c r="R951" t="s">
        <v>48</v>
      </c>
      <c r="S951">
        <v>40.760150000000003</v>
      </c>
      <c r="T951">
        <v>-73.9893699</v>
      </c>
      <c r="U951" t="b">
        <v>0</v>
      </c>
      <c r="V951" t="b">
        <v>0</v>
      </c>
      <c r="W951" t="b">
        <v>1</v>
      </c>
      <c r="X951" t="b">
        <v>1</v>
      </c>
      <c r="Y951" t="b">
        <v>0</v>
      </c>
    </row>
    <row r="952" spans="1:25" x14ac:dyDescent="0.2">
      <c r="A952">
        <v>50083864</v>
      </c>
      <c r="B952" t="s">
        <v>25</v>
      </c>
      <c r="C952" t="s">
        <v>93</v>
      </c>
      <c r="D952" t="s">
        <v>71</v>
      </c>
      <c r="E952">
        <v>10003</v>
      </c>
      <c r="F952" t="s">
        <v>2566</v>
      </c>
      <c r="G952" t="s">
        <v>42</v>
      </c>
      <c r="H952" s="2">
        <v>43642</v>
      </c>
      <c r="I952">
        <v>12</v>
      </c>
      <c r="J952" t="s">
        <v>30</v>
      </c>
      <c r="K952">
        <v>40.725852971689001</v>
      </c>
      <c r="L952">
        <v>-73.989681510465999</v>
      </c>
      <c r="M952">
        <v>7</v>
      </c>
      <c r="N952" t="s">
        <v>2565</v>
      </c>
      <c r="O952">
        <v>2</v>
      </c>
      <c r="P952">
        <v>4.5</v>
      </c>
      <c r="Q952">
        <v>161</v>
      </c>
      <c r="R952" t="s">
        <v>81</v>
      </c>
      <c r="S952">
        <v>40.725900000000003</v>
      </c>
      <c r="T952">
        <v>-73.989859999999993</v>
      </c>
      <c r="U952" t="b">
        <v>0</v>
      </c>
      <c r="V952" t="b">
        <v>0</v>
      </c>
      <c r="W952" t="b">
        <v>1</v>
      </c>
      <c r="X952" t="b">
        <v>1</v>
      </c>
      <c r="Y952" t="b">
        <v>0</v>
      </c>
    </row>
    <row r="953" spans="1:25" x14ac:dyDescent="0.2">
      <c r="A953">
        <v>50097025</v>
      </c>
      <c r="B953" t="s">
        <v>25</v>
      </c>
      <c r="C953" t="s">
        <v>2567</v>
      </c>
      <c r="D953" t="s">
        <v>1839</v>
      </c>
      <c r="E953">
        <v>10001</v>
      </c>
      <c r="F953" t="s">
        <v>2568</v>
      </c>
      <c r="G953" t="s">
        <v>42</v>
      </c>
      <c r="H953" s="2">
        <v>43873</v>
      </c>
      <c r="I953">
        <v>12</v>
      </c>
      <c r="J953" t="s">
        <v>30</v>
      </c>
      <c r="K953">
        <v>40.748587577136</v>
      </c>
      <c r="L953">
        <v>-73.986992805541007</v>
      </c>
      <c r="M953">
        <v>11</v>
      </c>
      <c r="N953" t="s">
        <v>2565</v>
      </c>
      <c r="O953">
        <v>2</v>
      </c>
      <c r="P953">
        <v>4</v>
      </c>
      <c r="Q953">
        <v>101</v>
      </c>
      <c r="R953" t="s">
        <v>48</v>
      </c>
      <c r="S953">
        <v>40.748600000000003</v>
      </c>
      <c r="T953">
        <v>-73.986760000000004</v>
      </c>
      <c r="U953" t="b">
        <v>0</v>
      </c>
      <c r="V953" t="b">
        <v>0</v>
      </c>
      <c r="W953" t="b">
        <v>1</v>
      </c>
      <c r="X953" t="b">
        <v>1</v>
      </c>
      <c r="Y953" t="b">
        <v>0</v>
      </c>
    </row>
    <row r="954" spans="1:25" x14ac:dyDescent="0.2">
      <c r="A954">
        <v>50002280</v>
      </c>
      <c r="B954" t="s">
        <v>25</v>
      </c>
      <c r="C954" t="s">
        <v>197</v>
      </c>
      <c r="D954" t="s">
        <v>668</v>
      </c>
      <c r="E954">
        <v>10002</v>
      </c>
      <c r="F954" t="s">
        <v>2569</v>
      </c>
      <c r="G954" t="s">
        <v>29</v>
      </c>
      <c r="H954" s="2">
        <v>43811</v>
      </c>
      <c r="I954">
        <v>2</v>
      </c>
      <c r="J954" t="s">
        <v>30</v>
      </c>
      <c r="K954">
        <v>40.714508955950997</v>
      </c>
      <c r="L954">
        <v>-73.990967453353008</v>
      </c>
      <c r="M954">
        <v>10</v>
      </c>
      <c r="N954" t="s">
        <v>2570</v>
      </c>
      <c r="O954">
        <v>2</v>
      </c>
      <c r="P954">
        <v>3.5</v>
      </c>
      <c r="Q954">
        <v>34</v>
      </c>
      <c r="R954" t="s">
        <v>135</v>
      </c>
      <c r="S954">
        <v>40.714359999999999</v>
      </c>
      <c r="T954">
        <v>-73.990790000000004</v>
      </c>
      <c r="U954" t="b">
        <v>0</v>
      </c>
      <c r="V954" t="b">
        <v>0</v>
      </c>
      <c r="W954" t="b">
        <v>1</v>
      </c>
      <c r="X954" t="b">
        <v>1</v>
      </c>
      <c r="Y954" t="b">
        <v>0</v>
      </c>
    </row>
    <row r="955" spans="1:25" x14ac:dyDescent="0.2">
      <c r="A955">
        <v>50033845</v>
      </c>
      <c r="B955" t="s">
        <v>25</v>
      </c>
      <c r="C955" t="s">
        <v>741</v>
      </c>
      <c r="D955" t="s">
        <v>115</v>
      </c>
      <c r="E955">
        <v>10002</v>
      </c>
      <c r="F955" t="s">
        <v>2571</v>
      </c>
      <c r="G955" t="s">
        <v>29</v>
      </c>
      <c r="H955" s="2">
        <v>43896</v>
      </c>
      <c r="I955">
        <v>13</v>
      </c>
      <c r="J955" t="s">
        <v>30</v>
      </c>
      <c r="K955">
        <v>40.714819164639003</v>
      </c>
      <c r="L955">
        <v>-73.991623933187995</v>
      </c>
      <c r="M955">
        <v>7</v>
      </c>
      <c r="N955" t="s">
        <v>2572</v>
      </c>
      <c r="O955">
        <v>2</v>
      </c>
      <c r="P955">
        <v>3.5</v>
      </c>
      <c r="Q955">
        <v>255</v>
      </c>
      <c r="R955" t="s">
        <v>135</v>
      </c>
      <c r="S955">
        <v>40.714973000000001</v>
      </c>
      <c r="T955">
        <v>-73.991539000000003</v>
      </c>
      <c r="U955" t="b">
        <v>0</v>
      </c>
      <c r="V955" t="b">
        <v>0</v>
      </c>
      <c r="W955" t="b">
        <v>1</v>
      </c>
      <c r="X955" t="b">
        <v>1</v>
      </c>
      <c r="Y955" t="b">
        <v>0</v>
      </c>
    </row>
    <row r="956" spans="1:25" x14ac:dyDescent="0.2">
      <c r="A956">
        <v>50047806</v>
      </c>
      <c r="B956" t="s">
        <v>25</v>
      </c>
      <c r="C956" t="s">
        <v>501</v>
      </c>
      <c r="D956" t="s">
        <v>502</v>
      </c>
      <c r="E956">
        <v>10036</v>
      </c>
      <c r="F956" t="s">
        <v>2573</v>
      </c>
      <c r="G956" t="s">
        <v>42</v>
      </c>
      <c r="H956" s="2">
        <v>43768</v>
      </c>
      <c r="I956">
        <v>12</v>
      </c>
      <c r="J956" t="s">
        <v>30</v>
      </c>
      <c r="K956">
        <v>40.760447524973003</v>
      </c>
      <c r="L956">
        <v>-73.985654875055005</v>
      </c>
      <c r="M956">
        <v>35</v>
      </c>
      <c r="N956" t="s">
        <v>2574</v>
      </c>
      <c r="O956">
        <v>2</v>
      </c>
      <c r="P956">
        <v>3.5</v>
      </c>
      <c r="Q956">
        <v>191</v>
      </c>
      <c r="R956" t="s">
        <v>48</v>
      </c>
      <c r="S956">
        <v>40.760640000000002</v>
      </c>
      <c r="T956">
        <v>-73.986350000000002</v>
      </c>
      <c r="U956" t="b">
        <v>0</v>
      </c>
      <c r="V956" t="b">
        <v>0</v>
      </c>
      <c r="W956" t="b">
        <v>1</v>
      </c>
      <c r="X956" t="b">
        <v>1</v>
      </c>
      <c r="Y956" t="b">
        <v>0</v>
      </c>
    </row>
    <row r="957" spans="1:25" x14ac:dyDescent="0.2">
      <c r="A957">
        <v>50016891</v>
      </c>
      <c r="B957" t="s">
        <v>25</v>
      </c>
      <c r="C957" t="s">
        <v>1941</v>
      </c>
      <c r="D957" t="s">
        <v>2025</v>
      </c>
      <c r="E957">
        <v>10002</v>
      </c>
      <c r="F957" t="s">
        <v>2575</v>
      </c>
      <c r="G957" t="s">
        <v>333</v>
      </c>
      <c r="H957" s="2">
        <v>43607</v>
      </c>
      <c r="I957">
        <v>8</v>
      </c>
      <c r="J957" t="s">
        <v>30</v>
      </c>
      <c r="K957">
        <v>40.718016770437998</v>
      </c>
      <c r="L957">
        <v>-73.990974191006003</v>
      </c>
      <c r="M957">
        <v>14</v>
      </c>
      <c r="N957" t="s">
        <v>2576</v>
      </c>
      <c r="O957">
        <v>3</v>
      </c>
      <c r="P957">
        <v>4</v>
      </c>
      <c r="Q957">
        <v>656</v>
      </c>
      <c r="R957" t="s">
        <v>135</v>
      </c>
      <c r="S957">
        <v>40.717907500000003</v>
      </c>
      <c r="T957">
        <v>-73.990718299999997</v>
      </c>
      <c r="U957" t="b">
        <v>1</v>
      </c>
      <c r="V957" t="b">
        <v>1</v>
      </c>
      <c r="W957" t="b">
        <v>1</v>
      </c>
      <c r="X957" t="b">
        <v>1</v>
      </c>
      <c r="Y957" t="b">
        <v>0</v>
      </c>
    </row>
    <row r="958" spans="1:25" x14ac:dyDescent="0.2">
      <c r="A958">
        <v>50010546</v>
      </c>
      <c r="B958" t="s">
        <v>25</v>
      </c>
      <c r="C958" t="s">
        <v>1257</v>
      </c>
      <c r="D958" t="s">
        <v>128</v>
      </c>
      <c r="E958">
        <v>10002</v>
      </c>
      <c r="F958" t="s">
        <v>2577</v>
      </c>
      <c r="G958" t="s">
        <v>261</v>
      </c>
      <c r="H958" s="2">
        <v>43565</v>
      </c>
      <c r="I958">
        <v>13</v>
      </c>
      <c r="J958" t="s">
        <v>30</v>
      </c>
      <c r="K958">
        <v>40.721804220099997</v>
      </c>
      <c r="L958">
        <v>-73.987467046643999</v>
      </c>
      <c r="M958">
        <v>34</v>
      </c>
      <c r="N958" t="s">
        <v>2578</v>
      </c>
      <c r="O958">
        <v>4</v>
      </c>
      <c r="P958">
        <v>4</v>
      </c>
      <c r="Q958">
        <v>1000</v>
      </c>
      <c r="R958" t="s">
        <v>48</v>
      </c>
      <c r="S958">
        <v>40.728000000000002</v>
      </c>
      <c r="T958">
        <v>-74.000149699999994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</row>
    <row r="959" spans="1:25" x14ac:dyDescent="0.2">
      <c r="A959">
        <v>50010546</v>
      </c>
      <c r="B959" t="s">
        <v>25</v>
      </c>
      <c r="C959" t="s">
        <v>1257</v>
      </c>
      <c r="D959" t="s">
        <v>128</v>
      </c>
      <c r="E959">
        <v>10002</v>
      </c>
      <c r="F959" t="s">
        <v>2577</v>
      </c>
      <c r="G959" t="s">
        <v>261</v>
      </c>
      <c r="H959" s="2">
        <v>43565</v>
      </c>
      <c r="I959">
        <v>13</v>
      </c>
      <c r="J959" t="s">
        <v>30</v>
      </c>
      <c r="K959">
        <v>40.721804220099997</v>
      </c>
      <c r="L959">
        <v>-73.987467046643999</v>
      </c>
      <c r="M959">
        <v>34</v>
      </c>
      <c r="N959" t="s">
        <v>2579</v>
      </c>
      <c r="O959">
        <v>3</v>
      </c>
      <c r="P959">
        <v>4</v>
      </c>
      <c r="Q959">
        <v>655</v>
      </c>
      <c r="R959" t="s">
        <v>81</v>
      </c>
      <c r="S959">
        <v>40.721829999999997</v>
      </c>
      <c r="T959">
        <v>-73.987189999999998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</row>
    <row r="960" spans="1:25" x14ac:dyDescent="0.2">
      <c r="A960">
        <v>50010546</v>
      </c>
      <c r="B960" t="s">
        <v>25</v>
      </c>
      <c r="C960" t="s">
        <v>1257</v>
      </c>
      <c r="D960" t="s">
        <v>128</v>
      </c>
      <c r="E960">
        <v>10002</v>
      </c>
      <c r="F960" t="s">
        <v>2577</v>
      </c>
      <c r="G960" t="s">
        <v>261</v>
      </c>
      <c r="H960" s="2">
        <v>43565</v>
      </c>
      <c r="I960">
        <v>13</v>
      </c>
      <c r="J960" t="s">
        <v>30</v>
      </c>
      <c r="K960">
        <v>40.721804220099997</v>
      </c>
      <c r="L960">
        <v>-73.987467046643999</v>
      </c>
      <c r="M960">
        <v>34</v>
      </c>
      <c r="N960" t="s">
        <v>2580</v>
      </c>
      <c r="O960">
        <v>4</v>
      </c>
      <c r="P960">
        <v>4</v>
      </c>
      <c r="Q960">
        <v>103</v>
      </c>
      <c r="R960" t="s">
        <v>81</v>
      </c>
      <c r="S960">
        <v>40.727688000000001</v>
      </c>
      <c r="T960">
        <v>-74.000466000000003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</row>
    <row r="961" spans="1:25" x14ac:dyDescent="0.2">
      <c r="A961">
        <v>50040804</v>
      </c>
      <c r="B961" t="s">
        <v>25</v>
      </c>
      <c r="C961" t="s">
        <v>2550</v>
      </c>
      <c r="D961" t="s">
        <v>1089</v>
      </c>
      <c r="E961">
        <v>10012</v>
      </c>
      <c r="F961" t="s">
        <v>2577</v>
      </c>
      <c r="G961" t="s">
        <v>29</v>
      </c>
      <c r="H961" s="2">
        <v>43840</v>
      </c>
      <c r="I961">
        <v>11</v>
      </c>
      <c r="J961" t="s">
        <v>30</v>
      </c>
      <c r="K961">
        <v>40.726331024423999</v>
      </c>
      <c r="L961">
        <v>-74.000407691506993</v>
      </c>
      <c r="M961">
        <v>27</v>
      </c>
      <c r="N961" t="s">
        <v>2578</v>
      </c>
      <c r="O961">
        <v>4</v>
      </c>
      <c r="P961">
        <v>4</v>
      </c>
      <c r="Q961">
        <v>1000</v>
      </c>
      <c r="R961" t="s">
        <v>48</v>
      </c>
      <c r="S961">
        <v>40.728000000000002</v>
      </c>
      <c r="T961">
        <v>-74.000149699999994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</row>
    <row r="962" spans="1:25" x14ac:dyDescent="0.2">
      <c r="A962">
        <v>50040804</v>
      </c>
      <c r="B962" t="s">
        <v>25</v>
      </c>
      <c r="C962" t="s">
        <v>2550</v>
      </c>
      <c r="D962" t="s">
        <v>1089</v>
      </c>
      <c r="E962">
        <v>10012</v>
      </c>
      <c r="F962" t="s">
        <v>2577</v>
      </c>
      <c r="G962" t="s">
        <v>29</v>
      </c>
      <c r="H962" s="2">
        <v>43840</v>
      </c>
      <c r="I962">
        <v>11</v>
      </c>
      <c r="J962" t="s">
        <v>30</v>
      </c>
      <c r="K962">
        <v>40.726331024423999</v>
      </c>
      <c r="L962">
        <v>-74.000407691506993</v>
      </c>
      <c r="M962">
        <v>27</v>
      </c>
      <c r="N962" t="s">
        <v>2579</v>
      </c>
      <c r="O962">
        <v>3</v>
      </c>
      <c r="P962">
        <v>4</v>
      </c>
      <c r="Q962">
        <v>655</v>
      </c>
      <c r="R962" t="s">
        <v>81</v>
      </c>
      <c r="S962">
        <v>40.721829999999997</v>
      </c>
      <c r="T962">
        <v>-73.987189999999998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</row>
    <row r="963" spans="1:25" x14ac:dyDescent="0.2">
      <c r="A963">
        <v>50040804</v>
      </c>
      <c r="B963" t="s">
        <v>25</v>
      </c>
      <c r="C963" t="s">
        <v>2550</v>
      </c>
      <c r="D963" t="s">
        <v>1089</v>
      </c>
      <c r="E963">
        <v>10012</v>
      </c>
      <c r="F963" t="s">
        <v>2577</v>
      </c>
      <c r="G963" t="s">
        <v>29</v>
      </c>
      <c r="H963" s="2">
        <v>43840</v>
      </c>
      <c r="I963">
        <v>11</v>
      </c>
      <c r="J963" t="s">
        <v>30</v>
      </c>
      <c r="K963">
        <v>40.726331024423999</v>
      </c>
      <c r="L963">
        <v>-74.000407691506993</v>
      </c>
      <c r="M963">
        <v>27</v>
      </c>
      <c r="N963" t="s">
        <v>2580</v>
      </c>
      <c r="O963">
        <v>4</v>
      </c>
      <c r="P963">
        <v>4</v>
      </c>
      <c r="Q963">
        <v>103</v>
      </c>
      <c r="R963" t="s">
        <v>81</v>
      </c>
      <c r="S963">
        <v>40.727688000000001</v>
      </c>
      <c r="T963">
        <v>-74.000466000000003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</row>
    <row r="964" spans="1:25" x14ac:dyDescent="0.2">
      <c r="A964">
        <v>50017922</v>
      </c>
      <c r="B964" t="s">
        <v>25</v>
      </c>
      <c r="C964" t="s">
        <v>2581</v>
      </c>
      <c r="D964" t="s">
        <v>2221</v>
      </c>
      <c r="E964">
        <v>10014</v>
      </c>
      <c r="F964" t="s">
        <v>2577</v>
      </c>
      <c r="G964" t="s">
        <v>2582</v>
      </c>
      <c r="H964" s="2">
        <v>43509</v>
      </c>
      <c r="I964">
        <v>13</v>
      </c>
      <c r="J964" t="s">
        <v>30</v>
      </c>
      <c r="K964">
        <v>40.739579723193998</v>
      </c>
      <c r="L964">
        <v>-74.008036373652999</v>
      </c>
      <c r="M964">
        <v>17</v>
      </c>
      <c r="N964" t="s">
        <v>2578</v>
      </c>
      <c r="O964">
        <v>4</v>
      </c>
      <c r="P964">
        <v>4</v>
      </c>
      <c r="Q964">
        <v>1000</v>
      </c>
      <c r="R964" t="s">
        <v>48</v>
      </c>
      <c r="S964">
        <v>40.728000000000002</v>
      </c>
      <c r="T964">
        <v>-74.000149699999994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</row>
    <row r="965" spans="1:25" x14ac:dyDescent="0.2">
      <c r="A965">
        <v>50017922</v>
      </c>
      <c r="B965" t="s">
        <v>25</v>
      </c>
      <c r="C965" t="s">
        <v>2581</v>
      </c>
      <c r="D965" t="s">
        <v>2221</v>
      </c>
      <c r="E965">
        <v>10014</v>
      </c>
      <c r="F965" t="s">
        <v>2577</v>
      </c>
      <c r="G965" t="s">
        <v>2582</v>
      </c>
      <c r="H965" s="2">
        <v>43509</v>
      </c>
      <c r="I965">
        <v>13</v>
      </c>
      <c r="J965" t="s">
        <v>30</v>
      </c>
      <c r="K965">
        <v>40.739579723193998</v>
      </c>
      <c r="L965">
        <v>-74.008036373652999</v>
      </c>
      <c r="M965">
        <v>17</v>
      </c>
      <c r="N965" t="s">
        <v>2579</v>
      </c>
      <c r="O965">
        <v>3</v>
      </c>
      <c r="P965">
        <v>4</v>
      </c>
      <c r="Q965">
        <v>655</v>
      </c>
      <c r="R965" t="s">
        <v>81</v>
      </c>
      <c r="S965">
        <v>40.721829999999997</v>
      </c>
      <c r="T965">
        <v>-73.987189999999998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</row>
    <row r="966" spans="1:25" x14ac:dyDescent="0.2">
      <c r="A966">
        <v>50017922</v>
      </c>
      <c r="B966" t="s">
        <v>25</v>
      </c>
      <c r="C966" t="s">
        <v>2581</v>
      </c>
      <c r="D966" t="s">
        <v>2221</v>
      </c>
      <c r="E966">
        <v>10014</v>
      </c>
      <c r="F966" t="s">
        <v>2577</v>
      </c>
      <c r="G966" t="s">
        <v>2582</v>
      </c>
      <c r="H966" s="2">
        <v>43509</v>
      </c>
      <c r="I966">
        <v>13</v>
      </c>
      <c r="J966" t="s">
        <v>30</v>
      </c>
      <c r="K966">
        <v>40.739579723193998</v>
      </c>
      <c r="L966">
        <v>-74.008036373652999</v>
      </c>
      <c r="M966">
        <v>17</v>
      </c>
      <c r="N966" t="s">
        <v>2580</v>
      </c>
      <c r="O966">
        <v>4</v>
      </c>
      <c r="P966">
        <v>4</v>
      </c>
      <c r="Q966">
        <v>103</v>
      </c>
      <c r="R966" t="s">
        <v>81</v>
      </c>
      <c r="S966">
        <v>40.727688000000001</v>
      </c>
      <c r="T966">
        <v>-74.000466000000003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</row>
    <row r="967" spans="1:25" x14ac:dyDescent="0.2">
      <c r="A967">
        <v>50094008</v>
      </c>
      <c r="B967" t="s">
        <v>25</v>
      </c>
      <c r="C967" t="s">
        <v>1431</v>
      </c>
      <c r="D967" t="s">
        <v>228</v>
      </c>
      <c r="E967">
        <v>10011</v>
      </c>
      <c r="F967" t="s">
        <v>2583</v>
      </c>
      <c r="G967" t="s">
        <v>29</v>
      </c>
      <c r="H967" s="2">
        <v>43817</v>
      </c>
      <c r="I967">
        <v>10</v>
      </c>
      <c r="J967" t="s">
        <v>30</v>
      </c>
      <c r="K967">
        <v>40.739083200409013</v>
      </c>
      <c r="L967">
        <v>-73.999307152135003</v>
      </c>
      <c r="M967">
        <v>2</v>
      </c>
      <c r="N967" t="s">
        <v>2584</v>
      </c>
      <c r="O967">
        <v>2</v>
      </c>
      <c r="P967">
        <v>4.5</v>
      </c>
      <c r="Q967">
        <v>44</v>
      </c>
      <c r="R967" t="s">
        <v>81</v>
      </c>
      <c r="S967">
        <v>40.739170000000001</v>
      </c>
      <c r="T967">
        <v>-73.999459999999999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</row>
    <row r="968" spans="1:25" x14ac:dyDescent="0.2">
      <c r="A968">
        <v>50043252</v>
      </c>
      <c r="B968" t="s">
        <v>25</v>
      </c>
      <c r="C968" t="s">
        <v>2527</v>
      </c>
      <c r="D968" t="s">
        <v>920</v>
      </c>
      <c r="E968">
        <v>10018</v>
      </c>
      <c r="F968" t="s">
        <v>2585</v>
      </c>
      <c r="G968" t="s">
        <v>29</v>
      </c>
      <c r="H968" s="2">
        <v>43767</v>
      </c>
      <c r="I968">
        <v>13</v>
      </c>
      <c r="J968" t="s">
        <v>30</v>
      </c>
      <c r="K968">
        <v>40.753506550828</v>
      </c>
      <c r="L968">
        <v>-73.990727536202996</v>
      </c>
      <c r="M968">
        <v>17</v>
      </c>
      <c r="N968" t="s">
        <v>2586</v>
      </c>
      <c r="O968">
        <v>2</v>
      </c>
      <c r="P968">
        <v>4</v>
      </c>
      <c r="Q968">
        <v>703</v>
      </c>
      <c r="R968" t="s">
        <v>48</v>
      </c>
      <c r="S968">
        <v>40.753574371337898</v>
      </c>
      <c r="T968">
        <v>-73.991432189941406</v>
      </c>
      <c r="U968" t="b">
        <v>0</v>
      </c>
      <c r="V968" t="b">
        <v>0</v>
      </c>
      <c r="W968" t="b">
        <v>0</v>
      </c>
      <c r="X968" t="b">
        <v>0</v>
      </c>
      <c r="Y968" t="b">
        <v>1</v>
      </c>
    </row>
    <row r="969" spans="1:25" x14ac:dyDescent="0.2">
      <c r="A969">
        <v>50006211</v>
      </c>
      <c r="B969" t="s">
        <v>25</v>
      </c>
      <c r="C969" t="s">
        <v>376</v>
      </c>
      <c r="D969" t="s">
        <v>655</v>
      </c>
      <c r="E969">
        <v>10018</v>
      </c>
      <c r="F969" t="s">
        <v>2587</v>
      </c>
      <c r="G969" t="s">
        <v>29</v>
      </c>
      <c r="H969" s="2">
        <v>43585</v>
      </c>
      <c r="I969">
        <v>9</v>
      </c>
      <c r="J969" t="s">
        <v>30</v>
      </c>
      <c r="K969">
        <v>40.754071923573001</v>
      </c>
      <c r="L969">
        <v>-73.990153562957005</v>
      </c>
      <c r="M969">
        <v>15</v>
      </c>
      <c r="N969" t="s">
        <v>2588</v>
      </c>
      <c r="O969">
        <v>2</v>
      </c>
      <c r="P969">
        <v>4</v>
      </c>
      <c r="Q969">
        <v>825</v>
      </c>
      <c r="R969" t="s">
        <v>48</v>
      </c>
      <c r="S969">
        <v>40.754089999999998</v>
      </c>
      <c r="T969">
        <v>-73.990390000000005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</row>
    <row r="970" spans="1:25" x14ac:dyDescent="0.2">
      <c r="A970">
        <v>40388578</v>
      </c>
      <c r="B970" t="s">
        <v>25</v>
      </c>
      <c r="C970" t="s">
        <v>2589</v>
      </c>
      <c r="D970" t="s">
        <v>34</v>
      </c>
      <c r="E970">
        <v>10025</v>
      </c>
      <c r="F970" t="s">
        <v>2590</v>
      </c>
      <c r="G970" t="s">
        <v>29</v>
      </c>
      <c r="H970" s="2">
        <v>43794</v>
      </c>
      <c r="I970">
        <v>10</v>
      </c>
      <c r="J970" t="s">
        <v>30</v>
      </c>
      <c r="K970">
        <v>40.793831830999999</v>
      </c>
      <c r="L970">
        <v>-73.970536878988</v>
      </c>
      <c r="M970">
        <v>9</v>
      </c>
      <c r="N970" t="s">
        <v>2591</v>
      </c>
      <c r="O970">
        <v>2</v>
      </c>
      <c r="P970">
        <v>4</v>
      </c>
      <c r="Q970">
        <v>463</v>
      </c>
      <c r="R970" t="s">
        <v>38</v>
      </c>
      <c r="S970">
        <v>40.793975000000003</v>
      </c>
      <c r="T970">
        <v>-73.970809000000003</v>
      </c>
      <c r="U970" t="b">
        <v>0</v>
      </c>
      <c r="V970" t="b">
        <v>0</v>
      </c>
      <c r="W970" t="b">
        <v>1</v>
      </c>
      <c r="X970" t="b">
        <v>1</v>
      </c>
      <c r="Y970" t="b">
        <v>0</v>
      </c>
    </row>
    <row r="971" spans="1:25" x14ac:dyDescent="0.2">
      <c r="A971">
        <v>50056216</v>
      </c>
      <c r="B971" t="s">
        <v>25</v>
      </c>
      <c r="C971" t="s">
        <v>634</v>
      </c>
      <c r="D971" t="s">
        <v>100</v>
      </c>
      <c r="E971">
        <v>10003</v>
      </c>
      <c r="F971" t="s">
        <v>2592</v>
      </c>
      <c r="G971" t="s">
        <v>333</v>
      </c>
      <c r="H971" s="2">
        <v>43899</v>
      </c>
      <c r="I971">
        <v>2</v>
      </c>
      <c r="J971" t="s">
        <v>30</v>
      </c>
      <c r="K971">
        <v>40.723654267001002</v>
      </c>
      <c r="L971">
        <v>-73.988162991978996</v>
      </c>
      <c r="M971">
        <v>21</v>
      </c>
      <c r="N971" t="s">
        <v>2593</v>
      </c>
      <c r="O971">
        <v>2</v>
      </c>
      <c r="P971">
        <v>4.5</v>
      </c>
      <c r="Q971">
        <v>372</v>
      </c>
      <c r="R971" t="s">
        <v>81</v>
      </c>
      <c r="S971">
        <v>40.723779999999998</v>
      </c>
      <c r="T971">
        <v>-73.988489999999999</v>
      </c>
      <c r="U971" t="b">
        <v>1</v>
      </c>
      <c r="V971" t="b">
        <v>1</v>
      </c>
      <c r="W971" t="b">
        <v>1</v>
      </c>
      <c r="X971" t="b">
        <v>1</v>
      </c>
      <c r="Y971" t="b">
        <v>0</v>
      </c>
    </row>
    <row r="972" spans="1:25" x14ac:dyDescent="0.2">
      <c r="A972">
        <v>40598366</v>
      </c>
      <c r="B972" t="s">
        <v>25</v>
      </c>
      <c r="C972" t="s">
        <v>1475</v>
      </c>
      <c r="D972" t="s">
        <v>94</v>
      </c>
      <c r="E972">
        <v>10038</v>
      </c>
      <c r="F972" t="s">
        <v>2594</v>
      </c>
      <c r="G972" t="s">
        <v>245</v>
      </c>
      <c r="H972" s="2">
        <v>43616</v>
      </c>
      <c r="I972">
        <v>3</v>
      </c>
      <c r="J972" t="s">
        <v>30</v>
      </c>
      <c r="K972">
        <v>40.708967270514997</v>
      </c>
      <c r="L972">
        <v>-74.008984902529008</v>
      </c>
      <c r="M972">
        <v>4</v>
      </c>
      <c r="N972" t="s">
        <v>2595</v>
      </c>
      <c r="O972">
        <v>1</v>
      </c>
      <c r="P972">
        <v>3.5</v>
      </c>
      <c r="Q972">
        <v>122</v>
      </c>
      <c r="R972" t="s">
        <v>98</v>
      </c>
      <c r="S972">
        <v>40.709029999999998</v>
      </c>
      <c r="T972">
        <v>-74.009119999999996</v>
      </c>
      <c r="U972" t="b">
        <v>0</v>
      </c>
      <c r="V972" t="b">
        <v>0</v>
      </c>
      <c r="W972" t="b">
        <v>1</v>
      </c>
      <c r="X972" t="b">
        <v>1</v>
      </c>
      <c r="Y972" t="b">
        <v>0</v>
      </c>
    </row>
    <row r="973" spans="1:25" x14ac:dyDescent="0.2">
      <c r="A973">
        <v>40512852</v>
      </c>
      <c r="B973" t="s">
        <v>25</v>
      </c>
      <c r="C973" t="s">
        <v>2596</v>
      </c>
      <c r="D973" t="s">
        <v>71</v>
      </c>
      <c r="E973">
        <v>10075</v>
      </c>
      <c r="F973" t="s">
        <v>2597</v>
      </c>
      <c r="G973" t="s">
        <v>29</v>
      </c>
      <c r="H973" s="2">
        <v>43573</v>
      </c>
      <c r="I973">
        <v>4</v>
      </c>
      <c r="J973" t="s">
        <v>30</v>
      </c>
      <c r="K973">
        <v>40.772415250053001</v>
      </c>
      <c r="L973">
        <v>-73.955707662813992</v>
      </c>
      <c r="M973">
        <v>14</v>
      </c>
      <c r="N973" t="s">
        <v>2598</v>
      </c>
      <c r="O973">
        <v>2</v>
      </c>
      <c r="P973">
        <v>3.5</v>
      </c>
      <c r="Q973">
        <v>241</v>
      </c>
      <c r="R973" t="s">
        <v>126</v>
      </c>
      <c r="S973">
        <v>40.772281499999998</v>
      </c>
      <c r="T973">
        <v>-73.955505799999997</v>
      </c>
      <c r="U973" t="b">
        <v>0</v>
      </c>
      <c r="V973" t="b">
        <v>0</v>
      </c>
      <c r="W973" t="b">
        <v>1</v>
      </c>
      <c r="X973" t="b">
        <v>1</v>
      </c>
      <c r="Y973" t="b">
        <v>0</v>
      </c>
    </row>
    <row r="974" spans="1:25" x14ac:dyDescent="0.2">
      <c r="A974">
        <v>41311297</v>
      </c>
      <c r="B974" t="s">
        <v>25</v>
      </c>
      <c r="C974" t="s">
        <v>2599</v>
      </c>
      <c r="D974" t="s">
        <v>224</v>
      </c>
      <c r="E974">
        <v>10017</v>
      </c>
      <c r="F974" t="s">
        <v>2600</v>
      </c>
      <c r="G974" t="s">
        <v>221</v>
      </c>
      <c r="H974" s="2">
        <v>43801</v>
      </c>
      <c r="I974">
        <v>12</v>
      </c>
      <c r="J974" t="s">
        <v>30</v>
      </c>
      <c r="K974">
        <v>40.749903089401002</v>
      </c>
      <c r="L974">
        <v>-73.97506062810001</v>
      </c>
      <c r="M974">
        <v>21</v>
      </c>
      <c r="N974" t="s">
        <v>2601</v>
      </c>
      <c r="O974">
        <v>3</v>
      </c>
      <c r="P974">
        <v>3.5</v>
      </c>
      <c r="Q974">
        <v>631</v>
      </c>
      <c r="R974" t="s">
        <v>69</v>
      </c>
      <c r="S974">
        <v>40.749541098921803</v>
      </c>
      <c r="T974">
        <v>-73.975116975532501</v>
      </c>
      <c r="U974" t="b">
        <v>0</v>
      </c>
      <c r="V974" t="b">
        <v>0</v>
      </c>
      <c r="W974" t="b">
        <v>1</v>
      </c>
      <c r="X974" t="b">
        <v>1</v>
      </c>
      <c r="Y974" t="b">
        <v>0</v>
      </c>
    </row>
    <row r="975" spans="1:25" x14ac:dyDescent="0.2">
      <c r="A975">
        <v>50066655</v>
      </c>
      <c r="B975" t="s">
        <v>25</v>
      </c>
      <c r="C975" t="s">
        <v>323</v>
      </c>
      <c r="D975" t="s">
        <v>852</v>
      </c>
      <c r="E975">
        <v>10003</v>
      </c>
      <c r="F975" t="s">
        <v>2602</v>
      </c>
      <c r="G975" t="s">
        <v>107</v>
      </c>
      <c r="H975" s="2">
        <v>43656</v>
      </c>
      <c r="I975">
        <v>11</v>
      </c>
      <c r="J975" t="s">
        <v>30</v>
      </c>
      <c r="K975">
        <v>40.726325076984999</v>
      </c>
      <c r="L975">
        <v>-73.9897427712</v>
      </c>
      <c r="M975">
        <v>18</v>
      </c>
      <c r="N975" t="s">
        <v>2603</v>
      </c>
      <c r="O975">
        <v>1</v>
      </c>
      <c r="P975">
        <v>4.5</v>
      </c>
      <c r="Q975">
        <v>300</v>
      </c>
      <c r="R975" t="s">
        <v>81</v>
      </c>
      <c r="S975">
        <v>40.726379999999999</v>
      </c>
      <c r="T975">
        <v>-73.989639999999994</v>
      </c>
      <c r="U975" t="b">
        <v>0</v>
      </c>
      <c r="V975" t="b">
        <v>0</v>
      </c>
      <c r="W975" t="b">
        <v>1</v>
      </c>
      <c r="X975" t="b">
        <v>1</v>
      </c>
      <c r="Y975" t="b">
        <v>0</v>
      </c>
    </row>
    <row r="976" spans="1:25" x14ac:dyDescent="0.2">
      <c r="A976">
        <v>40885415</v>
      </c>
      <c r="B976" t="s">
        <v>25</v>
      </c>
      <c r="C976" t="s">
        <v>2604</v>
      </c>
      <c r="D976" t="s">
        <v>71</v>
      </c>
      <c r="E976">
        <v>10016</v>
      </c>
      <c r="F976" t="s">
        <v>2605</v>
      </c>
      <c r="G976" t="s">
        <v>174</v>
      </c>
      <c r="H976" s="2">
        <v>43761</v>
      </c>
      <c r="I976">
        <v>13</v>
      </c>
      <c r="J976" t="s">
        <v>30</v>
      </c>
      <c r="K976">
        <v>40.741499282656001</v>
      </c>
      <c r="L976">
        <v>-73.978279150229</v>
      </c>
      <c r="M976">
        <v>24</v>
      </c>
      <c r="N976" t="s">
        <v>2606</v>
      </c>
      <c r="O976">
        <v>2</v>
      </c>
      <c r="P976">
        <v>3.5</v>
      </c>
      <c r="Q976">
        <v>89</v>
      </c>
      <c r="R976" t="s">
        <v>75</v>
      </c>
      <c r="S976">
        <v>40.741607666015597</v>
      </c>
      <c r="T976">
        <v>-73.978576660156193</v>
      </c>
      <c r="U976" t="b">
        <v>0</v>
      </c>
      <c r="V976" t="b">
        <v>0</v>
      </c>
      <c r="W976" t="b">
        <v>1</v>
      </c>
      <c r="X976" t="b">
        <v>1</v>
      </c>
      <c r="Y976" t="b">
        <v>0</v>
      </c>
    </row>
    <row r="977" spans="1:25" x14ac:dyDescent="0.2">
      <c r="A977">
        <v>50092577</v>
      </c>
      <c r="B977" t="s">
        <v>25</v>
      </c>
      <c r="C977" t="s">
        <v>1567</v>
      </c>
      <c r="D977" t="s">
        <v>1114</v>
      </c>
      <c r="E977">
        <v>10002</v>
      </c>
      <c r="F977" t="s">
        <v>2607</v>
      </c>
      <c r="G977" t="s">
        <v>379</v>
      </c>
      <c r="H977" s="2">
        <v>43753</v>
      </c>
      <c r="I977">
        <v>7</v>
      </c>
      <c r="J977" t="s">
        <v>30</v>
      </c>
      <c r="K977">
        <v>40.718140053728</v>
      </c>
      <c r="L977">
        <v>-73.988402066413997</v>
      </c>
      <c r="M977">
        <v>3</v>
      </c>
      <c r="N977" t="s">
        <v>2608</v>
      </c>
      <c r="P977">
        <v>4</v>
      </c>
      <c r="Q977">
        <v>17</v>
      </c>
      <c r="R977" t="s">
        <v>118</v>
      </c>
      <c r="S977">
        <v>40.717561000000003</v>
      </c>
      <c r="T977">
        <v>-73.988001999999994</v>
      </c>
      <c r="U977" t="b">
        <v>0</v>
      </c>
      <c r="V977" t="b">
        <v>0</v>
      </c>
      <c r="W977" t="b">
        <v>1</v>
      </c>
      <c r="X977" t="b">
        <v>1</v>
      </c>
      <c r="Y977" t="b">
        <v>0</v>
      </c>
    </row>
    <row r="978" spans="1:25" x14ac:dyDescent="0.2">
      <c r="A978">
        <v>40605511</v>
      </c>
      <c r="B978" t="s">
        <v>25</v>
      </c>
      <c r="C978" t="s">
        <v>2609</v>
      </c>
      <c r="D978" t="s">
        <v>61</v>
      </c>
      <c r="E978">
        <v>10027</v>
      </c>
      <c r="F978" t="s">
        <v>2610</v>
      </c>
      <c r="G978" t="s">
        <v>85</v>
      </c>
      <c r="H978" s="2">
        <v>43872</v>
      </c>
      <c r="I978">
        <v>24</v>
      </c>
      <c r="J978" t="s">
        <v>79</v>
      </c>
      <c r="K978">
        <v>40.811587862688</v>
      </c>
      <c r="L978">
        <v>-73.954511033458004</v>
      </c>
      <c r="M978">
        <v>28</v>
      </c>
      <c r="N978" t="s">
        <v>2611</v>
      </c>
      <c r="O978">
        <v>1</v>
      </c>
      <c r="P978">
        <v>2.5</v>
      </c>
      <c r="Q978">
        <v>45</v>
      </c>
      <c r="R978" t="s">
        <v>152</v>
      </c>
      <c r="S978">
        <v>40.811847686767599</v>
      </c>
      <c r="T978">
        <v>-73.954406738281193</v>
      </c>
      <c r="U978" t="b">
        <v>0</v>
      </c>
      <c r="V978" t="b">
        <v>0</v>
      </c>
      <c r="W978" t="b">
        <v>1</v>
      </c>
      <c r="X978" t="b">
        <v>1</v>
      </c>
      <c r="Y978" t="b">
        <v>0</v>
      </c>
    </row>
    <row r="979" spans="1:25" x14ac:dyDescent="0.2">
      <c r="A979">
        <v>50046844</v>
      </c>
      <c r="B979" t="s">
        <v>25</v>
      </c>
      <c r="C979" t="s">
        <v>2612</v>
      </c>
      <c r="D979" t="s">
        <v>34</v>
      </c>
      <c r="E979">
        <v>10025</v>
      </c>
      <c r="F979" t="s">
        <v>2613</v>
      </c>
      <c r="G979" t="s">
        <v>85</v>
      </c>
      <c r="H979" s="2">
        <v>43769</v>
      </c>
      <c r="I979">
        <v>7</v>
      </c>
      <c r="J979" t="s">
        <v>30</v>
      </c>
      <c r="K979">
        <v>40.801293269010998</v>
      </c>
      <c r="L979">
        <v>-73.965065043605009</v>
      </c>
      <c r="M979">
        <v>10</v>
      </c>
      <c r="N979" t="s">
        <v>2611</v>
      </c>
      <c r="O979">
        <v>1</v>
      </c>
      <c r="P979">
        <v>2</v>
      </c>
      <c r="Q979">
        <v>45</v>
      </c>
      <c r="R979" t="s">
        <v>152</v>
      </c>
      <c r="S979">
        <v>40.801234999999998</v>
      </c>
      <c r="T979">
        <v>-73.964720999999997</v>
      </c>
      <c r="U979" t="b">
        <v>0</v>
      </c>
      <c r="V979" t="b">
        <v>0</v>
      </c>
      <c r="W979" t="b">
        <v>1</v>
      </c>
      <c r="X979" t="b">
        <v>1</v>
      </c>
      <c r="Y979" t="b">
        <v>0</v>
      </c>
    </row>
    <row r="980" spans="1:25" x14ac:dyDescent="0.2">
      <c r="A980">
        <v>50071050</v>
      </c>
      <c r="B980" t="s">
        <v>25</v>
      </c>
      <c r="C980" t="s">
        <v>70</v>
      </c>
      <c r="D980" t="s">
        <v>462</v>
      </c>
      <c r="E980">
        <v>10029</v>
      </c>
      <c r="F980" t="s">
        <v>2614</v>
      </c>
      <c r="G980" t="s">
        <v>85</v>
      </c>
      <c r="H980" s="2">
        <v>43817</v>
      </c>
      <c r="I980">
        <v>12</v>
      </c>
      <c r="J980" t="s">
        <v>30</v>
      </c>
      <c r="K980">
        <v>40.798437211108997</v>
      </c>
      <c r="L980">
        <v>-73.941174404806006</v>
      </c>
      <c r="M980">
        <v>6</v>
      </c>
      <c r="N980" t="s">
        <v>2611</v>
      </c>
      <c r="O980">
        <v>1</v>
      </c>
      <c r="P980">
        <v>1.5</v>
      </c>
      <c r="Q980">
        <v>38</v>
      </c>
      <c r="R980" t="s">
        <v>152</v>
      </c>
      <c r="S980">
        <v>40.798682999999997</v>
      </c>
      <c r="T980">
        <v>-73.941101000000003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</row>
    <row r="981" spans="1:25" x14ac:dyDescent="0.2">
      <c r="A981">
        <v>50079043</v>
      </c>
      <c r="B981" t="s">
        <v>25</v>
      </c>
      <c r="C981" t="s">
        <v>1274</v>
      </c>
      <c r="D981" t="s">
        <v>549</v>
      </c>
      <c r="E981">
        <v>10012</v>
      </c>
      <c r="F981" t="s">
        <v>2615</v>
      </c>
      <c r="G981" t="s">
        <v>221</v>
      </c>
      <c r="H981" s="2">
        <v>43747</v>
      </c>
      <c r="I981">
        <v>10</v>
      </c>
      <c r="J981" t="s">
        <v>30</v>
      </c>
      <c r="K981">
        <v>40.727821420367</v>
      </c>
      <c r="L981">
        <v>-74.001710177991995</v>
      </c>
      <c r="M981">
        <v>17</v>
      </c>
      <c r="N981" t="s">
        <v>2616</v>
      </c>
      <c r="O981">
        <v>3</v>
      </c>
      <c r="P981">
        <v>4</v>
      </c>
      <c r="Q981">
        <v>1000</v>
      </c>
      <c r="R981" t="s">
        <v>48</v>
      </c>
      <c r="S981">
        <v>40.728029999999997</v>
      </c>
      <c r="T981">
        <v>-74.001670000000004</v>
      </c>
      <c r="U981" t="b">
        <v>0</v>
      </c>
      <c r="V981" t="b">
        <v>0</v>
      </c>
      <c r="W981" t="b">
        <v>0</v>
      </c>
      <c r="X981" t="b">
        <v>0</v>
      </c>
      <c r="Y981" t="b">
        <v>1</v>
      </c>
    </row>
    <row r="982" spans="1:25" x14ac:dyDescent="0.2">
      <c r="A982">
        <v>50079043</v>
      </c>
      <c r="B982" t="s">
        <v>25</v>
      </c>
      <c r="C982" t="s">
        <v>1274</v>
      </c>
      <c r="D982" t="s">
        <v>549</v>
      </c>
      <c r="E982">
        <v>10012</v>
      </c>
      <c r="F982" t="s">
        <v>2615</v>
      </c>
      <c r="G982" t="s">
        <v>221</v>
      </c>
      <c r="H982" s="2">
        <v>43747</v>
      </c>
      <c r="I982">
        <v>10</v>
      </c>
      <c r="J982" t="s">
        <v>30</v>
      </c>
      <c r="K982">
        <v>40.727821420367</v>
      </c>
      <c r="L982">
        <v>-74.001710177991995</v>
      </c>
      <c r="M982">
        <v>17</v>
      </c>
      <c r="N982" t="s">
        <v>2617</v>
      </c>
      <c r="P982">
        <v>4.5</v>
      </c>
      <c r="Q982">
        <v>46</v>
      </c>
      <c r="R982" t="s">
        <v>203</v>
      </c>
      <c r="S982">
        <v>40.728000000000002</v>
      </c>
      <c r="T982">
        <v>-74.001599999999996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</row>
    <row r="983" spans="1:25" x14ac:dyDescent="0.2">
      <c r="A983">
        <v>50069883</v>
      </c>
      <c r="B983" t="s">
        <v>25</v>
      </c>
      <c r="C983" t="s">
        <v>432</v>
      </c>
      <c r="D983" t="s">
        <v>219</v>
      </c>
      <c r="E983">
        <v>10014</v>
      </c>
      <c r="F983" t="s">
        <v>2618</v>
      </c>
      <c r="G983" t="s">
        <v>29</v>
      </c>
      <c r="H983" s="2">
        <v>43705</v>
      </c>
      <c r="I983">
        <v>7</v>
      </c>
      <c r="J983" t="s">
        <v>30</v>
      </c>
      <c r="K983">
        <v>40.737732764416002</v>
      </c>
      <c r="L983">
        <v>-74.001818688642999</v>
      </c>
      <c r="M983">
        <v>9</v>
      </c>
      <c r="N983" t="s">
        <v>2619</v>
      </c>
      <c r="O983">
        <v>3</v>
      </c>
      <c r="P983">
        <v>4.5</v>
      </c>
      <c r="Q983">
        <v>330</v>
      </c>
      <c r="R983" t="s">
        <v>48</v>
      </c>
      <c r="S983">
        <v>40.737780000000001</v>
      </c>
      <c r="T983">
        <v>-74.00197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</row>
    <row r="984" spans="1:25" x14ac:dyDescent="0.2">
      <c r="A984">
        <v>41643403</v>
      </c>
      <c r="B984" t="s">
        <v>25</v>
      </c>
      <c r="C984" t="s">
        <v>2620</v>
      </c>
      <c r="D984" t="s">
        <v>956</v>
      </c>
      <c r="E984">
        <v>10019</v>
      </c>
      <c r="F984" t="s">
        <v>2621</v>
      </c>
      <c r="G984" t="s">
        <v>174</v>
      </c>
      <c r="H984" s="2">
        <v>43888</v>
      </c>
      <c r="I984">
        <v>10</v>
      </c>
      <c r="J984" t="s">
        <v>30</v>
      </c>
      <c r="K984">
        <v>40.762555628614997</v>
      </c>
      <c r="L984">
        <v>-73.986730157336993</v>
      </c>
      <c r="M984">
        <v>28</v>
      </c>
      <c r="N984" t="s">
        <v>2622</v>
      </c>
      <c r="O984">
        <v>2</v>
      </c>
      <c r="P984">
        <v>4</v>
      </c>
      <c r="Q984">
        <v>1000</v>
      </c>
      <c r="R984" t="s">
        <v>48</v>
      </c>
      <c r="S984">
        <v>40.762711000000003</v>
      </c>
      <c r="T984">
        <v>-73.986707999999993</v>
      </c>
      <c r="U984" t="b">
        <v>0</v>
      </c>
      <c r="V984" t="b">
        <v>0</v>
      </c>
      <c r="W984" t="b">
        <v>1</v>
      </c>
      <c r="X984" t="b">
        <v>1</v>
      </c>
      <c r="Y984" t="b">
        <v>0</v>
      </c>
    </row>
    <row r="985" spans="1:25" x14ac:dyDescent="0.2">
      <c r="A985">
        <v>50090780</v>
      </c>
      <c r="B985" t="s">
        <v>25</v>
      </c>
      <c r="C985" t="s">
        <v>1567</v>
      </c>
      <c r="D985" t="s">
        <v>1114</v>
      </c>
      <c r="E985">
        <v>10002</v>
      </c>
      <c r="F985" t="s">
        <v>2623</v>
      </c>
      <c r="G985" t="s">
        <v>884</v>
      </c>
      <c r="H985" s="2">
        <v>43770</v>
      </c>
      <c r="I985">
        <v>7</v>
      </c>
      <c r="J985" t="s">
        <v>30</v>
      </c>
      <c r="K985">
        <v>40.718140053728</v>
      </c>
      <c r="L985">
        <v>-73.988402066413997</v>
      </c>
      <c r="M985">
        <v>3</v>
      </c>
      <c r="N985" t="s">
        <v>2624</v>
      </c>
      <c r="P985">
        <v>4.5</v>
      </c>
      <c r="Q985">
        <v>15</v>
      </c>
      <c r="R985" t="s">
        <v>81</v>
      </c>
      <c r="S985">
        <v>40.718035100000002</v>
      </c>
      <c r="T985">
        <v>-73.988273800000002</v>
      </c>
      <c r="U985" t="b">
        <v>0</v>
      </c>
      <c r="V985" t="b">
        <v>0</v>
      </c>
      <c r="W985" t="b">
        <v>1</v>
      </c>
      <c r="X985" t="b">
        <v>1</v>
      </c>
      <c r="Y985" t="b">
        <v>0</v>
      </c>
    </row>
    <row r="986" spans="1:25" x14ac:dyDescent="0.2">
      <c r="A986">
        <v>40372417</v>
      </c>
      <c r="B986" t="s">
        <v>25</v>
      </c>
      <c r="C986" t="s">
        <v>2625</v>
      </c>
      <c r="D986" t="s">
        <v>154</v>
      </c>
      <c r="E986">
        <v>10075</v>
      </c>
      <c r="F986" t="s">
        <v>2626</v>
      </c>
      <c r="G986" t="s">
        <v>174</v>
      </c>
      <c r="H986" s="2">
        <v>43643</v>
      </c>
      <c r="I986">
        <v>7</v>
      </c>
      <c r="J986" t="s">
        <v>30</v>
      </c>
      <c r="K986">
        <v>40.774642508226002</v>
      </c>
      <c r="L986">
        <v>-73.959107283102</v>
      </c>
      <c r="M986">
        <v>13</v>
      </c>
      <c r="N986" t="s">
        <v>2627</v>
      </c>
      <c r="O986">
        <v>1</v>
      </c>
      <c r="P986">
        <v>3.5</v>
      </c>
      <c r="Q986">
        <v>148</v>
      </c>
      <c r="R986" t="s">
        <v>126</v>
      </c>
      <c r="S986">
        <v>40.774562000000003</v>
      </c>
      <c r="T986">
        <v>-73.958892000000006</v>
      </c>
      <c r="U986" t="b">
        <v>0</v>
      </c>
      <c r="V986" t="b">
        <v>0</v>
      </c>
      <c r="W986" t="b">
        <v>1</v>
      </c>
      <c r="X986" t="b">
        <v>1</v>
      </c>
      <c r="Y986" t="b">
        <v>0</v>
      </c>
    </row>
    <row r="987" spans="1:25" x14ac:dyDescent="0.2">
      <c r="A987">
        <v>41331752</v>
      </c>
      <c r="B987" t="s">
        <v>25</v>
      </c>
      <c r="C987" t="s">
        <v>2628</v>
      </c>
      <c r="D987" t="s">
        <v>1472</v>
      </c>
      <c r="E987">
        <v>10036</v>
      </c>
      <c r="F987" t="s">
        <v>2629</v>
      </c>
      <c r="G987" t="s">
        <v>692</v>
      </c>
      <c r="H987" s="2">
        <v>43766</v>
      </c>
      <c r="I987" t="s">
        <v>296</v>
      </c>
      <c r="J987" t="s">
        <v>79</v>
      </c>
      <c r="K987">
        <v>40.759193669729001</v>
      </c>
      <c r="L987">
        <v>-73.990452406044994</v>
      </c>
      <c r="M987">
        <v>24</v>
      </c>
      <c r="N987" t="s">
        <v>2630</v>
      </c>
      <c r="O987">
        <v>2</v>
      </c>
      <c r="P987">
        <v>3.5</v>
      </c>
      <c r="Q987">
        <v>476</v>
      </c>
      <c r="R987" t="s">
        <v>48</v>
      </c>
      <c r="S987">
        <v>40.759549999999997</v>
      </c>
      <c r="T987">
        <v>-73.991500000000002</v>
      </c>
      <c r="U987" t="b">
        <v>0</v>
      </c>
      <c r="V987" t="b">
        <v>0</v>
      </c>
      <c r="W987" t="b">
        <v>1</v>
      </c>
      <c r="X987" t="b">
        <v>1</v>
      </c>
      <c r="Y987" t="b">
        <v>0</v>
      </c>
    </row>
    <row r="988" spans="1:25" x14ac:dyDescent="0.2">
      <c r="A988">
        <v>50097296</v>
      </c>
      <c r="B988" t="s">
        <v>25</v>
      </c>
      <c r="C988" t="s">
        <v>2628</v>
      </c>
      <c r="D988" t="s">
        <v>1472</v>
      </c>
      <c r="E988">
        <v>10036</v>
      </c>
      <c r="F988" t="s">
        <v>2629</v>
      </c>
      <c r="G988" t="s">
        <v>174</v>
      </c>
      <c r="H988" s="2">
        <v>43801</v>
      </c>
      <c r="I988">
        <v>10</v>
      </c>
      <c r="J988" t="s">
        <v>30</v>
      </c>
      <c r="K988">
        <v>40.759193669729001</v>
      </c>
      <c r="L988">
        <v>-73.990452406044994</v>
      </c>
      <c r="M988">
        <v>2</v>
      </c>
      <c r="N988" t="s">
        <v>2630</v>
      </c>
      <c r="O988">
        <v>2</v>
      </c>
      <c r="P988">
        <v>3.5</v>
      </c>
      <c r="Q988">
        <v>476</v>
      </c>
      <c r="R988" t="s">
        <v>48</v>
      </c>
      <c r="S988">
        <v>40.759549999999997</v>
      </c>
      <c r="T988">
        <v>-73.991500000000002</v>
      </c>
      <c r="U988" t="b">
        <v>0</v>
      </c>
      <c r="V988" t="b">
        <v>0</v>
      </c>
      <c r="W988" t="b">
        <v>1</v>
      </c>
      <c r="X988" t="b">
        <v>1</v>
      </c>
      <c r="Y988" t="b">
        <v>0</v>
      </c>
    </row>
    <row r="989" spans="1:25" x14ac:dyDescent="0.2">
      <c r="A989">
        <v>40393591</v>
      </c>
      <c r="B989" t="s">
        <v>25</v>
      </c>
      <c r="C989" t="s">
        <v>1080</v>
      </c>
      <c r="D989" t="s">
        <v>27</v>
      </c>
      <c r="E989">
        <v>10011</v>
      </c>
      <c r="F989" t="s">
        <v>2631</v>
      </c>
      <c r="G989" t="s">
        <v>174</v>
      </c>
      <c r="H989" s="2">
        <v>43732</v>
      </c>
      <c r="I989">
        <v>2</v>
      </c>
      <c r="J989" t="s">
        <v>30</v>
      </c>
      <c r="K989">
        <v>40.747402494668002</v>
      </c>
      <c r="L989">
        <v>-74.004359714280994</v>
      </c>
      <c r="M989">
        <v>24</v>
      </c>
      <c r="N989" t="s">
        <v>2630</v>
      </c>
      <c r="O989">
        <v>2</v>
      </c>
      <c r="P989">
        <v>3.5</v>
      </c>
      <c r="Q989">
        <v>294</v>
      </c>
      <c r="R989" t="s">
        <v>897</v>
      </c>
      <c r="S989">
        <v>40.747213800027097</v>
      </c>
      <c r="T989">
        <v>-74.004282860047795</v>
      </c>
      <c r="U989" t="b">
        <v>0</v>
      </c>
      <c r="V989" t="b">
        <v>0</v>
      </c>
      <c r="W989" t="b">
        <v>1</v>
      </c>
      <c r="X989" t="b">
        <v>1</v>
      </c>
      <c r="Y989" t="b">
        <v>0</v>
      </c>
    </row>
    <row r="990" spans="1:25" x14ac:dyDescent="0.2">
      <c r="A990">
        <v>41372022</v>
      </c>
      <c r="B990" t="s">
        <v>25</v>
      </c>
      <c r="C990" t="s">
        <v>2632</v>
      </c>
      <c r="D990" t="s">
        <v>224</v>
      </c>
      <c r="E990">
        <v>10035</v>
      </c>
      <c r="F990" t="s">
        <v>2633</v>
      </c>
      <c r="G990" t="s">
        <v>36</v>
      </c>
      <c r="H990" s="2">
        <v>43787</v>
      </c>
      <c r="I990">
        <v>7</v>
      </c>
      <c r="J990" t="s">
        <v>30</v>
      </c>
      <c r="K990">
        <v>40.798156560098001</v>
      </c>
      <c r="L990">
        <v>-73.939849123870999</v>
      </c>
      <c r="M990">
        <v>16</v>
      </c>
      <c r="N990" t="s">
        <v>2634</v>
      </c>
      <c r="P990">
        <v>5</v>
      </c>
      <c r="Q990">
        <v>1</v>
      </c>
      <c r="R990" t="s">
        <v>152</v>
      </c>
      <c r="S990">
        <v>40.798139900000002</v>
      </c>
      <c r="T990">
        <v>-73.93965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</row>
    <row r="991" spans="1:25" x14ac:dyDescent="0.2">
      <c r="A991">
        <v>50068173</v>
      </c>
      <c r="B991" t="s">
        <v>25</v>
      </c>
      <c r="C991" t="s">
        <v>1711</v>
      </c>
      <c r="D991" t="s">
        <v>336</v>
      </c>
      <c r="E991">
        <v>10001</v>
      </c>
      <c r="F991" t="s">
        <v>2635</v>
      </c>
      <c r="G991" t="s">
        <v>590</v>
      </c>
      <c r="H991" s="2">
        <v>43879</v>
      </c>
      <c r="I991">
        <v>12</v>
      </c>
      <c r="J991" t="s">
        <v>30</v>
      </c>
      <c r="K991">
        <v>40.745650636609987</v>
      </c>
      <c r="L991">
        <v>-73.986596397784993</v>
      </c>
      <c r="M991">
        <v>23</v>
      </c>
      <c r="N991" t="s">
        <v>2636</v>
      </c>
      <c r="O991">
        <v>3</v>
      </c>
      <c r="P991">
        <v>4</v>
      </c>
      <c r="Q991">
        <v>104</v>
      </c>
      <c r="R991" t="s">
        <v>87</v>
      </c>
      <c r="S991">
        <v>40.7458773458956</v>
      </c>
      <c r="T991">
        <v>-73.986665221498399</v>
      </c>
      <c r="U991" t="b">
        <v>0</v>
      </c>
      <c r="V991" t="b">
        <v>0</v>
      </c>
      <c r="W991" t="b">
        <v>1</v>
      </c>
      <c r="X991" t="b">
        <v>1</v>
      </c>
      <c r="Y991" t="b">
        <v>0</v>
      </c>
    </row>
    <row r="992" spans="1:25" x14ac:dyDescent="0.2">
      <c r="A992">
        <v>41497741</v>
      </c>
      <c r="B992" t="s">
        <v>25</v>
      </c>
      <c r="C992" t="s">
        <v>2637</v>
      </c>
      <c r="D992" t="s">
        <v>71</v>
      </c>
      <c r="E992">
        <v>10065</v>
      </c>
      <c r="F992" t="s">
        <v>2638</v>
      </c>
      <c r="G992" t="s">
        <v>174</v>
      </c>
      <c r="H992" s="2">
        <v>43853</v>
      </c>
      <c r="I992">
        <v>12</v>
      </c>
      <c r="J992" t="s">
        <v>30</v>
      </c>
      <c r="K992">
        <v>40.766573229742001</v>
      </c>
      <c r="L992">
        <v>-73.959971455366002</v>
      </c>
      <c r="M992">
        <v>11</v>
      </c>
      <c r="N992" t="s">
        <v>2639</v>
      </c>
      <c r="O992">
        <v>2</v>
      </c>
      <c r="P992">
        <v>4</v>
      </c>
      <c r="Q992">
        <v>61</v>
      </c>
      <c r="R992" t="s">
        <v>126</v>
      </c>
      <c r="S992">
        <v>40.76652</v>
      </c>
      <c r="T992">
        <v>-73.959800000000001</v>
      </c>
      <c r="U992" t="b">
        <v>0</v>
      </c>
      <c r="V992" t="b">
        <v>0</v>
      </c>
      <c r="W992" t="b">
        <v>1</v>
      </c>
      <c r="X992" t="b">
        <v>1</v>
      </c>
      <c r="Y992" t="b">
        <v>0</v>
      </c>
    </row>
    <row r="993" spans="1:25" x14ac:dyDescent="0.2">
      <c r="A993">
        <v>40364572</v>
      </c>
      <c r="B993" t="s">
        <v>25</v>
      </c>
      <c r="C993" t="s">
        <v>2640</v>
      </c>
      <c r="D993" t="s">
        <v>154</v>
      </c>
      <c r="E993">
        <v>10065</v>
      </c>
      <c r="F993" t="s">
        <v>2641</v>
      </c>
      <c r="G993" t="s">
        <v>91</v>
      </c>
      <c r="H993" s="2">
        <v>43509</v>
      </c>
      <c r="I993">
        <v>5</v>
      </c>
      <c r="J993" t="s">
        <v>30</v>
      </c>
      <c r="K993">
        <v>40.765512884509</v>
      </c>
      <c r="L993">
        <v>-73.965769788003001</v>
      </c>
      <c r="M993">
        <v>12</v>
      </c>
      <c r="N993" t="s">
        <v>2642</v>
      </c>
      <c r="O993">
        <v>2</v>
      </c>
      <c r="P993">
        <v>3.5</v>
      </c>
      <c r="Q993">
        <v>93</v>
      </c>
      <c r="R993" t="s">
        <v>126</v>
      </c>
      <c r="S993">
        <v>40.765425999999998</v>
      </c>
      <c r="T993">
        <v>-73.965530000000001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</row>
    <row r="994" spans="1:25" x14ac:dyDescent="0.2">
      <c r="A994">
        <v>41632738</v>
      </c>
      <c r="B994" t="s">
        <v>25</v>
      </c>
      <c r="C994" t="s">
        <v>2643</v>
      </c>
      <c r="D994" t="s">
        <v>353</v>
      </c>
      <c r="E994">
        <v>10036</v>
      </c>
      <c r="F994" t="s">
        <v>2644</v>
      </c>
      <c r="G994" t="s">
        <v>29</v>
      </c>
      <c r="H994" s="2">
        <v>43718</v>
      </c>
      <c r="I994">
        <v>10</v>
      </c>
      <c r="J994" t="s">
        <v>30</v>
      </c>
      <c r="K994">
        <v>40.760332633133999</v>
      </c>
      <c r="L994">
        <v>-73.989196053212993</v>
      </c>
      <c r="M994">
        <v>26</v>
      </c>
      <c r="N994" t="s">
        <v>2645</v>
      </c>
      <c r="O994">
        <v>2</v>
      </c>
      <c r="P994">
        <v>3.5</v>
      </c>
      <c r="Q994">
        <v>386</v>
      </c>
      <c r="R994" t="s">
        <v>48</v>
      </c>
      <c r="S994">
        <v>40.760579999999997</v>
      </c>
      <c r="T994">
        <v>-73.989519999999999</v>
      </c>
      <c r="U994" t="b">
        <v>0</v>
      </c>
      <c r="V994" t="b">
        <v>0</v>
      </c>
      <c r="W994" t="b">
        <v>1</v>
      </c>
      <c r="X994" t="b">
        <v>1</v>
      </c>
      <c r="Y994" t="b">
        <v>0</v>
      </c>
    </row>
    <row r="995" spans="1:25" x14ac:dyDescent="0.2">
      <c r="A995">
        <v>41617210</v>
      </c>
      <c r="B995" t="s">
        <v>25</v>
      </c>
      <c r="C995" t="s">
        <v>114</v>
      </c>
      <c r="D995" t="s">
        <v>2646</v>
      </c>
      <c r="E995">
        <v>10003</v>
      </c>
      <c r="F995" t="s">
        <v>2647</v>
      </c>
      <c r="G995" t="s">
        <v>58</v>
      </c>
      <c r="H995" s="2">
        <v>43802</v>
      </c>
      <c r="I995">
        <v>13</v>
      </c>
      <c r="J995" t="s">
        <v>30</v>
      </c>
      <c r="K995">
        <v>40.734090277344002</v>
      </c>
      <c r="L995">
        <v>-73.993234416505004</v>
      </c>
      <c r="M995">
        <v>29</v>
      </c>
      <c r="N995" t="s">
        <v>2648</v>
      </c>
      <c r="O995">
        <v>1</v>
      </c>
      <c r="P995">
        <v>4</v>
      </c>
      <c r="Q995">
        <v>642</v>
      </c>
      <c r="R995" t="s">
        <v>81</v>
      </c>
      <c r="S995">
        <v>40.733960000000003</v>
      </c>
      <c r="T995">
        <v>-73.993120000000005</v>
      </c>
      <c r="U995" t="b">
        <v>0</v>
      </c>
      <c r="V995" t="b">
        <v>0</v>
      </c>
      <c r="W995" t="b">
        <v>1</v>
      </c>
      <c r="X995" t="b">
        <v>1</v>
      </c>
      <c r="Y995" t="b">
        <v>0</v>
      </c>
    </row>
    <row r="996" spans="1:25" x14ac:dyDescent="0.2">
      <c r="A996">
        <v>50074342</v>
      </c>
      <c r="B996" t="s">
        <v>25</v>
      </c>
      <c r="C996" t="s">
        <v>1291</v>
      </c>
      <c r="D996" t="s">
        <v>154</v>
      </c>
      <c r="E996">
        <v>10022</v>
      </c>
      <c r="F996" t="s">
        <v>2647</v>
      </c>
      <c r="G996" t="s">
        <v>358</v>
      </c>
      <c r="H996" s="2">
        <v>43614</v>
      </c>
      <c r="I996">
        <v>7</v>
      </c>
      <c r="J996" t="s">
        <v>30</v>
      </c>
      <c r="K996">
        <v>40.756918006477001</v>
      </c>
      <c r="L996">
        <v>-73.972065672336001</v>
      </c>
      <c r="M996">
        <v>4</v>
      </c>
      <c r="N996" t="s">
        <v>2648</v>
      </c>
      <c r="O996">
        <v>1</v>
      </c>
      <c r="P996">
        <v>4</v>
      </c>
      <c r="Q996">
        <v>642</v>
      </c>
      <c r="R996" t="s">
        <v>81</v>
      </c>
      <c r="S996">
        <v>40.733960000000003</v>
      </c>
      <c r="T996">
        <v>-73.993120000000005</v>
      </c>
      <c r="U996" t="b">
        <v>0</v>
      </c>
      <c r="V996" t="b">
        <v>0</v>
      </c>
      <c r="W996" t="b">
        <v>1</v>
      </c>
      <c r="X996" t="b">
        <v>1</v>
      </c>
      <c r="Y996" t="b">
        <v>0</v>
      </c>
    </row>
    <row r="997" spans="1:25" x14ac:dyDescent="0.2">
      <c r="A997">
        <v>50042533</v>
      </c>
      <c r="B997" t="s">
        <v>25</v>
      </c>
      <c r="C997" t="s">
        <v>2649</v>
      </c>
      <c r="D997" t="s">
        <v>1008</v>
      </c>
      <c r="E997">
        <v>10038</v>
      </c>
      <c r="F997" t="s">
        <v>2650</v>
      </c>
      <c r="G997" t="s">
        <v>29</v>
      </c>
      <c r="H997" s="2">
        <v>43906</v>
      </c>
      <c r="I997">
        <v>2</v>
      </c>
      <c r="J997" t="s">
        <v>30</v>
      </c>
      <c r="K997">
        <v>40.707312498493998</v>
      </c>
      <c r="L997">
        <v>-74.002521192433008</v>
      </c>
      <c r="M997">
        <v>13</v>
      </c>
      <c r="N997" t="s">
        <v>2651</v>
      </c>
      <c r="O997">
        <v>2</v>
      </c>
      <c r="P997">
        <v>3.5</v>
      </c>
      <c r="Q997">
        <v>205</v>
      </c>
      <c r="R997" t="s">
        <v>118</v>
      </c>
      <c r="S997">
        <v>40.707259999999998</v>
      </c>
      <c r="T997">
        <v>-74.002269999999996</v>
      </c>
      <c r="U997" t="b">
        <v>0</v>
      </c>
      <c r="V997" t="b">
        <v>0</v>
      </c>
      <c r="W997" t="b">
        <v>1</v>
      </c>
      <c r="X997" t="b">
        <v>1</v>
      </c>
      <c r="Y997" t="b">
        <v>0</v>
      </c>
    </row>
    <row r="998" spans="1:25" x14ac:dyDescent="0.2">
      <c r="A998">
        <v>40920440</v>
      </c>
      <c r="B998" t="s">
        <v>25</v>
      </c>
      <c r="C998" t="s">
        <v>2652</v>
      </c>
      <c r="D998" t="s">
        <v>65</v>
      </c>
      <c r="E998">
        <v>10016</v>
      </c>
      <c r="F998" t="s">
        <v>2653</v>
      </c>
      <c r="G998" t="s">
        <v>358</v>
      </c>
      <c r="H998" s="2">
        <v>43775</v>
      </c>
      <c r="I998">
        <v>7</v>
      </c>
      <c r="J998" t="s">
        <v>30</v>
      </c>
      <c r="K998">
        <v>40.742367671192</v>
      </c>
      <c r="L998">
        <v>-73.984756592553993</v>
      </c>
      <c r="M998">
        <v>16</v>
      </c>
      <c r="N998" t="s">
        <v>2654</v>
      </c>
      <c r="O998">
        <v>2</v>
      </c>
      <c r="P998">
        <v>3.5</v>
      </c>
      <c r="Q998">
        <v>1000</v>
      </c>
      <c r="R998" t="s">
        <v>75</v>
      </c>
      <c r="S998">
        <v>40.742273699999998</v>
      </c>
      <c r="T998">
        <v>-73.984613400000001</v>
      </c>
      <c r="U998" t="b">
        <v>0</v>
      </c>
      <c r="V998" t="b">
        <v>0</v>
      </c>
      <c r="W998" t="b">
        <v>1</v>
      </c>
      <c r="X998" t="b">
        <v>1</v>
      </c>
      <c r="Y998" t="b">
        <v>0</v>
      </c>
    </row>
    <row r="999" spans="1:25" x14ac:dyDescent="0.2">
      <c r="A999">
        <v>41006765</v>
      </c>
      <c r="B999" t="s">
        <v>25</v>
      </c>
      <c r="C999" t="s">
        <v>2655</v>
      </c>
      <c r="D999" t="s">
        <v>302</v>
      </c>
      <c r="E999">
        <v>10014</v>
      </c>
      <c r="F999" t="s">
        <v>2656</v>
      </c>
      <c r="G999" t="s">
        <v>358</v>
      </c>
      <c r="H999" s="2">
        <v>43853</v>
      </c>
      <c r="I999">
        <v>13</v>
      </c>
      <c r="J999" t="s">
        <v>30</v>
      </c>
      <c r="K999">
        <v>40.740359398088998</v>
      </c>
      <c r="L999">
        <v>-74.005232545430999</v>
      </c>
      <c r="M999">
        <v>18</v>
      </c>
      <c r="N999" t="s">
        <v>2654</v>
      </c>
      <c r="O999">
        <v>2</v>
      </c>
      <c r="P999">
        <v>3</v>
      </c>
      <c r="Q999">
        <v>1000</v>
      </c>
      <c r="R999" t="s">
        <v>81</v>
      </c>
      <c r="S999">
        <v>40.740433051125699</v>
      </c>
      <c r="T999">
        <v>-74.005475342273797</v>
      </c>
      <c r="U999" t="b">
        <v>0</v>
      </c>
      <c r="V999" t="b">
        <v>0</v>
      </c>
      <c r="W999" t="b">
        <v>1</v>
      </c>
      <c r="X999" t="b">
        <v>1</v>
      </c>
      <c r="Y999" t="b">
        <v>0</v>
      </c>
    </row>
    <row r="1000" spans="1:25" x14ac:dyDescent="0.2">
      <c r="A1000">
        <v>50051612</v>
      </c>
      <c r="B1000" t="s">
        <v>25</v>
      </c>
      <c r="C1000" t="s">
        <v>489</v>
      </c>
      <c r="D1000" t="s">
        <v>40</v>
      </c>
      <c r="E1000">
        <v>10036</v>
      </c>
      <c r="F1000" t="s">
        <v>2657</v>
      </c>
      <c r="G1000" t="s">
        <v>358</v>
      </c>
      <c r="H1000" s="2">
        <v>43556</v>
      </c>
      <c r="I1000">
        <v>10</v>
      </c>
      <c r="J1000" t="s">
        <v>30</v>
      </c>
      <c r="K1000">
        <v>40.759239769285998</v>
      </c>
      <c r="L1000">
        <v>-73.985167829516996</v>
      </c>
      <c r="M1000">
        <v>29</v>
      </c>
      <c r="N1000" t="s">
        <v>2654</v>
      </c>
      <c r="O1000">
        <v>2</v>
      </c>
      <c r="P1000">
        <v>3.5</v>
      </c>
      <c r="Q1000">
        <v>599</v>
      </c>
      <c r="R1000" t="s">
        <v>48</v>
      </c>
      <c r="S1000">
        <v>40.7593727</v>
      </c>
      <c r="T1000">
        <v>-73.985328100000004</v>
      </c>
      <c r="U1000" t="b">
        <v>0</v>
      </c>
      <c r="V1000" t="b">
        <v>0</v>
      </c>
      <c r="W1000" t="b">
        <v>1</v>
      </c>
      <c r="X1000" t="b">
        <v>1</v>
      </c>
      <c r="Y1000" t="b">
        <v>0</v>
      </c>
    </row>
    <row r="1001" spans="1:25" x14ac:dyDescent="0.2">
      <c r="A1001">
        <v>40947919</v>
      </c>
      <c r="B1001" t="s">
        <v>25</v>
      </c>
      <c r="C1001" t="s">
        <v>2658</v>
      </c>
      <c r="D1001" t="s">
        <v>1089</v>
      </c>
      <c r="E1001">
        <v>10012</v>
      </c>
      <c r="F1001" t="s">
        <v>2659</v>
      </c>
      <c r="G1001" t="s">
        <v>358</v>
      </c>
      <c r="H1001" s="2">
        <v>43865</v>
      </c>
      <c r="I1001">
        <v>12</v>
      </c>
      <c r="J1001" t="s">
        <v>30</v>
      </c>
      <c r="K1001">
        <v>40.726572564394999</v>
      </c>
      <c r="L1001">
        <v>-74.000202042544004</v>
      </c>
      <c r="M1001">
        <v>23</v>
      </c>
      <c r="N1001" t="s">
        <v>2654</v>
      </c>
      <c r="O1001">
        <v>2</v>
      </c>
      <c r="P1001">
        <v>3.5</v>
      </c>
      <c r="Q1001">
        <v>1000</v>
      </c>
      <c r="R1001" t="s">
        <v>81</v>
      </c>
      <c r="S1001">
        <v>40.7266452</v>
      </c>
      <c r="T1001">
        <v>-73.999902399999996</v>
      </c>
      <c r="U1001" t="b">
        <v>0</v>
      </c>
      <c r="V1001" t="b">
        <v>0</v>
      </c>
      <c r="W1001" t="b">
        <v>1</v>
      </c>
      <c r="X1001" t="b">
        <v>1</v>
      </c>
      <c r="Y1001" t="b">
        <v>0</v>
      </c>
    </row>
    <row r="1002" spans="1:25" x14ac:dyDescent="0.2">
      <c r="A1002">
        <v>50033171</v>
      </c>
      <c r="B1002" t="s">
        <v>25</v>
      </c>
      <c r="C1002" t="s">
        <v>2660</v>
      </c>
      <c r="D1002" t="s">
        <v>154</v>
      </c>
      <c r="E1002">
        <v>10017</v>
      </c>
      <c r="F1002" t="s">
        <v>2661</v>
      </c>
      <c r="G1002" t="s">
        <v>358</v>
      </c>
      <c r="H1002" s="2">
        <v>43595</v>
      </c>
      <c r="I1002">
        <v>10</v>
      </c>
      <c r="J1002" t="s">
        <v>30</v>
      </c>
      <c r="K1002">
        <v>40.753616615965001</v>
      </c>
      <c r="L1002">
        <v>-73.974449248379997</v>
      </c>
      <c r="M1002">
        <v>8</v>
      </c>
      <c r="N1002" t="s">
        <v>2662</v>
      </c>
      <c r="O1002">
        <v>2</v>
      </c>
      <c r="P1002">
        <v>3.5</v>
      </c>
      <c r="Q1002">
        <v>176</v>
      </c>
      <c r="R1002" t="s">
        <v>69</v>
      </c>
      <c r="S1002">
        <v>40.753520000000002</v>
      </c>
      <c r="T1002">
        <v>-73.974180000000004</v>
      </c>
      <c r="U1002" t="b">
        <v>0</v>
      </c>
      <c r="V1002" t="b">
        <v>0</v>
      </c>
      <c r="W1002" t="b">
        <v>1</v>
      </c>
      <c r="X1002" t="b">
        <v>1</v>
      </c>
      <c r="Y1002" t="b">
        <v>0</v>
      </c>
    </row>
    <row r="1003" spans="1:25" x14ac:dyDescent="0.2">
      <c r="A1003">
        <v>50040676</v>
      </c>
      <c r="B1003" t="s">
        <v>25</v>
      </c>
      <c r="C1003" t="s">
        <v>1779</v>
      </c>
      <c r="D1003" t="s">
        <v>2105</v>
      </c>
      <c r="E1003">
        <v>10038</v>
      </c>
      <c r="F1003" t="s">
        <v>2663</v>
      </c>
      <c r="G1003" t="s">
        <v>358</v>
      </c>
      <c r="H1003" s="2">
        <v>43783</v>
      </c>
      <c r="I1003">
        <v>12</v>
      </c>
      <c r="J1003" t="s">
        <v>30</v>
      </c>
      <c r="K1003">
        <v>40.706955486829997</v>
      </c>
      <c r="L1003">
        <v>-74.007091041030009</v>
      </c>
      <c r="M1003">
        <v>9</v>
      </c>
      <c r="N1003" t="s">
        <v>2662</v>
      </c>
      <c r="O1003">
        <v>2</v>
      </c>
      <c r="P1003">
        <v>3.5</v>
      </c>
      <c r="Q1003">
        <v>111</v>
      </c>
      <c r="R1003" t="s">
        <v>98</v>
      </c>
      <c r="S1003">
        <v>40.706940531233997</v>
      </c>
      <c r="T1003">
        <v>-74.006883017551701</v>
      </c>
      <c r="U1003" t="b">
        <v>0</v>
      </c>
      <c r="V1003" t="b">
        <v>0</v>
      </c>
      <c r="W1003" t="b">
        <v>1</v>
      </c>
      <c r="X1003" t="b">
        <v>1</v>
      </c>
      <c r="Y1003" t="b">
        <v>0</v>
      </c>
    </row>
    <row r="1004" spans="1:25" x14ac:dyDescent="0.2">
      <c r="A1004">
        <v>50079595</v>
      </c>
      <c r="B1004" t="s">
        <v>25</v>
      </c>
      <c r="C1004" t="s">
        <v>55</v>
      </c>
      <c r="D1004" t="s">
        <v>2664</v>
      </c>
      <c r="E1004">
        <v>10004</v>
      </c>
      <c r="F1004" t="s">
        <v>2665</v>
      </c>
      <c r="G1004" t="s">
        <v>358</v>
      </c>
      <c r="H1004" s="2">
        <v>43626</v>
      </c>
      <c r="I1004">
        <v>7</v>
      </c>
      <c r="J1004" t="s">
        <v>30</v>
      </c>
      <c r="K1004">
        <v>40.702387676629002</v>
      </c>
      <c r="L1004">
        <v>-74.012947653292002</v>
      </c>
      <c r="M1004">
        <v>2</v>
      </c>
      <c r="N1004" t="s">
        <v>2666</v>
      </c>
      <c r="P1004">
        <v>4</v>
      </c>
      <c r="Q1004">
        <v>19</v>
      </c>
      <c r="R1004" t="s">
        <v>98</v>
      </c>
      <c r="S1004">
        <v>40.702530000000003</v>
      </c>
      <c r="T1004">
        <v>-74.013329999999996</v>
      </c>
      <c r="U1004" t="b">
        <v>0</v>
      </c>
      <c r="V1004" t="b">
        <v>0</v>
      </c>
      <c r="W1004" t="b">
        <v>1</v>
      </c>
      <c r="X1004" t="b">
        <v>1</v>
      </c>
      <c r="Y1004" t="b">
        <v>0</v>
      </c>
    </row>
    <row r="1005" spans="1:25" x14ac:dyDescent="0.2">
      <c r="A1005">
        <v>41445110</v>
      </c>
      <c r="B1005" t="s">
        <v>25</v>
      </c>
      <c r="C1005" t="s">
        <v>2667</v>
      </c>
      <c r="D1005" t="s">
        <v>1005</v>
      </c>
      <c r="E1005">
        <v>10003</v>
      </c>
      <c r="F1005" t="s">
        <v>2668</v>
      </c>
      <c r="G1005" t="s">
        <v>358</v>
      </c>
      <c r="H1005" s="2">
        <v>43594</v>
      </c>
      <c r="I1005">
        <v>12</v>
      </c>
      <c r="J1005" t="s">
        <v>30</v>
      </c>
      <c r="K1005">
        <v>40.733656356276001</v>
      </c>
      <c r="L1005">
        <v>-73.989864320091996</v>
      </c>
      <c r="M1005">
        <v>11</v>
      </c>
      <c r="N1005" t="s">
        <v>2662</v>
      </c>
      <c r="O1005">
        <v>1</v>
      </c>
      <c r="P1005">
        <v>4</v>
      </c>
      <c r="Q1005">
        <v>1000</v>
      </c>
      <c r="R1005" t="s">
        <v>81</v>
      </c>
      <c r="S1005">
        <v>40.733681547508297</v>
      </c>
      <c r="T1005">
        <v>-73.989704942315299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</row>
    <row r="1006" spans="1:25" x14ac:dyDescent="0.2">
      <c r="A1006">
        <v>41586283</v>
      </c>
      <c r="B1006" t="s">
        <v>25</v>
      </c>
      <c r="C1006" t="s">
        <v>49</v>
      </c>
      <c r="D1006" t="s">
        <v>2256</v>
      </c>
      <c r="E1006">
        <v>10014</v>
      </c>
      <c r="F1006" t="s">
        <v>2669</v>
      </c>
      <c r="G1006" t="s">
        <v>58</v>
      </c>
      <c r="H1006" s="2">
        <v>43682</v>
      </c>
      <c r="I1006">
        <v>7</v>
      </c>
      <c r="J1006" t="s">
        <v>30</v>
      </c>
      <c r="K1006">
        <v>40.730415215504003</v>
      </c>
      <c r="L1006">
        <v>-74.002200947969996</v>
      </c>
      <c r="M1006">
        <v>26</v>
      </c>
      <c r="N1006" t="s">
        <v>2662</v>
      </c>
      <c r="O1006">
        <v>1</v>
      </c>
      <c r="P1006">
        <v>3.5</v>
      </c>
      <c r="Q1006">
        <v>290</v>
      </c>
      <c r="R1006" t="s">
        <v>203</v>
      </c>
      <c r="S1006">
        <v>40.730620000000002</v>
      </c>
      <c r="T1006">
        <v>-74.002300000000005</v>
      </c>
      <c r="U1006" t="b">
        <v>0</v>
      </c>
      <c r="V1006" t="b">
        <v>0</v>
      </c>
      <c r="W1006" t="b">
        <v>1</v>
      </c>
      <c r="X1006" t="b">
        <v>1</v>
      </c>
      <c r="Y1006" t="b">
        <v>0</v>
      </c>
    </row>
    <row r="1007" spans="1:25" x14ac:dyDescent="0.2">
      <c r="A1007">
        <v>41610929</v>
      </c>
      <c r="B1007" t="s">
        <v>25</v>
      </c>
      <c r="C1007" t="s">
        <v>2670</v>
      </c>
      <c r="D1007" t="s">
        <v>154</v>
      </c>
      <c r="E1007">
        <v>10075</v>
      </c>
      <c r="F1007" t="s">
        <v>2671</v>
      </c>
      <c r="G1007" t="s">
        <v>58</v>
      </c>
      <c r="H1007" s="2">
        <v>43761</v>
      </c>
      <c r="I1007">
        <v>12</v>
      </c>
      <c r="J1007" t="s">
        <v>30</v>
      </c>
      <c r="K1007">
        <v>40.773951009020998</v>
      </c>
      <c r="L1007">
        <v>-73.959613176530993</v>
      </c>
      <c r="M1007">
        <v>14</v>
      </c>
      <c r="N1007" t="s">
        <v>2662</v>
      </c>
      <c r="O1007">
        <v>1</v>
      </c>
      <c r="P1007">
        <v>3.5</v>
      </c>
      <c r="Q1007">
        <v>383</v>
      </c>
      <c r="R1007" t="s">
        <v>44</v>
      </c>
      <c r="S1007">
        <v>40.773950900000003</v>
      </c>
      <c r="T1007">
        <v>-73.959476199999997</v>
      </c>
      <c r="U1007" t="b">
        <v>0</v>
      </c>
      <c r="V1007" t="b">
        <v>0</v>
      </c>
      <c r="W1007" t="b">
        <v>1</v>
      </c>
      <c r="X1007" t="b">
        <v>1</v>
      </c>
      <c r="Y1007" t="b">
        <v>0</v>
      </c>
    </row>
    <row r="1008" spans="1:25" x14ac:dyDescent="0.2">
      <c r="A1008">
        <v>50071896</v>
      </c>
      <c r="B1008" t="s">
        <v>25</v>
      </c>
      <c r="C1008" t="s">
        <v>2672</v>
      </c>
      <c r="D1008" t="s">
        <v>617</v>
      </c>
      <c r="E1008">
        <v>10018</v>
      </c>
      <c r="F1008" t="s">
        <v>2673</v>
      </c>
      <c r="G1008" t="s">
        <v>358</v>
      </c>
      <c r="H1008" s="2">
        <v>43579</v>
      </c>
      <c r="I1008">
        <v>10</v>
      </c>
      <c r="J1008" t="s">
        <v>30</v>
      </c>
      <c r="K1008">
        <v>40.754470044210997</v>
      </c>
      <c r="L1008">
        <v>-73.991813836809996</v>
      </c>
      <c r="M1008">
        <v>4</v>
      </c>
      <c r="N1008" t="s">
        <v>2662</v>
      </c>
      <c r="O1008">
        <v>2</v>
      </c>
      <c r="P1008">
        <v>3.5</v>
      </c>
      <c r="Q1008">
        <v>69</v>
      </c>
      <c r="R1008" t="s">
        <v>87</v>
      </c>
      <c r="S1008">
        <v>40.75468</v>
      </c>
      <c r="T1008">
        <v>-73.992140000000006</v>
      </c>
      <c r="U1008" t="b">
        <v>0</v>
      </c>
      <c r="V1008" t="b">
        <v>0</v>
      </c>
      <c r="W1008" t="b">
        <v>1</v>
      </c>
      <c r="X1008" t="b">
        <v>1</v>
      </c>
      <c r="Y1008" t="b">
        <v>0</v>
      </c>
    </row>
    <row r="1009" spans="1:25" x14ac:dyDescent="0.2">
      <c r="A1009">
        <v>50045598</v>
      </c>
      <c r="B1009" t="s">
        <v>25</v>
      </c>
      <c r="C1009" t="s">
        <v>2674</v>
      </c>
      <c r="D1009" t="s">
        <v>100</v>
      </c>
      <c r="E1009">
        <v>10029</v>
      </c>
      <c r="F1009" t="s">
        <v>2675</v>
      </c>
      <c r="G1009" t="s">
        <v>42</v>
      </c>
      <c r="H1009" s="2">
        <v>43726</v>
      </c>
      <c r="I1009">
        <v>12</v>
      </c>
      <c r="J1009" t="s">
        <v>30</v>
      </c>
      <c r="K1009">
        <v>40.789011401918003</v>
      </c>
      <c r="L1009">
        <v>-73.940521897292996</v>
      </c>
      <c r="M1009">
        <v>15</v>
      </c>
      <c r="N1009" t="s">
        <v>2676</v>
      </c>
      <c r="P1009">
        <v>3.5</v>
      </c>
      <c r="Q1009">
        <v>4</v>
      </c>
      <c r="R1009" t="s">
        <v>44</v>
      </c>
      <c r="S1009">
        <v>40.789189999999998</v>
      </c>
      <c r="T1009">
        <v>-73.940610000000007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</row>
    <row r="1010" spans="1:25" x14ac:dyDescent="0.2">
      <c r="A1010">
        <v>50046424</v>
      </c>
      <c r="B1010" t="s">
        <v>25</v>
      </c>
      <c r="C1010" t="s">
        <v>608</v>
      </c>
      <c r="D1010" t="s">
        <v>71</v>
      </c>
      <c r="E1010">
        <v>10003</v>
      </c>
      <c r="F1010" t="s">
        <v>2677</v>
      </c>
      <c r="G1010" t="s">
        <v>29</v>
      </c>
      <c r="H1010" s="2">
        <v>43588</v>
      </c>
      <c r="I1010">
        <v>12</v>
      </c>
      <c r="J1010" t="s">
        <v>30</v>
      </c>
      <c r="K1010">
        <v>40.726034114176997</v>
      </c>
      <c r="L1010">
        <v>-73.989547990996996</v>
      </c>
      <c r="M1010">
        <v>12</v>
      </c>
      <c r="N1010" t="s">
        <v>2678</v>
      </c>
      <c r="O1010">
        <v>2</v>
      </c>
      <c r="P1010">
        <v>4.5</v>
      </c>
      <c r="Q1010">
        <v>502</v>
      </c>
      <c r="R1010" t="s">
        <v>81</v>
      </c>
      <c r="S1010">
        <v>40.726128799999998</v>
      </c>
      <c r="T1010">
        <v>-73.989664500000003</v>
      </c>
      <c r="U1010" t="b">
        <v>0</v>
      </c>
      <c r="V1010" t="b">
        <v>0</v>
      </c>
      <c r="W1010" t="b">
        <v>1</v>
      </c>
      <c r="X1010" t="b">
        <v>1</v>
      </c>
      <c r="Y1010" t="b">
        <v>0</v>
      </c>
    </row>
    <row r="1011" spans="1:25" x14ac:dyDescent="0.2">
      <c r="A1011">
        <v>41382808</v>
      </c>
      <c r="B1011" t="s">
        <v>25</v>
      </c>
      <c r="C1011" t="s">
        <v>93</v>
      </c>
      <c r="D1011" t="s">
        <v>2679</v>
      </c>
      <c r="E1011">
        <v>10010</v>
      </c>
      <c r="F1011" t="s">
        <v>2680</v>
      </c>
      <c r="G1011" t="s">
        <v>29</v>
      </c>
      <c r="H1011" s="2">
        <v>43840</v>
      </c>
      <c r="I1011">
        <v>8</v>
      </c>
      <c r="J1011" t="s">
        <v>30</v>
      </c>
      <c r="K1011">
        <v>40.741028983070997</v>
      </c>
      <c r="L1011">
        <v>-73.992327928397998</v>
      </c>
      <c r="M1011">
        <v>4</v>
      </c>
      <c r="N1011" t="s">
        <v>2681</v>
      </c>
      <c r="O1011">
        <v>2</v>
      </c>
      <c r="P1011">
        <v>4.5</v>
      </c>
      <c r="Q1011">
        <v>28</v>
      </c>
      <c r="R1011" t="s">
        <v>75</v>
      </c>
      <c r="S1011">
        <v>40.741262999999996</v>
      </c>
      <c r="T1011">
        <v>-73.993640999999997</v>
      </c>
      <c r="U1011" t="b">
        <v>0</v>
      </c>
      <c r="V1011" t="b">
        <v>0</v>
      </c>
      <c r="W1011" t="b">
        <v>1</v>
      </c>
      <c r="X1011" t="b">
        <v>1</v>
      </c>
      <c r="Y1011" t="b">
        <v>0</v>
      </c>
    </row>
    <row r="1012" spans="1:25" x14ac:dyDescent="0.2">
      <c r="A1012">
        <v>50100857</v>
      </c>
      <c r="B1012" t="s">
        <v>25</v>
      </c>
      <c r="C1012" t="s">
        <v>2682</v>
      </c>
      <c r="D1012" t="s">
        <v>541</v>
      </c>
      <c r="E1012">
        <v>10010</v>
      </c>
      <c r="F1012" t="s">
        <v>2680</v>
      </c>
      <c r="G1012" t="s">
        <v>107</v>
      </c>
      <c r="H1012" s="2">
        <v>43864</v>
      </c>
      <c r="I1012">
        <v>10</v>
      </c>
      <c r="J1012" t="s">
        <v>184</v>
      </c>
      <c r="K1012">
        <v>40.741427065810001</v>
      </c>
      <c r="L1012">
        <v>-73.993857975455995</v>
      </c>
      <c r="M1012">
        <v>5</v>
      </c>
      <c r="N1012" t="s">
        <v>2681</v>
      </c>
      <c r="O1012">
        <v>2</v>
      </c>
      <c r="P1012">
        <v>4.5</v>
      </c>
      <c r="Q1012">
        <v>28</v>
      </c>
      <c r="R1012" t="s">
        <v>75</v>
      </c>
      <c r="S1012">
        <v>40.741262999999996</v>
      </c>
      <c r="T1012">
        <v>-73.993640999999997</v>
      </c>
      <c r="U1012" t="b">
        <v>0</v>
      </c>
      <c r="V1012" t="b">
        <v>0</v>
      </c>
      <c r="W1012" t="b">
        <v>1</v>
      </c>
      <c r="X1012" t="b">
        <v>1</v>
      </c>
      <c r="Y1012" t="b">
        <v>0</v>
      </c>
    </row>
    <row r="1013" spans="1:25" x14ac:dyDescent="0.2">
      <c r="A1013">
        <v>40401000</v>
      </c>
      <c r="B1013" t="s">
        <v>25</v>
      </c>
      <c r="C1013" t="s">
        <v>2683</v>
      </c>
      <c r="D1013" t="s">
        <v>100</v>
      </c>
      <c r="E1013">
        <v>10003</v>
      </c>
      <c r="F1013" t="s">
        <v>2684</v>
      </c>
      <c r="G1013" t="s">
        <v>358</v>
      </c>
      <c r="H1013" s="2">
        <v>43782</v>
      </c>
      <c r="I1013">
        <v>4</v>
      </c>
      <c r="J1013" t="s">
        <v>30</v>
      </c>
      <c r="K1013">
        <v>40.725380589144997</v>
      </c>
      <c r="L1013">
        <v>-73.986910764439003</v>
      </c>
      <c r="M1013">
        <v>62</v>
      </c>
      <c r="N1013" t="s">
        <v>2685</v>
      </c>
      <c r="O1013">
        <v>1</v>
      </c>
      <c r="P1013">
        <v>4</v>
      </c>
      <c r="Q1013">
        <v>253</v>
      </c>
      <c r="R1013" t="s">
        <v>724</v>
      </c>
      <c r="S1013">
        <v>40.725430000000003</v>
      </c>
      <c r="T1013">
        <v>-73.987110000000001</v>
      </c>
      <c r="U1013" t="b">
        <v>0</v>
      </c>
      <c r="V1013" t="b">
        <v>0</v>
      </c>
      <c r="W1013" t="b">
        <v>1</v>
      </c>
      <c r="X1013" t="b">
        <v>1</v>
      </c>
      <c r="Y1013" t="b">
        <v>0</v>
      </c>
    </row>
    <row r="1014" spans="1:25" x14ac:dyDescent="0.2">
      <c r="A1014">
        <v>50088940</v>
      </c>
      <c r="B1014" t="s">
        <v>25</v>
      </c>
      <c r="C1014" t="s">
        <v>2686</v>
      </c>
      <c r="D1014" t="s">
        <v>40</v>
      </c>
      <c r="E1014">
        <v>10001</v>
      </c>
      <c r="F1014" t="s">
        <v>2687</v>
      </c>
      <c r="G1014" t="s">
        <v>29</v>
      </c>
      <c r="H1014" s="2">
        <v>43564</v>
      </c>
      <c r="I1014">
        <v>3</v>
      </c>
      <c r="J1014" t="s">
        <v>30</v>
      </c>
      <c r="K1014">
        <v>40.744187928850003</v>
      </c>
      <c r="L1014">
        <v>-73.988946061203009</v>
      </c>
      <c r="M1014">
        <v>1</v>
      </c>
      <c r="N1014" t="s">
        <v>2688</v>
      </c>
      <c r="O1014">
        <v>2</v>
      </c>
      <c r="P1014">
        <v>4</v>
      </c>
      <c r="Q1014">
        <v>161</v>
      </c>
      <c r="R1014" t="s">
        <v>75</v>
      </c>
      <c r="S1014">
        <v>40.744320000000002</v>
      </c>
      <c r="T1014">
        <v>-73.989189999999994</v>
      </c>
      <c r="U1014" t="b">
        <v>0</v>
      </c>
      <c r="V1014" t="b">
        <v>0</v>
      </c>
      <c r="W1014" t="b">
        <v>1</v>
      </c>
      <c r="X1014" t="b">
        <v>1</v>
      </c>
      <c r="Y1014" t="b">
        <v>0</v>
      </c>
    </row>
    <row r="1015" spans="1:25" x14ac:dyDescent="0.2">
      <c r="A1015">
        <v>50088938</v>
      </c>
      <c r="B1015" t="s">
        <v>25</v>
      </c>
      <c r="C1015" t="s">
        <v>2689</v>
      </c>
      <c r="D1015" t="s">
        <v>794</v>
      </c>
      <c r="E1015">
        <v>10013</v>
      </c>
      <c r="F1015" t="s">
        <v>2690</v>
      </c>
      <c r="G1015" t="s">
        <v>29</v>
      </c>
      <c r="H1015" s="2">
        <v>43815</v>
      </c>
      <c r="I1015">
        <v>12</v>
      </c>
      <c r="J1015" t="s">
        <v>30</v>
      </c>
      <c r="K1015">
        <v>40.722611856427001</v>
      </c>
      <c r="L1015">
        <v>-74.001511620990996</v>
      </c>
      <c r="M1015">
        <v>2</v>
      </c>
      <c r="N1015" t="s">
        <v>2691</v>
      </c>
      <c r="O1015">
        <v>2</v>
      </c>
      <c r="P1015">
        <v>4</v>
      </c>
      <c r="Q1015">
        <v>119</v>
      </c>
      <c r="R1015" t="s">
        <v>135</v>
      </c>
      <c r="S1015">
        <v>40.722819999999999</v>
      </c>
      <c r="T1015">
        <v>-74.001400000000004</v>
      </c>
      <c r="U1015" t="b">
        <v>0</v>
      </c>
      <c r="V1015" t="b">
        <v>0</v>
      </c>
      <c r="W1015" t="b">
        <v>1</v>
      </c>
      <c r="X1015" t="b">
        <v>1</v>
      </c>
      <c r="Y1015" t="b">
        <v>0</v>
      </c>
    </row>
    <row r="1016" spans="1:25" x14ac:dyDescent="0.2">
      <c r="A1016">
        <v>50102100</v>
      </c>
      <c r="B1016" t="s">
        <v>25</v>
      </c>
      <c r="C1016" t="s">
        <v>2692</v>
      </c>
      <c r="D1016" t="s">
        <v>34</v>
      </c>
      <c r="E1016">
        <v>10027</v>
      </c>
      <c r="F1016" t="s">
        <v>2693</v>
      </c>
      <c r="G1016" t="s">
        <v>107</v>
      </c>
      <c r="H1016" s="2">
        <v>43865</v>
      </c>
      <c r="I1016">
        <v>10</v>
      </c>
      <c r="J1016" t="s">
        <v>30</v>
      </c>
      <c r="K1016">
        <v>40.810831689822997</v>
      </c>
      <c r="L1016">
        <v>-73.958131265445999</v>
      </c>
      <c r="M1016">
        <v>3</v>
      </c>
      <c r="N1016" t="s">
        <v>2694</v>
      </c>
      <c r="P1016">
        <v>4</v>
      </c>
      <c r="Q1016">
        <v>11</v>
      </c>
      <c r="R1016" t="s">
        <v>44</v>
      </c>
      <c r="S1016">
        <v>40.811042999999998</v>
      </c>
      <c r="T1016">
        <v>-73.958387000000002</v>
      </c>
      <c r="U1016" t="b">
        <v>0</v>
      </c>
      <c r="V1016" t="b">
        <v>0</v>
      </c>
      <c r="W1016" t="b">
        <v>1</v>
      </c>
      <c r="X1016" t="b">
        <v>1</v>
      </c>
      <c r="Y1016" t="b">
        <v>0</v>
      </c>
    </row>
    <row r="1017" spans="1:25" x14ac:dyDescent="0.2">
      <c r="A1017">
        <v>50090547</v>
      </c>
      <c r="B1017" t="s">
        <v>25</v>
      </c>
      <c r="C1017" t="s">
        <v>2695</v>
      </c>
      <c r="D1017" t="s">
        <v>224</v>
      </c>
      <c r="E1017">
        <v>10029</v>
      </c>
      <c r="F1017" t="s">
        <v>2696</v>
      </c>
      <c r="G1017" t="s">
        <v>42</v>
      </c>
      <c r="H1017" s="2">
        <v>43615</v>
      </c>
      <c r="I1017">
        <v>6</v>
      </c>
      <c r="J1017" t="s">
        <v>30</v>
      </c>
      <c r="K1017">
        <v>40.795078118150002</v>
      </c>
      <c r="L1017">
        <v>-73.942120020020994</v>
      </c>
      <c r="M1017">
        <v>3</v>
      </c>
      <c r="N1017" t="s">
        <v>2697</v>
      </c>
      <c r="O1017">
        <v>4</v>
      </c>
      <c r="P1017">
        <v>2.5</v>
      </c>
      <c r="Q1017">
        <v>11</v>
      </c>
      <c r="R1017" t="s">
        <v>152</v>
      </c>
      <c r="S1017">
        <v>40.795228799999997</v>
      </c>
      <c r="T1017">
        <v>-73.942193599999996</v>
      </c>
      <c r="U1017" t="b">
        <v>0</v>
      </c>
      <c r="V1017" t="b">
        <v>0</v>
      </c>
      <c r="W1017" t="b">
        <v>1</v>
      </c>
      <c r="X1017" t="b">
        <v>1</v>
      </c>
      <c r="Y1017" t="b">
        <v>0</v>
      </c>
    </row>
    <row r="1018" spans="1:25" x14ac:dyDescent="0.2">
      <c r="A1018">
        <v>41705474</v>
      </c>
      <c r="B1018" t="s">
        <v>25</v>
      </c>
      <c r="C1018" t="s">
        <v>983</v>
      </c>
      <c r="D1018" t="s">
        <v>609</v>
      </c>
      <c r="E1018">
        <v>10022</v>
      </c>
      <c r="F1018" t="s">
        <v>2698</v>
      </c>
      <c r="G1018" t="s">
        <v>29</v>
      </c>
      <c r="H1018" s="2">
        <v>43796</v>
      </c>
      <c r="I1018">
        <v>12</v>
      </c>
      <c r="J1018" t="s">
        <v>30</v>
      </c>
      <c r="K1018">
        <v>40.758511490598998</v>
      </c>
      <c r="L1018">
        <v>-73.967433834066995</v>
      </c>
      <c r="M1018">
        <v>18</v>
      </c>
      <c r="N1018" t="s">
        <v>2699</v>
      </c>
      <c r="O1018">
        <v>2</v>
      </c>
      <c r="P1018">
        <v>4</v>
      </c>
      <c r="Q1018">
        <v>362</v>
      </c>
      <c r="R1018" t="s">
        <v>69</v>
      </c>
      <c r="S1018">
        <v>40.758377000000003</v>
      </c>
      <c r="T1018">
        <v>-73.966515000000001</v>
      </c>
      <c r="U1018" t="b">
        <v>0</v>
      </c>
      <c r="V1018" t="b">
        <v>0</v>
      </c>
      <c r="W1018" t="b">
        <v>1</v>
      </c>
      <c r="X1018" t="b">
        <v>1</v>
      </c>
      <c r="Y1018" t="b">
        <v>0</v>
      </c>
    </row>
    <row r="1019" spans="1:25" x14ac:dyDescent="0.2">
      <c r="A1019">
        <v>50101667</v>
      </c>
      <c r="B1019" t="s">
        <v>25</v>
      </c>
      <c r="C1019" t="s">
        <v>2700</v>
      </c>
      <c r="D1019" t="s">
        <v>224</v>
      </c>
      <c r="E1019">
        <v>10029</v>
      </c>
      <c r="F1019" t="s">
        <v>2701</v>
      </c>
      <c r="G1019" t="s">
        <v>85</v>
      </c>
      <c r="H1019" s="2">
        <v>43901</v>
      </c>
      <c r="I1019">
        <v>19</v>
      </c>
      <c r="J1019" t="s">
        <v>184</v>
      </c>
      <c r="K1019">
        <v>40.789050036158997</v>
      </c>
      <c r="L1019">
        <v>-73.946523846698994</v>
      </c>
      <c r="M1019">
        <v>3</v>
      </c>
      <c r="N1019" t="s">
        <v>2702</v>
      </c>
      <c r="O1019">
        <v>1</v>
      </c>
      <c r="P1019">
        <v>3.5</v>
      </c>
      <c r="Q1019">
        <v>81</v>
      </c>
      <c r="R1019" t="s">
        <v>152</v>
      </c>
      <c r="S1019">
        <v>40.789239999999999</v>
      </c>
      <c r="T1019">
        <v>-73.946600000000004</v>
      </c>
      <c r="U1019" t="b">
        <v>0</v>
      </c>
      <c r="V1019" t="b">
        <v>0</v>
      </c>
      <c r="W1019" t="b">
        <v>1</v>
      </c>
      <c r="X1019" t="b">
        <v>1</v>
      </c>
      <c r="Y1019" t="b">
        <v>0</v>
      </c>
    </row>
    <row r="1020" spans="1:25" x14ac:dyDescent="0.2">
      <c r="A1020">
        <v>50058564</v>
      </c>
      <c r="B1020" t="s">
        <v>25</v>
      </c>
      <c r="C1020" t="s">
        <v>2700</v>
      </c>
      <c r="D1020" t="s">
        <v>224</v>
      </c>
      <c r="E1020">
        <v>10029</v>
      </c>
      <c r="F1020" t="s">
        <v>2701</v>
      </c>
      <c r="G1020" t="s">
        <v>85</v>
      </c>
      <c r="H1020" s="2">
        <v>43559</v>
      </c>
      <c r="I1020">
        <v>7</v>
      </c>
      <c r="J1020" t="s">
        <v>30</v>
      </c>
      <c r="K1020">
        <v>40.789050036158997</v>
      </c>
      <c r="L1020">
        <v>-73.946523846698994</v>
      </c>
      <c r="M1020">
        <v>15</v>
      </c>
      <c r="N1020" t="s">
        <v>2702</v>
      </c>
      <c r="O1020">
        <v>1</v>
      </c>
      <c r="P1020">
        <v>3.5</v>
      </c>
      <c r="Q1020">
        <v>81</v>
      </c>
      <c r="R1020" t="s">
        <v>152</v>
      </c>
      <c r="S1020">
        <v>40.789239999999999</v>
      </c>
      <c r="T1020">
        <v>-73.946600000000004</v>
      </c>
      <c r="U1020" t="b">
        <v>0</v>
      </c>
      <c r="V1020" t="b">
        <v>0</v>
      </c>
      <c r="W1020" t="b">
        <v>1</v>
      </c>
      <c r="X1020" t="b">
        <v>1</v>
      </c>
      <c r="Y1020" t="b">
        <v>0</v>
      </c>
    </row>
    <row r="1021" spans="1:25" x14ac:dyDescent="0.2">
      <c r="A1021">
        <v>50055156</v>
      </c>
      <c r="B1021" t="s">
        <v>25</v>
      </c>
      <c r="C1021" t="s">
        <v>2667</v>
      </c>
      <c r="D1021" t="s">
        <v>100</v>
      </c>
      <c r="E1021">
        <v>10003</v>
      </c>
      <c r="F1021" t="s">
        <v>2703</v>
      </c>
      <c r="G1021" t="s">
        <v>42</v>
      </c>
      <c r="H1021" s="2">
        <v>43789</v>
      </c>
      <c r="I1021">
        <v>13</v>
      </c>
      <c r="J1021" t="s">
        <v>30</v>
      </c>
      <c r="K1021">
        <v>40.727814980390001</v>
      </c>
      <c r="L1021">
        <v>-73.985135163126003</v>
      </c>
      <c r="M1021">
        <v>29</v>
      </c>
      <c r="N1021" t="s">
        <v>2704</v>
      </c>
      <c r="O1021">
        <v>2</v>
      </c>
      <c r="P1021">
        <v>3.5</v>
      </c>
      <c r="Q1021">
        <v>419</v>
      </c>
      <c r="R1021" t="s">
        <v>75</v>
      </c>
      <c r="S1021">
        <v>40.727930552359602</v>
      </c>
      <c r="T1021">
        <v>-73.985113352537198</v>
      </c>
      <c r="U1021" t="b">
        <v>0</v>
      </c>
      <c r="V1021" t="b">
        <v>0</v>
      </c>
      <c r="W1021" t="b">
        <v>0</v>
      </c>
      <c r="X1021" t="b">
        <v>1</v>
      </c>
      <c r="Y1021" t="b">
        <v>0</v>
      </c>
    </row>
    <row r="1022" spans="1:25" x14ac:dyDescent="0.2">
      <c r="A1022">
        <v>41471964</v>
      </c>
      <c r="B1022" t="s">
        <v>25</v>
      </c>
      <c r="C1022" t="s">
        <v>971</v>
      </c>
      <c r="D1022" t="s">
        <v>27</v>
      </c>
      <c r="E1022">
        <v>10011</v>
      </c>
      <c r="F1022" t="s">
        <v>2705</v>
      </c>
      <c r="G1022" t="s">
        <v>29</v>
      </c>
      <c r="H1022" s="2">
        <v>43809</v>
      </c>
      <c r="I1022">
        <v>12</v>
      </c>
      <c r="J1022" t="s">
        <v>30</v>
      </c>
      <c r="K1022">
        <v>40.747910288173998</v>
      </c>
      <c r="L1022">
        <v>-74.004013277628999</v>
      </c>
      <c r="M1022">
        <v>11</v>
      </c>
      <c r="N1022" t="s">
        <v>2706</v>
      </c>
      <c r="O1022">
        <v>2</v>
      </c>
      <c r="P1022">
        <v>4</v>
      </c>
      <c r="Q1022">
        <v>127</v>
      </c>
      <c r="R1022" t="s">
        <v>48</v>
      </c>
      <c r="S1022">
        <v>40.748072999999998</v>
      </c>
      <c r="T1022">
        <v>-74.004226000000003</v>
      </c>
      <c r="U1022" t="b">
        <v>0</v>
      </c>
      <c r="V1022" t="b">
        <v>0</v>
      </c>
      <c r="W1022" t="b">
        <v>1</v>
      </c>
      <c r="X1022" t="b">
        <v>1</v>
      </c>
      <c r="Y1022" t="b">
        <v>0</v>
      </c>
    </row>
    <row r="1023" spans="1:25" x14ac:dyDescent="0.2">
      <c r="A1023">
        <v>50002534</v>
      </c>
      <c r="B1023" t="s">
        <v>25</v>
      </c>
      <c r="C1023" t="s">
        <v>809</v>
      </c>
      <c r="D1023" t="s">
        <v>2707</v>
      </c>
      <c r="E1023">
        <v>10128</v>
      </c>
      <c r="F1023" t="s">
        <v>2708</v>
      </c>
      <c r="G1023" t="s">
        <v>245</v>
      </c>
      <c r="H1023" s="2">
        <v>43873</v>
      </c>
      <c r="I1023">
        <v>12</v>
      </c>
      <c r="J1023" t="s">
        <v>30</v>
      </c>
      <c r="K1023">
        <v>40.781252857261997</v>
      </c>
      <c r="L1023">
        <v>-73.947967262132991</v>
      </c>
      <c r="M1023">
        <v>19</v>
      </c>
      <c r="N1023" t="s">
        <v>2709</v>
      </c>
      <c r="O1023">
        <v>2</v>
      </c>
      <c r="P1023">
        <v>4.5</v>
      </c>
      <c r="Q1023">
        <v>1000</v>
      </c>
      <c r="R1023" t="s">
        <v>48</v>
      </c>
      <c r="S1023">
        <v>40.78098</v>
      </c>
      <c r="T1023">
        <v>-73.947509999999994</v>
      </c>
      <c r="U1023" t="b">
        <v>0</v>
      </c>
      <c r="V1023" t="b">
        <v>0</v>
      </c>
      <c r="W1023" t="b">
        <v>1</v>
      </c>
      <c r="X1023" t="b">
        <v>1</v>
      </c>
      <c r="Y1023" t="b">
        <v>1</v>
      </c>
    </row>
    <row r="1024" spans="1:25" x14ac:dyDescent="0.2">
      <c r="A1024">
        <v>50101645</v>
      </c>
      <c r="B1024" t="s">
        <v>25</v>
      </c>
      <c r="C1024" t="s">
        <v>2031</v>
      </c>
      <c r="D1024" t="s">
        <v>146</v>
      </c>
      <c r="E1024">
        <v>10009</v>
      </c>
      <c r="F1024" t="s">
        <v>2710</v>
      </c>
      <c r="G1024" t="s">
        <v>67</v>
      </c>
      <c r="H1024" s="2">
        <v>43864</v>
      </c>
      <c r="I1024">
        <v>50</v>
      </c>
      <c r="J1024" t="s">
        <v>184</v>
      </c>
      <c r="K1024">
        <v>40.730064820015997</v>
      </c>
      <c r="L1024">
        <v>-73.979502426994003</v>
      </c>
      <c r="M1024">
        <v>9</v>
      </c>
      <c r="N1024" t="s">
        <v>2711</v>
      </c>
      <c r="P1024">
        <v>4.5</v>
      </c>
      <c r="Q1024">
        <v>60</v>
      </c>
      <c r="R1024" t="s">
        <v>75</v>
      </c>
      <c r="S1024">
        <v>40.729790000000001</v>
      </c>
      <c r="T1024">
        <v>-73.979240000000004</v>
      </c>
      <c r="U1024" t="b">
        <v>0</v>
      </c>
      <c r="V1024" t="b">
        <v>0</v>
      </c>
      <c r="W1024" t="b">
        <v>1</v>
      </c>
      <c r="X1024" t="b">
        <v>1</v>
      </c>
      <c r="Y1024" t="b">
        <v>0</v>
      </c>
    </row>
    <row r="1025" spans="1:25" x14ac:dyDescent="0.2">
      <c r="A1025">
        <v>41715694</v>
      </c>
      <c r="B1025" t="s">
        <v>25</v>
      </c>
      <c r="C1025" t="s">
        <v>1134</v>
      </c>
      <c r="D1025" t="s">
        <v>1506</v>
      </c>
      <c r="E1025">
        <v>10012</v>
      </c>
      <c r="F1025" t="s">
        <v>2712</v>
      </c>
      <c r="G1025" t="s">
        <v>29</v>
      </c>
      <c r="H1025" s="2">
        <v>43742</v>
      </c>
      <c r="I1025">
        <v>12</v>
      </c>
      <c r="J1025" t="s">
        <v>30</v>
      </c>
      <c r="K1025">
        <v>40.724747042566001</v>
      </c>
      <c r="L1025">
        <v>-73.992391142700001</v>
      </c>
      <c r="M1025">
        <v>14</v>
      </c>
      <c r="N1025" t="s">
        <v>2713</v>
      </c>
      <c r="O1025">
        <v>4</v>
      </c>
      <c r="P1025">
        <v>4.5</v>
      </c>
      <c r="Q1025">
        <v>475</v>
      </c>
      <c r="R1025" t="s">
        <v>81</v>
      </c>
      <c r="S1025">
        <v>40.7249172</v>
      </c>
      <c r="T1025">
        <v>-73.992542299999997</v>
      </c>
      <c r="U1025" t="b">
        <v>0</v>
      </c>
      <c r="V1025" t="b">
        <v>0</v>
      </c>
      <c r="W1025" t="b">
        <v>0</v>
      </c>
      <c r="X1025" t="b">
        <v>0</v>
      </c>
      <c r="Y1025" t="b">
        <v>1</v>
      </c>
    </row>
    <row r="1026" spans="1:25" x14ac:dyDescent="0.2">
      <c r="A1026">
        <v>41681319</v>
      </c>
      <c r="B1026" t="s">
        <v>25</v>
      </c>
      <c r="C1026" t="s">
        <v>2714</v>
      </c>
      <c r="D1026" t="s">
        <v>2646</v>
      </c>
      <c r="E1026">
        <v>10003</v>
      </c>
      <c r="F1026" t="s">
        <v>2715</v>
      </c>
      <c r="G1026" t="s">
        <v>29</v>
      </c>
      <c r="H1026" s="2">
        <v>43854</v>
      </c>
      <c r="I1026">
        <v>22</v>
      </c>
      <c r="J1026" t="s">
        <v>79</v>
      </c>
      <c r="K1026">
        <v>40.730507538479003</v>
      </c>
      <c r="L1026">
        <v>-73.984701586195996</v>
      </c>
      <c r="M1026">
        <v>10</v>
      </c>
      <c r="N1026" t="s">
        <v>2716</v>
      </c>
      <c r="O1026">
        <v>2</v>
      </c>
      <c r="P1026">
        <v>4</v>
      </c>
      <c r="Q1026">
        <v>624</v>
      </c>
      <c r="R1026" t="s">
        <v>81</v>
      </c>
      <c r="S1026">
        <v>40.730625199999999</v>
      </c>
      <c r="T1026">
        <v>-73.984626800000001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</row>
    <row r="1027" spans="1:25" x14ac:dyDescent="0.2">
      <c r="A1027">
        <v>41060193</v>
      </c>
      <c r="B1027" t="s">
        <v>25</v>
      </c>
      <c r="C1027" t="s">
        <v>268</v>
      </c>
      <c r="D1027" t="s">
        <v>835</v>
      </c>
      <c r="E1027">
        <v>10002</v>
      </c>
      <c r="F1027" t="s">
        <v>2717</v>
      </c>
      <c r="G1027" t="s">
        <v>2181</v>
      </c>
      <c r="H1027" s="2">
        <v>43803</v>
      </c>
      <c r="I1027">
        <v>12</v>
      </c>
      <c r="J1027" t="s">
        <v>30</v>
      </c>
      <c r="K1027">
        <v>40.717865759506999</v>
      </c>
      <c r="L1027">
        <v>-73.990375378245005</v>
      </c>
      <c r="M1027">
        <v>50</v>
      </c>
      <c r="N1027" t="s">
        <v>2718</v>
      </c>
      <c r="O1027">
        <v>2</v>
      </c>
      <c r="P1027">
        <v>4</v>
      </c>
      <c r="Q1027">
        <v>717</v>
      </c>
      <c r="R1027" t="s">
        <v>118</v>
      </c>
      <c r="S1027">
        <v>40.717979999999997</v>
      </c>
      <c r="T1027">
        <v>-73.99042</v>
      </c>
      <c r="U1027" t="b">
        <v>0</v>
      </c>
      <c r="V1027" t="b">
        <v>0</v>
      </c>
      <c r="W1027" t="b">
        <v>1</v>
      </c>
      <c r="X1027" t="b">
        <v>1</v>
      </c>
      <c r="Y1027" t="b">
        <v>0</v>
      </c>
    </row>
    <row r="1028" spans="1:25" x14ac:dyDescent="0.2">
      <c r="A1028">
        <v>40386999</v>
      </c>
      <c r="B1028" t="s">
        <v>25</v>
      </c>
      <c r="C1028" t="s">
        <v>2719</v>
      </c>
      <c r="D1028" t="s">
        <v>2720</v>
      </c>
      <c r="E1028">
        <v>10075</v>
      </c>
      <c r="F1028" t="s">
        <v>2721</v>
      </c>
      <c r="G1028" t="s">
        <v>174</v>
      </c>
      <c r="H1028" s="2">
        <v>43885</v>
      </c>
      <c r="I1028">
        <v>7</v>
      </c>
      <c r="J1028" t="s">
        <v>30</v>
      </c>
      <c r="K1028">
        <v>40.774562177626997</v>
      </c>
      <c r="L1028">
        <v>-73.957099887375009</v>
      </c>
      <c r="M1028">
        <v>15</v>
      </c>
      <c r="N1028" t="s">
        <v>2722</v>
      </c>
      <c r="O1028">
        <v>3</v>
      </c>
      <c r="P1028">
        <v>4</v>
      </c>
      <c r="Q1028">
        <v>73</v>
      </c>
      <c r="R1028" t="s">
        <v>126</v>
      </c>
      <c r="S1028">
        <v>40.774659999999997</v>
      </c>
      <c r="T1028">
        <v>-73.957239999999999</v>
      </c>
      <c r="U1028" t="b">
        <v>0</v>
      </c>
      <c r="V1028" t="b">
        <v>0</v>
      </c>
      <c r="W1028" t="b">
        <v>1</v>
      </c>
      <c r="X1028" t="b">
        <v>1</v>
      </c>
      <c r="Y1028" t="b">
        <v>0</v>
      </c>
    </row>
    <row r="1029" spans="1:25" x14ac:dyDescent="0.2">
      <c r="A1029">
        <v>40670353</v>
      </c>
      <c r="B1029" t="s">
        <v>25</v>
      </c>
      <c r="C1029" t="s">
        <v>2723</v>
      </c>
      <c r="D1029" t="s">
        <v>224</v>
      </c>
      <c r="E1029">
        <v>10016</v>
      </c>
      <c r="F1029" t="s">
        <v>2724</v>
      </c>
      <c r="G1029" t="s">
        <v>29</v>
      </c>
      <c r="H1029" s="2">
        <v>43865</v>
      </c>
      <c r="I1029">
        <v>12</v>
      </c>
      <c r="J1029" t="s">
        <v>30</v>
      </c>
      <c r="K1029">
        <v>40.747671945291998</v>
      </c>
      <c r="L1029">
        <v>-73.976710802314997</v>
      </c>
      <c r="M1029">
        <v>25</v>
      </c>
      <c r="N1029" t="s">
        <v>2725</v>
      </c>
      <c r="O1029">
        <v>2</v>
      </c>
      <c r="P1029">
        <v>3.5</v>
      </c>
      <c r="Q1029">
        <v>835</v>
      </c>
      <c r="R1029" t="s">
        <v>69</v>
      </c>
      <c r="S1029">
        <v>40.748089</v>
      </c>
      <c r="T1029">
        <v>-73.976864000000006</v>
      </c>
      <c r="U1029" t="b">
        <v>0</v>
      </c>
      <c r="V1029" t="b">
        <v>0</v>
      </c>
      <c r="W1029" t="b">
        <v>1</v>
      </c>
      <c r="X1029" t="b">
        <v>1</v>
      </c>
      <c r="Y1029" t="b">
        <v>0</v>
      </c>
    </row>
    <row r="1030" spans="1:25" x14ac:dyDescent="0.2">
      <c r="A1030">
        <v>50066030</v>
      </c>
      <c r="B1030" t="s">
        <v>25</v>
      </c>
      <c r="C1030" t="s">
        <v>2726</v>
      </c>
      <c r="D1030" t="s">
        <v>154</v>
      </c>
      <c r="E1030">
        <v>10028</v>
      </c>
      <c r="F1030" t="s">
        <v>2727</v>
      </c>
      <c r="G1030" t="s">
        <v>287</v>
      </c>
      <c r="H1030" s="2">
        <v>43594</v>
      </c>
      <c r="I1030">
        <v>13</v>
      </c>
      <c r="J1030" t="s">
        <v>30</v>
      </c>
      <c r="K1030">
        <v>40.777216403438999</v>
      </c>
      <c r="L1030">
        <v>-73.957228154481001</v>
      </c>
      <c r="M1030">
        <v>13</v>
      </c>
      <c r="N1030" t="s">
        <v>2728</v>
      </c>
      <c r="O1030">
        <v>2</v>
      </c>
      <c r="P1030">
        <v>3.5</v>
      </c>
      <c r="Q1030">
        <v>254</v>
      </c>
      <c r="R1030" t="s">
        <v>126</v>
      </c>
      <c r="S1030">
        <v>40.77704</v>
      </c>
      <c r="T1030">
        <v>-73.957210000000003</v>
      </c>
      <c r="U1030" t="b">
        <v>0</v>
      </c>
      <c r="V1030" t="b">
        <v>0</v>
      </c>
      <c r="W1030" t="b">
        <v>1</v>
      </c>
      <c r="X1030" t="b">
        <v>1</v>
      </c>
      <c r="Y1030" t="b">
        <v>0</v>
      </c>
    </row>
    <row r="1031" spans="1:25" x14ac:dyDescent="0.2">
      <c r="A1031">
        <v>50085185</v>
      </c>
      <c r="B1031" t="s">
        <v>25</v>
      </c>
      <c r="C1031" t="s">
        <v>2729</v>
      </c>
      <c r="D1031" t="s">
        <v>154</v>
      </c>
      <c r="E1031">
        <v>10016</v>
      </c>
      <c r="F1031" t="s">
        <v>2730</v>
      </c>
      <c r="G1031" t="s">
        <v>42</v>
      </c>
      <c r="H1031" s="2">
        <v>43725</v>
      </c>
      <c r="I1031">
        <v>12</v>
      </c>
      <c r="J1031" t="s">
        <v>30</v>
      </c>
      <c r="K1031">
        <v>40.749157062450998</v>
      </c>
      <c r="L1031">
        <v>-73.977724446810001</v>
      </c>
      <c r="M1031">
        <v>9</v>
      </c>
      <c r="N1031" t="s">
        <v>2731</v>
      </c>
      <c r="O1031">
        <v>2</v>
      </c>
      <c r="P1031">
        <v>4.5</v>
      </c>
      <c r="Q1031">
        <v>176</v>
      </c>
      <c r="R1031" t="s">
        <v>48</v>
      </c>
      <c r="S1031">
        <v>40.749220000000001</v>
      </c>
      <c r="T1031">
        <v>-73.977850000000004</v>
      </c>
      <c r="U1031" t="b">
        <v>0</v>
      </c>
      <c r="V1031" t="b">
        <v>0</v>
      </c>
      <c r="W1031" t="b">
        <v>1</v>
      </c>
      <c r="X1031" t="b">
        <v>1</v>
      </c>
      <c r="Y1031" t="b">
        <v>0</v>
      </c>
    </row>
    <row r="1032" spans="1:25" x14ac:dyDescent="0.2">
      <c r="A1032">
        <v>50072849</v>
      </c>
      <c r="B1032" t="s">
        <v>25</v>
      </c>
      <c r="C1032" t="s">
        <v>2732</v>
      </c>
      <c r="D1032" t="s">
        <v>34</v>
      </c>
      <c r="E1032">
        <v>10027</v>
      </c>
      <c r="F1032" t="s">
        <v>2733</v>
      </c>
      <c r="G1032" t="s">
        <v>42</v>
      </c>
      <c r="H1032" s="2">
        <v>43801</v>
      </c>
      <c r="I1032">
        <v>12</v>
      </c>
      <c r="J1032" t="s">
        <v>30</v>
      </c>
      <c r="K1032">
        <v>40.810944195356001</v>
      </c>
      <c r="L1032">
        <v>-73.958051719524008</v>
      </c>
      <c r="M1032">
        <v>33</v>
      </c>
      <c r="N1032" t="s">
        <v>2734</v>
      </c>
      <c r="O1032">
        <v>2</v>
      </c>
      <c r="P1032">
        <v>3.5</v>
      </c>
      <c r="Q1032">
        <v>78</v>
      </c>
      <c r="R1032" t="s">
        <v>44</v>
      </c>
      <c r="S1032">
        <v>40.811059999999998</v>
      </c>
      <c r="T1032">
        <v>-73.958179999999999</v>
      </c>
      <c r="U1032" t="b">
        <v>0</v>
      </c>
      <c r="V1032" t="b">
        <v>0</v>
      </c>
      <c r="W1032" t="b">
        <v>1</v>
      </c>
      <c r="X1032" t="b">
        <v>1</v>
      </c>
      <c r="Y1032" t="b">
        <v>0</v>
      </c>
    </row>
    <row r="1033" spans="1:25" x14ac:dyDescent="0.2">
      <c r="A1033">
        <v>50089191</v>
      </c>
      <c r="B1033" t="s">
        <v>25</v>
      </c>
      <c r="C1033" t="s">
        <v>1117</v>
      </c>
      <c r="D1033" t="s">
        <v>224</v>
      </c>
      <c r="E1033">
        <v>10010</v>
      </c>
      <c r="F1033" t="s">
        <v>2735</v>
      </c>
      <c r="G1033" t="s">
        <v>2736</v>
      </c>
      <c r="H1033" s="2">
        <v>43553</v>
      </c>
      <c r="I1033">
        <v>9</v>
      </c>
      <c r="J1033" t="s">
        <v>30</v>
      </c>
      <c r="K1033">
        <v>40.740577664229001</v>
      </c>
      <c r="L1033">
        <v>-73.981859246512002</v>
      </c>
      <c r="M1033">
        <v>2</v>
      </c>
      <c r="N1033" t="s">
        <v>2737</v>
      </c>
      <c r="O1033">
        <v>1</v>
      </c>
      <c r="P1033">
        <v>4</v>
      </c>
      <c r="Q1033">
        <v>370</v>
      </c>
      <c r="R1033" t="s">
        <v>44</v>
      </c>
      <c r="S1033">
        <v>40.802599999999998</v>
      </c>
      <c r="T1033">
        <v>-73.964370000000002</v>
      </c>
      <c r="U1033" t="b">
        <v>0</v>
      </c>
      <c r="V1033" t="b">
        <v>0</v>
      </c>
      <c r="W1033" t="b">
        <v>1</v>
      </c>
      <c r="X1033" t="b">
        <v>1</v>
      </c>
      <c r="Y1033" t="b">
        <v>0</v>
      </c>
    </row>
    <row r="1034" spans="1:25" x14ac:dyDescent="0.2">
      <c r="A1034">
        <v>41077631</v>
      </c>
      <c r="B1034" t="s">
        <v>25</v>
      </c>
      <c r="C1034" t="s">
        <v>2738</v>
      </c>
      <c r="D1034" t="s">
        <v>34</v>
      </c>
      <c r="E1034">
        <v>10025</v>
      </c>
      <c r="F1034" t="s">
        <v>2735</v>
      </c>
      <c r="G1034" t="s">
        <v>245</v>
      </c>
      <c r="H1034" s="2">
        <v>43713</v>
      </c>
      <c r="I1034">
        <v>12</v>
      </c>
      <c r="J1034" t="s">
        <v>30</v>
      </c>
      <c r="K1034">
        <v>40.802459534264997</v>
      </c>
      <c r="L1034">
        <v>-73.964244497905995</v>
      </c>
      <c r="M1034">
        <v>34</v>
      </c>
      <c r="N1034" t="s">
        <v>2737</v>
      </c>
      <c r="O1034">
        <v>1</v>
      </c>
      <c r="P1034">
        <v>4</v>
      </c>
      <c r="Q1034">
        <v>370</v>
      </c>
      <c r="R1034" t="s">
        <v>44</v>
      </c>
      <c r="S1034">
        <v>40.802599999999998</v>
      </c>
      <c r="T1034">
        <v>-73.964370000000002</v>
      </c>
      <c r="U1034" t="b">
        <v>0</v>
      </c>
      <c r="V1034" t="b">
        <v>0</v>
      </c>
      <c r="W1034" t="b">
        <v>1</v>
      </c>
      <c r="X1034" t="b">
        <v>1</v>
      </c>
      <c r="Y1034" t="b">
        <v>0</v>
      </c>
    </row>
    <row r="1035" spans="1:25" x14ac:dyDescent="0.2">
      <c r="A1035">
        <v>50047780</v>
      </c>
      <c r="B1035" t="s">
        <v>25</v>
      </c>
      <c r="C1035" t="s">
        <v>2739</v>
      </c>
      <c r="D1035" t="s">
        <v>363</v>
      </c>
      <c r="E1035">
        <v>10036</v>
      </c>
      <c r="F1035" t="s">
        <v>2740</v>
      </c>
      <c r="G1035" t="s">
        <v>29</v>
      </c>
      <c r="H1035" s="2">
        <v>43887</v>
      </c>
      <c r="I1035">
        <v>-1</v>
      </c>
      <c r="J1035" t="s">
        <v>79</v>
      </c>
      <c r="K1035">
        <v>40.760637184114998</v>
      </c>
      <c r="L1035">
        <v>-73.988015613767999</v>
      </c>
      <c r="M1035">
        <v>7</v>
      </c>
      <c r="N1035" t="s">
        <v>2741</v>
      </c>
      <c r="O1035">
        <v>2</v>
      </c>
      <c r="P1035">
        <v>4.5</v>
      </c>
      <c r="Q1035">
        <v>1000</v>
      </c>
      <c r="R1035" t="s">
        <v>48</v>
      </c>
      <c r="S1035">
        <v>40.760835</v>
      </c>
      <c r="T1035">
        <v>-73.987823000000006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</row>
    <row r="1036" spans="1:25" x14ac:dyDescent="0.2">
      <c r="A1036">
        <v>41405368</v>
      </c>
      <c r="B1036" t="s">
        <v>25</v>
      </c>
      <c r="C1036" t="s">
        <v>2742</v>
      </c>
      <c r="D1036" t="s">
        <v>224</v>
      </c>
      <c r="E1036">
        <v>10028</v>
      </c>
      <c r="F1036" t="s">
        <v>2743</v>
      </c>
      <c r="G1036" t="s">
        <v>29</v>
      </c>
      <c r="H1036" s="2">
        <v>43768</v>
      </c>
      <c r="I1036">
        <v>13</v>
      </c>
      <c r="J1036" t="s">
        <v>30</v>
      </c>
      <c r="K1036">
        <v>40.776321067807999</v>
      </c>
      <c r="L1036">
        <v>-73.955788098870997</v>
      </c>
      <c r="M1036">
        <v>29</v>
      </c>
      <c r="N1036" t="s">
        <v>2744</v>
      </c>
      <c r="O1036">
        <v>2</v>
      </c>
      <c r="P1036">
        <v>4</v>
      </c>
      <c r="Q1036">
        <v>183</v>
      </c>
      <c r="R1036" t="s">
        <v>126</v>
      </c>
      <c r="S1036">
        <v>40.776299999999999</v>
      </c>
      <c r="T1036">
        <v>-73.955479999999994</v>
      </c>
      <c r="U1036" t="b">
        <v>0</v>
      </c>
      <c r="V1036" t="b">
        <v>0</v>
      </c>
      <c r="W1036" t="b">
        <v>1</v>
      </c>
      <c r="X1036" t="b">
        <v>1</v>
      </c>
      <c r="Y1036" t="b">
        <v>0</v>
      </c>
    </row>
    <row r="1037" spans="1:25" x14ac:dyDescent="0.2">
      <c r="A1037">
        <v>41235305</v>
      </c>
      <c r="B1037" t="s">
        <v>25</v>
      </c>
      <c r="C1037" t="s">
        <v>2745</v>
      </c>
      <c r="D1037" t="s">
        <v>775</v>
      </c>
      <c r="E1037">
        <v>10013</v>
      </c>
      <c r="F1037" t="s">
        <v>2746</v>
      </c>
      <c r="G1037" t="s">
        <v>174</v>
      </c>
      <c r="H1037" s="2">
        <v>43585</v>
      </c>
      <c r="I1037">
        <v>12</v>
      </c>
      <c r="J1037" t="s">
        <v>30</v>
      </c>
      <c r="K1037">
        <v>40.718324519188002</v>
      </c>
      <c r="L1037">
        <v>-73.997835527382009</v>
      </c>
      <c r="M1037">
        <v>6</v>
      </c>
      <c r="N1037" t="s">
        <v>2747</v>
      </c>
      <c r="O1037">
        <v>2</v>
      </c>
      <c r="P1037">
        <v>4</v>
      </c>
      <c r="Q1037">
        <v>1000</v>
      </c>
      <c r="R1037" t="s">
        <v>81</v>
      </c>
      <c r="S1037">
        <v>40.718319999999999</v>
      </c>
      <c r="T1037">
        <v>-73.99794</v>
      </c>
      <c r="U1037" t="b">
        <v>0</v>
      </c>
      <c r="V1037" t="b">
        <v>0</v>
      </c>
      <c r="W1037" t="b">
        <v>1</v>
      </c>
      <c r="X1037" t="b">
        <v>1</v>
      </c>
      <c r="Y1037" t="b">
        <v>0</v>
      </c>
    </row>
    <row r="1038" spans="1:25" x14ac:dyDescent="0.2">
      <c r="A1038">
        <v>50056947</v>
      </c>
      <c r="B1038" t="s">
        <v>25</v>
      </c>
      <c r="C1038" t="s">
        <v>791</v>
      </c>
      <c r="D1038" t="s">
        <v>416</v>
      </c>
      <c r="E1038">
        <v>10065</v>
      </c>
      <c r="F1038" t="s">
        <v>2748</v>
      </c>
      <c r="G1038" t="s">
        <v>29</v>
      </c>
      <c r="H1038" s="2">
        <v>43789</v>
      </c>
      <c r="I1038">
        <v>12</v>
      </c>
      <c r="J1038" t="s">
        <v>30</v>
      </c>
      <c r="K1038">
        <v>40.764247953465002</v>
      </c>
      <c r="L1038">
        <v>-73.967145832173003</v>
      </c>
      <c r="M1038">
        <v>34</v>
      </c>
      <c r="N1038" t="s">
        <v>2749</v>
      </c>
      <c r="O1038">
        <v>3</v>
      </c>
      <c r="P1038">
        <v>4</v>
      </c>
      <c r="Q1038">
        <v>194</v>
      </c>
      <c r="R1038" t="s">
        <v>44</v>
      </c>
      <c r="S1038">
        <v>40.764360000000003</v>
      </c>
      <c r="T1038">
        <v>-73.967140000000001</v>
      </c>
      <c r="U1038" t="b">
        <v>0</v>
      </c>
      <c r="V1038" t="b">
        <v>0</v>
      </c>
      <c r="W1038" t="b">
        <v>1</v>
      </c>
      <c r="X1038" t="b">
        <v>1</v>
      </c>
      <c r="Y1038" t="b">
        <v>0</v>
      </c>
    </row>
    <row r="1039" spans="1:25" x14ac:dyDescent="0.2">
      <c r="A1039">
        <v>50019132</v>
      </c>
      <c r="B1039" t="s">
        <v>25</v>
      </c>
      <c r="C1039" t="s">
        <v>2750</v>
      </c>
      <c r="D1039" t="s">
        <v>617</v>
      </c>
      <c r="E1039">
        <v>10019</v>
      </c>
      <c r="F1039" t="s">
        <v>2751</v>
      </c>
      <c r="G1039" t="s">
        <v>245</v>
      </c>
      <c r="H1039" s="2">
        <v>43692</v>
      </c>
      <c r="I1039">
        <v>7</v>
      </c>
      <c r="J1039" t="s">
        <v>30</v>
      </c>
      <c r="K1039">
        <v>40.765774816765003</v>
      </c>
      <c r="L1039">
        <v>-73.983545463069007</v>
      </c>
      <c r="M1039">
        <v>13</v>
      </c>
      <c r="N1039" t="s">
        <v>2478</v>
      </c>
      <c r="O1039">
        <v>2</v>
      </c>
      <c r="P1039">
        <v>4</v>
      </c>
      <c r="Q1039">
        <v>445</v>
      </c>
      <c r="R1039" t="s">
        <v>48</v>
      </c>
      <c r="S1039">
        <v>40.765729999999998</v>
      </c>
      <c r="T1039">
        <v>-73.983379999999997</v>
      </c>
      <c r="U1039" t="b">
        <v>0</v>
      </c>
      <c r="V1039" t="b">
        <v>0</v>
      </c>
      <c r="W1039" t="b">
        <v>1</v>
      </c>
      <c r="X1039" t="b">
        <v>1</v>
      </c>
      <c r="Y1039" t="b">
        <v>0</v>
      </c>
    </row>
    <row r="1040" spans="1:25" x14ac:dyDescent="0.2">
      <c r="A1040">
        <v>50076821</v>
      </c>
      <c r="B1040" t="s">
        <v>25</v>
      </c>
      <c r="C1040" t="s">
        <v>2752</v>
      </c>
      <c r="D1040" t="s">
        <v>34</v>
      </c>
      <c r="E1040">
        <v>10025</v>
      </c>
      <c r="F1040" t="s">
        <v>2753</v>
      </c>
      <c r="G1040" t="s">
        <v>29</v>
      </c>
      <c r="H1040" s="2">
        <v>43718</v>
      </c>
      <c r="I1040">
        <v>13</v>
      </c>
      <c r="J1040" t="s">
        <v>30</v>
      </c>
      <c r="K1040">
        <v>40.800579800343002</v>
      </c>
      <c r="L1040">
        <v>-73.965614432776007</v>
      </c>
      <c r="M1040">
        <v>3</v>
      </c>
      <c r="N1040" t="s">
        <v>2754</v>
      </c>
      <c r="O1040">
        <v>2</v>
      </c>
      <c r="P1040">
        <v>4.5</v>
      </c>
      <c r="Q1040">
        <v>53</v>
      </c>
      <c r="R1040" t="s">
        <v>44</v>
      </c>
      <c r="S1040">
        <v>40.800780000000003</v>
      </c>
      <c r="T1040">
        <v>-73.965869999999995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</row>
    <row r="1041" spans="1:25" x14ac:dyDescent="0.2">
      <c r="A1041">
        <v>50006582</v>
      </c>
      <c r="B1041" t="s">
        <v>25</v>
      </c>
      <c r="C1041" t="s">
        <v>581</v>
      </c>
      <c r="D1041" t="s">
        <v>34</v>
      </c>
      <c r="E1041">
        <v>10024</v>
      </c>
      <c r="F1041" t="s">
        <v>2755</v>
      </c>
      <c r="G1041" t="s">
        <v>29</v>
      </c>
      <c r="H1041" s="2">
        <v>43617</v>
      </c>
      <c r="I1041">
        <v>10</v>
      </c>
      <c r="J1041" t="s">
        <v>30</v>
      </c>
      <c r="K1041">
        <v>40.786699435471</v>
      </c>
      <c r="L1041">
        <v>-73.975714859025004</v>
      </c>
      <c r="M1041">
        <v>9</v>
      </c>
      <c r="N1041" t="s">
        <v>2756</v>
      </c>
      <c r="O1041">
        <v>2</v>
      </c>
      <c r="P1041">
        <v>4</v>
      </c>
      <c r="Q1041">
        <v>347</v>
      </c>
      <c r="R1041" t="s">
        <v>44</v>
      </c>
      <c r="S1041">
        <v>40.786692073144998</v>
      </c>
      <c r="T1041">
        <v>-73.975565358996406</v>
      </c>
      <c r="U1041" t="b">
        <v>0</v>
      </c>
      <c r="V1041" t="b">
        <v>0</v>
      </c>
      <c r="W1041" t="b">
        <v>1</v>
      </c>
      <c r="X1041" t="b">
        <v>1</v>
      </c>
      <c r="Y1041" t="b">
        <v>0</v>
      </c>
    </row>
    <row r="1042" spans="1:25" x14ac:dyDescent="0.2">
      <c r="A1042">
        <v>50096314</v>
      </c>
      <c r="B1042" t="s">
        <v>25</v>
      </c>
      <c r="C1042" t="s">
        <v>272</v>
      </c>
      <c r="D1042" t="s">
        <v>273</v>
      </c>
      <c r="E1042">
        <v>10001</v>
      </c>
      <c r="F1042" t="s">
        <v>2757</v>
      </c>
      <c r="G1042" t="s">
        <v>590</v>
      </c>
      <c r="H1042" s="2">
        <v>43773</v>
      </c>
      <c r="I1042">
        <v>4</v>
      </c>
      <c r="J1042" t="s">
        <v>2758</v>
      </c>
      <c r="K1042">
        <v>40.747308389619</v>
      </c>
      <c r="L1042">
        <v>-73.985903129221001</v>
      </c>
      <c r="M1042">
        <v>6</v>
      </c>
      <c r="N1042" t="s">
        <v>2759</v>
      </c>
      <c r="O1042">
        <v>1</v>
      </c>
      <c r="P1042">
        <v>4</v>
      </c>
      <c r="Q1042">
        <v>376</v>
      </c>
      <c r="R1042" t="s">
        <v>48</v>
      </c>
      <c r="S1042">
        <v>40.747196197509801</v>
      </c>
      <c r="T1042">
        <v>-73.986190795898395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</row>
    <row r="1043" spans="1:25" x14ac:dyDescent="0.2">
      <c r="A1043">
        <v>50064285</v>
      </c>
      <c r="B1043" t="s">
        <v>25</v>
      </c>
      <c r="C1043" t="s">
        <v>2760</v>
      </c>
      <c r="D1043" t="s">
        <v>541</v>
      </c>
      <c r="E1043">
        <v>10011</v>
      </c>
      <c r="F1043" t="s">
        <v>2761</v>
      </c>
      <c r="G1043" t="s">
        <v>107</v>
      </c>
      <c r="H1043" s="2">
        <v>43857</v>
      </c>
      <c r="I1043">
        <v>27</v>
      </c>
      <c r="J1043" t="s">
        <v>79</v>
      </c>
      <c r="K1043">
        <v>40.735583613609997</v>
      </c>
      <c r="L1043">
        <v>-73.998141677926995</v>
      </c>
      <c r="M1043">
        <v>35</v>
      </c>
      <c r="N1043" t="s">
        <v>2762</v>
      </c>
      <c r="O1043">
        <v>2</v>
      </c>
      <c r="P1043">
        <v>4</v>
      </c>
      <c r="Q1043">
        <v>304</v>
      </c>
      <c r="R1043" t="s">
        <v>81</v>
      </c>
      <c r="S1043">
        <v>40.735680000000002</v>
      </c>
      <c r="T1043">
        <v>-73.998369999999994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</row>
    <row r="1044" spans="1:25" x14ac:dyDescent="0.2">
      <c r="A1044">
        <v>50083195</v>
      </c>
      <c r="B1044" t="s">
        <v>25</v>
      </c>
      <c r="C1044" t="s">
        <v>204</v>
      </c>
      <c r="D1044" t="s">
        <v>353</v>
      </c>
      <c r="E1044">
        <v>10036</v>
      </c>
      <c r="F1044" t="s">
        <v>2763</v>
      </c>
      <c r="G1044" t="s">
        <v>107</v>
      </c>
      <c r="H1044" s="2">
        <v>43776</v>
      </c>
      <c r="I1044">
        <v>13</v>
      </c>
      <c r="J1044" t="s">
        <v>30</v>
      </c>
      <c r="K1044">
        <v>40.760472650540997</v>
      </c>
      <c r="L1044">
        <v>-73.989571443993</v>
      </c>
      <c r="M1044">
        <v>7</v>
      </c>
      <c r="N1044" t="s">
        <v>2764</v>
      </c>
      <c r="O1044">
        <v>2</v>
      </c>
      <c r="P1044">
        <v>4</v>
      </c>
      <c r="Q1044">
        <v>87</v>
      </c>
      <c r="R1044" t="s">
        <v>48</v>
      </c>
      <c r="S1044">
        <v>40.760579</v>
      </c>
      <c r="T1044">
        <v>-73.990172700000002</v>
      </c>
      <c r="U1044" t="b">
        <v>0</v>
      </c>
      <c r="V1044" t="b">
        <v>0</v>
      </c>
      <c r="W1044" t="b">
        <v>1</v>
      </c>
      <c r="X1044" t="b">
        <v>1</v>
      </c>
      <c r="Y1044" t="b">
        <v>1</v>
      </c>
    </row>
    <row r="1045" spans="1:25" x14ac:dyDescent="0.2">
      <c r="A1045">
        <v>40370168</v>
      </c>
      <c r="B1045" t="s">
        <v>25</v>
      </c>
      <c r="C1045" t="s">
        <v>2765</v>
      </c>
      <c r="D1045" t="s">
        <v>406</v>
      </c>
      <c r="E1045">
        <v>10013</v>
      </c>
      <c r="F1045" t="s">
        <v>2766</v>
      </c>
      <c r="G1045" t="s">
        <v>29</v>
      </c>
      <c r="H1045" s="2">
        <v>43633</v>
      </c>
      <c r="I1045">
        <v>13</v>
      </c>
      <c r="J1045" t="s">
        <v>30</v>
      </c>
      <c r="K1045">
        <v>40.725993041785003</v>
      </c>
      <c r="L1045">
        <v>-74.00930109165499</v>
      </c>
      <c r="M1045">
        <v>25</v>
      </c>
      <c r="N1045" t="s">
        <v>2767</v>
      </c>
      <c r="O1045">
        <v>2</v>
      </c>
      <c r="P1045">
        <v>4</v>
      </c>
      <c r="Q1045">
        <v>392</v>
      </c>
      <c r="R1045" t="s">
        <v>118</v>
      </c>
      <c r="S1045">
        <v>40.725924999999997</v>
      </c>
      <c r="T1045">
        <v>-74.009489000000002</v>
      </c>
      <c r="U1045" t="b">
        <v>0</v>
      </c>
      <c r="V1045" t="b">
        <v>0</v>
      </c>
      <c r="W1045" t="b">
        <v>0</v>
      </c>
      <c r="X1045" t="b">
        <v>1</v>
      </c>
      <c r="Y1045" t="b">
        <v>0</v>
      </c>
    </row>
    <row r="1046" spans="1:25" x14ac:dyDescent="0.2">
      <c r="A1046">
        <v>50001622</v>
      </c>
      <c r="B1046" t="s">
        <v>25</v>
      </c>
      <c r="C1046" t="s">
        <v>2768</v>
      </c>
      <c r="D1046" t="s">
        <v>493</v>
      </c>
      <c r="E1046">
        <v>10029</v>
      </c>
      <c r="F1046" t="s">
        <v>2769</v>
      </c>
      <c r="G1046" t="s">
        <v>29</v>
      </c>
      <c r="H1046" s="2">
        <v>43783</v>
      </c>
      <c r="I1046">
        <v>12</v>
      </c>
      <c r="J1046" t="s">
        <v>30</v>
      </c>
      <c r="K1046">
        <v>40.787435752032998</v>
      </c>
      <c r="L1046">
        <v>-73.951891412336991</v>
      </c>
      <c r="M1046">
        <v>24</v>
      </c>
      <c r="N1046" t="s">
        <v>2770</v>
      </c>
      <c r="O1046">
        <v>2</v>
      </c>
      <c r="P1046">
        <v>4.5</v>
      </c>
      <c r="Q1046">
        <v>600</v>
      </c>
      <c r="R1046" t="s">
        <v>44</v>
      </c>
      <c r="S1046">
        <v>40.787289999999999</v>
      </c>
      <c r="T1046">
        <v>-73.951520000000002</v>
      </c>
      <c r="U1046" t="b">
        <v>0</v>
      </c>
      <c r="V1046" t="b">
        <v>0</v>
      </c>
      <c r="W1046" t="b">
        <v>1</v>
      </c>
      <c r="X1046" t="b">
        <v>1</v>
      </c>
      <c r="Y1046" t="b">
        <v>0</v>
      </c>
    </row>
    <row r="1047" spans="1:25" x14ac:dyDescent="0.2">
      <c r="A1047">
        <v>50018085</v>
      </c>
      <c r="B1047" t="s">
        <v>25</v>
      </c>
      <c r="C1047" t="s">
        <v>2771</v>
      </c>
      <c r="D1047" t="s">
        <v>40</v>
      </c>
      <c r="E1047">
        <v>10025</v>
      </c>
      <c r="F1047" t="s">
        <v>2772</v>
      </c>
      <c r="G1047" t="s">
        <v>29</v>
      </c>
      <c r="H1047" s="2">
        <v>43595</v>
      </c>
      <c r="I1047">
        <v>13</v>
      </c>
      <c r="J1047" t="s">
        <v>30</v>
      </c>
      <c r="K1047">
        <v>40.795489815552997</v>
      </c>
      <c r="L1047">
        <v>-73.971150123244001</v>
      </c>
      <c r="M1047">
        <v>27</v>
      </c>
      <c r="N1047" t="s">
        <v>2773</v>
      </c>
      <c r="O1047">
        <v>1</v>
      </c>
      <c r="P1047">
        <v>3.5</v>
      </c>
      <c r="Q1047">
        <v>204</v>
      </c>
      <c r="R1047" t="s">
        <v>152</v>
      </c>
      <c r="S1047">
        <v>40.795409900000003</v>
      </c>
      <c r="T1047">
        <v>-73.9709</v>
      </c>
      <c r="U1047" t="b">
        <v>0</v>
      </c>
      <c r="V1047" t="b">
        <v>0</v>
      </c>
      <c r="W1047" t="b">
        <v>1</v>
      </c>
      <c r="X1047" t="b">
        <v>1</v>
      </c>
      <c r="Y1047" t="b">
        <v>0</v>
      </c>
    </row>
    <row r="1048" spans="1:25" x14ac:dyDescent="0.2">
      <c r="A1048">
        <v>50061230</v>
      </c>
      <c r="B1048" t="s">
        <v>25</v>
      </c>
      <c r="C1048" t="s">
        <v>2774</v>
      </c>
      <c r="D1048" t="s">
        <v>146</v>
      </c>
      <c r="E1048">
        <v>10009</v>
      </c>
      <c r="F1048" t="s">
        <v>2775</v>
      </c>
      <c r="G1048" t="s">
        <v>107</v>
      </c>
      <c r="H1048" s="2">
        <v>43899</v>
      </c>
      <c r="I1048">
        <v>11</v>
      </c>
      <c r="J1048" t="s">
        <v>30</v>
      </c>
      <c r="K1048">
        <v>40.730880342241001</v>
      </c>
      <c r="L1048">
        <v>-73.981421703948001</v>
      </c>
      <c r="M1048">
        <v>33</v>
      </c>
      <c r="N1048" t="s">
        <v>2776</v>
      </c>
      <c r="O1048">
        <v>2</v>
      </c>
      <c r="P1048">
        <v>3</v>
      </c>
      <c r="Q1048">
        <v>138</v>
      </c>
      <c r="R1048" t="s">
        <v>75</v>
      </c>
      <c r="S1048">
        <v>40.730598000000001</v>
      </c>
      <c r="T1048">
        <v>-73.981544</v>
      </c>
      <c r="U1048" t="b">
        <v>0</v>
      </c>
      <c r="V1048" t="b">
        <v>0</v>
      </c>
      <c r="W1048" t="b">
        <v>1</v>
      </c>
      <c r="X1048" t="b">
        <v>1</v>
      </c>
      <c r="Y1048" t="b">
        <v>0</v>
      </c>
    </row>
    <row r="1049" spans="1:25" x14ac:dyDescent="0.2">
      <c r="A1049">
        <v>50047978</v>
      </c>
      <c r="B1049" t="s">
        <v>25</v>
      </c>
      <c r="C1049" t="s">
        <v>2777</v>
      </c>
      <c r="D1049" t="s">
        <v>154</v>
      </c>
      <c r="E1049">
        <v>10029</v>
      </c>
      <c r="F1049" t="s">
        <v>2778</v>
      </c>
      <c r="G1049" t="s">
        <v>29</v>
      </c>
      <c r="H1049" s="2">
        <v>43783</v>
      </c>
      <c r="I1049">
        <v>12</v>
      </c>
      <c r="J1049" t="s">
        <v>30</v>
      </c>
      <c r="K1049">
        <v>40.793043252417988</v>
      </c>
      <c r="L1049">
        <v>-73.945679142700001</v>
      </c>
      <c r="M1049">
        <v>9</v>
      </c>
      <c r="N1049" t="s">
        <v>2779</v>
      </c>
      <c r="O1049">
        <v>2</v>
      </c>
      <c r="P1049">
        <v>4</v>
      </c>
      <c r="Q1049">
        <v>176</v>
      </c>
      <c r="R1049" t="s">
        <v>44</v>
      </c>
      <c r="S1049">
        <v>40.792937911990002</v>
      </c>
      <c r="T1049">
        <v>-73.945542916724904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</row>
    <row r="1050" spans="1:25" x14ac:dyDescent="0.2">
      <c r="A1050">
        <v>41191334</v>
      </c>
      <c r="B1050" t="s">
        <v>25</v>
      </c>
      <c r="C1050" t="s">
        <v>247</v>
      </c>
      <c r="D1050" t="s">
        <v>100</v>
      </c>
      <c r="E1050">
        <v>10003</v>
      </c>
      <c r="F1050" t="s">
        <v>2780</v>
      </c>
      <c r="G1050" t="s">
        <v>85</v>
      </c>
      <c r="H1050" s="2">
        <v>43609</v>
      </c>
      <c r="I1050">
        <v>9</v>
      </c>
      <c r="J1050" t="s">
        <v>30</v>
      </c>
      <c r="K1050">
        <v>40.728086685370997</v>
      </c>
      <c r="L1050">
        <v>-73.984929447145007</v>
      </c>
      <c r="M1050">
        <v>14</v>
      </c>
      <c r="N1050" t="s">
        <v>2781</v>
      </c>
      <c r="O1050">
        <v>1</v>
      </c>
      <c r="P1050">
        <v>4</v>
      </c>
      <c r="Q1050">
        <v>278</v>
      </c>
      <c r="R1050" t="s">
        <v>75</v>
      </c>
      <c r="S1050">
        <v>40.728198999999996</v>
      </c>
      <c r="T1050">
        <v>-73.985181999999995</v>
      </c>
      <c r="U1050" t="b">
        <v>0</v>
      </c>
      <c r="V1050" t="b">
        <v>0</v>
      </c>
      <c r="W1050" t="b">
        <v>1</v>
      </c>
      <c r="X1050" t="b">
        <v>1</v>
      </c>
      <c r="Y1050" t="b">
        <v>0</v>
      </c>
    </row>
    <row r="1051" spans="1:25" x14ac:dyDescent="0.2">
      <c r="A1051">
        <v>41706664</v>
      </c>
      <c r="B1051" t="s">
        <v>25</v>
      </c>
      <c r="C1051" t="s">
        <v>405</v>
      </c>
      <c r="D1051" t="s">
        <v>827</v>
      </c>
      <c r="E1051">
        <v>10002</v>
      </c>
      <c r="F1051" t="s">
        <v>2782</v>
      </c>
      <c r="G1051" t="s">
        <v>922</v>
      </c>
      <c r="H1051" s="2">
        <v>43836</v>
      </c>
      <c r="I1051">
        <v>12</v>
      </c>
      <c r="J1051" t="s">
        <v>30</v>
      </c>
      <c r="K1051">
        <v>40.714203921311999</v>
      </c>
      <c r="L1051">
        <v>-73.987140223275006</v>
      </c>
      <c r="M1051">
        <v>11</v>
      </c>
      <c r="N1051" t="s">
        <v>2783</v>
      </c>
      <c r="O1051">
        <v>2</v>
      </c>
      <c r="P1051">
        <v>4</v>
      </c>
      <c r="Q1051">
        <v>144</v>
      </c>
      <c r="R1051" t="s">
        <v>118</v>
      </c>
      <c r="S1051">
        <v>40.714154999999998</v>
      </c>
      <c r="T1051">
        <v>-73.987064000000004</v>
      </c>
      <c r="U1051" t="b">
        <v>0</v>
      </c>
      <c r="V1051" t="b">
        <v>0</v>
      </c>
      <c r="W1051" t="b">
        <v>1</v>
      </c>
      <c r="X1051" t="b">
        <v>1</v>
      </c>
      <c r="Y1051" t="b">
        <v>0</v>
      </c>
    </row>
    <row r="1052" spans="1:25" x14ac:dyDescent="0.2">
      <c r="A1052">
        <v>50094900</v>
      </c>
      <c r="B1052" t="s">
        <v>25</v>
      </c>
      <c r="C1052" t="s">
        <v>1779</v>
      </c>
      <c r="D1052" t="s">
        <v>2093</v>
      </c>
      <c r="E1052">
        <v>10030</v>
      </c>
      <c r="F1052" t="s">
        <v>2784</v>
      </c>
      <c r="G1052" t="s">
        <v>1340</v>
      </c>
      <c r="H1052" s="2">
        <v>43768</v>
      </c>
      <c r="I1052">
        <v>18</v>
      </c>
      <c r="J1052" t="s">
        <v>79</v>
      </c>
      <c r="K1052">
        <v>40.814971389674</v>
      </c>
      <c r="L1052">
        <v>-73.940830976760992</v>
      </c>
      <c r="M1052">
        <v>12</v>
      </c>
      <c r="N1052" t="s">
        <v>2785</v>
      </c>
      <c r="P1052">
        <v>5</v>
      </c>
      <c r="Q1052">
        <v>1</v>
      </c>
      <c r="R1052" t="s">
        <v>44</v>
      </c>
      <c r="S1052">
        <v>40.8150569054336</v>
      </c>
      <c r="T1052">
        <v>-73.940689265727997</v>
      </c>
      <c r="U1052" t="b">
        <v>0</v>
      </c>
      <c r="V1052" t="b">
        <v>0</v>
      </c>
      <c r="W1052" t="b">
        <v>1</v>
      </c>
      <c r="X1052" t="b">
        <v>1</v>
      </c>
      <c r="Y1052" t="b">
        <v>0</v>
      </c>
    </row>
    <row r="1053" spans="1:25" x14ac:dyDescent="0.2">
      <c r="A1053">
        <v>50091038</v>
      </c>
      <c r="B1053" t="s">
        <v>25</v>
      </c>
      <c r="C1053" t="s">
        <v>1567</v>
      </c>
      <c r="D1053" t="s">
        <v>1114</v>
      </c>
      <c r="E1053">
        <v>10002</v>
      </c>
      <c r="F1053" t="s">
        <v>2786</v>
      </c>
      <c r="G1053" t="s">
        <v>183</v>
      </c>
      <c r="H1053" s="2">
        <v>43689</v>
      </c>
      <c r="I1053">
        <v>9</v>
      </c>
      <c r="J1053" t="s">
        <v>184</v>
      </c>
      <c r="K1053">
        <v>40.718140053728</v>
      </c>
      <c r="L1053">
        <v>-73.988402066413997</v>
      </c>
      <c r="M1053">
        <v>1</v>
      </c>
      <c r="N1053" t="s">
        <v>2787</v>
      </c>
      <c r="O1053">
        <v>1</v>
      </c>
      <c r="P1053">
        <v>4</v>
      </c>
      <c r="Q1053">
        <v>62</v>
      </c>
      <c r="R1053" t="s">
        <v>118</v>
      </c>
      <c r="S1053">
        <v>40.718035100000002</v>
      </c>
      <c r="T1053">
        <v>-73.988273800000002</v>
      </c>
      <c r="U1053" t="b">
        <v>0</v>
      </c>
      <c r="V1053" t="b">
        <v>0</v>
      </c>
      <c r="W1053" t="b">
        <v>1</v>
      </c>
      <c r="X1053" t="b">
        <v>1</v>
      </c>
      <c r="Y1053" t="b">
        <v>0</v>
      </c>
    </row>
    <row r="1054" spans="1:25" x14ac:dyDescent="0.2">
      <c r="A1054">
        <v>50095793</v>
      </c>
      <c r="B1054" t="s">
        <v>25</v>
      </c>
      <c r="C1054" t="s">
        <v>2788</v>
      </c>
      <c r="D1054" t="s">
        <v>211</v>
      </c>
      <c r="E1054">
        <v>10036</v>
      </c>
      <c r="F1054" t="s">
        <v>2789</v>
      </c>
      <c r="G1054" t="s">
        <v>96</v>
      </c>
      <c r="H1054" s="2">
        <v>43900</v>
      </c>
      <c r="I1054">
        <v>-1</v>
      </c>
      <c r="J1054" t="s">
        <v>207</v>
      </c>
      <c r="K1054">
        <v>40.760749985872998</v>
      </c>
      <c r="L1054">
        <v>-73.990921451031994</v>
      </c>
      <c r="M1054">
        <v>15</v>
      </c>
      <c r="N1054" t="s">
        <v>2790</v>
      </c>
      <c r="O1054">
        <v>2</v>
      </c>
      <c r="P1054">
        <v>4</v>
      </c>
      <c r="Q1054">
        <v>55</v>
      </c>
      <c r="R1054" t="s">
        <v>48</v>
      </c>
      <c r="S1054">
        <v>40.760719999999999</v>
      </c>
      <c r="T1054">
        <v>-73.990750000000006</v>
      </c>
      <c r="U1054" t="b">
        <v>0</v>
      </c>
      <c r="V1054" t="b">
        <v>0</v>
      </c>
      <c r="W1054" t="b">
        <v>1</v>
      </c>
      <c r="X1054" t="b">
        <v>1</v>
      </c>
      <c r="Y1054" t="b">
        <v>0</v>
      </c>
    </row>
    <row r="1055" spans="1:25" x14ac:dyDescent="0.2">
      <c r="A1055">
        <v>41572551</v>
      </c>
      <c r="B1055" t="s">
        <v>25</v>
      </c>
      <c r="C1055" t="s">
        <v>1587</v>
      </c>
      <c r="D1055" t="s">
        <v>154</v>
      </c>
      <c r="E1055">
        <v>10021</v>
      </c>
      <c r="F1055" t="s">
        <v>2791</v>
      </c>
      <c r="G1055" t="s">
        <v>29</v>
      </c>
      <c r="H1055" s="2">
        <v>43889</v>
      </c>
      <c r="I1055">
        <v>40</v>
      </c>
      <c r="J1055" t="s">
        <v>102</v>
      </c>
      <c r="K1055">
        <v>40.772266156062997</v>
      </c>
      <c r="L1055">
        <v>-73.960845344578999</v>
      </c>
      <c r="M1055">
        <v>53</v>
      </c>
      <c r="N1055" t="s">
        <v>2792</v>
      </c>
      <c r="O1055">
        <v>2</v>
      </c>
      <c r="P1055">
        <v>3.5</v>
      </c>
      <c r="Q1055">
        <v>436</v>
      </c>
      <c r="R1055" t="s">
        <v>126</v>
      </c>
      <c r="S1055">
        <v>40.772199999999998</v>
      </c>
      <c r="T1055">
        <v>-73.960650000000001</v>
      </c>
      <c r="U1055" t="b">
        <v>0</v>
      </c>
      <c r="V1055" t="b">
        <v>0</v>
      </c>
      <c r="W1055" t="b">
        <v>1</v>
      </c>
      <c r="X1055" t="b">
        <v>1</v>
      </c>
      <c r="Y1055" t="b">
        <v>0</v>
      </c>
    </row>
    <row r="1056" spans="1:25" x14ac:dyDescent="0.2">
      <c r="A1056">
        <v>41246255</v>
      </c>
      <c r="B1056" t="s">
        <v>25</v>
      </c>
      <c r="C1056" t="s">
        <v>1385</v>
      </c>
      <c r="D1056" t="s">
        <v>1272</v>
      </c>
      <c r="E1056">
        <v>10012</v>
      </c>
      <c r="F1056" t="s">
        <v>2793</v>
      </c>
      <c r="G1056" t="s">
        <v>221</v>
      </c>
      <c r="H1056" s="2">
        <v>43894</v>
      </c>
      <c r="I1056">
        <v>13</v>
      </c>
      <c r="J1056" t="s">
        <v>30</v>
      </c>
      <c r="K1056">
        <v>40.722005243123</v>
      </c>
      <c r="L1056">
        <v>-73.997388058240006</v>
      </c>
      <c r="M1056">
        <v>16</v>
      </c>
      <c r="N1056" t="s">
        <v>2794</v>
      </c>
      <c r="O1056">
        <v>3</v>
      </c>
      <c r="P1056">
        <v>4</v>
      </c>
      <c r="Q1056">
        <v>976</v>
      </c>
      <c r="R1056" t="s">
        <v>81</v>
      </c>
      <c r="S1056">
        <v>40.722079000000001</v>
      </c>
      <c r="T1056">
        <v>-73.997529</v>
      </c>
      <c r="U1056" t="b">
        <v>0</v>
      </c>
      <c r="V1056" t="b">
        <v>0</v>
      </c>
      <c r="W1056" t="b">
        <v>1</v>
      </c>
      <c r="X1056" t="b">
        <v>0</v>
      </c>
      <c r="Y1056" t="b">
        <v>0</v>
      </c>
    </row>
    <row r="1057" spans="1:25" x14ac:dyDescent="0.2">
      <c r="A1057">
        <v>50081226</v>
      </c>
      <c r="B1057" t="s">
        <v>25</v>
      </c>
      <c r="C1057" t="s">
        <v>753</v>
      </c>
      <c r="D1057" t="s">
        <v>462</v>
      </c>
      <c r="E1057">
        <v>10029</v>
      </c>
      <c r="F1057" t="s">
        <v>2795</v>
      </c>
      <c r="G1057" t="s">
        <v>85</v>
      </c>
      <c r="H1057" s="2">
        <v>43746</v>
      </c>
      <c r="I1057">
        <v>12</v>
      </c>
      <c r="J1057" t="s">
        <v>30</v>
      </c>
      <c r="K1057">
        <v>40.798151433646012</v>
      </c>
      <c r="L1057">
        <v>-73.940546205499999</v>
      </c>
      <c r="M1057">
        <v>15</v>
      </c>
      <c r="N1057" t="s">
        <v>2796</v>
      </c>
      <c r="O1057">
        <v>1</v>
      </c>
      <c r="P1057">
        <v>2.5</v>
      </c>
      <c r="Q1057">
        <v>3</v>
      </c>
      <c r="R1057" t="s">
        <v>152</v>
      </c>
      <c r="S1057">
        <v>40.798113999999998</v>
      </c>
      <c r="T1057">
        <v>-73.940424199999995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</row>
    <row r="1058" spans="1:25" x14ac:dyDescent="0.2">
      <c r="A1058">
        <v>50042671</v>
      </c>
      <c r="B1058" t="s">
        <v>25</v>
      </c>
      <c r="C1058" t="s">
        <v>2797</v>
      </c>
      <c r="D1058" t="s">
        <v>34</v>
      </c>
      <c r="E1058">
        <v>10025</v>
      </c>
      <c r="F1058" t="s">
        <v>2798</v>
      </c>
      <c r="G1058" t="s">
        <v>291</v>
      </c>
      <c r="H1058" s="2">
        <v>43882</v>
      </c>
      <c r="I1058">
        <v>12</v>
      </c>
      <c r="J1058" t="s">
        <v>30</v>
      </c>
      <c r="K1058">
        <v>40.791276931832002</v>
      </c>
      <c r="L1058">
        <v>-73.972401508174002</v>
      </c>
      <c r="M1058">
        <v>24</v>
      </c>
      <c r="N1058" t="s">
        <v>2799</v>
      </c>
      <c r="O1058">
        <v>2</v>
      </c>
      <c r="P1058">
        <v>3</v>
      </c>
      <c r="Q1058">
        <v>161</v>
      </c>
      <c r="R1058" t="s">
        <v>152</v>
      </c>
      <c r="S1058">
        <v>40.791404</v>
      </c>
      <c r="T1058">
        <v>-73.972701999999998</v>
      </c>
      <c r="U1058" t="b">
        <v>0</v>
      </c>
      <c r="V1058" t="b">
        <v>0</v>
      </c>
      <c r="W1058" t="b">
        <v>1</v>
      </c>
      <c r="X1058" t="b">
        <v>1</v>
      </c>
      <c r="Y1058" t="b">
        <v>0</v>
      </c>
    </row>
    <row r="1059" spans="1:25" x14ac:dyDescent="0.2">
      <c r="A1059">
        <v>40538189</v>
      </c>
      <c r="B1059" t="s">
        <v>25</v>
      </c>
      <c r="C1059" t="s">
        <v>349</v>
      </c>
      <c r="D1059" t="s">
        <v>1089</v>
      </c>
      <c r="E1059">
        <v>10013</v>
      </c>
      <c r="F1059" t="s">
        <v>2800</v>
      </c>
      <c r="G1059" t="s">
        <v>29</v>
      </c>
      <c r="H1059" s="2">
        <v>43844</v>
      </c>
      <c r="I1059">
        <v>10</v>
      </c>
      <c r="J1059" t="s">
        <v>30</v>
      </c>
      <c r="K1059">
        <v>40.716806388717004</v>
      </c>
      <c r="L1059">
        <v>-74.008213985775996</v>
      </c>
      <c r="M1059">
        <v>5</v>
      </c>
      <c r="N1059" t="s">
        <v>2801</v>
      </c>
      <c r="O1059">
        <v>2</v>
      </c>
      <c r="P1059">
        <v>3.5</v>
      </c>
      <c r="Q1059">
        <v>232</v>
      </c>
      <c r="R1059" t="s">
        <v>54</v>
      </c>
      <c r="S1059">
        <v>40.716971999999998</v>
      </c>
      <c r="T1059">
        <v>-74.008369000000002</v>
      </c>
      <c r="U1059" t="b">
        <v>0</v>
      </c>
      <c r="V1059" t="b">
        <v>0</v>
      </c>
      <c r="W1059" t="b">
        <v>1</v>
      </c>
      <c r="X1059" t="b">
        <v>1</v>
      </c>
      <c r="Y1059" t="b">
        <v>0</v>
      </c>
    </row>
    <row r="1060" spans="1:25" x14ac:dyDescent="0.2">
      <c r="A1060">
        <v>50082419</v>
      </c>
      <c r="B1060" t="s">
        <v>25</v>
      </c>
      <c r="C1060" t="s">
        <v>2802</v>
      </c>
      <c r="D1060" t="s">
        <v>71</v>
      </c>
      <c r="E1060">
        <v>10021</v>
      </c>
      <c r="F1060" t="s">
        <v>2803</v>
      </c>
      <c r="G1060" t="s">
        <v>29</v>
      </c>
      <c r="H1060" s="2">
        <v>43552</v>
      </c>
      <c r="I1060">
        <v>12</v>
      </c>
      <c r="J1060" t="s">
        <v>30</v>
      </c>
      <c r="K1060">
        <v>40.769256910152002</v>
      </c>
      <c r="L1060">
        <v>-73.958034755905999</v>
      </c>
      <c r="M1060">
        <v>10</v>
      </c>
      <c r="N1060" t="s">
        <v>2804</v>
      </c>
      <c r="O1060">
        <v>2</v>
      </c>
      <c r="P1060">
        <v>4</v>
      </c>
      <c r="Q1060">
        <v>101</v>
      </c>
      <c r="R1060" t="s">
        <v>126</v>
      </c>
      <c r="S1060">
        <v>40.769306899999997</v>
      </c>
      <c r="T1060">
        <v>-73.95823</v>
      </c>
      <c r="U1060" t="b">
        <v>0</v>
      </c>
      <c r="V1060" t="b">
        <v>0</v>
      </c>
      <c r="W1060" t="b">
        <v>1</v>
      </c>
      <c r="X1060" t="b">
        <v>1</v>
      </c>
      <c r="Y1060" t="b">
        <v>0</v>
      </c>
    </row>
    <row r="1061" spans="1:25" x14ac:dyDescent="0.2">
      <c r="A1061">
        <v>41709956</v>
      </c>
      <c r="B1061" t="s">
        <v>25</v>
      </c>
      <c r="C1061" t="s">
        <v>2805</v>
      </c>
      <c r="D1061" t="s">
        <v>154</v>
      </c>
      <c r="E1061">
        <v>10128</v>
      </c>
      <c r="F1061" t="s">
        <v>2806</v>
      </c>
      <c r="G1061" t="s">
        <v>67</v>
      </c>
      <c r="H1061" s="2">
        <v>43888</v>
      </c>
      <c r="I1061">
        <v>23</v>
      </c>
      <c r="J1061" t="s">
        <v>79</v>
      </c>
      <c r="K1061">
        <v>40.783044598185</v>
      </c>
      <c r="L1061">
        <v>-73.952977889761002</v>
      </c>
      <c r="M1061">
        <v>5</v>
      </c>
      <c r="N1061" t="s">
        <v>2807</v>
      </c>
      <c r="O1061">
        <v>1</v>
      </c>
      <c r="P1061">
        <v>4</v>
      </c>
      <c r="Q1061">
        <v>16</v>
      </c>
      <c r="R1061" t="s">
        <v>126</v>
      </c>
      <c r="S1061">
        <v>40.782913200000003</v>
      </c>
      <c r="T1061">
        <v>-73.9528885</v>
      </c>
      <c r="U1061" t="b">
        <v>0</v>
      </c>
      <c r="V1061" t="b">
        <v>0</v>
      </c>
      <c r="W1061" t="b">
        <v>1</v>
      </c>
      <c r="X1061" t="b">
        <v>1</v>
      </c>
      <c r="Y1061" t="b">
        <v>0</v>
      </c>
    </row>
    <row r="1062" spans="1:25" x14ac:dyDescent="0.2">
      <c r="A1062">
        <v>50012740</v>
      </c>
      <c r="B1062" t="s">
        <v>25</v>
      </c>
      <c r="C1062" t="s">
        <v>2808</v>
      </c>
      <c r="D1062" t="s">
        <v>2809</v>
      </c>
      <c r="E1062">
        <v>10012</v>
      </c>
      <c r="F1062" t="s">
        <v>2810</v>
      </c>
      <c r="G1062" t="s">
        <v>29</v>
      </c>
      <c r="H1062" s="2">
        <v>43881</v>
      </c>
      <c r="I1062">
        <v>53</v>
      </c>
      <c r="J1062" t="s">
        <v>79</v>
      </c>
      <c r="K1062">
        <v>40.720350072923999</v>
      </c>
      <c r="L1062">
        <v>-73.995086497252004</v>
      </c>
      <c r="M1062">
        <v>35</v>
      </c>
      <c r="N1062" t="s">
        <v>2811</v>
      </c>
      <c r="O1062">
        <v>2</v>
      </c>
      <c r="P1062">
        <v>4</v>
      </c>
      <c r="Q1062">
        <v>1000</v>
      </c>
      <c r="R1062" t="s">
        <v>135</v>
      </c>
      <c r="S1062">
        <v>40.720457468865597</v>
      </c>
      <c r="T1062">
        <v>-73.995251068942096</v>
      </c>
      <c r="U1062" t="b">
        <v>0</v>
      </c>
      <c r="V1062" t="b">
        <v>0</v>
      </c>
      <c r="W1062" t="b">
        <v>1</v>
      </c>
      <c r="X1062" t="b">
        <v>1</v>
      </c>
      <c r="Y1062" t="b">
        <v>0</v>
      </c>
    </row>
    <row r="1063" spans="1:25" x14ac:dyDescent="0.2">
      <c r="A1063">
        <v>50079544</v>
      </c>
      <c r="B1063" t="s">
        <v>25</v>
      </c>
      <c r="C1063" t="s">
        <v>1167</v>
      </c>
      <c r="D1063" t="s">
        <v>336</v>
      </c>
      <c r="E1063">
        <v>10010</v>
      </c>
      <c r="F1063" t="s">
        <v>2812</v>
      </c>
      <c r="G1063" t="s">
        <v>29</v>
      </c>
      <c r="H1063" s="2">
        <v>43844</v>
      </c>
      <c r="I1063">
        <v>3</v>
      </c>
      <c r="J1063" t="s">
        <v>79</v>
      </c>
      <c r="K1063">
        <v>40.741034289864999</v>
      </c>
      <c r="L1063">
        <v>-73.989960627976004</v>
      </c>
      <c r="M1063">
        <v>17</v>
      </c>
      <c r="N1063" t="s">
        <v>2813</v>
      </c>
      <c r="O1063">
        <v>2</v>
      </c>
      <c r="P1063">
        <v>3.5</v>
      </c>
      <c r="Q1063">
        <v>618</v>
      </c>
      <c r="R1063" t="s">
        <v>75</v>
      </c>
      <c r="S1063">
        <v>40.741140000000001</v>
      </c>
      <c r="T1063">
        <v>-73.990110000000001</v>
      </c>
      <c r="U1063" t="b">
        <v>0</v>
      </c>
      <c r="V1063" t="b">
        <v>0</v>
      </c>
      <c r="W1063" t="b">
        <v>1</v>
      </c>
      <c r="X1063" t="b">
        <v>1</v>
      </c>
      <c r="Y1063" t="b">
        <v>0</v>
      </c>
    </row>
    <row r="1064" spans="1:25" x14ac:dyDescent="0.2">
      <c r="A1064">
        <v>41623743</v>
      </c>
      <c r="B1064" t="s">
        <v>25</v>
      </c>
      <c r="C1064" t="s">
        <v>2814</v>
      </c>
      <c r="D1064" t="s">
        <v>154</v>
      </c>
      <c r="E1064">
        <v>10029</v>
      </c>
      <c r="F1064" t="s">
        <v>2815</v>
      </c>
      <c r="G1064" t="s">
        <v>358</v>
      </c>
      <c r="H1064" s="2">
        <v>43868</v>
      </c>
      <c r="I1064">
        <v>13</v>
      </c>
      <c r="J1064" t="s">
        <v>30</v>
      </c>
      <c r="K1064">
        <v>40.790406452252988</v>
      </c>
      <c r="L1064">
        <v>-73.947627833992996</v>
      </c>
      <c r="M1064">
        <v>30</v>
      </c>
      <c r="N1064" t="s">
        <v>2816</v>
      </c>
      <c r="O1064">
        <v>1</v>
      </c>
      <c r="P1064">
        <v>4</v>
      </c>
      <c r="Q1064">
        <v>206</v>
      </c>
      <c r="R1064" t="s">
        <v>44</v>
      </c>
      <c r="S1064">
        <v>40.790573000000002</v>
      </c>
      <c r="T1064">
        <v>-73.947715000000002</v>
      </c>
      <c r="U1064" t="b">
        <v>0</v>
      </c>
      <c r="V1064" t="b">
        <v>0</v>
      </c>
      <c r="W1064" t="b">
        <v>0</v>
      </c>
      <c r="X1064" t="b">
        <v>1</v>
      </c>
      <c r="Y1064" t="b">
        <v>0</v>
      </c>
    </row>
    <row r="1065" spans="1:25" x14ac:dyDescent="0.2">
      <c r="A1065">
        <v>50100791</v>
      </c>
      <c r="B1065" t="s">
        <v>25</v>
      </c>
      <c r="C1065" t="s">
        <v>2817</v>
      </c>
      <c r="D1065" t="s">
        <v>40</v>
      </c>
      <c r="E1065">
        <v>10033</v>
      </c>
      <c r="F1065" t="s">
        <v>2818</v>
      </c>
      <c r="G1065" t="s">
        <v>287</v>
      </c>
      <c r="H1065" s="2">
        <v>43858</v>
      </c>
      <c r="I1065">
        <v>29</v>
      </c>
      <c r="J1065" t="s">
        <v>102</v>
      </c>
      <c r="K1065">
        <v>40.848167402821012</v>
      </c>
      <c r="L1065">
        <v>-73.937779592363</v>
      </c>
      <c r="M1065">
        <v>9</v>
      </c>
      <c r="N1065" t="s">
        <v>2819</v>
      </c>
      <c r="O1065">
        <v>1</v>
      </c>
      <c r="P1065">
        <v>4</v>
      </c>
      <c r="Q1065">
        <v>26</v>
      </c>
      <c r="R1065" t="s">
        <v>38</v>
      </c>
      <c r="S1065">
        <v>40.848143397285497</v>
      </c>
      <c r="T1065">
        <v>-73.937741521184407</v>
      </c>
      <c r="U1065" t="b">
        <v>0</v>
      </c>
      <c r="V1065" t="b">
        <v>0</v>
      </c>
      <c r="W1065" t="b">
        <v>1</v>
      </c>
      <c r="X1065" t="b">
        <v>1</v>
      </c>
      <c r="Y1065" t="b">
        <v>0</v>
      </c>
    </row>
    <row r="1066" spans="1:25" x14ac:dyDescent="0.2">
      <c r="A1066">
        <v>41543275</v>
      </c>
      <c r="B1066" t="s">
        <v>25</v>
      </c>
      <c r="C1066" t="s">
        <v>305</v>
      </c>
      <c r="D1066" t="s">
        <v>875</v>
      </c>
      <c r="E1066">
        <v>10003</v>
      </c>
      <c r="F1066" t="s">
        <v>2820</v>
      </c>
      <c r="G1066" t="s">
        <v>358</v>
      </c>
      <c r="H1066" s="2">
        <v>43901</v>
      </c>
      <c r="I1066">
        <v>9</v>
      </c>
      <c r="J1066" t="s">
        <v>30</v>
      </c>
      <c r="K1066">
        <v>40.734188972304999</v>
      </c>
      <c r="L1066">
        <v>-73.991484372906996</v>
      </c>
      <c r="M1066">
        <v>32</v>
      </c>
      <c r="N1066" t="s">
        <v>2821</v>
      </c>
      <c r="O1066">
        <v>2</v>
      </c>
      <c r="P1066">
        <v>4</v>
      </c>
      <c r="Q1066">
        <v>68</v>
      </c>
      <c r="R1066" t="s">
        <v>81</v>
      </c>
      <c r="S1066">
        <v>40.734006999999998</v>
      </c>
      <c r="T1066">
        <v>-73.991557999999998</v>
      </c>
      <c r="U1066" t="b">
        <v>0</v>
      </c>
      <c r="V1066" t="b">
        <v>0</v>
      </c>
      <c r="W1066" t="b">
        <v>1</v>
      </c>
      <c r="X1066" t="b">
        <v>1</v>
      </c>
      <c r="Y1066" t="b">
        <v>0</v>
      </c>
    </row>
    <row r="1067" spans="1:25" x14ac:dyDescent="0.2">
      <c r="A1067">
        <v>41555982</v>
      </c>
      <c r="B1067" t="s">
        <v>25</v>
      </c>
      <c r="C1067" t="s">
        <v>2822</v>
      </c>
      <c r="D1067" t="s">
        <v>765</v>
      </c>
      <c r="E1067">
        <v>10009</v>
      </c>
      <c r="F1067" t="s">
        <v>2823</v>
      </c>
      <c r="G1067" t="s">
        <v>358</v>
      </c>
      <c r="H1067" s="2">
        <v>43837</v>
      </c>
      <c r="I1067">
        <v>12</v>
      </c>
      <c r="J1067" t="s">
        <v>30</v>
      </c>
      <c r="K1067">
        <v>40.729227958236997</v>
      </c>
      <c r="L1067">
        <v>-73.981205683578992</v>
      </c>
      <c r="M1067">
        <v>28</v>
      </c>
      <c r="N1067" t="s">
        <v>2824</v>
      </c>
      <c r="O1067">
        <v>2</v>
      </c>
      <c r="P1067">
        <v>4</v>
      </c>
      <c r="Q1067">
        <v>695</v>
      </c>
      <c r="R1067" t="s">
        <v>81</v>
      </c>
      <c r="S1067">
        <v>40.729100000000003</v>
      </c>
      <c r="T1067">
        <v>-73.981049999999996</v>
      </c>
      <c r="U1067" t="b">
        <v>0</v>
      </c>
      <c r="V1067" t="b">
        <v>0</v>
      </c>
      <c r="W1067" t="b">
        <v>1</v>
      </c>
      <c r="X1067" t="b">
        <v>1</v>
      </c>
      <c r="Y1067" t="b">
        <v>0</v>
      </c>
    </row>
    <row r="1068" spans="1:25" x14ac:dyDescent="0.2">
      <c r="A1068">
        <v>40392834</v>
      </c>
      <c r="B1068" t="s">
        <v>25</v>
      </c>
      <c r="C1068" t="s">
        <v>1941</v>
      </c>
      <c r="D1068" t="s">
        <v>2825</v>
      </c>
      <c r="E1068">
        <v>10003</v>
      </c>
      <c r="F1068" t="s">
        <v>2826</v>
      </c>
      <c r="G1068" t="s">
        <v>358</v>
      </c>
      <c r="H1068" s="2">
        <v>43889</v>
      </c>
      <c r="I1068">
        <v>24</v>
      </c>
      <c r="J1068" t="s">
        <v>79</v>
      </c>
      <c r="K1068">
        <v>40.733568764342003</v>
      </c>
      <c r="L1068">
        <v>-73.993104571477005</v>
      </c>
      <c r="M1068">
        <v>36</v>
      </c>
      <c r="N1068" t="s">
        <v>2827</v>
      </c>
      <c r="O1068">
        <v>2</v>
      </c>
      <c r="P1068">
        <v>3</v>
      </c>
      <c r="Q1068">
        <v>536</v>
      </c>
      <c r="R1068" t="s">
        <v>81</v>
      </c>
      <c r="S1068">
        <v>40.733640000000001</v>
      </c>
      <c r="T1068">
        <v>-73.99324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</row>
    <row r="1069" spans="1:25" x14ac:dyDescent="0.2">
      <c r="A1069">
        <v>50039082</v>
      </c>
      <c r="B1069" t="s">
        <v>25</v>
      </c>
      <c r="C1069" t="s">
        <v>2828</v>
      </c>
      <c r="D1069" t="s">
        <v>232</v>
      </c>
      <c r="E1069">
        <v>10002</v>
      </c>
      <c r="F1069" t="s">
        <v>2829</v>
      </c>
      <c r="G1069" t="s">
        <v>379</v>
      </c>
      <c r="H1069" s="2">
        <v>43879</v>
      </c>
      <c r="I1069">
        <v>2</v>
      </c>
      <c r="J1069" t="s">
        <v>30</v>
      </c>
      <c r="K1069">
        <v>40.714573786457002</v>
      </c>
      <c r="L1069">
        <v>-73.982082786248</v>
      </c>
      <c r="M1069">
        <v>41</v>
      </c>
      <c r="N1069" t="s">
        <v>2830</v>
      </c>
      <c r="O1069">
        <v>1</v>
      </c>
      <c r="P1069">
        <v>3</v>
      </c>
      <c r="Q1069">
        <v>83</v>
      </c>
      <c r="R1069" t="s">
        <v>235</v>
      </c>
      <c r="S1069">
        <v>40.714329900000003</v>
      </c>
      <c r="T1069">
        <v>-73.981849999999994</v>
      </c>
      <c r="U1069" t="b">
        <v>0</v>
      </c>
      <c r="V1069" t="b">
        <v>0</v>
      </c>
      <c r="W1069" t="b">
        <v>1</v>
      </c>
      <c r="X1069" t="b">
        <v>1</v>
      </c>
      <c r="Y1069" t="b">
        <v>0</v>
      </c>
    </row>
    <row r="1070" spans="1:25" x14ac:dyDescent="0.2">
      <c r="A1070">
        <v>40388901</v>
      </c>
      <c r="B1070" t="s">
        <v>25</v>
      </c>
      <c r="C1070" t="s">
        <v>496</v>
      </c>
      <c r="D1070" t="s">
        <v>2831</v>
      </c>
      <c r="E1070">
        <v>10002</v>
      </c>
      <c r="F1070" t="s">
        <v>2832</v>
      </c>
      <c r="G1070" t="s">
        <v>287</v>
      </c>
      <c r="H1070" s="2">
        <v>43602</v>
      </c>
      <c r="I1070">
        <v>12</v>
      </c>
      <c r="J1070" t="s">
        <v>30</v>
      </c>
      <c r="K1070">
        <v>40.719896643726997</v>
      </c>
      <c r="L1070">
        <v>-73.987810123025994</v>
      </c>
      <c r="M1070">
        <v>7</v>
      </c>
      <c r="N1070" t="s">
        <v>2833</v>
      </c>
      <c r="O1070">
        <v>2</v>
      </c>
      <c r="P1070">
        <v>3.5</v>
      </c>
      <c r="Q1070">
        <v>246</v>
      </c>
      <c r="R1070" t="s">
        <v>235</v>
      </c>
      <c r="S1070">
        <v>40.719769999999997</v>
      </c>
      <c r="T1070">
        <v>-73.987870000000001</v>
      </c>
      <c r="U1070" t="b">
        <v>0</v>
      </c>
      <c r="V1070" t="b">
        <v>0</v>
      </c>
      <c r="W1070" t="b">
        <v>1</v>
      </c>
      <c r="X1070" t="b">
        <v>1</v>
      </c>
      <c r="Y1070" t="b">
        <v>0</v>
      </c>
    </row>
    <row r="1071" spans="1:25" x14ac:dyDescent="0.2">
      <c r="A1071">
        <v>50065982</v>
      </c>
      <c r="B1071" t="s">
        <v>25</v>
      </c>
      <c r="C1071" t="s">
        <v>1451</v>
      </c>
      <c r="D1071" t="s">
        <v>1880</v>
      </c>
      <c r="E1071">
        <v>10002</v>
      </c>
      <c r="F1071" t="s">
        <v>2834</v>
      </c>
      <c r="G1071" t="s">
        <v>379</v>
      </c>
      <c r="H1071" s="2">
        <v>43836</v>
      </c>
      <c r="I1071">
        <v>9</v>
      </c>
      <c r="J1071" t="s">
        <v>79</v>
      </c>
      <c r="K1071">
        <v>40.712686306369001</v>
      </c>
      <c r="L1071">
        <v>-73.989521234923998</v>
      </c>
      <c r="M1071">
        <v>38</v>
      </c>
      <c r="N1071" t="s">
        <v>2835</v>
      </c>
      <c r="O1071">
        <v>1</v>
      </c>
      <c r="P1071">
        <v>3.5</v>
      </c>
      <c r="Q1071">
        <v>37</v>
      </c>
      <c r="R1071" t="s">
        <v>235</v>
      </c>
      <c r="S1071">
        <v>40.712949999999999</v>
      </c>
      <c r="T1071">
        <v>-73.989540000000005</v>
      </c>
      <c r="U1071" t="b">
        <v>0</v>
      </c>
      <c r="V1071" t="b">
        <v>0</v>
      </c>
      <c r="W1071" t="b">
        <v>1</v>
      </c>
      <c r="X1071" t="b">
        <v>1</v>
      </c>
      <c r="Y1071" t="b">
        <v>0</v>
      </c>
    </row>
    <row r="1072" spans="1:25" x14ac:dyDescent="0.2">
      <c r="A1072">
        <v>40698537</v>
      </c>
      <c r="B1072" t="s">
        <v>25</v>
      </c>
      <c r="C1072" t="s">
        <v>2836</v>
      </c>
      <c r="D1072" t="s">
        <v>211</v>
      </c>
      <c r="E1072">
        <v>10019</v>
      </c>
      <c r="F1072" t="s">
        <v>2837</v>
      </c>
      <c r="G1072" t="s">
        <v>358</v>
      </c>
      <c r="H1072" s="2">
        <v>43643</v>
      </c>
      <c r="I1072">
        <v>9</v>
      </c>
      <c r="J1072" t="s">
        <v>30</v>
      </c>
      <c r="K1072">
        <v>40.766162268363999</v>
      </c>
      <c r="L1072">
        <v>-73.986978529797</v>
      </c>
      <c r="M1072">
        <v>31</v>
      </c>
      <c r="N1072" t="s">
        <v>2838</v>
      </c>
      <c r="O1072">
        <v>2</v>
      </c>
      <c r="P1072">
        <v>4</v>
      </c>
      <c r="Q1072">
        <v>845</v>
      </c>
      <c r="R1072" t="s">
        <v>48</v>
      </c>
      <c r="S1072">
        <v>40.766019999999997</v>
      </c>
      <c r="T1072">
        <v>-73.986879999999999</v>
      </c>
      <c r="U1072" t="b">
        <v>0</v>
      </c>
      <c r="V1072" t="b">
        <v>0</v>
      </c>
      <c r="W1072" t="b">
        <v>1</v>
      </c>
      <c r="X1072" t="b">
        <v>1</v>
      </c>
      <c r="Y1072" t="b">
        <v>0</v>
      </c>
    </row>
    <row r="1073" spans="1:25" x14ac:dyDescent="0.2">
      <c r="A1073">
        <v>41632039</v>
      </c>
      <c r="B1073" t="s">
        <v>25</v>
      </c>
      <c r="C1073" t="s">
        <v>2839</v>
      </c>
      <c r="D1073" t="s">
        <v>224</v>
      </c>
      <c r="E1073">
        <v>10029</v>
      </c>
      <c r="F1073" t="s">
        <v>2840</v>
      </c>
      <c r="G1073" t="s">
        <v>379</v>
      </c>
      <c r="H1073" s="2">
        <v>43833</v>
      </c>
      <c r="I1073">
        <v>12</v>
      </c>
      <c r="J1073" t="s">
        <v>30</v>
      </c>
      <c r="K1073">
        <v>40.793983366460999</v>
      </c>
      <c r="L1073">
        <v>-73.942926355770993</v>
      </c>
      <c r="M1073">
        <v>15</v>
      </c>
      <c r="N1073" t="s">
        <v>2841</v>
      </c>
      <c r="O1073">
        <v>1</v>
      </c>
      <c r="P1073">
        <v>4</v>
      </c>
      <c r="Q1073">
        <v>25</v>
      </c>
      <c r="R1073" t="s">
        <v>44</v>
      </c>
      <c r="S1073">
        <v>40.794089999999997</v>
      </c>
      <c r="T1073">
        <v>-73.943070000000006</v>
      </c>
      <c r="U1073" t="b">
        <v>0</v>
      </c>
      <c r="V1073" t="b">
        <v>0</v>
      </c>
      <c r="W1073" t="b">
        <v>1</v>
      </c>
      <c r="X1073" t="b">
        <v>1</v>
      </c>
      <c r="Y1073" t="b">
        <v>0</v>
      </c>
    </row>
    <row r="1074" spans="1:25" x14ac:dyDescent="0.2">
      <c r="A1074">
        <v>40560112</v>
      </c>
      <c r="B1074" t="s">
        <v>25</v>
      </c>
      <c r="C1074" t="s">
        <v>315</v>
      </c>
      <c r="D1074" t="s">
        <v>34</v>
      </c>
      <c r="E1074">
        <v>10025</v>
      </c>
      <c r="F1074" t="s">
        <v>2842</v>
      </c>
      <c r="G1074" t="s">
        <v>287</v>
      </c>
      <c r="H1074" s="2">
        <v>43859</v>
      </c>
      <c r="I1074">
        <v>5</v>
      </c>
      <c r="J1074" t="s">
        <v>30</v>
      </c>
      <c r="K1074">
        <v>40.795061245429999</v>
      </c>
      <c r="L1074">
        <v>-73.969640648818</v>
      </c>
      <c r="M1074">
        <v>26</v>
      </c>
      <c r="N1074" t="s">
        <v>2843</v>
      </c>
      <c r="O1074">
        <v>2</v>
      </c>
      <c r="P1074">
        <v>3.5</v>
      </c>
      <c r="Q1074">
        <v>278</v>
      </c>
      <c r="R1074" t="s">
        <v>44</v>
      </c>
      <c r="S1074">
        <v>40.795026999999997</v>
      </c>
      <c r="T1074">
        <v>-73.969916999999995</v>
      </c>
      <c r="U1074" t="b">
        <v>0</v>
      </c>
      <c r="V1074" t="b">
        <v>0</v>
      </c>
      <c r="W1074" t="b">
        <v>1</v>
      </c>
      <c r="X1074" t="b">
        <v>1</v>
      </c>
      <c r="Y1074" t="b">
        <v>0</v>
      </c>
    </row>
    <row r="1075" spans="1:25" x14ac:dyDescent="0.2">
      <c r="A1075">
        <v>41684505</v>
      </c>
      <c r="B1075" t="s">
        <v>25</v>
      </c>
      <c r="C1075" t="s">
        <v>916</v>
      </c>
      <c r="D1075" t="s">
        <v>537</v>
      </c>
      <c r="E1075">
        <v>10023</v>
      </c>
      <c r="F1075" t="s">
        <v>2844</v>
      </c>
      <c r="G1075" t="s">
        <v>358</v>
      </c>
      <c r="H1075" s="2">
        <v>43825</v>
      </c>
      <c r="I1075">
        <v>4</v>
      </c>
      <c r="J1075" t="s">
        <v>30</v>
      </c>
      <c r="K1075">
        <v>40.775792610354003</v>
      </c>
      <c r="L1075">
        <v>-73.979986557182002</v>
      </c>
      <c r="M1075">
        <v>21</v>
      </c>
      <c r="N1075" t="s">
        <v>2845</v>
      </c>
      <c r="O1075">
        <v>2</v>
      </c>
      <c r="P1075">
        <v>3.5</v>
      </c>
      <c r="Q1075">
        <v>491</v>
      </c>
      <c r="R1075" t="s">
        <v>371</v>
      </c>
      <c r="S1075">
        <v>40.775779999999997</v>
      </c>
      <c r="T1075">
        <v>-73.98021</v>
      </c>
      <c r="U1075" t="b">
        <v>0</v>
      </c>
      <c r="V1075" t="b">
        <v>0</v>
      </c>
      <c r="W1075" t="b">
        <v>1</v>
      </c>
      <c r="X1075" t="b">
        <v>1</v>
      </c>
      <c r="Y1075" t="b">
        <v>0</v>
      </c>
    </row>
    <row r="1076" spans="1:25" x14ac:dyDescent="0.2">
      <c r="A1076">
        <v>41241694</v>
      </c>
      <c r="B1076" t="s">
        <v>25</v>
      </c>
      <c r="C1076" t="s">
        <v>2846</v>
      </c>
      <c r="D1076" t="s">
        <v>40</v>
      </c>
      <c r="E1076">
        <v>10031</v>
      </c>
      <c r="F1076" t="s">
        <v>2847</v>
      </c>
      <c r="G1076" t="s">
        <v>287</v>
      </c>
      <c r="H1076" s="2">
        <v>43885</v>
      </c>
      <c r="I1076">
        <v>20</v>
      </c>
      <c r="J1076" t="s">
        <v>207</v>
      </c>
      <c r="K1076">
        <v>40.830498875754998</v>
      </c>
      <c r="L1076">
        <v>-73.947462452842004</v>
      </c>
      <c r="M1076">
        <v>20</v>
      </c>
      <c r="N1076" t="s">
        <v>2848</v>
      </c>
      <c r="O1076">
        <v>1</v>
      </c>
      <c r="P1076">
        <v>3.5</v>
      </c>
      <c r="Q1076">
        <v>17</v>
      </c>
      <c r="R1076" t="s">
        <v>38</v>
      </c>
      <c r="S1076">
        <v>40.830410000000001</v>
      </c>
      <c r="T1076">
        <v>-73.947220000000002</v>
      </c>
      <c r="U1076" t="b">
        <v>0</v>
      </c>
      <c r="V1076" t="b">
        <v>0</v>
      </c>
      <c r="W1076" t="b">
        <v>1</v>
      </c>
      <c r="X1076" t="b">
        <v>1</v>
      </c>
      <c r="Y1076" t="b">
        <v>0</v>
      </c>
    </row>
    <row r="1077" spans="1:25" x14ac:dyDescent="0.2">
      <c r="A1077">
        <v>50073215</v>
      </c>
      <c r="B1077" t="s">
        <v>25</v>
      </c>
      <c r="C1077" t="s">
        <v>2849</v>
      </c>
      <c r="D1077" t="s">
        <v>154</v>
      </c>
      <c r="E1077">
        <v>10029</v>
      </c>
      <c r="F1077" t="s">
        <v>2850</v>
      </c>
      <c r="G1077" t="s">
        <v>287</v>
      </c>
      <c r="H1077" s="2">
        <v>43754</v>
      </c>
      <c r="I1077">
        <v>24</v>
      </c>
      <c r="J1077" t="s">
        <v>207</v>
      </c>
      <c r="K1077">
        <v>40.791663115619002</v>
      </c>
      <c r="L1077">
        <v>-73.946687866099992</v>
      </c>
      <c r="M1077">
        <v>25</v>
      </c>
      <c r="N1077" t="s">
        <v>2851</v>
      </c>
      <c r="O1077">
        <v>2</v>
      </c>
      <c r="P1077">
        <v>4</v>
      </c>
      <c r="Q1077">
        <v>89</v>
      </c>
      <c r="R1077" t="s">
        <v>44</v>
      </c>
      <c r="S1077">
        <v>40.79157</v>
      </c>
      <c r="T1077">
        <v>-73.946460000000002</v>
      </c>
      <c r="U1077" t="b">
        <v>0</v>
      </c>
      <c r="V1077" t="b">
        <v>0</v>
      </c>
      <c r="W1077" t="b">
        <v>1</v>
      </c>
      <c r="X1077" t="b">
        <v>1</v>
      </c>
      <c r="Y1077" t="b">
        <v>0</v>
      </c>
    </row>
    <row r="1078" spans="1:25" x14ac:dyDescent="0.2">
      <c r="A1078">
        <v>41648187</v>
      </c>
      <c r="B1078" t="s">
        <v>25</v>
      </c>
      <c r="C1078" t="s">
        <v>2852</v>
      </c>
      <c r="D1078" t="s">
        <v>71</v>
      </c>
      <c r="E1078">
        <v>10035</v>
      </c>
      <c r="F1078" t="s">
        <v>2853</v>
      </c>
      <c r="G1078" t="s">
        <v>287</v>
      </c>
      <c r="H1078" s="2">
        <v>43809</v>
      </c>
      <c r="I1078">
        <v>16</v>
      </c>
      <c r="J1078" t="s">
        <v>207</v>
      </c>
      <c r="K1078">
        <v>40.797101434902999</v>
      </c>
      <c r="L1078">
        <v>-73.937708318718009</v>
      </c>
      <c r="M1078">
        <v>42</v>
      </c>
      <c r="N1078" t="s">
        <v>2854</v>
      </c>
      <c r="O1078">
        <v>1</v>
      </c>
      <c r="P1078">
        <v>2.5</v>
      </c>
      <c r="Q1078">
        <v>69</v>
      </c>
      <c r="R1078" t="s">
        <v>44</v>
      </c>
      <c r="S1078">
        <v>40.797255999999997</v>
      </c>
      <c r="T1078">
        <v>-73.937933999999998</v>
      </c>
      <c r="U1078" t="b">
        <v>0</v>
      </c>
      <c r="V1078" t="b">
        <v>0</v>
      </c>
      <c r="W1078" t="b">
        <v>1</v>
      </c>
      <c r="X1078" t="b">
        <v>1</v>
      </c>
      <c r="Y1078" t="b">
        <v>0</v>
      </c>
    </row>
    <row r="1079" spans="1:25" x14ac:dyDescent="0.2">
      <c r="A1079">
        <v>50005085</v>
      </c>
      <c r="B1079" t="s">
        <v>25</v>
      </c>
      <c r="C1079" t="s">
        <v>581</v>
      </c>
      <c r="D1079" t="s">
        <v>61</v>
      </c>
      <c r="E1079">
        <v>10027</v>
      </c>
      <c r="F1079" t="s">
        <v>2855</v>
      </c>
      <c r="G1079" t="s">
        <v>379</v>
      </c>
      <c r="H1079" s="2">
        <v>43552</v>
      </c>
      <c r="I1079">
        <v>5</v>
      </c>
      <c r="J1079" t="s">
        <v>30</v>
      </c>
      <c r="K1079">
        <v>40.813669149931997</v>
      </c>
      <c r="L1079">
        <v>-73.956500171607999</v>
      </c>
      <c r="M1079">
        <v>14</v>
      </c>
      <c r="N1079" t="s">
        <v>2856</v>
      </c>
      <c r="O1079">
        <v>1</v>
      </c>
      <c r="P1079">
        <v>3.5</v>
      </c>
      <c r="Q1079">
        <v>52</v>
      </c>
      <c r="R1079" t="s">
        <v>44</v>
      </c>
      <c r="S1079">
        <v>40.814028977326302</v>
      </c>
      <c r="T1079">
        <v>-73.956395946443095</v>
      </c>
      <c r="U1079" t="b">
        <v>0</v>
      </c>
      <c r="V1079" t="b">
        <v>0</v>
      </c>
      <c r="W1079" t="b">
        <v>1</v>
      </c>
      <c r="X1079" t="b">
        <v>1</v>
      </c>
      <c r="Y1079" t="b">
        <v>0</v>
      </c>
    </row>
    <row r="1080" spans="1:25" x14ac:dyDescent="0.2">
      <c r="A1080">
        <v>41442084</v>
      </c>
      <c r="B1080" t="s">
        <v>25</v>
      </c>
      <c r="C1080" t="s">
        <v>1454</v>
      </c>
      <c r="D1080" t="s">
        <v>1275</v>
      </c>
      <c r="E1080">
        <v>10016</v>
      </c>
      <c r="F1080" t="s">
        <v>2857</v>
      </c>
      <c r="G1080" t="s">
        <v>358</v>
      </c>
      <c r="H1080" s="2">
        <v>43711</v>
      </c>
      <c r="I1080">
        <v>7</v>
      </c>
      <c r="J1080" t="s">
        <v>30</v>
      </c>
      <c r="K1080">
        <v>40.744347644967</v>
      </c>
      <c r="L1080">
        <v>-73.974846183580993</v>
      </c>
      <c r="M1080">
        <v>18</v>
      </c>
      <c r="N1080" t="s">
        <v>2858</v>
      </c>
      <c r="O1080">
        <v>2</v>
      </c>
      <c r="P1080">
        <v>4</v>
      </c>
      <c r="Q1080">
        <v>430</v>
      </c>
      <c r="R1080" t="s">
        <v>69</v>
      </c>
      <c r="S1080">
        <v>40.744459900000003</v>
      </c>
      <c r="T1080">
        <v>-73.974720000000005</v>
      </c>
      <c r="U1080" t="b">
        <v>0</v>
      </c>
      <c r="V1080" t="b">
        <v>0</v>
      </c>
      <c r="W1080" t="b">
        <v>1</v>
      </c>
      <c r="X1080" t="b">
        <v>1</v>
      </c>
      <c r="Y1080" t="b">
        <v>0</v>
      </c>
    </row>
    <row r="1081" spans="1:25" x14ac:dyDescent="0.2">
      <c r="A1081">
        <v>41357926</v>
      </c>
      <c r="B1081" t="s">
        <v>25</v>
      </c>
      <c r="C1081" t="s">
        <v>401</v>
      </c>
      <c r="D1081" t="s">
        <v>2859</v>
      </c>
      <c r="E1081">
        <v>10029</v>
      </c>
      <c r="F1081" t="s">
        <v>2860</v>
      </c>
      <c r="G1081" t="s">
        <v>358</v>
      </c>
      <c r="H1081" s="2">
        <v>43717</v>
      </c>
      <c r="I1081">
        <v>12</v>
      </c>
      <c r="J1081" t="s">
        <v>30</v>
      </c>
      <c r="K1081">
        <v>40.787469016232002</v>
      </c>
      <c r="L1081">
        <v>-73.952678633247999</v>
      </c>
      <c r="M1081">
        <v>48</v>
      </c>
      <c r="N1081" t="s">
        <v>2861</v>
      </c>
      <c r="O1081">
        <v>2</v>
      </c>
      <c r="P1081">
        <v>3</v>
      </c>
      <c r="Q1081">
        <v>226</v>
      </c>
      <c r="R1081" t="s">
        <v>44</v>
      </c>
      <c r="S1081">
        <v>40.787296295166001</v>
      </c>
      <c r="T1081">
        <v>-73.952812194824205</v>
      </c>
      <c r="U1081" t="b">
        <v>0</v>
      </c>
      <c r="V1081" t="b">
        <v>0</v>
      </c>
      <c r="W1081" t="b">
        <v>1</v>
      </c>
      <c r="X1081" t="b">
        <v>1</v>
      </c>
      <c r="Y1081" t="b">
        <v>0</v>
      </c>
    </row>
    <row r="1082" spans="1:25" x14ac:dyDescent="0.2">
      <c r="A1082">
        <v>41427945</v>
      </c>
      <c r="B1082" t="s">
        <v>25</v>
      </c>
      <c r="C1082" t="s">
        <v>2862</v>
      </c>
      <c r="D1082" t="s">
        <v>100</v>
      </c>
      <c r="E1082">
        <v>10065</v>
      </c>
      <c r="F1082" t="s">
        <v>2863</v>
      </c>
      <c r="G1082" t="s">
        <v>287</v>
      </c>
      <c r="H1082" s="2">
        <v>43874</v>
      </c>
      <c r="I1082">
        <v>12</v>
      </c>
      <c r="J1082" t="s">
        <v>30</v>
      </c>
      <c r="K1082">
        <v>40.761191054721998</v>
      </c>
      <c r="L1082">
        <v>-73.960826611745006</v>
      </c>
      <c r="M1082">
        <v>14</v>
      </c>
      <c r="N1082" t="s">
        <v>2864</v>
      </c>
      <c r="O1082">
        <v>2</v>
      </c>
      <c r="P1082">
        <v>4</v>
      </c>
      <c r="Q1082">
        <v>348</v>
      </c>
      <c r="R1082" t="s">
        <v>48</v>
      </c>
      <c r="S1082">
        <v>40.761251299999998</v>
      </c>
      <c r="T1082">
        <v>-73.960955400000003</v>
      </c>
      <c r="U1082" t="b">
        <v>0</v>
      </c>
      <c r="V1082" t="b">
        <v>0</v>
      </c>
      <c r="W1082" t="b">
        <v>1</v>
      </c>
      <c r="X1082" t="b">
        <v>1</v>
      </c>
      <c r="Y1082" t="b">
        <v>0</v>
      </c>
    </row>
    <row r="1083" spans="1:25" x14ac:dyDescent="0.2">
      <c r="A1083">
        <v>41255436</v>
      </c>
      <c r="B1083" t="s">
        <v>25</v>
      </c>
      <c r="C1083" t="s">
        <v>2865</v>
      </c>
      <c r="D1083" t="s">
        <v>40</v>
      </c>
      <c r="E1083">
        <v>10027</v>
      </c>
      <c r="F1083" t="s">
        <v>2866</v>
      </c>
      <c r="G1083" t="s">
        <v>358</v>
      </c>
      <c r="H1083" s="2">
        <v>43873</v>
      </c>
      <c r="I1083">
        <v>40</v>
      </c>
      <c r="J1083" t="s">
        <v>102</v>
      </c>
      <c r="K1083">
        <v>40.814315191016988</v>
      </c>
      <c r="L1083">
        <v>-73.959299573149011</v>
      </c>
      <c r="M1083">
        <v>30</v>
      </c>
      <c r="N1083" t="s">
        <v>2867</v>
      </c>
      <c r="O1083">
        <v>2</v>
      </c>
      <c r="P1083">
        <v>3.5</v>
      </c>
      <c r="Q1083">
        <v>182</v>
      </c>
      <c r="R1083" t="s">
        <v>44</v>
      </c>
      <c r="S1083">
        <v>40.814520000000002</v>
      </c>
      <c r="T1083">
        <v>-73.95966</v>
      </c>
      <c r="U1083" t="b">
        <v>0</v>
      </c>
      <c r="V1083" t="b">
        <v>0</v>
      </c>
      <c r="W1083" t="b">
        <v>1</v>
      </c>
      <c r="X1083" t="b">
        <v>1</v>
      </c>
      <c r="Y1083" t="b">
        <v>0</v>
      </c>
    </row>
    <row r="1084" spans="1:25" x14ac:dyDescent="0.2">
      <c r="A1084">
        <v>40369580</v>
      </c>
      <c r="B1084" t="s">
        <v>25</v>
      </c>
      <c r="C1084" t="s">
        <v>2868</v>
      </c>
      <c r="D1084" t="s">
        <v>71</v>
      </c>
      <c r="E1084">
        <v>10016</v>
      </c>
      <c r="F1084" t="s">
        <v>2869</v>
      </c>
      <c r="G1084" t="s">
        <v>287</v>
      </c>
      <c r="H1084" s="2">
        <v>43711</v>
      </c>
      <c r="I1084">
        <v>7</v>
      </c>
      <c r="J1084" t="s">
        <v>30</v>
      </c>
      <c r="K1084">
        <v>40.747674053669002</v>
      </c>
      <c r="L1084">
        <v>-73.973762207796</v>
      </c>
      <c r="M1084">
        <v>29</v>
      </c>
      <c r="N1084" t="s">
        <v>2870</v>
      </c>
      <c r="O1084">
        <v>2</v>
      </c>
      <c r="P1084">
        <v>4</v>
      </c>
      <c r="Q1084">
        <v>177</v>
      </c>
      <c r="R1084" t="s">
        <v>69</v>
      </c>
      <c r="S1084">
        <v>40.747540000000001</v>
      </c>
      <c r="T1084">
        <v>-73.973500000000001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</row>
    <row r="1085" spans="1:25" x14ac:dyDescent="0.2">
      <c r="A1085">
        <v>41265511</v>
      </c>
      <c r="B1085" t="s">
        <v>25</v>
      </c>
      <c r="C1085" t="s">
        <v>581</v>
      </c>
      <c r="D1085" t="s">
        <v>61</v>
      </c>
      <c r="E1085">
        <v>10027</v>
      </c>
      <c r="F1085" t="s">
        <v>2871</v>
      </c>
      <c r="G1085" t="s">
        <v>221</v>
      </c>
      <c r="H1085" s="2">
        <v>43892</v>
      </c>
      <c r="I1085">
        <v>11</v>
      </c>
      <c r="J1085" t="s">
        <v>30</v>
      </c>
      <c r="K1085">
        <v>40.813669149931997</v>
      </c>
      <c r="L1085">
        <v>-73.956500171607999</v>
      </c>
      <c r="M1085">
        <v>5</v>
      </c>
      <c r="N1085" t="s">
        <v>2872</v>
      </c>
      <c r="O1085">
        <v>2</v>
      </c>
      <c r="P1085">
        <v>4</v>
      </c>
      <c r="Q1085">
        <v>93</v>
      </c>
      <c r="R1085" t="s">
        <v>44</v>
      </c>
      <c r="S1085">
        <v>40.8140258789062</v>
      </c>
      <c r="T1085">
        <v>-73.956413269042997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</row>
    <row r="1086" spans="1:25" x14ac:dyDescent="0.2">
      <c r="A1086">
        <v>41269825</v>
      </c>
      <c r="B1086" t="s">
        <v>25</v>
      </c>
      <c r="C1086" t="s">
        <v>517</v>
      </c>
      <c r="D1086" t="s">
        <v>1018</v>
      </c>
      <c r="E1086">
        <v>10011</v>
      </c>
      <c r="F1086" t="s">
        <v>2873</v>
      </c>
      <c r="G1086" t="s">
        <v>287</v>
      </c>
      <c r="H1086" s="2">
        <v>43634</v>
      </c>
      <c r="I1086">
        <v>21</v>
      </c>
      <c r="J1086" t="s">
        <v>79</v>
      </c>
      <c r="K1086">
        <v>40.747328461903003</v>
      </c>
      <c r="L1086">
        <v>-74.001270378903001</v>
      </c>
      <c r="M1086">
        <v>23</v>
      </c>
      <c r="N1086" t="s">
        <v>2874</v>
      </c>
      <c r="O1086">
        <v>2</v>
      </c>
      <c r="P1086">
        <v>3.5</v>
      </c>
      <c r="Q1086">
        <v>292</v>
      </c>
      <c r="R1086" t="s">
        <v>87</v>
      </c>
      <c r="S1086">
        <v>40.747430000000001</v>
      </c>
      <c r="T1086">
        <v>-74.001239999999996</v>
      </c>
      <c r="U1086" t="b">
        <v>0</v>
      </c>
      <c r="V1086" t="b">
        <v>0</v>
      </c>
      <c r="W1086" t="b">
        <v>1</v>
      </c>
      <c r="X1086" t="b">
        <v>1</v>
      </c>
      <c r="Y1086" t="b">
        <v>0</v>
      </c>
    </row>
    <row r="1087" spans="1:25" x14ac:dyDescent="0.2">
      <c r="A1087">
        <v>40401216</v>
      </c>
      <c r="B1087" t="s">
        <v>25</v>
      </c>
      <c r="C1087" t="s">
        <v>2875</v>
      </c>
      <c r="D1087" t="s">
        <v>331</v>
      </c>
      <c r="E1087">
        <v>10009</v>
      </c>
      <c r="F1087" t="s">
        <v>2876</v>
      </c>
      <c r="G1087" t="s">
        <v>379</v>
      </c>
      <c r="H1087" s="2">
        <v>43888</v>
      </c>
      <c r="I1087">
        <v>13</v>
      </c>
      <c r="J1087" t="s">
        <v>30</v>
      </c>
      <c r="K1087">
        <v>40.725626053154002</v>
      </c>
      <c r="L1087">
        <v>-73.976971085952002</v>
      </c>
      <c r="M1087">
        <v>29</v>
      </c>
      <c r="N1087" t="s">
        <v>2877</v>
      </c>
      <c r="O1087">
        <v>1</v>
      </c>
      <c r="P1087">
        <v>4.5</v>
      </c>
      <c r="Q1087">
        <v>72</v>
      </c>
      <c r="R1087" t="s">
        <v>81</v>
      </c>
      <c r="S1087">
        <v>40.725529999999999</v>
      </c>
      <c r="T1087">
        <v>-73.977000000000004</v>
      </c>
      <c r="U1087" t="b">
        <v>0</v>
      </c>
      <c r="V1087" t="b">
        <v>0</v>
      </c>
      <c r="W1087" t="b">
        <v>1</v>
      </c>
      <c r="X1087" t="b">
        <v>1</v>
      </c>
      <c r="Y1087" t="b">
        <v>0</v>
      </c>
    </row>
    <row r="1088" spans="1:25" x14ac:dyDescent="0.2">
      <c r="A1088">
        <v>40569008</v>
      </c>
      <c r="B1088" t="s">
        <v>25</v>
      </c>
      <c r="C1088" t="s">
        <v>2248</v>
      </c>
      <c r="D1088" t="s">
        <v>2878</v>
      </c>
      <c r="E1088">
        <v>10016</v>
      </c>
      <c r="F1088" t="s">
        <v>2879</v>
      </c>
      <c r="G1088" t="s">
        <v>358</v>
      </c>
      <c r="H1088" s="2">
        <v>43801</v>
      </c>
      <c r="I1088">
        <v>11</v>
      </c>
      <c r="J1088" t="s">
        <v>30</v>
      </c>
      <c r="K1088">
        <v>40.748413033026999</v>
      </c>
      <c r="L1088">
        <v>-73.976721369510997</v>
      </c>
      <c r="M1088">
        <v>13</v>
      </c>
      <c r="N1088" t="s">
        <v>2880</v>
      </c>
      <c r="O1088">
        <v>2</v>
      </c>
      <c r="P1088">
        <v>3.5</v>
      </c>
      <c r="Q1088">
        <v>627</v>
      </c>
      <c r="R1088" t="s">
        <v>69</v>
      </c>
      <c r="S1088">
        <v>40.748260000000002</v>
      </c>
      <c r="T1088">
        <v>-73.976690000000005</v>
      </c>
      <c r="U1088" t="b">
        <v>0</v>
      </c>
      <c r="V1088" t="b">
        <v>0</v>
      </c>
      <c r="W1088" t="b">
        <v>1</v>
      </c>
      <c r="X1088" t="b">
        <v>1</v>
      </c>
      <c r="Y1088" t="b">
        <v>0</v>
      </c>
    </row>
    <row r="1089" spans="1:25" x14ac:dyDescent="0.2">
      <c r="A1089">
        <v>50003549</v>
      </c>
      <c r="B1089" t="s">
        <v>25</v>
      </c>
      <c r="C1089" t="s">
        <v>330</v>
      </c>
      <c r="D1089" t="s">
        <v>920</v>
      </c>
      <c r="E1089">
        <v>10018</v>
      </c>
      <c r="F1089" t="s">
        <v>2881</v>
      </c>
      <c r="G1089" t="s">
        <v>287</v>
      </c>
      <c r="H1089" s="2">
        <v>43819</v>
      </c>
      <c r="I1089">
        <v>12</v>
      </c>
      <c r="J1089" t="s">
        <v>30</v>
      </c>
      <c r="K1089">
        <v>40.753621849182998</v>
      </c>
      <c r="L1089">
        <v>-73.990958519981007</v>
      </c>
      <c r="M1089">
        <v>55</v>
      </c>
      <c r="N1089" t="s">
        <v>2882</v>
      </c>
      <c r="O1089">
        <v>1</v>
      </c>
      <c r="P1089">
        <v>4</v>
      </c>
      <c r="Q1089">
        <v>141</v>
      </c>
      <c r="R1089" t="s">
        <v>87</v>
      </c>
      <c r="S1089">
        <v>40.7540843452975</v>
      </c>
      <c r="T1089">
        <v>-73.991490007934502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</row>
    <row r="1090" spans="1:25" x14ac:dyDescent="0.2">
      <c r="A1090">
        <v>40922818</v>
      </c>
      <c r="B1090" t="s">
        <v>25</v>
      </c>
      <c r="C1090" t="s">
        <v>422</v>
      </c>
      <c r="D1090" t="s">
        <v>462</v>
      </c>
      <c r="E1090">
        <v>10029</v>
      </c>
      <c r="F1090" t="s">
        <v>2883</v>
      </c>
      <c r="G1090" t="s">
        <v>358</v>
      </c>
      <c r="H1090" s="2">
        <v>43892</v>
      </c>
      <c r="I1090">
        <v>4</v>
      </c>
      <c r="J1090" t="s">
        <v>79</v>
      </c>
      <c r="K1090">
        <v>40.797752926614002</v>
      </c>
      <c r="L1090">
        <v>-73.939553324353</v>
      </c>
      <c r="M1090">
        <v>48</v>
      </c>
      <c r="N1090" t="s">
        <v>2884</v>
      </c>
      <c r="O1090">
        <v>1</v>
      </c>
      <c r="P1090">
        <v>2.5</v>
      </c>
      <c r="Q1090">
        <v>33</v>
      </c>
      <c r="R1090" t="s">
        <v>152</v>
      </c>
      <c r="S1090">
        <v>40.797908</v>
      </c>
      <c r="T1090">
        <v>-73.939186000000007</v>
      </c>
      <c r="U1090" t="b">
        <v>0</v>
      </c>
      <c r="V1090" t="b">
        <v>0</v>
      </c>
      <c r="W1090" t="b">
        <v>1</v>
      </c>
      <c r="X1090" t="b">
        <v>1</v>
      </c>
      <c r="Y1090" t="b">
        <v>0</v>
      </c>
    </row>
    <row r="1091" spans="1:25" x14ac:dyDescent="0.2">
      <c r="A1091">
        <v>50046026</v>
      </c>
      <c r="B1091" t="s">
        <v>25</v>
      </c>
      <c r="C1091" t="s">
        <v>949</v>
      </c>
      <c r="D1091" t="s">
        <v>617</v>
      </c>
      <c r="E1091">
        <v>10011</v>
      </c>
      <c r="F1091" t="s">
        <v>2885</v>
      </c>
      <c r="G1091" t="s">
        <v>358</v>
      </c>
      <c r="H1091" s="2">
        <v>43892</v>
      </c>
      <c r="I1091">
        <v>12</v>
      </c>
      <c r="J1091" t="s">
        <v>30</v>
      </c>
      <c r="K1091">
        <v>40.743499525783001</v>
      </c>
      <c r="L1091">
        <v>-73.999772644166001</v>
      </c>
      <c r="M1091">
        <v>40</v>
      </c>
      <c r="N1091" t="s">
        <v>2886</v>
      </c>
      <c r="O1091">
        <v>2</v>
      </c>
      <c r="P1091">
        <v>4</v>
      </c>
      <c r="Q1091">
        <v>268</v>
      </c>
      <c r="R1091" t="s">
        <v>897</v>
      </c>
      <c r="S1091">
        <v>40.743413340087201</v>
      </c>
      <c r="T1091">
        <v>-73.999627722028606</v>
      </c>
      <c r="U1091" t="b">
        <v>0</v>
      </c>
      <c r="V1091" t="b">
        <v>0</v>
      </c>
      <c r="W1091" t="b">
        <v>0</v>
      </c>
      <c r="X1091" t="b">
        <v>1</v>
      </c>
      <c r="Y1091" t="b">
        <v>0</v>
      </c>
    </row>
    <row r="1092" spans="1:25" x14ac:dyDescent="0.2">
      <c r="A1092">
        <v>41694328</v>
      </c>
      <c r="B1092" t="s">
        <v>25</v>
      </c>
      <c r="C1092" t="s">
        <v>242</v>
      </c>
      <c r="D1092" t="s">
        <v>2887</v>
      </c>
      <c r="E1092">
        <v>10014</v>
      </c>
      <c r="F1092" t="s">
        <v>2888</v>
      </c>
      <c r="G1092" t="s">
        <v>358</v>
      </c>
      <c r="H1092" s="2">
        <v>43522</v>
      </c>
      <c r="I1092">
        <v>12</v>
      </c>
      <c r="J1092" t="s">
        <v>30</v>
      </c>
      <c r="K1092">
        <v>40.729589027438003</v>
      </c>
      <c r="L1092">
        <v>-74.002825116086001</v>
      </c>
      <c r="M1092">
        <v>16</v>
      </c>
      <c r="N1092" t="s">
        <v>2889</v>
      </c>
      <c r="O1092">
        <v>2</v>
      </c>
      <c r="P1092">
        <v>3.5</v>
      </c>
      <c r="Q1092">
        <v>387</v>
      </c>
      <c r="R1092" t="s">
        <v>203</v>
      </c>
      <c r="S1092">
        <v>40.729019999999998</v>
      </c>
      <c r="T1092">
        <v>-74.002769999999998</v>
      </c>
      <c r="U1092" t="b">
        <v>0</v>
      </c>
      <c r="V1092" t="b">
        <v>0</v>
      </c>
      <c r="W1092" t="b">
        <v>1</v>
      </c>
      <c r="X1092" t="b">
        <v>1</v>
      </c>
      <c r="Y1092" t="b">
        <v>0</v>
      </c>
    </row>
    <row r="1093" spans="1:25" x14ac:dyDescent="0.2">
      <c r="A1093">
        <v>41717461</v>
      </c>
      <c r="B1093" t="s">
        <v>25</v>
      </c>
      <c r="C1093" t="s">
        <v>2683</v>
      </c>
      <c r="D1093" t="s">
        <v>2890</v>
      </c>
      <c r="E1093">
        <v>10004</v>
      </c>
      <c r="F1093" t="s">
        <v>2891</v>
      </c>
      <c r="G1093" t="s">
        <v>358</v>
      </c>
      <c r="H1093" s="2">
        <v>43643</v>
      </c>
      <c r="I1093">
        <v>9</v>
      </c>
      <c r="J1093" t="s">
        <v>30</v>
      </c>
      <c r="K1093">
        <v>40.705500307697001</v>
      </c>
      <c r="L1093">
        <v>-74.012396426248998</v>
      </c>
      <c r="M1093">
        <v>17</v>
      </c>
      <c r="N1093" t="s">
        <v>2892</v>
      </c>
      <c r="O1093">
        <v>1</v>
      </c>
      <c r="P1093">
        <v>3</v>
      </c>
      <c r="Q1093">
        <v>114</v>
      </c>
      <c r="R1093" t="s">
        <v>98</v>
      </c>
      <c r="S1093">
        <v>40.705647999999997</v>
      </c>
      <c r="T1093">
        <v>-74.012400999999997</v>
      </c>
      <c r="U1093" t="b">
        <v>0</v>
      </c>
      <c r="V1093" t="b">
        <v>0</v>
      </c>
      <c r="W1093" t="b">
        <v>1</v>
      </c>
      <c r="X1093" t="b">
        <v>1</v>
      </c>
      <c r="Y1093" t="b">
        <v>0</v>
      </c>
    </row>
    <row r="1094" spans="1:25" x14ac:dyDescent="0.2">
      <c r="A1094">
        <v>50001750</v>
      </c>
      <c r="B1094" t="s">
        <v>25</v>
      </c>
      <c r="C1094" t="s">
        <v>716</v>
      </c>
      <c r="D1094" t="s">
        <v>1367</v>
      </c>
      <c r="E1094">
        <v>10282</v>
      </c>
      <c r="F1094" t="s">
        <v>2893</v>
      </c>
      <c r="G1094" t="s">
        <v>358</v>
      </c>
      <c r="H1094" s="2">
        <v>43846</v>
      </c>
      <c r="I1094">
        <v>4</v>
      </c>
      <c r="J1094" t="s">
        <v>30</v>
      </c>
      <c r="K1094">
        <v>40.714549408190997</v>
      </c>
      <c r="L1094">
        <v>-74.015702356090003</v>
      </c>
      <c r="M1094">
        <v>5</v>
      </c>
      <c r="N1094" t="s">
        <v>2894</v>
      </c>
      <c r="O1094">
        <v>2</v>
      </c>
      <c r="P1094">
        <v>4</v>
      </c>
      <c r="Q1094">
        <v>132</v>
      </c>
      <c r="R1094" t="s">
        <v>98</v>
      </c>
      <c r="S1094">
        <v>40.714735637679198</v>
      </c>
      <c r="T1094">
        <v>-74.015635000000003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</row>
    <row r="1095" spans="1:25" x14ac:dyDescent="0.2">
      <c r="A1095">
        <v>50001750</v>
      </c>
      <c r="B1095" t="s">
        <v>25</v>
      </c>
      <c r="C1095" t="s">
        <v>716</v>
      </c>
      <c r="D1095" t="s">
        <v>1367</v>
      </c>
      <c r="E1095">
        <v>10282</v>
      </c>
      <c r="F1095" t="s">
        <v>2893</v>
      </c>
      <c r="G1095" t="s">
        <v>358</v>
      </c>
      <c r="H1095" s="2">
        <v>43846</v>
      </c>
      <c r="I1095">
        <v>4</v>
      </c>
      <c r="J1095" t="s">
        <v>30</v>
      </c>
      <c r="K1095">
        <v>40.714549408190997</v>
      </c>
      <c r="L1095">
        <v>-74.015702356090003</v>
      </c>
      <c r="M1095">
        <v>5</v>
      </c>
      <c r="N1095" t="s">
        <v>2895</v>
      </c>
      <c r="O1095">
        <v>2</v>
      </c>
      <c r="P1095">
        <v>3.5</v>
      </c>
      <c r="Q1095">
        <v>654</v>
      </c>
      <c r="R1095" t="s">
        <v>54</v>
      </c>
      <c r="S1095">
        <v>40.714735637679198</v>
      </c>
      <c r="T1095">
        <v>-74.015635000000003</v>
      </c>
      <c r="U1095" t="b">
        <v>0</v>
      </c>
      <c r="V1095" t="b">
        <v>0</v>
      </c>
      <c r="W1095" t="b">
        <v>1</v>
      </c>
      <c r="X1095" t="b">
        <v>1</v>
      </c>
      <c r="Y1095" t="b">
        <v>0</v>
      </c>
    </row>
    <row r="1096" spans="1:25" x14ac:dyDescent="0.2">
      <c r="A1096">
        <v>50084669</v>
      </c>
      <c r="B1096" t="s">
        <v>25</v>
      </c>
      <c r="C1096" t="s">
        <v>1636</v>
      </c>
      <c r="D1096" t="s">
        <v>2896</v>
      </c>
      <c r="E1096">
        <v>10024</v>
      </c>
      <c r="F1096" t="s">
        <v>2897</v>
      </c>
      <c r="G1096" t="s">
        <v>52</v>
      </c>
      <c r="H1096" s="2">
        <v>43861</v>
      </c>
      <c r="I1096">
        <v>24</v>
      </c>
      <c r="J1096" t="s">
        <v>79</v>
      </c>
      <c r="K1096">
        <v>40.787297893390999</v>
      </c>
      <c r="L1096">
        <v>-73.976202152710997</v>
      </c>
      <c r="M1096">
        <v>7</v>
      </c>
      <c r="N1096" t="s">
        <v>2898</v>
      </c>
      <c r="P1096">
        <v>4</v>
      </c>
      <c r="Q1096">
        <v>95</v>
      </c>
      <c r="R1096" t="s">
        <v>48</v>
      </c>
      <c r="S1096">
        <v>40.78754</v>
      </c>
      <c r="T1096">
        <v>-73.9765199</v>
      </c>
      <c r="U1096" t="b">
        <v>0</v>
      </c>
      <c r="V1096" t="b">
        <v>0</v>
      </c>
      <c r="W1096" t="b">
        <v>1</v>
      </c>
      <c r="X1096" t="b">
        <v>1</v>
      </c>
      <c r="Y1096" t="b">
        <v>0</v>
      </c>
    </row>
    <row r="1097" spans="1:25" x14ac:dyDescent="0.2">
      <c r="A1097">
        <v>50092722</v>
      </c>
      <c r="B1097" t="s">
        <v>25</v>
      </c>
      <c r="C1097" t="s">
        <v>263</v>
      </c>
      <c r="D1097" t="s">
        <v>1384</v>
      </c>
      <c r="E1097">
        <v>10001</v>
      </c>
      <c r="F1097" t="s">
        <v>2899</v>
      </c>
      <c r="G1097" t="s">
        <v>29</v>
      </c>
      <c r="H1097" s="2">
        <v>43697</v>
      </c>
      <c r="I1097">
        <v>9</v>
      </c>
      <c r="J1097" t="s">
        <v>30</v>
      </c>
      <c r="K1097">
        <v>40.754865551366002</v>
      </c>
      <c r="L1097">
        <v>-74.002634891859998</v>
      </c>
      <c r="M1097">
        <v>2</v>
      </c>
      <c r="N1097" t="s">
        <v>2900</v>
      </c>
      <c r="O1097">
        <v>3</v>
      </c>
      <c r="P1097">
        <v>4</v>
      </c>
      <c r="Q1097">
        <v>84</v>
      </c>
      <c r="R1097" t="s">
        <v>48</v>
      </c>
      <c r="S1097">
        <v>40.754553000000001</v>
      </c>
      <c r="T1097">
        <v>-74.002056999999994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</row>
    <row r="1098" spans="1:25" x14ac:dyDescent="0.2">
      <c r="A1098">
        <v>40368157</v>
      </c>
      <c r="B1098" t="s">
        <v>25</v>
      </c>
      <c r="C1098" t="s">
        <v>2901</v>
      </c>
      <c r="D1098" t="s">
        <v>219</v>
      </c>
      <c r="E1098">
        <v>10011</v>
      </c>
      <c r="F1098" t="s">
        <v>2902</v>
      </c>
      <c r="G1098" t="s">
        <v>29</v>
      </c>
      <c r="H1098" s="2">
        <v>43801</v>
      </c>
      <c r="I1098">
        <v>3</v>
      </c>
      <c r="J1098" t="s">
        <v>30</v>
      </c>
      <c r="K1098">
        <v>40.736313732048004</v>
      </c>
      <c r="L1098">
        <v>-74.000941800768999</v>
      </c>
      <c r="M1098">
        <v>14</v>
      </c>
      <c r="N1098" t="s">
        <v>2903</v>
      </c>
      <c r="O1098">
        <v>2</v>
      </c>
      <c r="P1098">
        <v>4</v>
      </c>
      <c r="Q1098">
        <v>535</v>
      </c>
      <c r="R1098" t="s">
        <v>81</v>
      </c>
      <c r="S1098">
        <v>40.736213999999997</v>
      </c>
      <c r="T1098">
        <v>-74.000729000000007</v>
      </c>
      <c r="U1098" t="b">
        <v>0</v>
      </c>
      <c r="V1098" t="b">
        <v>0</v>
      </c>
      <c r="W1098" t="b">
        <v>1</v>
      </c>
      <c r="X1098" t="b">
        <v>1</v>
      </c>
      <c r="Y1098" t="b">
        <v>0</v>
      </c>
    </row>
    <row r="1099" spans="1:25" x14ac:dyDescent="0.2">
      <c r="A1099">
        <v>41196158</v>
      </c>
      <c r="B1099" t="s">
        <v>25</v>
      </c>
      <c r="C1099" t="s">
        <v>1167</v>
      </c>
      <c r="D1099" t="s">
        <v>2323</v>
      </c>
      <c r="E1099">
        <v>10009</v>
      </c>
      <c r="F1099" t="s">
        <v>2904</v>
      </c>
      <c r="G1099" t="s">
        <v>85</v>
      </c>
      <c r="H1099" s="2">
        <v>43802</v>
      </c>
      <c r="I1099">
        <v>17</v>
      </c>
      <c r="J1099" t="s">
        <v>207</v>
      </c>
      <c r="K1099">
        <v>40.727374956791003</v>
      </c>
      <c r="L1099">
        <v>-73.979542944959007</v>
      </c>
      <c r="M1099">
        <v>33</v>
      </c>
      <c r="N1099" t="s">
        <v>2905</v>
      </c>
      <c r="O1099">
        <v>2</v>
      </c>
      <c r="P1099">
        <v>3.5</v>
      </c>
      <c r="Q1099">
        <v>207</v>
      </c>
      <c r="R1099" t="s">
        <v>75</v>
      </c>
      <c r="S1099">
        <v>40.727449999999997</v>
      </c>
      <c r="T1099">
        <v>-73.979740000000007</v>
      </c>
      <c r="U1099" t="b">
        <v>0</v>
      </c>
      <c r="V1099" t="b">
        <v>0</v>
      </c>
      <c r="W1099" t="b">
        <v>1</v>
      </c>
      <c r="X1099" t="b">
        <v>1</v>
      </c>
      <c r="Y1099" t="b">
        <v>0</v>
      </c>
    </row>
    <row r="1100" spans="1:25" x14ac:dyDescent="0.2">
      <c r="A1100">
        <v>41626762</v>
      </c>
      <c r="B1100" t="s">
        <v>25</v>
      </c>
      <c r="C1100" t="s">
        <v>49</v>
      </c>
      <c r="D1100" t="s">
        <v>987</v>
      </c>
      <c r="E1100">
        <v>10010</v>
      </c>
      <c r="F1100" t="s">
        <v>2906</v>
      </c>
      <c r="G1100" t="s">
        <v>29</v>
      </c>
      <c r="H1100" s="2">
        <v>43858</v>
      </c>
      <c r="I1100">
        <v>5</v>
      </c>
      <c r="J1100" t="s">
        <v>30</v>
      </c>
      <c r="K1100">
        <v>40.741610442787</v>
      </c>
      <c r="L1100">
        <v>-73.987448871654991</v>
      </c>
      <c r="M1100">
        <v>4</v>
      </c>
      <c r="N1100" t="s">
        <v>2907</v>
      </c>
      <c r="O1100">
        <v>4</v>
      </c>
      <c r="P1100">
        <v>4.5</v>
      </c>
      <c r="Q1100">
        <v>1000</v>
      </c>
      <c r="R1100" t="s">
        <v>81</v>
      </c>
      <c r="S1100">
        <v>40.741690741733301</v>
      </c>
      <c r="T1100">
        <v>-73.987207487225504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</row>
    <row r="1101" spans="1:25" x14ac:dyDescent="0.2">
      <c r="A1101">
        <v>50017538</v>
      </c>
      <c r="B1101" t="s">
        <v>25</v>
      </c>
      <c r="C1101" t="s">
        <v>2908</v>
      </c>
      <c r="D1101" t="s">
        <v>224</v>
      </c>
      <c r="E1101">
        <v>10075</v>
      </c>
      <c r="F1101" t="s">
        <v>2909</v>
      </c>
      <c r="G1101" t="s">
        <v>29</v>
      </c>
      <c r="H1101" s="2">
        <v>43787</v>
      </c>
      <c r="I1101">
        <v>24</v>
      </c>
      <c r="J1101" t="s">
        <v>207</v>
      </c>
      <c r="K1101">
        <v>40.774383817085997</v>
      </c>
      <c r="L1101">
        <v>-73.957229980840992</v>
      </c>
      <c r="M1101">
        <v>21</v>
      </c>
      <c r="N1101" t="s">
        <v>2910</v>
      </c>
      <c r="O1101">
        <v>2</v>
      </c>
      <c r="P1101">
        <v>4</v>
      </c>
      <c r="Q1101">
        <v>84</v>
      </c>
      <c r="R1101" t="s">
        <v>126</v>
      </c>
      <c r="S1101">
        <v>40.774382000000003</v>
      </c>
      <c r="T1101">
        <v>-73.957604000000003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</row>
    <row r="1102" spans="1:25" x14ac:dyDescent="0.2">
      <c r="A1102">
        <v>40680918</v>
      </c>
      <c r="B1102" t="s">
        <v>25</v>
      </c>
      <c r="C1102" t="s">
        <v>2911</v>
      </c>
      <c r="D1102" t="s">
        <v>224</v>
      </c>
      <c r="E1102">
        <v>10028</v>
      </c>
      <c r="F1102" t="s">
        <v>2912</v>
      </c>
      <c r="G1102" t="s">
        <v>29</v>
      </c>
      <c r="H1102" s="2">
        <v>43763</v>
      </c>
      <c r="I1102">
        <v>12</v>
      </c>
      <c r="J1102" t="s">
        <v>30</v>
      </c>
      <c r="K1102">
        <v>40.775050600246999</v>
      </c>
      <c r="L1102">
        <v>-73.956716854307004</v>
      </c>
      <c r="M1102">
        <v>24</v>
      </c>
      <c r="N1102" t="s">
        <v>2913</v>
      </c>
      <c r="O1102">
        <v>2</v>
      </c>
      <c r="P1102">
        <v>3.5</v>
      </c>
      <c r="Q1102">
        <v>42</v>
      </c>
      <c r="R1102" t="s">
        <v>126</v>
      </c>
      <c r="S1102">
        <v>40.775019800000003</v>
      </c>
      <c r="T1102">
        <v>-73.956547299999997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</row>
    <row r="1103" spans="1:25" x14ac:dyDescent="0.2">
      <c r="A1103">
        <v>40374192</v>
      </c>
      <c r="B1103" t="s">
        <v>25</v>
      </c>
      <c r="C1103" t="s">
        <v>2914</v>
      </c>
      <c r="D1103" t="s">
        <v>327</v>
      </c>
      <c r="E1103">
        <v>10028</v>
      </c>
      <c r="F1103" t="s">
        <v>2915</v>
      </c>
      <c r="G1103" t="s">
        <v>174</v>
      </c>
      <c r="H1103" s="2">
        <v>43777</v>
      </c>
      <c r="I1103">
        <v>5</v>
      </c>
      <c r="J1103" t="s">
        <v>30</v>
      </c>
      <c r="K1103">
        <v>40.776704064108998</v>
      </c>
      <c r="L1103">
        <v>-73.952606878844009</v>
      </c>
      <c r="M1103">
        <v>25</v>
      </c>
      <c r="N1103" t="s">
        <v>2916</v>
      </c>
      <c r="O1103">
        <v>3</v>
      </c>
      <c r="P1103">
        <v>3.5</v>
      </c>
      <c r="Q1103">
        <v>242</v>
      </c>
      <c r="R1103" t="s">
        <v>126</v>
      </c>
      <c r="S1103">
        <v>40.776763236809103</v>
      </c>
      <c r="T1103">
        <v>-73.952663208642704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</row>
    <row r="1104" spans="1:25" x14ac:dyDescent="0.2">
      <c r="A1104">
        <v>50104836</v>
      </c>
      <c r="B1104" t="s">
        <v>25</v>
      </c>
      <c r="C1104" t="s">
        <v>2917</v>
      </c>
      <c r="D1104" t="s">
        <v>680</v>
      </c>
      <c r="E1104">
        <v>10009</v>
      </c>
      <c r="F1104" t="s">
        <v>2918</v>
      </c>
      <c r="G1104" t="s">
        <v>156</v>
      </c>
      <c r="H1104" s="2">
        <v>1</v>
      </c>
      <c r="I1104" t="s">
        <v>296</v>
      </c>
      <c r="J1104" t="s">
        <v>184</v>
      </c>
      <c r="K1104">
        <v>40.727435916683</v>
      </c>
      <c r="L1104">
        <v>-73.983071500861001</v>
      </c>
      <c r="M1104">
        <v>1</v>
      </c>
      <c r="N1104" t="s">
        <v>2919</v>
      </c>
      <c r="P1104">
        <v>5</v>
      </c>
      <c r="Q1104">
        <v>2</v>
      </c>
      <c r="R1104" t="s">
        <v>75</v>
      </c>
      <c r="S1104">
        <v>40.727541000000002</v>
      </c>
      <c r="T1104">
        <v>-73.983013999999997</v>
      </c>
      <c r="U1104" t="b">
        <v>0</v>
      </c>
      <c r="V1104" t="b">
        <v>0</v>
      </c>
      <c r="W1104" t="b">
        <v>1</v>
      </c>
      <c r="X1104" t="b">
        <v>1</v>
      </c>
      <c r="Y1104" t="b">
        <v>0</v>
      </c>
    </row>
    <row r="1105" spans="1:25" x14ac:dyDescent="0.2">
      <c r="A1105">
        <v>50057588</v>
      </c>
      <c r="B1105" t="s">
        <v>25</v>
      </c>
      <c r="C1105" t="s">
        <v>2920</v>
      </c>
      <c r="D1105" t="s">
        <v>537</v>
      </c>
      <c r="E1105">
        <v>10023</v>
      </c>
      <c r="F1105" t="s">
        <v>2921</v>
      </c>
      <c r="G1105" t="s">
        <v>67</v>
      </c>
      <c r="H1105" s="2">
        <v>43847</v>
      </c>
      <c r="I1105">
        <v>9</v>
      </c>
      <c r="J1105" t="s">
        <v>30</v>
      </c>
      <c r="K1105">
        <v>40.777057771940001</v>
      </c>
      <c r="L1105">
        <v>-73.979032964257001</v>
      </c>
      <c r="M1105">
        <v>27</v>
      </c>
      <c r="N1105" t="s">
        <v>2922</v>
      </c>
      <c r="O1105">
        <v>2</v>
      </c>
      <c r="P1105">
        <v>4</v>
      </c>
      <c r="Q1105">
        <v>504</v>
      </c>
      <c r="R1105" t="s">
        <v>48</v>
      </c>
      <c r="S1105">
        <v>40.776982599999997</v>
      </c>
      <c r="T1105">
        <v>-73.978806700000007</v>
      </c>
      <c r="U1105" t="b">
        <v>0</v>
      </c>
      <c r="V1105" t="b">
        <v>0</v>
      </c>
      <c r="W1105" t="b">
        <v>1</v>
      </c>
      <c r="X1105" t="b">
        <v>1</v>
      </c>
      <c r="Y1105" t="b">
        <v>0</v>
      </c>
    </row>
    <row r="1106" spans="1:25" x14ac:dyDescent="0.2">
      <c r="A1106">
        <v>50100790</v>
      </c>
      <c r="B1106" t="s">
        <v>25</v>
      </c>
      <c r="C1106" t="s">
        <v>492</v>
      </c>
      <c r="D1106" t="s">
        <v>493</v>
      </c>
      <c r="E1106">
        <v>10029</v>
      </c>
      <c r="F1106" t="s">
        <v>2923</v>
      </c>
      <c r="G1106" t="s">
        <v>156</v>
      </c>
      <c r="H1106" s="2">
        <v>1</v>
      </c>
      <c r="I1106" t="s">
        <v>296</v>
      </c>
      <c r="J1106" t="s">
        <v>184</v>
      </c>
      <c r="K1106">
        <v>40.798487940579001</v>
      </c>
      <c r="L1106">
        <v>-73.943818209174992</v>
      </c>
      <c r="M1106">
        <v>1</v>
      </c>
      <c r="N1106" t="s">
        <v>2924</v>
      </c>
      <c r="O1106">
        <v>1</v>
      </c>
      <c r="P1106">
        <v>4.5</v>
      </c>
      <c r="Q1106">
        <v>33</v>
      </c>
      <c r="R1106" t="s">
        <v>44</v>
      </c>
      <c r="S1106">
        <v>40.798023669999999</v>
      </c>
      <c r="T1106">
        <v>-73.944317670000004</v>
      </c>
      <c r="U1106" t="b">
        <v>0</v>
      </c>
      <c r="V1106" t="b">
        <v>0</v>
      </c>
      <c r="W1106" t="b">
        <v>1</v>
      </c>
      <c r="X1106" t="b">
        <v>1</v>
      </c>
      <c r="Y1106" t="b">
        <v>0</v>
      </c>
    </row>
    <row r="1107" spans="1:25" x14ac:dyDescent="0.2">
      <c r="A1107">
        <v>40872438</v>
      </c>
      <c r="B1107" t="s">
        <v>25</v>
      </c>
      <c r="C1107" t="s">
        <v>45</v>
      </c>
      <c r="D1107" t="s">
        <v>228</v>
      </c>
      <c r="E1107">
        <v>10011</v>
      </c>
      <c r="F1107" t="s">
        <v>2925</v>
      </c>
      <c r="G1107" t="s">
        <v>29</v>
      </c>
      <c r="H1107" s="2">
        <v>43781</v>
      </c>
      <c r="I1107">
        <v>9</v>
      </c>
      <c r="J1107" t="s">
        <v>30</v>
      </c>
      <c r="K1107">
        <v>40.741863615242004</v>
      </c>
      <c r="L1107">
        <v>-73.997279014708994</v>
      </c>
      <c r="M1107">
        <v>28</v>
      </c>
      <c r="N1107" t="s">
        <v>2926</v>
      </c>
      <c r="O1107">
        <v>2</v>
      </c>
      <c r="P1107">
        <v>3.5</v>
      </c>
      <c r="Q1107">
        <v>708</v>
      </c>
      <c r="R1107" t="s">
        <v>897</v>
      </c>
      <c r="S1107">
        <v>40.741999999999997</v>
      </c>
      <c r="T1107">
        <v>-73.997550000000004</v>
      </c>
      <c r="U1107" t="b">
        <v>0</v>
      </c>
      <c r="V1107" t="b">
        <v>0</v>
      </c>
      <c r="W1107" t="b">
        <v>0</v>
      </c>
      <c r="X1107" t="b">
        <v>1</v>
      </c>
      <c r="Y1107" t="b">
        <v>0</v>
      </c>
    </row>
    <row r="1108" spans="1:25" x14ac:dyDescent="0.2">
      <c r="A1108">
        <v>41005529</v>
      </c>
      <c r="B1108" t="s">
        <v>25</v>
      </c>
      <c r="C1108" t="s">
        <v>2927</v>
      </c>
      <c r="D1108" t="s">
        <v>2021</v>
      </c>
      <c r="E1108">
        <v>10032</v>
      </c>
      <c r="F1108" t="s">
        <v>2928</v>
      </c>
      <c r="G1108" t="s">
        <v>287</v>
      </c>
      <c r="H1108" s="2">
        <v>43551</v>
      </c>
      <c r="I1108">
        <v>4</v>
      </c>
      <c r="J1108" t="s">
        <v>30</v>
      </c>
      <c r="K1108">
        <v>40.843762114838</v>
      </c>
      <c r="L1108">
        <v>-73.937801800065003</v>
      </c>
      <c r="M1108">
        <v>11</v>
      </c>
      <c r="N1108" t="s">
        <v>2929</v>
      </c>
      <c r="O1108">
        <v>1</v>
      </c>
      <c r="P1108">
        <v>4</v>
      </c>
      <c r="Q1108">
        <v>24</v>
      </c>
      <c r="R1108" t="s">
        <v>38</v>
      </c>
      <c r="S1108">
        <v>40.843809999999998</v>
      </c>
      <c r="T1108">
        <v>-73.937979999999996</v>
      </c>
      <c r="U1108" t="b">
        <v>0</v>
      </c>
      <c r="V1108" t="b">
        <v>0</v>
      </c>
      <c r="W1108" t="b">
        <v>1</v>
      </c>
      <c r="X1108" t="b">
        <v>1</v>
      </c>
      <c r="Y1108" t="b">
        <v>0</v>
      </c>
    </row>
    <row r="1109" spans="1:25" x14ac:dyDescent="0.2">
      <c r="A1109">
        <v>50087247</v>
      </c>
      <c r="B1109" t="s">
        <v>25</v>
      </c>
      <c r="C1109" t="s">
        <v>2930</v>
      </c>
      <c r="D1109" t="s">
        <v>34</v>
      </c>
      <c r="E1109">
        <v>10027</v>
      </c>
      <c r="F1109" t="s">
        <v>2931</v>
      </c>
      <c r="G1109" t="s">
        <v>52</v>
      </c>
      <c r="H1109" s="2">
        <v>43809</v>
      </c>
      <c r="I1109">
        <v>4</v>
      </c>
      <c r="J1109" t="s">
        <v>30</v>
      </c>
      <c r="K1109">
        <v>40.808965743978</v>
      </c>
      <c r="L1109">
        <v>-73.959472639146995</v>
      </c>
      <c r="M1109">
        <v>7</v>
      </c>
      <c r="N1109" t="s">
        <v>2932</v>
      </c>
      <c r="O1109">
        <v>2</v>
      </c>
      <c r="P1109">
        <v>4</v>
      </c>
      <c r="Q1109">
        <v>75</v>
      </c>
      <c r="R1109" t="s">
        <v>44</v>
      </c>
      <c r="S1109">
        <v>40.80885</v>
      </c>
      <c r="T1109">
        <v>-73.959350000000001</v>
      </c>
      <c r="U1109" t="b">
        <v>0</v>
      </c>
      <c r="V1109" t="b">
        <v>0</v>
      </c>
      <c r="W1109" t="b">
        <v>1</v>
      </c>
      <c r="X1109" t="b">
        <v>1</v>
      </c>
      <c r="Y1109" t="b">
        <v>0</v>
      </c>
    </row>
    <row r="1110" spans="1:25" x14ac:dyDescent="0.2">
      <c r="A1110">
        <v>50003964</v>
      </c>
      <c r="B1110" t="s">
        <v>25</v>
      </c>
      <c r="C1110" t="s">
        <v>1014</v>
      </c>
      <c r="D1110" t="s">
        <v>2933</v>
      </c>
      <c r="E1110">
        <v>10023</v>
      </c>
      <c r="F1110" t="s">
        <v>2934</v>
      </c>
      <c r="G1110" t="s">
        <v>161</v>
      </c>
      <c r="H1110" s="2">
        <v>43899</v>
      </c>
      <c r="I1110">
        <v>25</v>
      </c>
      <c r="J1110" t="s">
        <v>79</v>
      </c>
      <c r="K1110">
        <v>40.779292699707</v>
      </c>
      <c r="L1110">
        <v>-73.983285745092999</v>
      </c>
      <c r="M1110">
        <v>25</v>
      </c>
      <c r="N1110" t="s">
        <v>2935</v>
      </c>
      <c r="O1110">
        <v>2</v>
      </c>
      <c r="P1110">
        <v>3.5</v>
      </c>
      <c r="Q1110">
        <v>80</v>
      </c>
      <c r="R1110" t="s">
        <v>371</v>
      </c>
      <c r="S1110">
        <v>40.779200000000003</v>
      </c>
      <c r="T1110">
        <v>-73.983810000000005</v>
      </c>
      <c r="U1110" t="b">
        <v>0</v>
      </c>
      <c r="V1110" t="b">
        <v>0</v>
      </c>
      <c r="W1110" t="b">
        <v>1</v>
      </c>
      <c r="X1110" t="b">
        <v>1</v>
      </c>
      <c r="Y1110" t="b">
        <v>0</v>
      </c>
    </row>
    <row r="1111" spans="1:25" x14ac:dyDescent="0.2">
      <c r="A1111">
        <v>50004299</v>
      </c>
      <c r="B1111" t="s">
        <v>25</v>
      </c>
      <c r="C1111" t="s">
        <v>412</v>
      </c>
      <c r="D1111" t="s">
        <v>269</v>
      </c>
      <c r="E1111">
        <v>10012</v>
      </c>
      <c r="F1111" t="s">
        <v>2936</v>
      </c>
      <c r="G1111" t="s">
        <v>29</v>
      </c>
      <c r="H1111" s="2">
        <v>43860</v>
      </c>
      <c r="I1111">
        <v>10</v>
      </c>
      <c r="J1111" t="s">
        <v>30</v>
      </c>
      <c r="K1111">
        <v>40.727354791072003</v>
      </c>
      <c r="L1111">
        <v>-74.002702350869995</v>
      </c>
      <c r="M1111">
        <v>13</v>
      </c>
      <c r="N1111" t="s">
        <v>2937</v>
      </c>
      <c r="O1111">
        <v>2</v>
      </c>
      <c r="P1111">
        <v>4</v>
      </c>
      <c r="Q1111">
        <v>501</v>
      </c>
      <c r="R1111" t="s">
        <v>81</v>
      </c>
      <c r="S1111">
        <v>40.727302999999999</v>
      </c>
      <c r="T1111">
        <v>-74.002430000000004</v>
      </c>
      <c r="U1111" t="b">
        <v>0</v>
      </c>
      <c r="V1111" t="b">
        <v>0</v>
      </c>
      <c r="W1111" t="b">
        <v>1</v>
      </c>
      <c r="X1111" t="b">
        <v>1</v>
      </c>
      <c r="Y1111" t="b">
        <v>0</v>
      </c>
    </row>
    <row r="1112" spans="1:25" x14ac:dyDescent="0.2">
      <c r="A1112">
        <v>50082359</v>
      </c>
      <c r="B1112" t="s">
        <v>25</v>
      </c>
      <c r="C1112" t="s">
        <v>565</v>
      </c>
      <c r="D1112" t="s">
        <v>100</v>
      </c>
      <c r="E1112">
        <v>10003</v>
      </c>
      <c r="F1112" t="s">
        <v>2938</v>
      </c>
      <c r="G1112" t="s">
        <v>85</v>
      </c>
      <c r="H1112" s="2">
        <v>43718</v>
      </c>
      <c r="I1112">
        <v>25</v>
      </c>
      <c r="J1112" t="s">
        <v>207</v>
      </c>
      <c r="K1112">
        <v>40.725866370623997</v>
      </c>
      <c r="L1112">
        <v>-73.986546274369999</v>
      </c>
      <c r="M1112">
        <v>9</v>
      </c>
      <c r="N1112" t="s">
        <v>2939</v>
      </c>
      <c r="O1112">
        <v>2</v>
      </c>
      <c r="P1112">
        <v>4</v>
      </c>
      <c r="Q1112">
        <v>193</v>
      </c>
      <c r="R1112" t="s">
        <v>81</v>
      </c>
      <c r="S1112">
        <v>40.72598</v>
      </c>
      <c r="T1112">
        <v>-73.986720000000005</v>
      </c>
      <c r="U1112" t="b">
        <v>0</v>
      </c>
      <c r="V1112" t="b">
        <v>0</v>
      </c>
      <c r="W1112" t="b">
        <v>1</v>
      </c>
      <c r="X1112" t="b">
        <v>1</v>
      </c>
      <c r="Y1112" t="b">
        <v>0</v>
      </c>
    </row>
    <row r="1113" spans="1:25" x14ac:dyDescent="0.2">
      <c r="A1113">
        <v>50043385</v>
      </c>
      <c r="B1113" t="s">
        <v>25</v>
      </c>
      <c r="C1113" t="s">
        <v>2940</v>
      </c>
      <c r="D1113" t="s">
        <v>2025</v>
      </c>
      <c r="E1113">
        <v>10002</v>
      </c>
      <c r="F1113" t="s">
        <v>2941</v>
      </c>
      <c r="G1113" t="s">
        <v>287</v>
      </c>
      <c r="H1113" s="2">
        <v>43882</v>
      </c>
      <c r="I1113">
        <v>10</v>
      </c>
      <c r="J1113" t="s">
        <v>30</v>
      </c>
      <c r="K1113">
        <v>40.718554724796</v>
      </c>
      <c r="L1113">
        <v>-73.990721595191005</v>
      </c>
      <c r="M1113">
        <v>44</v>
      </c>
      <c r="N1113" t="s">
        <v>2942</v>
      </c>
      <c r="O1113">
        <v>1</v>
      </c>
      <c r="P1113">
        <v>4</v>
      </c>
      <c r="Q1113">
        <v>729</v>
      </c>
      <c r="R1113" t="s">
        <v>81</v>
      </c>
      <c r="S1113">
        <v>40.718730000000001</v>
      </c>
      <c r="T1113">
        <v>-73.990899999999996</v>
      </c>
      <c r="U1113" t="b">
        <v>0</v>
      </c>
      <c r="V1113" t="b">
        <v>0</v>
      </c>
      <c r="W1113" t="b">
        <v>1</v>
      </c>
      <c r="X1113" t="b">
        <v>1</v>
      </c>
      <c r="Y1113" t="b">
        <v>0</v>
      </c>
    </row>
    <row r="1114" spans="1:25" x14ac:dyDescent="0.2">
      <c r="A1114">
        <v>50071108</v>
      </c>
      <c r="B1114" t="s">
        <v>25</v>
      </c>
      <c r="C1114" t="s">
        <v>2943</v>
      </c>
      <c r="D1114" t="s">
        <v>211</v>
      </c>
      <c r="E1114">
        <v>10019</v>
      </c>
      <c r="F1114" t="s">
        <v>2944</v>
      </c>
      <c r="G1114" t="s">
        <v>379</v>
      </c>
      <c r="H1114" s="2">
        <v>43685</v>
      </c>
      <c r="I1114">
        <v>13</v>
      </c>
      <c r="J1114" t="s">
        <v>30</v>
      </c>
      <c r="K1114">
        <v>40.764334406057998</v>
      </c>
      <c r="L1114">
        <v>-73.988336232020998</v>
      </c>
      <c r="M1114">
        <v>11</v>
      </c>
      <c r="N1114" t="s">
        <v>2945</v>
      </c>
      <c r="O1114">
        <v>1</v>
      </c>
      <c r="P1114">
        <v>4</v>
      </c>
      <c r="Q1114">
        <v>1000</v>
      </c>
      <c r="R1114" t="s">
        <v>48</v>
      </c>
      <c r="S1114">
        <v>40.764409999999998</v>
      </c>
      <c r="T1114">
        <v>-73.988500000000002</v>
      </c>
      <c r="U1114" t="b">
        <v>0</v>
      </c>
      <c r="V1114" t="b">
        <v>0</v>
      </c>
      <c r="W1114" t="b">
        <v>1</v>
      </c>
      <c r="X1114" t="b">
        <v>1</v>
      </c>
      <c r="Y1114" t="b">
        <v>0</v>
      </c>
    </row>
    <row r="1115" spans="1:25" x14ac:dyDescent="0.2">
      <c r="A1115">
        <v>50016496</v>
      </c>
      <c r="B1115" t="s">
        <v>25</v>
      </c>
      <c r="C1115" t="s">
        <v>2946</v>
      </c>
      <c r="D1115" t="s">
        <v>40</v>
      </c>
      <c r="E1115">
        <v>10032</v>
      </c>
      <c r="F1115" t="s">
        <v>2947</v>
      </c>
      <c r="G1115" t="s">
        <v>379</v>
      </c>
      <c r="H1115" s="2">
        <v>43776</v>
      </c>
      <c r="I1115">
        <v>13</v>
      </c>
      <c r="J1115" t="s">
        <v>30</v>
      </c>
      <c r="K1115">
        <v>40.844473596312</v>
      </c>
      <c r="L1115">
        <v>-73.938910729305007</v>
      </c>
      <c r="M1115">
        <v>22</v>
      </c>
      <c r="N1115" t="s">
        <v>2948</v>
      </c>
      <c r="O1115">
        <v>1</v>
      </c>
      <c r="P1115">
        <v>3.5</v>
      </c>
      <c r="Q1115">
        <v>63</v>
      </c>
      <c r="R1115" t="s">
        <v>38</v>
      </c>
      <c r="S1115">
        <v>40.844499999999996</v>
      </c>
      <c r="T1115">
        <v>-73.939099999999996</v>
      </c>
      <c r="U1115" t="b">
        <v>0</v>
      </c>
      <c r="V1115" t="b">
        <v>0</v>
      </c>
      <c r="W1115" t="b">
        <v>1</v>
      </c>
      <c r="X1115" t="b">
        <v>1</v>
      </c>
      <c r="Y1115" t="b">
        <v>0</v>
      </c>
    </row>
    <row r="1116" spans="1:25" x14ac:dyDescent="0.2">
      <c r="A1116">
        <v>50059271</v>
      </c>
      <c r="B1116" t="s">
        <v>25</v>
      </c>
      <c r="C1116" t="s">
        <v>627</v>
      </c>
      <c r="D1116" t="s">
        <v>987</v>
      </c>
      <c r="E1116">
        <v>10022</v>
      </c>
      <c r="F1116" t="s">
        <v>2949</v>
      </c>
      <c r="G1116" t="s">
        <v>358</v>
      </c>
      <c r="H1116" s="2">
        <v>43864</v>
      </c>
      <c r="I1116">
        <v>9</v>
      </c>
      <c r="J1116" t="s">
        <v>30</v>
      </c>
      <c r="K1116">
        <v>40.759644074100997</v>
      </c>
      <c r="L1116">
        <v>-73.974298929580996</v>
      </c>
      <c r="M1116">
        <v>9</v>
      </c>
      <c r="N1116" t="s">
        <v>2950</v>
      </c>
      <c r="O1116">
        <v>3</v>
      </c>
      <c r="P1116">
        <v>4</v>
      </c>
      <c r="Q1116">
        <v>363</v>
      </c>
      <c r="R1116" t="s">
        <v>69</v>
      </c>
      <c r="S1116">
        <v>40.759709999999998</v>
      </c>
      <c r="T1116">
        <v>-73.974729999999994</v>
      </c>
      <c r="U1116" t="b">
        <v>0</v>
      </c>
      <c r="V1116" t="b">
        <v>0</v>
      </c>
      <c r="W1116" t="b">
        <v>1</v>
      </c>
      <c r="X1116" t="b">
        <v>1</v>
      </c>
      <c r="Y1116" t="b">
        <v>0</v>
      </c>
    </row>
    <row r="1117" spans="1:25" x14ac:dyDescent="0.2">
      <c r="A1117">
        <v>50015372</v>
      </c>
      <c r="B1117" t="s">
        <v>25</v>
      </c>
      <c r="C1117" t="s">
        <v>1512</v>
      </c>
      <c r="D1117" t="s">
        <v>190</v>
      </c>
      <c r="E1117">
        <v>10009</v>
      </c>
      <c r="F1117" t="s">
        <v>2951</v>
      </c>
      <c r="G1117" t="s">
        <v>58</v>
      </c>
      <c r="H1117" s="2">
        <v>43864</v>
      </c>
      <c r="I1117" t="s">
        <v>296</v>
      </c>
      <c r="J1117" t="s">
        <v>79</v>
      </c>
      <c r="K1117">
        <v>40.727189072085999</v>
      </c>
      <c r="L1117">
        <v>-73.984370420819999</v>
      </c>
      <c r="M1117">
        <v>24</v>
      </c>
      <c r="N1117" t="s">
        <v>2952</v>
      </c>
      <c r="O1117">
        <v>2</v>
      </c>
      <c r="P1117">
        <v>3.5</v>
      </c>
      <c r="Q1117">
        <v>250</v>
      </c>
      <c r="R1117" t="s">
        <v>75</v>
      </c>
      <c r="S1117">
        <v>40.726680000000002</v>
      </c>
      <c r="T1117">
        <v>-73.983360000000005</v>
      </c>
      <c r="U1117" t="b">
        <v>0</v>
      </c>
      <c r="V1117" t="b">
        <v>0</v>
      </c>
      <c r="W1117" t="b">
        <v>1</v>
      </c>
      <c r="X1117" t="b">
        <v>1</v>
      </c>
      <c r="Y1117" t="b">
        <v>0</v>
      </c>
    </row>
    <row r="1118" spans="1:25" x14ac:dyDescent="0.2">
      <c r="A1118">
        <v>41243535</v>
      </c>
      <c r="B1118" t="s">
        <v>25</v>
      </c>
      <c r="C1118" t="s">
        <v>1544</v>
      </c>
      <c r="D1118" t="s">
        <v>336</v>
      </c>
      <c r="E1118">
        <v>10029</v>
      </c>
      <c r="F1118" t="s">
        <v>2953</v>
      </c>
      <c r="G1118" t="s">
        <v>42</v>
      </c>
      <c r="H1118" s="2">
        <v>43809</v>
      </c>
      <c r="I1118">
        <v>12</v>
      </c>
      <c r="J1118" t="s">
        <v>30</v>
      </c>
      <c r="K1118">
        <v>40.800487432208001</v>
      </c>
      <c r="L1118">
        <v>-73.946572413813996</v>
      </c>
      <c r="M1118">
        <v>18</v>
      </c>
      <c r="N1118" t="s">
        <v>2954</v>
      </c>
      <c r="O1118">
        <v>1</v>
      </c>
      <c r="P1118">
        <v>2.5</v>
      </c>
      <c r="Q1118">
        <v>23</v>
      </c>
      <c r="R1118" t="s">
        <v>152</v>
      </c>
      <c r="S1118">
        <v>40.800488999999999</v>
      </c>
      <c r="T1118">
        <v>-73.946381782541295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</row>
    <row r="1119" spans="1:25" x14ac:dyDescent="0.2">
      <c r="A1119">
        <v>50014728</v>
      </c>
      <c r="B1119" t="s">
        <v>25</v>
      </c>
      <c r="C1119" t="s">
        <v>2955</v>
      </c>
      <c r="D1119" t="s">
        <v>537</v>
      </c>
      <c r="E1119">
        <v>10025</v>
      </c>
      <c r="F1119" t="s">
        <v>2956</v>
      </c>
      <c r="G1119" t="s">
        <v>42</v>
      </c>
      <c r="H1119" s="2">
        <v>43816</v>
      </c>
      <c r="I1119">
        <v>12</v>
      </c>
      <c r="J1119" t="s">
        <v>30</v>
      </c>
      <c r="K1119">
        <v>40.798284553748999</v>
      </c>
      <c r="L1119">
        <v>-73.963549670760003</v>
      </c>
      <c r="M1119">
        <v>8</v>
      </c>
      <c r="N1119" t="s">
        <v>2957</v>
      </c>
      <c r="O1119">
        <v>1</v>
      </c>
      <c r="P1119">
        <v>2</v>
      </c>
      <c r="Q1119">
        <v>34</v>
      </c>
      <c r="R1119" t="s">
        <v>152</v>
      </c>
      <c r="S1119">
        <v>40.798573626237399</v>
      </c>
      <c r="T1119">
        <v>-73.962186422943404</v>
      </c>
      <c r="U1119" t="b">
        <v>0</v>
      </c>
      <c r="V1119" t="b">
        <v>0</v>
      </c>
      <c r="W1119" t="b">
        <v>1</v>
      </c>
      <c r="X1119" t="b">
        <v>1</v>
      </c>
      <c r="Y1119" t="b">
        <v>0</v>
      </c>
    </row>
    <row r="1120" spans="1:25" x14ac:dyDescent="0.2">
      <c r="A1120">
        <v>50087978</v>
      </c>
      <c r="B1120" t="s">
        <v>25</v>
      </c>
      <c r="C1120" t="s">
        <v>932</v>
      </c>
      <c r="D1120" t="s">
        <v>2025</v>
      </c>
      <c r="E1120">
        <v>10002</v>
      </c>
      <c r="F1120" t="s">
        <v>2958</v>
      </c>
      <c r="G1120" t="s">
        <v>67</v>
      </c>
      <c r="H1120" s="2">
        <v>43896</v>
      </c>
      <c r="I1120">
        <v>16</v>
      </c>
      <c r="J1120" t="s">
        <v>207</v>
      </c>
      <c r="K1120">
        <v>40.722572890507003</v>
      </c>
      <c r="L1120">
        <v>-73.988776491276994</v>
      </c>
      <c r="M1120">
        <v>20</v>
      </c>
      <c r="N1120" t="s">
        <v>2959</v>
      </c>
      <c r="O1120">
        <v>2</v>
      </c>
      <c r="P1120">
        <v>3.5</v>
      </c>
      <c r="Q1120">
        <v>66</v>
      </c>
      <c r="R1120" t="s">
        <v>203</v>
      </c>
      <c r="S1120">
        <v>40.722459999999998</v>
      </c>
      <c r="T1120">
        <v>-73.988560000000007</v>
      </c>
      <c r="U1120" t="b">
        <v>0</v>
      </c>
      <c r="V1120" t="b">
        <v>0</v>
      </c>
      <c r="W1120" t="b">
        <v>1</v>
      </c>
      <c r="X1120" t="b">
        <v>1</v>
      </c>
      <c r="Y1120" t="b">
        <v>0</v>
      </c>
    </row>
    <row r="1121" spans="1:25" x14ac:dyDescent="0.2">
      <c r="A1121">
        <v>50018348</v>
      </c>
      <c r="B1121" t="s">
        <v>25</v>
      </c>
      <c r="C1121" t="s">
        <v>2960</v>
      </c>
      <c r="D1121" t="s">
        <v>2961</v>
      </c>
      <c r="E1121">
        <v>10026</v>
      </c>
      <c r="F1121" t="s">
        <v>2962</v>
      </c>
      <c r="G1121" t="s">
        <v>42</v>
      </c>
      <c r="H1121" s="2">
        <v>43902</v>
      </c>
      <c r="I1121">
        <v>2</v>
      </c>
      <c r="J1121" t="s">
        <v>30</v>
      </c>
      <c r="K1121">
        <v>40.802642106218002</v>
      </c>
      <c r="L1121">
        <v>-73.952953156218996</v>
      </c>
      <c r="M1121">
        <v>10</v>
      </c>
      <c r="N1121" t="s">
        <v>2963</v>
      </c>
      <c r="O1121">
        <v>1</v>
      </c>
      <c r="P1121">
        <v>3</v>
      </c>
      <c r="Q1121">
        <v>27</v>
      </c>
      <c r="R1121" t="s">
        <v>38</v>
      </c>
      <c r="S1121">
        <v>40.802868825681898</v>
      </c>
      <c r="T1121">
        <v>-73.953095445198102</v>
      </c>
      <c r="U1121" t="b">
        <v>0</v>
      </c>
      <c r="V1121" t="b">
        <v>0</v>
      </c>
      <c r="W1121" t="b">
        <v>1</v>
      </c>
      <c r="X1121" t="b">
        <v>1</v>
      </c>
      <c r="Y1121" t="b">
        <v>0</v>
      </c>
    </row>
    <row r="1122" spans="1:25" x14ac:dyDescent="0.2">
      <c r="A1122">
        <v>50070273</v>
      </c>
      <c r="B1122" t="s">
        <v>25</v>
      </c>
      <c r="C1122" t="s">
        <v>2964</v>
      </c>
      <c r="D1122" t="s">
        <v>228</v>
      </c>
      <c r="E1122">
        <v>10030</v>
      </c>
      <c r="F1122" t="s">
        <v>2965</v>
      </c>
      <c r="G1122" t="s">
        <v>42</v>
      </c>
      <c r="H1122" s="2">
        <v>43859</v>
      </c>
      <c r="I1122">
        <v>3</v>
      </c>
      <c r="J1122" t="s">
        <v>30</v>
      </c>
      <c r="K1122">
        <v>40.819255916137998</v>
      </c>
      <c r="L1122">
        <v>-73.940794636052999</v>
      </c>
      <c r="M1122">
        <v>3</v>
      </c>
      <c r="N1122" t="s">
        <v>2966</v>
      </c>
      <c r="P1122">
        <v>3</v>
      </c>
      <c r="Q1122">
        <v>2</v>
      </c>
      <c r="R1122" t="s">
        <v>152</v>
      </c>
      <c r="S1122">
        <v>40.819139999999997</v>
      </c>
      <c r="T1122">
        <v>-73.940380000000005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</row>
    <row r="1123" spans="1:25" x14ac:dyDescent="0.2">
      <c r="A1123">
        <v>50047860</v>
      </c>
      <c r="B1123" t="s">
        <v>25</v>
      </c>
      <c r="C1123" t="s">
        <v>2808</v>
      </c>
      <c r="D1123" t="s">
        <v>2479</v>
      </c>
      <c r="E1123">
        <v>10022</v>
      </c>
      <c r="F1123" t="s">
        <v>2967</v>
      </c>
      <c r="G1123" t="s">
        <v>29</v>
      </c>
      <c r="H1123" s="2">
        <v>43865</v>
      </c>
      <c r="I1123">
        <v>30</v>
      </c>
      <c r="J1123" t="s">
        <v>79</v>
      </c>
      <c r="K1123">
        <v>40.75622349308</v>
      </c>
      <c r="L1123">
        <v>-73.971701403703008</v>
      </c>
      <c r="M1123">
        <v>35</v>
      </c>
      <c r="N1123" t="s">
        <v>2968</v>
      </c>
      <c r="O1123">
        <v>3</v>
      </c>
      <c r="P1123">
        <v>4</v>
      </c>
      <c r="Q1123">
        <v>281</v>
      </c>
      <c r="R1123" t="s">
        <v>69</v>
      </c>
      <c r="S1123">
        <v>40.756149999999998</v>
      </c>
      <c r="T1123">
        <v>-73.971270000000004</v>
      </c>
      <c r="U1123" t="b">
        <v>0</v>
      </c>
      <c r="V1123" t="b">
        <v>0</v>
      </c>
      <c r="W1123" t="b">
        <v>1</v>
      </c>
      <c r="X1123" t="b">
        <v>1</v>
      </c>
      <c r="Y1123" t="b">
        <v>1</v>
      </c>
    </row>
    <row r="1124" spans="1:25" x14ac:dyDescent="0.2">
      <c r="A1124">
        <v>41149373</v>
      </c>
      <c r="B1124" t="s">
        <v>25</v>
      </c>
      <c r="C1124" t="s">
        <v>2969</v>
      </c>
      <c r="D1124" t="s">
        <v>537</v>
      </c>
      <c r="E1124">
        <v>10023</v>
      </c>
      <c r="F1124" t="s">
        <v>2970</v>
      </c>
      <c r="G1124" t="s">
        <v>321</v>
      </c>
      <c r="H1124" s="2">
        <v>43888</v>
      </c>
      <c r="I1124">
        <v>13</v>
      </c>
      <c r="J1124" t="s">
        <v>30</v>
      </c>
      <c r="K1124">
        <v>40.775230002378002</v>
      </c>
      <c r="L1124">
        <v>-73.980373055667997</v>
      </c>
      <c r="M1124">
        <v>23</v>
      </c>
      <c r="N1124" t="s">
        <v>2971</v>
      </c>
      <c r="O1124">
        <v>2</v>
      </c>
      <c r="P1124">
        <v>2.5</v>
      </c>
      <c r="Q1124">
        <v>232</v>
      </c>
      <c r="R1124" t="s">
        <v>371</v>
      </c>
      <c r="S1124">
        <v>40.775683000000001</v>
      </c>
      <c r="T1124">
        <v>-73.980177999999995</v>
      </c>
      <c r="U1124" t="b">
        <v>0</v>
      </c>
      <c r="V1124" t="b">
        <v>0</v>
      </c>
      <c r="W1124" t="b">
        <v>1</v>
      </c>
      <c r="X1124" t="b">
        <v>1</v>
      </c>
      <c r="Y1124" t="b">
        <v>0</v>
      </c>
    </row>
    <row r="1125" spans="1:25" x14ac:dyDescent="0.2">
      <c r="A1125">
        <v>41100350</v>
      </c>
      <c r="B1125" t="s">
        <v>25</v>
      </c>
      <c r="C1125" t="s">
        <v>627</v>
      </c>
      <c r="D1125" t="s">
        <v>302</v>
      </c>
      <c r="E1125">
        <v>10014</v>
      </c>
      <c r="F1125" t="s">
        <v>2972</v>
      </c>
      <c r="G1125" t="s">
        <v>29</v>
      </c>
      <c r="H1125" s="2">
        <v>43551</v>
      </c>
      <c r="I1125">
        <v>10</v>
      </c>
      <c r="J1125" t="s">
        <v>30</v>
      </c>
      <c r="K1125">
        <v>40.733390386695</v>
      </c>
      <c r="L1125">
        <v>-74.006339735926005</v>
      </c>
      <c r="M1125">
        <v>9</v>
      </c>
      <c r="N1125" t="s">
        <v>2973</v>
      </c>
      <c r="O1125">
        <v>3</v>
      </c>
      <c r="P1125">
        <v>4</v>
      </c>
      <c r="Q1125">
        <v>1000</v>
      </c>
      <c r="R1125" t="s">
        <v>81</v>
      </c>
      <c r="S1125">
        <v>40.733429999999998</v>
      </c>
      <c r="T1125">
        <v>-74.006169999999997</v>
      </c>
      <c r="U1125" t="b">
        <v>0</v>
      </c>
      <c r="V1125" t="b">
        <v>0</v>
      </c>
      <c r="W1125" t="b">
        <v>1</v>
      </c>
      <c r="X1125" t="b">
        <v>1</v>
      </c>
      <c r="Y1125" t="b">
        <v>0</v>
      </c>
    </row>
    <row r="1126" spans="1:25" x14ac:dyDescent="0.2">
      <c r="A1126">
        <v>41395716</v>
      </c>
      <c r="B1126" t="s">
        <v>25</v>
      </c>
      <c r="C1126" t="s">
        <v>645</v>
      </c>
      <c r="D1126" t="s">
        <v>346</v>
      </c>
      <c r="E1126">
        <v>10012</v>
      </c>
      <c r="F1126" t="s">
        <v>2974</v>
      </c>
      <c r="G1126" t="s">
        <v>174</v>
      </c>
      <c r="H1126" s="2">
        <v>43886</v>
      </c>
      <c r="I1126">
        <v>8</v>
      </c>
      <c r="J1126" t="s">
        <v>30</v>
      </c>
      <c r="K1126">
        <v>40.722529419510003</v>
      </c>
      <c r="L1126">
        <v>-73.99511880510299</v>
      </c>
      <c r="M1126">
        <v>15</v>
      </c>
      <c r="N1126" t="s">
        <v>2975</v>
      </c>
      <c r="O1126">
        <v>2</v>
      </c>
      <c r="P1126">
        <v>4</v>
      </c>
      <c r="Q1126">
        <v>778</v>
      </c>
      <c r="R1126" t="s">
        <v>81</v>
      </c>
      <c r="S1126">
        <v>40.722647000000002</v>
      </c>
      <c r="T1126">
        <v>-73.995245999999995</v>
      </c>
      <c r="U1126" t="b">
        <v>0</v>
      </c>
      <c r="V1126" t="b">
        <v>0</v>
      </c>
      <c r="W1126" t="b">
        <v>1</v>
      </c>
      <c r="X1126" t="b">
        <v>1</v>
      </c>
      <c r="Y1126" t="b">
        <v>0</v>
      </c>
    </row>
    <row r="1127" spans="1:25" x14ac:dyDescent="0.2">
      <c r="A1127">
        <v>40581917</v>
      </c>
      <c r="B1127" t="s">
        <v>25</v>
      </c>
      <c r="C1127" t="s">
        <v>797</v>
      </c>
      <c r="D1127" t="s">
        <v>353</v>
      </c>
      <c r="E1127">
        <v>10036</v>
      </c>
      <c r="F1127" t="s">
        <v>2976</v>
      </c>
      <c r="G1127" t="s">
        <v>1919</v>
      </c>
      <c r="H1127" s="2">
        <v>43755</v>
      </c>
      <c r="I1127">
        <v>5</v>
      </c>
      <c r="J1127" t="s">
        <v>30</v>
      </c>
      <c r="K1127">
        <v>40.756370681348002</v>
      </c>
      <c r="L1127">
        <v>-73.979826377018995</v>
      </c>
      <c r="M1127">
        <v>9</v>
      </c>
      <c r="N1127" t="s">
        <v>2977</v>
      </c>
      <c r="O1127">
        <v>2</v>
      </c>
      <c r="P1127">
        <v>4</v>
      </c>
      <c r="Q1127">
        <v>255</v>
      </c>
      <c r="R1127" t="s">
        <v>48</v>
      </c>
      <c r="S1127">
        <v>40.756529999999998</v>
      </c>
      <c r="T1127">
        <v>-73.979889999999997</v>
      </c>
      <c r="U1127" t="b">
        <v>0</v>
      </c>
      <c r="V1127" t="b">
        <v>0</v>
      </c>
      <c r="W1127" t="b">
        <v>1</v>
      </c>
      <c r="X1127" t="b">
        <v>1</v>
      </c>
      <c r="Y1127" t="b">
        <v>0</v>
      </c>
    </row>
    <row r="1128" spans="1:25" x14ac:dyDescent="0.2">
      <c r="A1128">
        <v>50100077</v>
      </c>
      <c r="B1128" t="s">
        <v>25</v>
      </c>
      <c r="C1128" t="s">
        <v>2536</v>
      </c>
      <c r="D1128" t="s">
        <v>302</v>
      </c>
      <c r="E1128">
        <v>10014</v>
      </c>
      <c r="F1128" t="s">
        <v>2978</v>
      </c>
      <c r="G1128" t="s">
        <v>107</v>
      </c>
      <c r="H1128" s="2">
        <v>43853</v>
      </c>
      <c r="I1128">
        <v>11</v>
      </c>
      <c r="J1128" t="s">
        <v>30</v>
      </c>
      <c r="K1128">
        <v>40.730579720690997</v>
      </c>
      <c r="L1128">
        <v>-74.006804915020993</v>
      </c>
      <c r="M1128">
        <v>2</v>
      </c>
      <c r="N1128" t="s">
        <v>2979</v>
      </c>
      <c r="O1128">
        <v>3</v>
      </c>
      <c r="P1128">
        <v>4</v>
      </c>
      <c r="Q1128">
        <v>1000</v>
      </c>
      <c r="R1128" t="s">
        <v>81</v>
      </c>
      <c r="S1128">
        <v>40.730600000000003</v>
      </c>
      <c r="T1128">
        <v>-74.006979999999999</v>
      </c>
      <c r="U1128" t="b">
        <v>0</v>
      </c>
      <c r="V1128" t="b">
        <v>0</v>
      </c>
      <c r="W1128" t="b">
        <v>1</v>
      </c>
      <c r="X1128" t="b">
        <v>1</v>
      </c>
      <c r="Y1128" t="b">
        <v>0</v>
      </c>
    </row>
    <row r="1129" spans="1:25" x14ac:dyDescent="0.2">
      <c r="A1129">
        <v>40849391</v>
      </c>
      <c r="B1129" t="s">
        <v>25</v>
      </c>
      <c r="C1129" t="s">
        <v>664</v>
      </c>
      <c r="D1129" t="s">
        <v>1289</v>
      </c>
      <c r="E1129">
        <v>10003</v>
      </c>
      <c r="F1129" t="s">
        <v>2980</v>
      </c>
      <c r="G1129" t="s">
        <v>107</v>
      </c>
      <c r="H1129" s="2">
        <v>43902</v>
      </c>
      <c r="I1129" t="s">
        <v>296</v>
      </c>
      <c r="J1129" t="s">
        <v>79</v>
      </c>
      <c r="K1129">
        <v>40.737433253626001</v>
      </c>
      <c r="L1129">
        <v>-73.991090630941997</v>
      </c>
      <c r="M1129">
        <v>37</v>
      </c>
      <c r="N1129" t="s">
        <v>2981</v>
      </c>
      <c r="O1129">
        <v>2</v>
      </c>
      <c r="P1129">
        <v>3.5</v>
      </c>
      <c r="Q1129">
        <v>241</v>
      </c>
      <c r="R1129" t="s">
        <v>75</v>
      </c>
      <c r="S1129">
        <v>40.737369999999999</v>
      </c>
      <c r="T1129">
        <v>-73.991159999999994</v>
      </c>
      <c r="U1129" t="b">
        <v>0</v>
      </c>
      <c r="V1129" t="b">
        <v>0</v>
      </c>
      <c r="W1129" t="b">
        <v>1</v>
      </c>
      <c r="X1129" t="b">
        <v>1</v>
      </c>
      <c r="Y1129" t="b">
        <v>0</v>
      </c>
    </row>
    <row r="1130" spans="1:25" x14ac:dyDescent="0.2">
      <c r="A1130">
        <v>41398358</v>
      </c>
      <c r="B1130" t="s">
        <v>25</v>
      </c>
      <c r="C1130" t="s">
        <v>2943</v>
      </c>
      <c r="D1130" t="s">
        <v>2221</v>
      </c>
      <c r="E1130">
        <v>10014</v>
      </c>
      <c r="F1130" t="s">
        <v>2982</v>
      </c>
      <c r="G1130" t="s">
        <v>29</v>
      </c>
      <c r="H1130" s="2">
        <v>43888</v>
      </c>
      <c r="I1130">
        <v>42</v>
      </c>
      <c r="J1130" t="s">
        <v>79</v>
      </c>
      <c r="K1130">
        <v>40.737389389895</v>
      </c>
      <c r="L1130">
        <v>-74.008205707510001</v>
      </c>
      <c r="M1130">
        <v>20</v>
      </c>
      <c r="N1130" t="s">
        <v>2983</v>
      </c>
      <c r="O1130">
        <v>2</v>
      </c>
      <c r="P1130">
        <v>4</v>
      </c>
      <c r="Q1130">
        <v>216</v>
      </c>
      <c r="R1130" t="s">
        <v>81</v>
      </c>
      <c r="S1130">
        <v>40.737397999999999</v>
      </c>
      <c r="T1130">
        <v>-74.007959999999997</v>
      </c>
      <c r="U1130" t="b">
        <v>0</v>
      </c>
      <c r="V1130" t="b">
        <v>0</v>
      </c>
      <c r="W1130" t="b">
        <v>1</v>
      </c>
      <c r="X1130" t="b">
        <v>1</v>
      </c>
      <c r="Y1130" t="b">
        <v>1</v>
      </c>
    </row>
    <row r="1131" spans="1:25" x14ac:dyDescent="0.2">
      <c r="A1131">
        <v>50065311</v>
      </c>
      <c r="B1131" t="s">
        <v>25</v>
      </c>
      <c r="C1131" t="s">
        <v>2984</v>
      </c>
      <c r="D1131" t="s">
        <v>785</v>
      </c>
      <c r="E1131">
        <v>10014</v>
      </c>
      <c r="F1131" t="s">
        <v>2985</v>
      </c>
      <c r="G1131" t="s">
        <v>692</v>
      </c>
      <c r="H1131" s="2">
        <v>43753</v>
      </c>
      <c r="I1131">
        <v>7</v>
      </c>
      <c r="J1131" t="s">
        <v>30</v>
      </c>
      <c r="K1131">
        <v>40.740417084329003</v>
      </c>
      <c r="L1131">
        <v>-74.004095823602995</v>
      </c>
      <c r="M1131">
        <v>16</v>
      </c>
      <c r="N1131" t="s">
        <v>2986</v>
      </c>
      <c r="P1131">
        <v>4</v>
      </c>
      <c r="Q1131">
        <v>4</v>
      </c>
      <c r="R1131" t="s">
        <v>135</v>
      </c>
      <c r="S1131">
        <v>40.718969999999999</v>
      </c>
      <c r="T1131">
        <v>-74.001019999999997</v>
      </c>
      <c r="U1131" t="b">
        <v>0</v>
      </c>
      <c r="V1131" t="b">
        <v>0</v>
      </c>
      <c r="W1131" t="b">
        <v>1</v>
      </c>
      <c r="X1131" t="b">
        <v>1</v>
      </c>
      <c r="Y1131" t="b">
        <v>0</v>
      </c>
    </row>
    <row r="1132" spans="1:25" x14ac:dyDescent="0.2">
      <c r="A1132">
        <v>50089513</v>
      </c>
      <c r="B1132" t="s">
        <v>25</v>
      </c>
      <c r="C1132" t="s">
        <v>2443</v>
      </c>
      <c r="D1132" t="s">
        <v>115</v>
      </c>
      <c r="E1132">
        <v>10013</v>
      </c>
      <c r="F1132" t="s">
        <v>2985</v>
      </c>
      <c r="G1132" t="s">
        <v>692</v>
      </c>
      <c r="H1132" s="2">
        <v>43623</v>
      </c>
      <c r="I1132">
        <v>2</v>
      </c>
      <c r="J1132" t="s">
        <v>30</v>
      </c>
      <c r="K1132">
        <v>40.718714292931999</v>
      </c>
      <c r="L1132">
        <v>-74.000923513738002</v>
      </c>
      <c r="M1132">
        <v>2</v>
      </c>
      <c r="N1132" t="s">
        <v>2986</v>
      </c>
      <c r="P1132">
        <v>4</v>
      </c>
      <c r="Q1132">
        <v>4</v>
      </c>
      <c r="R1132" t="s">
        <v>135</v>
      </c>
      <c r="S1132">
        <v>40.718969999999999</v>
      </c>
      <c r="T1132">
        <v>-74.001019999999997</v>
      </c>
      <c r="U1132" t="b">
        <v>0</v>
      </c>
      <c r="V1132" t="b">
        <v>0</v>
      </c>
      <c r="W1132" t="b">
        <v>1</v>
      </c>
      <c r="X1132" t="b">
        <v>1</v>
      </c>
      <c r="Y1132" t="b">
        <v>0</v>
      </c>
    </row>
    <row r="1133" spans="1:25" x14ac:dyDescent="0.2">
      <c r="A1133">
        <v>50078384</v>
      </c>
      <c r="B1133" t="s">
        <v>25</v>
      </c>
      <c r="C1133" t="s">
        <v>2599</v>
      </c>
      <c r="D1133" t="s">
        <v>71</v>
      </c>
      <c r="E1133">
        <v>10016</v>
      </c>
      <c r="F1133" t="s">
        <v>2987</v>
      </c>
      <c r="G1133" t="s">
        <v>52</v>
      </c>
      <c r="H1133" s="2">
        <v>43892</v>
      </c>
      <c r="I1133">
        <v>23</v>
      </c>
      <c r="J1133" t="s">
        <v>79</v>
      </c>
      <c r="K1133">
        <v>40.745135560682002</v>
      </c>
      <c r="L1133">
        <v>-73.975629018823994</v>
      </c>
      <c r="M1133">
        <v>21</v>
      </c>
      <c r="N1133" t="s">
        <v>2988</v>
      </c>
      <c r="O1133">
        <v>2</v>
      </c>
      <c r="P1133">
        <v>4</v>
      </c>
      <c r="Q1133">
        <v>325</v>
      </c>
      <c r="R1133" t="s">
        <v>69</v>
      </c>
      <c r="S1133">
        <v>40.745280000000001</v>
      </c>
      <c r="T1133">
        <v>-73.975880000000004</v>
      </c>
      <c r="U1133" t="b">
        <v>0</v>
      </c>
      <c r="V1133" t="b">
        <v>0</v>
      </c>
      <c r="W1133" t="b">
        <v>1</v>
      </c>
      <c r="X1133" t="b">
        <v>1</v>
      </c>
      <c r="Y1133" t="b">
        <v>0</v>
      </c>
    </row>
    <row r="1134" spans="1:25" x14ac:dyDescent="0.2">
      <c r="A1134">
        <v>41117553</v>
      </c>
      <c r="B1134" t="s">
        <v>25</v>
      </c>
      <c r="C1134" t="s">
        <v>405</v>
      </c>
      <c r="D1134" t="s">
        <v>346</v>
      </c>
      <c r="E1134">
        <v>10012</v>
      </c>
      <c r="F1134" t="s">
        <v>2989</v>
      </c>
      <c r="G1134" t="s">
        <v>174</v>
      </c>
      <c r="H1134" s="2">
        <v>43865</v>
      </c>
      <c r="I1134">
        <v>12</v>
      </c>
      <c r="J1134" t="s">
        <v>30</v>
      </c>
      <c r="K1134">
        <v>40.721310761339012</v>
      </c>
      <c r="L1134">
        <v>-73.995573454397999</v>
      </c>
      <c r="M1134">
        <v>23</v>
      </c>
      <c r="N1134" t="s">
        <v>2990</v>
      </c>
      <c r="O1134">
        <v>2</v>
      </c>
      <c r="P1134">
        <v>3.5</v>
      </c>
      <c r="Q1134">
        <v>450</v>
      </c>
      <c r="R1134" t="s">
        <v>135</v>
      </c>
      <c r="S1134">
        <v>40.721201999999998</v>
      </c>
      <c r="T1134">
        <v>-73.995401000000001</v>
      </c>
      <c r="U1134" t="b">
        <v>0</v>
      </c>
      <c r="V1134" t="b">
        <v>0</v>
      </c>
      <c r="W1134" t="b">
        <v>1</v>
      </c>
      <c r="X1134" t="b">
        <v>1</v>
      </c>
      <c r="Y1134" t="b">
        <v>0</v>
      </c>
    </row>
    <row r="1135" spans="1:25" x14ac:dyDescent="0.2">
      <c r="A1135">
        <v>50095107</v>
      </c>
      <c r="B1135" t="s">
        <v>25</v>
      </c>
      <c r="C1135" t="s">
        <v>2470</v>
      </c>
      <c r="D1135" t="s">
        <v>224</v>
      </c>
      <c r="E1135">
        <v>10016</v>
      </c>
      <c r="F1135" t="s">
        <v>2991</v>
      </c>
      <c r="G1135" t="s">
        <v>52</v>
      </c>
      <c r="H1135" s="2">
        <v>43783</v>
      </c>
      <c r="I1135">
        <v>9</v>
      </c>
      <c r="J1135" t="s">
        <v>30</v>
      </c>
      <c r="K1135">
        <v>40.743673377679002</v>
      </c>
      <c r="L1135">
        <v>-73.979602880150992</v>
      </c>
      <c r="M1135">
        <v>19</v>
      </c>
      <c r="N1135" t="s">
        <v>2992</v>
      </c>
      <c r="O1135">
        <v>3</v>
      </c>
      <c r="P1135">
        <v>3.5</v>
      </c>
      <c r="Q1135">
        <v>107</v>
      </c>
      <c r="R1135" t="s">
        <v>69</v>
      </c>
      <c r="S1135">
        <v>40.743679899999997</v>
      </c>
      <c r="T1135">
        <v>-73.979580200000001</v>
      </c>
      <c r="U1135" t="b">
        <v>0</v>
      </c>
      <c r="V1135" t="b">
        <v>0</v>
      </c>
      <c r="W1135" t="b">
        <v>1</v>
      </c>
      <c r="X1135" t="b">
        <v>1</v>
      </c>
      <c r="Y1135" t="b">
        <v>0</v>
      </c>
    </row>
    <row r="1136" spans="1:25" x14ac:dyDescent="0.2">
      <c r="A1136">
        <v>50092997</v>
      </c>
      <c r="B1136" t="s">
        <v>25</v>
      </c>
      <c r="C1136" t="s">
        <v>1471</v>
      </c>
      <c r="D1136" t="s">
        <v>194</v>
      </c>
      <c r="E1136">
        <v>10036</v>
      </c>
      <c r="F1136" t="s">
        <v>2993</v>
      </c>
      <c r="G1136" t="s">
        <v>174</v>
      </c>
      <c r="H1136" s="2">
        <v>43894</v>
      </c>
      <c r="I1136">
        <v>9</v>
      </c>
      <c r="J1136" t="s">
        <v>30</v>
      </c>
      <c r="K1136">
        <v>40.759358525788997</v>
      </c>
      <c r="L1136">
        <v>-73.992787848733002</v>
      </c>
      <c r="M1136">
        <v>5</v>
      </c>
      <c r="N1136" t="s">
        <v>2994</v>
      </c>
      <c r="O1136">
        <v>4</v>
      </c>
      <c r="P1136">
        <v>3</v>
      </c>
      <c r="Q1136">
        <v>713</v>
      </c>
      <c r="R1136" t="s">
        <v>48</v>
      </c>
      <c r="S1136">
        <v>40.759066300000001</v>
      </c>
      <c r="T1136">
        <v>-73.992423099999996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</row>
    <row r="1137" spans="1:25" x14ac:dyDescent="0.2">
      <c r="A1137">
        <v>40711118</v>
      </c>
      <c r="B1137" t="s">
        <v>25</v>
      </c>
      <c r="C1137" t="s">
        <v>247</v>
      </c>
      <c r="D1137" t="s">
        <v>801</v>
      </c>
      <c r="E1137">
        <v>10009</v>
      </c>
      <c r="F1137" t="s">
        <v>2995</v>
      </c>
      <c r="G1137" t="s">
        <v>1919</v>
      </c>
      <c r="H1137" s="2">
        <v>43683</v>
      </c>
      <c r="I1137">
        <v>25</v>
      </c>
      <c r="J1137" t="s">
        <v>207</v>
      </c>
      <c r="K1137">
        <v>40.725373721239002</v>
      </c>
      <c r="L1137">
        <v>-73.977920034758</v>
      </c>
      <c r="M1137">
        <v>38</v>
      </c>
      <c r="N1137" t="s">
        <v>2996</v>
      </c>
      <c r="O1137">
        <v>2</v>
      </c>
      <c r="P1137">
        <v>3.5</v>
      </c>
      <c r="Q1137">
        <v>698</v>
      </c>
      <c r="R1137" t="s">
        <v>724</v>
      </c>
      <c r="S1137">
        <v>40.725473999999998</v>
      </c>
      <c r="T1137">
        <v>-73.978054</v>
      </c>
      <c r="U1137" t="b">
        <v>0</v>
      </c>
      <c r="V1137" t="b">
        <v>0</v>
      </c>
      <c r="W1137" t="b">
        <v>1</v>
      </c>
      <c r="X1137" t="b">
        <v>1</v>
      </c>
      <c r="Y1137" t="b">
        <v>0</v>
      </c>
    </row>
    <row r="1138" spans="1:25" x14ac:dyDescent="0.2">
      <c r="A1138">
        <v>40396464</v>
      </c>
      <c r="B1138" t="s">
        <v>25</v>
      </c>
      <c r="C1138" t="s">
        <v>2997</v>
      </c>
      <c r="D1138" t="s">
        <v>2720</v>
      </c>
      <c r="E1138">
        <v>10022</v>
      </c>
      <c r="F1138" t="s">
        <v>2998</v>
      </c>
      <c r="G1138" t="s">
        <v>1201</v>
      </c>
      <c r="H1138" s="2">
        <v>43564</v>
      </c>
      <c r="I1138">
        <v>10</v>
      </c>
      <c r="J1138" t="s">
        <v>30</v>
      </c>
      <c r="K1138">
        <v>40.756214947739998</v>
      </c>
      <c r="L1138">
        <v>-73.970466953387003</v>
      </c>
      <c r="M1138">
        <v>31</v>
      </c>
      <c r="N1138" t="s">
        <v>2999</v>
      </c>
      <c r="O1138">
        <v>1</v>
      </c>
      <c r="P1138">
        <v>4</v>
      </c>
      <c r="Q1138">
        <v>1000</v>
      </c>
      <c r="R1138" t="s">
        <v>69</v>
      </c>
      <c r="S1138">
        <v>40.756300559255003</v>
      </c>
      <c r="T1138">
        <v>-73.970370102516199</v>
      </c>
      <c r="U1138" t="b">
        <v>0</v>
      </c>
      <c r="V1138" t="b">
        <v>0</v>
      </c>
      <c r="W1138" t="b">
        <v>1</v>
      </c>
      <c r="X1138" t="b">
        <v>1</v>
      </c>
      <c r="Y1138" t="b">
        <v>0</v>
      </c>
    </row>
    <row r="1139" spans="1:25" x14ac:dyDescent="0.2">
      <c r="A1139">
        <v>50052503</v>
      </c>
      <c r="B1139" t="s">
        <v>25</v>
      </c>
      <c r="C1139" t="s">
        <v>1677</v>
      </c>
      <c r="D1139" t="s">
        <v>100</v>
      </c>
      <c r="E1139">
        <v>10009</v>
      </c>
      <c r="F1139" t="s">
        <v>3000</v>
      </c>
      <c r="G1139" t="s">
        <v>29</v>
      </c>
      <c r="H1139" s="2">
        <v>43825</v>
      </c>
      <c r="I1139">
        <v>10</v>
      </c>
      <c r="J1139" t="s">
        <v>30</v>
      </c>
      <c r="K1139">
        <v>40.734330312541999</v>
      </c>
      <c r="L1139">
        <v>-73.980229991306999</v>
      </c>
      <c r="M1139">
        <v>22</v>
      </c>
      <c r="N1139" t="s">
        <v>3001</v>
      </c>
      <c r="O1139">
        <v>1</v>
      </c>
      <c r="P1139">
        <v>4</v>
      </c>
      <c r="Q1139">
        <v>856</v>
      </c>
      <c r="R1139" t="s">
        <v>75</v>
      </c>
      <c r="S1139">
        <v>40.734201961177597</v>
      </c>
      <c r="T1139">
        <v>-73.980185476970206</v>
      </c>
      <c r="U1139" t="b">
        <v>0</v>
      </c>
      <c r="V1139" t="b">
        <v>0</v>
      </c>
      <c r="W1139" t="b">
        <v>1</v>
      </c>
      <c r="X1139" t="b">
        <v>1</v>
      </c>
      <c r="Y1139" t="b">
        <v>0</v>
      </c>
    </row>
    <row r="1140" spans="1:25" x14ac:dyDescent="0.2">
      <c r="A1140">
        <v>50101992</v>
      </c>
      <c r="B1140" t="s">
        <v>25</v>
      </c>
      <c r="C1140" t="s">
        <v>1531</v>
      </c>
      <c r="D1140" t="s">
        <v>309</v>
      </c>
      <c r="E1140">
        <v>10002</v>
      </c>
      <c r="F1140" t="s">
        <v>3002</v>
      </c>
      <c r="G1140" t="s">
        <v>221</v>
      </c>
      <c r="H1140" s="2">
        <v>1</v>
      </c>
      <c r="I1140" t="s">
        <v>296</v>
      </c>
      <c r="J1140" t="s">
        <v>184</v>
      </c>
      <c r="K1140">
        <v>40.718502330546997</v>
      </c>
      <c r="L1140">
        <v>-73.988084546292001</v>
      </c>
      <c r="M1140">
        <v>1</v>
      </c>
      <c r="N1140" t="s">
        <v>3003</v>
      </c>
      <c r="P1140">
        <v>4.5</v>
      </c>
      <c r="Q1140">
        <v>37</v>
      </c>
      <c r="R1140" t="s">
        <v>118</v>
      </c>
      <c r="S1140">
        <v>40.717871000000002</v>
      </c>
      <c r="T1140">
        <v>-73.988198999999994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</row>
    <row r="1141" spans="1:25" x14ac:dyDescent="0.2">
      <c r="A1141">
        <v>50094131</v>
      </c>
      <c r="B1141" t="s">
        <v>25</v>
      </c>
      <c r="C1141" t="s">
        <v>127</v>
      </c>
      <c r="D1141" t="s">
        <v>2831</v>
      </c>
      <c r="E1141">
        <v>10002</v>
      </c>
      <c r="F1141" t="s">
        <v>3004</v>
      </c>
      <c r="G1141" t="s">
        <v>29</v>
      </c>
      <c r="H1141" s="2">
        <v>43876</v>
      </c>
      <c r="I1141">
        <v>44</v>
      </c>
      <c r="J1141" t="s">
        <v>79</v>
      </c>
      <c r="K1141">
        <v>40.719701687897</v>
      </c>
      <c r="L1141">
        <v>-73.987103083092009</v>
      </c>
      <c r="M1141">
        <v>15</v>
      </c>
      <c r="N1141" t="s">
        <v>3005</v>
      </c>
      <c r="O1141">
        <v>3</v>
      </c>
      <c r="P1141">
        <v>3.5</v>
      </c>
      <c r="Q1141">
        <v>1000</v>
      </c>
      <c r="R1141" t="s">
        <v>203</v>
      </c>
      <c r="S1141">
        <v>40.719697549742797</v>
      </c>
      <c r="T1141">
        <v>-73.987398220237793</v>
      </c>
      <c r="U1141" t="b">
        <v>0</v>
      </c>
      <c r="V1141" t="b">
        <v>0</v>
      </c>
      <c r="W1141" t="b">
        <v>1</v>
      </c>
      <c r="X1141" t="b">
        <v>1</v>
      </c>
      <c r="Y1141" t="b">
        <v>0</v>
      </c>
    </row>
    <row r="1142" spans="1:25" x14ac:dyDescent="0.2">
      <c r="A1142">
        <v>50050022</v>
      </c>
      <c r="B1142" t="s">
        <v>25</v>
      </c>
      <c r="C1142" t="s">
        <v>695</v>
      </c>
      <c r="D1142" t="s">
        <v>1114</v>
      </c>
      <c r="E1142">
        <v>10002</v>
      </c>
      <c r="F1142" t="s">
        <v>3006</v>
      </c>
      <c r="G1142" t="s">
        <v>358</v>
      </c>
      <c r="H1142" s="2">
        <v>43531</v>
      </c>
      <c r="I1142">
        <v>2</v>
      </c>
      <c r="J1142" t="s">
        <v>30</v>
      </c>
      <c r="K1142">
        <v>40.719504132338997</v>
      </c>
      <c r="L1142">
        <v>-73.987720007130008</v>
      </c>
      <c r="M1142">
        <v>18</v>
      </c>
      <c r="N1142" t="s">
        <v>3007</v>
      </c>
      <c r="O1142">
        <v>1</v>
      </c>
      <c r="P1142">
        <v>4</v>
      </c>
      <c r="Q1142">
        <v>280</v>
      </c>
      <c r="R1142" t="s">
        <v>118</v>
      </c>
      <c r="S1142">
        <v>40.719741800000001</v>
      </c>
      <c r="T1142">
        <v>-73.987798900000001</v>
      </c>
      <c r="U1142" t="b">
        <v>0</v>
      </c>
      <c r="V1142" t="b">
        <v>0</v>
      </c>
      <c r="W1142" t="b">
        <v>1</v>
      </c>
      <c r="X1142" t="b">
        <v>1</v>
      </c>
      <c r="Y1142" t="b">
        <v>0</v>
      </c>
    </row>
    <row r="1143" spans="1:25" x14ac:dyDescent="0.2">
      <c r="A1143">
        <v>40402026</v>
      </c>
      <c r="B1143" t="s">
        <v>25</v>
      </c>
      <c r="C1143" t="s">
        <v>788</v>
      </c>
      <c r="D1143" t="s">
        <v>450</v>
      </c>
      <c r="E1143">
        <v>10013</v>
      </c>
      <c r="F1143" t="s">
        <v>3008</v>
      </c>
      <c r="G1143" t="s">
        <v>287</v>
      </c>
      <c r="H1143" s="2">
        <v>43756</v>
      </c>
      <c r="I1143">
        <v>7</v>
      </c>
      <c r="J1143" t="s">
        <v>30</v>
      </c>
      <c r="K1143">
        <v>40.723728593746003</v>
      </c>
      <c r="L1143">
        <v>-74.009491985045997</v>
      </c>
      <c r="M1143">
        <v>20</v>
      </c>
      <c r="N1143" t="s">
        <v>3009</v>
      </c>
      <c r="O1143">
        <v>2</v>
      </c>
      <c r="P1143">
        <v>3.5</v>
      </c>
      <c r="Q1143">
        <v>123</v>
      </c>
      <c r="R1143" t="s">
        <v>81</v>
      </c>
      <c r="S1143">
        <v>40.723790000000001</v>
      </c>
      <c r="T1143">
        <v>-74.0097399</v>
      </c>
      <c r="U1143" t="b">
        <v>0</v>
      </c>
      <c r="V1143" t="b">
        <v>0</v>
      </c>
      <c r="W1143" t="b">
        <v>1</v>
      </c>
      <c r="X1143" t="b">
        <v>1</v>
      </c>
      <c r="Y1143" t="b">
        <v>0</v>
      </c>
    </row>
    <row r="1144" spans="1:25" x14ac:dyDescent="0.2">
      <c r="A1144">
        <v>50000989</v>
      </c>
      <c r="B1144" t="s">
        <v>25</v>
      </c>
      <c r="C1144" t="s">
        <v>778</v>
      </c>
      <c r="D1144" t="s">
        <v>926</v>
      </c>
      <c r="E1144">
        <v>10012</v>
      </c>
      <c r="F1144" t="s">
        <v>3010</v>
      </c>
      <c r="G1144" t="s">
        <v>29</v>
      </c>
      <c r="H1144" s="2">
        <v>43743</v>
      </c>
      <c r="I1144">
        <v>0</v>
      </c>
      <c r="J1144" t="s">
        <v>30</v>
      </c>
      <c r="K1144">
        <v>40.724821275803002</v>
      </c>
      <c r="L1144">
        <v>-73.994584681095006</v>
      </c>
      <c r="M1144">
        <v>8</v>
      </c>
      <c r="N1144" t="s">
        <v>3011</v>
      </c>
      <c r="O1144">
        <v>3</v>
      </c>
      <c r="P1144">
        <v>4</v>
      </c>
      <c r="Q1144">
        <v>521</v>
      </c>
      <c r="R1144" t="s">
        <v>203</v>
      </c>
      <c r="S1144">
        <v>40.724758999999999</v>
      </c>
      <c r="T1144">
        <v>-73.994727999999995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</row>
    <row r="1145" spans="1:25" x14ac:dyDescent="0.2">
      <c r="A1145">
        <v>40577535</v>
      </c>
      <c r="B1145" t="s">
        <v>25</v>
      </c>
      <c r="C1145" t="s">
        <v>1670</v>
      </c>
      <c r="D1145" t="s">
        <v>1178</v>
      </c>
      <c r="E1145">
        <v>10019</v>
      </c>
      <c r="F1145" t="s">
        <v>3012</v>
      </c>
      <c r="G1145" t="s">
        <v>52</v>
      </c>
      <c r="H1145" s="2">
        <v>43601</v>
      </c>
      <c r="I1145">
        <v>9</v>
      </c>
      <c r="J1145" t="s">
        <v>30</v>
      </c>
      <c r="K1145">
        <v>40.763506955506003</v>
      </c>
      <c r="L1145">
        <v>-73.979275500683997</v>
      </c>
      <c r="M1145">
        <v>7</v>
      </c>
      <c r="N1145" t="s">
        <v>3013</v>
      </c>
      <c r="O1145">
        <v>4</v>
      </c>
      <c r="P1145">
        <v>4</v>
      </c>
      <c r="Q1145">
        <v>891</v>
      </c>
      <c r="R1145" t="s">
        <v>48</v>
      </c>
      <c r="S1145">
        <v>40.763680000000001</v>
      </c>
      <c r="T1145">
        <v>-73.979219999999998</v>
      </c>
      <c r="U1145" t="b">
        <v>0</v>
      </c>
      <c r="V1145" t="b">
        <v>0</v>
      </c>
      <c r="W1145" t="b">
        <v>1</v>
      </c>
      <c r="X1145" t="b">
        <v>1</v>
      </c>
      <c r="Y1145" t="b">
        <v>0</v>
      </c>
    </row>
    <row r="1146" spans="1:25" x14ac:dyDescent="0.2">
      <c r="A1146">
        <v>50088344</v>
      </c>
      <c r="B1146" t="s">
        <v>25</v>
      </c>
      <c r="C1146" t="s">
        <v>664</v>
      </c>
      <c r="D1146" t="s">
        <v>1384</v>
      </c>
      <c r="E1146">
        <v>10001</v>
      </c>
      <c r="F1146" t="s">
        <v>3012</v>
      </c>
      <c r="G1146" t="s">
        <v>52</v>
      </c>
      <c r="H1146" s="2">
        <v>43607</v>
      </c>
      <c r="I1146">
        <v>9</v>
      </c>
      <c r="J1146" t="s">
        <v>30</v>
      </c>
      <c r="K1146">
        <v>40.753037571143999</v>
      </c>
      <c r="L1146">
        <v>-74.000281528635</v>
      </c>
      <c r="M1146">
        <v>2</v>
      </c>
      <c r="N1146" t="s">
        <v>3013</v>
      </c>
      <c r="O1146">
        <v>4</v>
      </c>
      <c r="P1146">
        <v>4</v>
      </c>
      <c r="Q1146">
        <v>891</v>
      </c>
      <c r="R1146" t="s">
        <v>48</v>
      </c>
      <c r="S1146">
        <v>40.763680000000001</v>
      </c>
      <c r="T1146">
        <v>-73.979219999999998</v>
      </c>
      <c r="U1146" t="b">
        <v>0</v>
      </c>
      <c r="V1146" t="b">
        <v>0</v>
      </c>
      <c r="W1146" t="b">
        <v>1</v>
      </c>
      <c r="X1146" t="b">
        <v>1</v>
      </c>
      <c r="Y1146" t="b">
        <v>0</v>
      </c>
    </row>
    <row r="1147" spans="1:25" x14ac:dyDescent="0.2">
      <c r="A1147">
        <v>50086327</v>
      </c>
      <c r="B1147" t="s">
        <v>25</v>
      </c>
      <c r="C1147" t="s">
        <v>664</v>
      </c>
      <c r="D1147" t="s">
        <v>1071</v>
      </c>
      <c r="E1147">
        <v>10017</v>
      </c>
      <c r="F1147" t="s">
        <v>3014</v>
      </c>
      <c r="G1147" t="s">
        <v>156</v>
      </c>
      <c r="H1147" s="2">
        <v>43545</v>
      </c>
      <c r="I1147">
        <v>13</v>
      </c>
      <c r="J1147" t="s">
        <v>30</v>
      </c>
      <c r="K1147">
        <v>40.755588091379998</v>
      </c>
      <c r="L1147">
        <v>-73.978011046345998</v>
      </c>
      <c r="M1147">
        <v>3</v>
      </c>
      <c r="N1147" t="s">
        <v>3015</v>
      </c>
      <c r="P1147">
        <v>4</v>
      </c>
      <c r="Q1147">
        <v>10</v>
      </c>
      <c r="R1147" t="s">
        <v>87</v>
      </c>
      <c r="S1147">
        <v>40.755450000000003</v>
      </c>
      <c r="T1147">
        <v>-73.977890000000002</v>
      </c>
      <c r="U1147" t="b">
        <v>0</v>
      </c>
      <c r="V1147" t="b">
        <v>0</v>
      </c>
      <c r="W1147" t="b">
        <v>1</v>
      </c>
      <c r="X1147" t="b">
        <v>1</v>
      </c>
      <c r="Y1147" t="b">
        <v>0</v>
      </c>
    </row>
    <row r="1148" spans="1:25" x14ac:dyDescent="0.2">
      <c r="A1148">
        <v>41076408</v>
      </c>
      <c r="B1148" t="s">
        <v>25</v>
      </c>
      <c r="C1148" t="s">
        <v>3016</v>
      </c>
      <c r="D1148" t="s">
        <v>1472</v>
      </c>
      <c r="E1148">
        <v>10036</v>
      </c>
      <c r="F1148" t="s">
        <v>3017</v>
      </c>
      <c r="G1148" t="s">
        <v>174</v>
      </c>
      <c r="H1148" s="2">
        <v>43586</v>
      </c>
      <c r="I1148">
        <v>12</v>
      </c>
      <c r="J1148" t="s">
        <v>30</v>
      </c>
      <c r="K1148">
        <v>40.759144253796002</v>
      </c>
      <c r="L1148">
        <v>-73.99032968425</v>
      </c>
      <c r="M1148">
        <v>8</v>
      </c>
      <c r="N1148" t="s">
        <v>3018</v>
      </c>
      <c r="O1148">
        <v>3</v>
      </c>
      <c r="P1148">
        <v>4</v>
      </c>
      <c r="Q1148">
        <v>428</v>
      </c>
      <c r="R1148" t="s">
        <v>48</v>
      </c>
      <c r="S1148">
        <v>40.759259999999998</v>
      </c>
      <c r="T1148">
        <v>-73.991150000000005</v>
      </c>
      <c r="U1148" t="b">
        <v>0</v>
      </c>
      <c r="V1148" t="b">
        <v>0</v>
      </c>
      <c r="W1148" t="b">
        <v>1</v>
      </c>
      <c r="X1148" t="b">
        <v>1</v>
      </c>
      <c r="Y1148" t="b">
        <v>0</v>
      </c>
    </row>
    <row r="1149" spans="1:25" x14ac:dyDescent="0.2">
      <c r="A1149">
        <v>41655550</v>
      </c>
      <c r="B1149" t="s">
        <v>25</v>
      </c>
      <c r="C1149" t="s">
        <v>3019</v>
      </c>
      <c r="D1149" t="s">
        <v>100</v>
      </c>
      <c r="E1149">
        <v>10022</v>
      </c>
      <c r="F1149" t="s">
        <v>3020</v>
      </c>
      <c r="G1149" t="s">
        <v>52</v>
      </c>
      <c r="H1149" s="2">
        <v>43865</v>
      </c>
      <c r="I1149">
        <v>19</v>
      </c>
      <c r="J1149" t="s">
        <v>79</v>
      </c>
      <c r="K1149">
        <v>40.754410337227</v>
      </c>
      <c r="L1149">
        <v>-73.965775515253995</v>
      </c>
      <c r="M1149">
        <v>8</v>
      </c>
      <c r="N1149" t="s">
        <v>3021</v>
      </c>
      <c r="O1149">
        <v>3</v>
      </c>
      <c r="P1149">
        <v>3.5</v>
      </c>
      <c r="Q1149">
        <v>437</v>
      </c>
      <c r="R1149" t="s">
        <v>69</v>
      </c>
      <c r="S1149">
        <v>40.754526200000001</v>
      </c>
      <c r="T1149">
        <v>-73.966048400000005</v>
      </c>
      <c r="U1149" t="b">
        <v>0</v>
      </c>
      <c r="V1149" t="b">
        <v>0</v>
      </c>
      <c r="W1149" t="b">
        <v>1</v>
      </c>
      <c r="X1149" t="b">
        <v>1</v>
      </c>
      <c r="Y1149" t="b">
        <v>0</v>
      </c>
    </row>
    <row r="1150" spans="1:25" x14ac:dyDescent="0.2">
      <c r="A1150">
        <v>50015858</v>
      </c>
      <c r="B1150" t="s">
        <v>25</v>
      </c>
      <c r="C1150" t="s">
        <v>3022</v>
      </c>
      <c r="D1150" t="s">
        <v>71</v>
      </c>
      <c r="E1150">
        <v>10028</v>
      </c>
      <c r="F1150" t="s">
        <v>3023</v>
      </c>
      <c r="G1150" t="s">
        <v>29</v>
      </c>
      <c r="H1150" s="2">
        <v>43881</v>
      </c>
      <c r="I1150">
        <v>24</v>
      </c>
      <c r="J1150" t="s">
        <v>79</v>
      </c>
      <c r="K1150">
        <v>40.776901626669002</v>
      </c>
      <c r="L1150">
        <v>-73.952462312074999</v>
      </c>
      <c r="M1150">
        <v>16</v>
      </c>
      <c r="N1150" t="s">
        <v>3024</v>
      </c>
      <c r="O1150">
        <v>2</v>
      </c>
      <c r="P1150">
        <v>3.5</v>
      </c>
      <c r="Q1150">
        <v>239</v>
      </c>
      <c r="R1150" t="s">
        <v>126</v>
      </c>
      <c r="S1150">
        <v>40.777090000000001</v>
      </c>
      <c r="T1150">
        <v>-73.952690000000004</v>
      </c>
      <c r="U1150" t="b">
        <v>0</v>
      </c>
      <c r="V1150" t="b">
        <v>0</v>
      </c>
      <c r="W1150" t="b">
        <v>1</v>
      </c>
      <c r="X1150" t="b">
        <v>1</v>
      </c>
      <c r="Y1150" t="b">
        <v>0</v>
      </c>
    </row>
    <row r="1151" spans="1:25" x14ac:dyDescent="0.2">
      <c r="A1151">
        <v>50014124</v>
      </c>
      <c r="B1151" t="s">
        <v>25</v>
      </c>
      <c r="C1151" t="s">
        <v>242</v>
      </c>
      <c r="D1151" t="s">
        <v>2878</v>
      </c>
      <c r="E1151">
        <v>10016</v>
      </c>
      <c r="F1151" t="s">
        <v>3025</v>
      </c>
      <c r="G1151" t="s">
        <v>42</v>
      </c>
      <c r="H1151" s="2">
        <v>43655</v>
      </c>
      <c r="I1151">
        <v>13</v>
      </c>
      <c r="J1151" t="s">
        <v>30</v>
      </c>
      <c r="K1151">
        <v>40.750634492678998</v>
      </c>
      <c r="L1151">
        <v>-73.981990038120998</v>
      </c>
      <c r="M1151">
        <v>35</v>
      </c>
      <c r="N1151" t="s">
        <v>3026</v>
      </c>
      <c r="O1151">
        <v>2</v>
      </c>
      <c r="P1151">
        <v>3.5</v>
      </c>
      <c r="Q1151">
        <v>265</v>
      </c>
      <c r="R1151" t="s">
        <v>69</v>
      </c>
      <c r="S1151">
        <v>40.750410000000002</v>
      </c>
      <c r="T1151">
        <v>-73.981989999999996</v>
      </c>
      <c r="U1151" t="b">
        <v>0</v>
      </c>
      <c r="V1151" t="b">
        <v>0</v>
      </c>
      <c r="W1151" t="b">
        <v>1</v>
      </c>
      <c r="X1151" t="b">
        <v>1</v>
      </c>
      <c r="Y1151" t="b">
        <v>0</v>
      </c>
    </row>
    <row r="1152" spans="1:25" x14ac:dyDescent="0.2">
      <c r="A1152">
        <v>50059578</v>
      </c>
      <c r="B1152" t="s">
        <v>25</v>
      </c>
      <c r="C1152" t="s">
        <v>847</v>
      </c>
      <c r="D1152" t="s">
        <v>729</v>
      </c>
      <c r="E1152">
        <v>10011</v>
      </c>
      <c r="F1152" t="s">
        <v>3027</v>
      </c>
      <c r="G1152" t="s">
        <v>42</v>
      </c>
      <c r="H1152" s="2">
        <v>43867</v>
      </c>
      <c r="I1152">
        <v>23</v>
      </c>
      <c r="J1152" t="s">
        <v>207</v>
      </c>
      <c r="K1152">
        <v>40.743633888749997</v>
      </c>
      <c r="L1152">
        <v>-73.994525404787993</v>
      </c>
      <c r="M1152">
        <v>36</v>
      </c>
      <c r="N1152" t="s">
        <v>3028</v>
      </c>
      <c r="O1152">
        <v>2</v>
      </c>
      <c r="P1152">
        <v>4</v>
      </c>
      <c r="Q1152">
        <v>624</v>
      </c>
      <c r="R1152" t="s">
        <v>48</v>
      </c>
      <c r="S1152">
        <v>40.744049439635802</v>
      </c>
      <c r="T1152">
        <v>-73.995028194335006</v>
      </c>
      <c r="U1152" t="b">
        <v>0</v>
      </c>
      <c r="V1152" t="b">
        <v>0</v>
      </c>
      <c r="W1152" t="b">
        <v>1</v>
      </c>
      <c r="X1152" t="b">
        <v>1</v>
      </c>
      <c r="Y1152" t="b">
        <v>0</v>
      </c>
    </row>
    <row r="1153" spans="1:25" x14ac:dyDescent="0.2">
      <c r="A1153">
        <v>50105135</v>
      </c>
      <c r="B1153" t="s">
        <v>25</v>
      </c>
      <c r="C1153" t="s">
        <v>847</v>
      </c>
      <c r="D1153" t="s">
        <v>729</v>
      </c>
      <c r="E1153">
        <v>10011</v>
      </c>
      <c r="F1153" t="s">
        <v>3027</v>
      </c>
      <c r="G1153" t="s">
        <v>156</v>
      </c>
      <c r="H1153" s="2">
        <v>1</v>
      </c>
      <c r="I1153" t="s">
        <v>296</v>
      </c>
      <c r="J1153" t="s">
        <v>184</v>
      </c>
      <c r="K1153">
        <v>40.743633888749997</v>
      </c>
      <c r="L1153">
        <v>-73.994525404787993</v>
      </c>
      <c r="M1153">
        <v>1</v>
      </c>
      <c r="N1153" t="s">
        <v>3028</v>
      </c>
      <c r="O1153">
        <v>2</v>
      </c>
      <c r="P1153">
        <v>4</v>
      </c>
      <c r="Q1153">
        <v>624</v>
      </c>
      <c r="R1153" t="s">
        <v>48</v>
      </c>
      <c r="S1153">
        <v>40.744049439635802</v>
      </c>
      <c r="T1153">
        <v>-73.995028194335006</v>
      </c>
      <c r="U1153" t="b">
        <v>0</v>
      </c>
      <c r="V1153" t="b">
        <v>0</v>
      </c>
      <c r="W1153" t="b">
        <v>1</v>
      </c>
      <c r="X1153" t="b">
        <v>1</v>
      </c>
      <c r="Y1153" t="b">
        <v>0</v>
      </c>
    </row>
    <row r="1154" spans="1:25" x14ac:dyDescent="0.2">
      <c r="A1154">
        <v>50044483</v>
      </c>
      <c r="B1154" t="s">
        <v>25</v>
      </c>
      <c r="C1154" t="s">
        <v>3029</v>
      </c>
      <c r="D1154" t="s">
        <v>835</v>
      </c>
      <c r="E1154">
        <v>10002</v>
      </c>
      <c r="F1154" t="s">
        <v>3030</v>
      </c>
      <c r="G1154" t="s">
        <v>261</v>
      </c>
      <c r="H1154" s="2">
        <v>43851</v>
      </c>
      <c r="I1154">
        <v>11</v>
      </c>
      <c r="J1154" t="s">
        <v>30</v>
      </c>
      <c r="K1154">
        <v>40.718425665709987</v>
      </c>
      <c r="L1154">
        <v>-73.990065055529001</v>
      </c>
      <c r="M1154">
        <v>8</v>
      </c>
      <c r="N1154" t="s">
        <v>3031</v>
      </c>
      <c r="O1154">
        <v>2</v>
      </c>
      <c r="P1154">
        <v>4.5</v>
      </c>
      <c r="Q1154">
        <v>285</v>
      </c>
      <c r="R1154" t="s">
        <v>81</v>
      </c>
      <c r="S1154">
        <v>40.718440000000001</v>
      </c>
      <c r="T1154">
        <v>-73.989810000000006</v>
      </c>
      <c r="U1154" t="b">
        <v>0</v>
      </c>
      <c r="V1154" t="b">
        <v>0</v>
      </c>
      <c r="W1154" t="b">
        <v>1</v>
      </c>
      <c r="X1154" t="b">
        <v>1</v>
      </c>
      <c r="Y1154" t="b">
        <v>0</v>
      </c>
    </row>
    <row r="1155" spans="1:25" x14ac:dyDescent="0.2">
      <c r="A1155">
        <v>41021991</v>
      </c>
      <c r="B1155" t="s">
        <v>25</v>
      </c>
      <c r="C1155" t="s">
        <v>716</v>
      </c>
      <c r="D1155" t="s">
        <v>2312</v>
      </c>
      <c r="E1155">
        <v>10014</v>
      </c>
      <c r="F1155" t="s">
        <v>3032</v>
      </c>
      <c r="G1155" t="s">
        <v>67</v>
      </c>
      <c r="H1155" s="2">
        <v>43642</v>
      </c>
      <c r="I1155">
        <v>12</v>
      </c>
      <c r="J1155" t="s">
        <v>30</v>
      </c>
      <c r="K1155">
        <v>40.735287147850997</v>
      </c>
      <c r="L1155">
        <v>-74.003258363760992</v>
      </c>
      <c r="M1155">
        <v>18</v>
      </c>
      <c r="N1155" t="s">
        <v>3033</v>
      </c>
      <c r="O1155">
        <v>2</v>
      </c>
      <c r="P1155">
        <v>3.5</v>
      </c>
      <c r="Q1155">
        <v>1000</v>
      </c>
      <c r="R1155" t="s">
        <v>81</v>
      </c>
      <c r="S1155">
        <v>40.735396249671702</v>
      </c>
      <c r="T1155">
        <v>-74.0031888223197</v>
      </c>
      <c r="U1155" t="b">
        <v>0</v>
      </c>
      <c r="V1155" t="b">
        <v>0</v>
      </c>
      <c r="W1155" t="b">
        <v>1</v>
      </c>
      <c r="X1155" t="b">
        <v>1</v>
      </c>
      <c r="Y1155" t="b">
        <v>0</v>
      </c>
    </row>
    <row r="1156" spans="1:25" x14ac:dyDescent="0.2">
      <c r="A1156">
        <v>50050807</v>
      </c>
      <c r="B1156" t="s">
        <v>25</v>
      </c>
      <c r="C1156" t="s">
        <v>1080</v>
      </c>
      <c r="D1156" t="s">
        <v>3034</v>
      </c>
      <c r="E1156">
        <v>10022</v>
      </c>
      <c r="F1156" t="s">
        <v>3035</v>
      </c>
      <c r="G1156" t="s">
        <v>174</v>
      </c>
      <c r="H1156" s="2">
        <v>43684</v>
      </c>
      <c r="I1156">
        <v>12</v>
      </c>
      <c r="J1156" t="s">
        <v>30</v>
      </c>
      <c r="K1156">
        <v>40.756826721128</v>
      </c>
      <c r="L1156">
        <v>-73.969293578063997</v>
      </c>
      <c r="M1156">
        <v>12</v>
      </c>
      <c r="N1156" t="s">
        <v>3036</v>
      </c>
      <c r="O1156">
        <v>3</v>
      </c>
      <c r="P1156">
        <v>4.5</v>
      </c>
      <c r="Q1156">
        <v>329</v>
      </c>
      <c r="R1156" t="s">
        <v>48</v>
      </c>
      <c r="S1156">
        <v>40.75667</v>
      </c>
      <c r="T1156">
        <v>-73.969120000000004</v>
      </c>
      <c r="U1156" t="b">
        <v>0</v>
      </c>
      <c r="V1156" t="b">
        <v>0</v>
      </c>
      <c r="W1156" t="b">
        <v>1</v>
      </c>
      <c r="X1156" t="b">
        <v>1</v>
      </c>
      <c r="Y1156" t="b">
        <v>0</v>
      </c>
    </row>
    <row r="1157" spans="1:25" x14ac:dyDescent="0.2">
      <c r="A1157">
        <v>40568591</v>
      </c>
      <c r="B1157" t="s">
        <v>25</v>
      </c>
      <c r="C1157" t="s">
        <v>3037</v>
      </c>
      <c r="D1157" t="s">
        <v>3038</v>
      </c>
      <c r="E1157">
        <v>10019</v>
      </c>
      <c r="F1157" t="s">
        <v>3039</v>
      </c>
      <c r="G1157" t="s">
        <v>29</v>
      </c>
      <c r="H1157" s="2">
        <v>43762</v>
      </c>
      <c r="I1157">
        <v>9</v>
      </c>
      <c r="J1157" t="s">
        <v>30</v>
      </c>
      <c r="K1157">
        <v>40.763298606809997</v>
      </c>
      <c r="L1157">
        <v>-73.980726745471998</v>
      </c>
      <c r="M1157">
        <v>10</v>
      </c>
      <c r="N1157" t="s">
        <v>3040</v>
      </c>
      <c r="O1157">
        <v>2</v>
      </c>
      <c r="P1157">
        <v>3.5</v>
      </c>
      <c r="Q1157">
        <v>364</v>
      </c>
      <c r="R1157" t="s">
        <v>87</v>
      </c>
      <c r="S1157">
        <v>40.763607999999998</v>
      </c>
      <c r="T1157">
        <v>-73.980928000000006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</row>
    <row r="1158" spans="1:25" x14ac:dyDescent="0.2">
      <c r="A1158">
        <v>50082539</v>
      </c>
      <c r="B1158" t="s">
        <v>25</v>
      </c>
      <c r="C1158" t="s">
        <v>3041</v>
      </c>
      <c r="D1158" t="s">
        <v>224</v>
      </c>
      <c r="E1158">
        <v>10016</v>
      </c>
      <c r="F1158" t="s">
        <v>3042</v>
      </c>
      <c r="G1158" t="s">
        <v>29</v>
      </c>
      <c r="H1158" s="2">
        <v>43494</v>
      </c>
      <c r="I1158">
        <v>10</v>
      </c>
      <c r="J1158" t="s">
        <v>30</v>
      </c>
      <c r="K1158">
        <v>40.741584877594001</v>
      </c>
      <c r="L1158">
        <v>-73.981148053621993</v>
      </c>
      <c r="M1158">
        <v>3</v>
      </c>
      <c r="N1158" t="s">
        <v>3043</v>
      </c>
      <c r="O1158">
        <v>2</v>
      </c>
      <c r="P1158">
        <v>4.5</v>
      </c>
      <c r="Q1158">
        <v>72</v>
      </c>
      <c r="R1158" t="s">
        <v>75</v>
      </c>
      <c r="S1158">
        <v>40.741639999999997</v>
      </c>
      <c r="T1158">
        <v>-73.981319999999997</v>
      </c>
      <c r="U1158" t="b">
        <v>0</v>
      </c>
      <c r="V1158" t="b">
        <v>0</v>
      </c>
      <c r="W1158" t="b">
        <v>1</v>
      </c>
      <c r="X1158" t="b">
        <v>1</v>
      </c>
      <c r="Y1158" t="b">
        <v>0</v>
      </c>
    </row>
    <row r="1159" spans="1:25" x14ac:dyDescent="0.2">
      <c r="A1159">
        <v>50068651</v>
      </c>
      <c r="B1159" t="s">
        <v>25</v>
      </c>
      <c r="C1159" t="s">
        <v>592</v>
      </c>
      <c r="D1159" t="s">
        <v>128</v>
      </c>
      <c r="E1159">
        <v>10002</v>
      </c>
      <c r="F1159" t="s">
        <v>3044</v>
      </c>
      <c r="G1159" t="s">
        <v>358</v>
      </c>
      <c r="H1159" s="2">
        <v>43735</v>
      </c>
      <c r="I1159">
        <v>7</v>
      </c>
      <c r="J1159" t="s">
        <v>30</v>
      </c>
      <c r="K1159">
        <v>40.715938940069996</v>
      </c>
      <c r="L1159">
        <v>-73.990469447997995</v>
      </c>
      <c r="M1159">
        <v>4</v>
      </c>
      <c r="N1159" t="s">
        <v>3045</v>
      </c>
      <c r="O1159">
        <v>1</v>
      </c>
      <c r="P1159">
        <v>4.5</v>
      </c>
      <c r="Q1159">
        <v>99</v>
      </c>
      <c r="R1159" t="s">
        <v>118</v>
      </c>
      <c r="S1159">
        <v>40.715977299999999</v>
      </c>
      <c r="T1159">
        <v>-73.990362500000003</v>
      </c>
      <c r="U1159" t="b">
        <v>0</v>
      </c>
      <c r="V1159" t="b">
        <v>0</v>
      </c>
      <c r="W1159" t="b">
        <v>1</v>
      </c>
      <c r="X1159" t="b">
        <v>1</v>
      </c>
      <c r="Y1159" t="b">
        <v>0</v>
      </c>
    </row>
    <row r="1160" spans="1:25" x14ac:dyDescent="0.2">
      <c r="A1160">
        <v>41561808</v>
      </c>
      <c r="B1160" t="s">
        <v>25</v>
      </c>
      <c r="C1160" t="s">
        <v>2865</v>
      </c>
      <c r="D1160" t="s">
        <v>40</v>
      </c>
      <c r="E1160">
        <v>10027</v>
      </c>
      <c r="F1160" t="s">
        <v>3046</v>
      </c>
      <c r="G1160" t="s">
        <v>922</v>
      </c>
      <c r="H1160" s="2">
        <v>43899</v>
      </c>
      <c r="I1160">
        <v>5</v>
      </c>
      <c r="J1160" t="s">
        <v>30</v>
      </c>
      <c r="K1160">
        <v>40.814315191016988</v>
      </c>
      <c r="L1160">
        <v>-73.959299573149011</v>
      </c>
      <c r="M1160">
        <v>9</v>
      </c>
      <c r="N1160" t="s">
        <v>3047</v>
      </c>
      <c r="O1160">
        <v>1</v>
      </c>
      <c r="P1160">
        <v>4</v>
      </c>
      <c r="Q1160">
        <v>212</v>
      </c>
      <c r="R1160" t="s">
        <v>44</v>
      </c>
      <c r="S1160">
        <v>40.814520000000002</v>
      </c>
      <c r="T1160">
        <v>-73.95966</v>
      </c>
      <c r="U1160" t="b">
        <v>0</v>
      </c>
      <c r="V1160" t="b">
        <v>0</v>
      </c>
      <c r="W1160" t="b">
        <v>1</v>
      </c>
      <c r="X1160" t="b">
        <v>1</v>
      </c>
      <c r="Y1160" t="b">
        <v>0</v>
      </c>
    </row>
    <row r="1161" spans="1:25" x14ac:dyDescent="0.2">
      <c r="A1161">
        <v>41580517</v>
      </c>
      <c r="B1161" t="s">
        <v>25</v>
      </c>
      <c r="C1161" t="s">
        <v>3048</v>
      </c>
      <c r="D1161" t="s">
        <v>34</v>
      </c>
      <c r="E1161">
        <v>10031</v>
      </c>
      <c r="F1161" t="s">
        <v>3049</v>
      </c>
      <c r="G1161" t="s">
        <v>922</v>
      </c>
      <c r="H1161" s="2">
        <v>43895</v>
      </c>
      <c r="I1161">
        <v>23</v>
      </c>
      <c r="J1161" t="s">
        <v>79</v>
      </c>
      <c r="K1161">
        <v>40.824737887639003</v>
      </c>
      <c r="L1161">
        <v>-73.947951193926997</v>
      </c>
      <c r="M1161">
        <v>16</v>
      </c>
      <c r="N1161" t="s">
        <v>3050</v>
      </c>
      <c r="O1161">
        <v>1</v>
      </c>
      <c r="P1161">
        <v>4</v>
      </c>
      <c r="Q1161">
        <v>110</v>
      </c>
      <c r="R1161" t="s">
        <v>44</v>
      </c>
      <c r="S1161">
        <v>40.824680000000001</v>
      </c>
      <c r="T1161">
        <v>-73.947800000000001</v>
      </c>
      <c r="U1161" t="b">
        <v>0</v>
      </c>
      <c r="V1161" t="b">
        <v>0</v>
      </c>
      <c r="W1161" t="b">
        <v>1</v>
      </c>
      <c r="X1161" t="b">
        <v>1</v>
      </c>
      <c r="Y1161" t="b">
        <v>0</v>
      </c>
    </row>
    <row r="1162" spans="1:25" x14ac:dyDescent="0.2">
      <c r="A1162">
        <v>40855992</v>
      </c>
      <c r="B1162" t="s">
        <v>25</v>
      </c>
      <c r="C1162" t="s">
        <v>627</v>
      </c>
      <c r="D1162" t="s">
        <v>541</v>
      </c>
      <c r="E1162">
        <v>10011</v>
      </c>
      <c r="F1162" t="s">
        <v>3051</v>
      </c>
      <c r="G1162" t="s">
        <v>29</v>
      </c>
      <c r="H1162" s="2">
        <v>43868</v>
      </c>
      <c r="I1162">
        <v>55</v>
      </c>
      <c r="J1162" t="s">
        <v>79</v>
      </c>
      <c r="K1162">
        <v>40.736815993984997</v>
      </c>
      <c r="L1162">
        <v>-73.997217877823999</v>
      </c>
      <c r="M1162">
        <v>16</v>
      </c>
      <c r="N1162" t="s">
        <v>3052</v>
      </c>
      <c r="O1162">
        <v>1</v>
      </c>
      <c r="P1162">
        <v>4</v>
      </c>
      <c r="Q1162">
        <v>55</v>
      </c>
      <c r="R1162" t="s">
        <v>75</v>
      </c>
      <c r="S1162">
        <v>40.736941000000002</v>
      </c>
      <c r="T1162">
        <v>-73.996947000000006</v>
      </c>
      <c r="U1162" t="b">
        <v>0</v>
      </c>
      <c r="V1162" t="b">
        <v>0</v>
      </c>
      <c r="W1162" t="b">
        <v>1</v>
      </c>
      <c r="X1162" t="b">
        <v>1</v>
      </c>
      <c r="Y1162" t="b">
        <v>0</v>
      </c>
    </row>
    <row r="1163" spans="1:25" x14ac:dyDescent="0.2">
      <c r="A1163">
        <v>40849849</v>
      </c>
      <c r="B1163" t="s">
        <v>25</v>
      </c>
      <c r="C1163" t="s">
        <v>3053</v>
      </c>
      <c r="D1163" t="s">
        <v>406</v>
      </c>
      <c r="E1163">
        <v>10012</v>
      </c>
      <c r="F1163" t="s">
        <v>3054</v>
      </c>
      <c r="G1163" t="s">
        <v>85</v>
      </c>
      <c r="H1163" s="2">
        <v>43762</v>
      </c>
      <c r="I1163">
        <v>9</v>
      </c>
      <c r="J1163" t="s">
        <v>30</v>
      </c>
      <c r="K1163">
        <v>40.724832355220997</v>
      </c>
      <c r="L1163">
        <v>-74.002511034367004</v>
      </c>
      <c r="M1163">
        <v>8</v>
      </c>
      <c r="N1163" t="s">
        <v>3055</v>
      </c>
      <c r="O1163">
        <v>1</v>
      </c>
      <c r="P1163">
        <v>3</v>
      </c>
      <c r="Q1163">
        <v>349</v>
      </c>
      <c r="R1163" t="s">
        <v>203</v>
      </c>
      <c r="S1163">
        <v>40.724938799999997</v>
      </c>
      <c r="T1163">
        <v>-74.002450999999994</v>
      </c>
      <c r="U1163" t="b">
        <v>0</v>
      </c>
      <c r="V1163" t="b">
        <v>0</v>
      </c>
      <c r="W1163" t="b">
        <v>1</v>
      </c>
      <c r="X1163" t="b">
        <v>1</v>
      </c>
      <c r="Y1163" t="b">
        <v>0</v>
      </c>
    </row>
    <row r="1164" spans="1:25" x14ac:dyDescent="0.2">
      <c r="A1164">
        <v>50053669</v>
      </c>
      <c r="B1164" t="s">
        <v>25</v>
      </c>
      <c r="C1164" t="s">
        <v>109</v>
      </c>
      <c r="D1164" t="s">
        <v>3056</v>
      </c>
      <c r="E1164">
        <v>10038</v>
      </c>
      <c r="F1164" t="s">
        <v>3057</v>
      </c>
      <c r="G1164" t="s">
        <v>692</v>
      </c>
      <c r="H1164" s="2">
        <v>43539</v>
      </c>
      <c r="I1164">
        <v>13</v>
      </c>
      <c r="J1164" t="s">
        <v>30</v>
      </c>
      <c r="K1164">
        <v>40.711890801265</v>
      </c>
      <c r="L1164">
        <v>-73.99957075452599</v>
      </c>
      <c r="M1164">
        <v>20</v>
      </c>
      <c r="N1164" t="s">
        <v>3058</v>
      </c>
      <c r="O1164">
        <v>1</v>
      </c>
      <c r="P1164">
        <v>4</v>
      </c>
      <c r="Q1164">
        <v>79</v>
      </c>
      <c r="R1164" t="s">
        <v>118</v>
      </c>
      <c r="S1164">
        <v>40.711942000000001</v>
      </c>
      <c r="T1164">
        <v>-73.999348999999995</v>
      </c>
      <c r="U1164" t="b">
        <v>0</v>
      </c>
      <c r="V1164" t="b">
        <v>0</v>
      </c>
      <c r="W1164" t="b">
        <v>1</v>
      </c>
      <c r="X1164" t="b">
        <v>1</v>
      </c>
      <c r="Y1164" t="b">
        <v>0</v>
      </c>
    </row>
    <row r="1165" spans="1:25" x14ac:dyDescent="0.2">
      <c r="A1165">
        <v>40604769</v>
      </c>
      <c r="B1165" t="s">
        <v>25</v>
      </c>
      <c r="C1165" t="s">
        <v>707</v>
      </c>
      <c r="D1165" t="s">
        <v>34</v>
      </c>
      <c r="E1165">
        <v>10025</v>
      </c>
      <c r="F1165" t="s">
        <v>3059</v>
      </c>
      <c r="G1165" t="s">
        <v>85</v>
      </c>
      <c r="H1165" s="2">
        <v>43816</v>
      </c>
      <c r="I1165" t="s">
        <v>296</v>
      </c>
      <c r="J1165" t="s">
        <v>79</v>
      </c>
      <c r="K1165">
        <v>40.793889459612998</v>
      </c>
      <c r="L1165">
        <v>-73.970493514604001</v>
      </c>
      <c r="M1165">
        <v>31</v>
      </c>
      <c r="N1165" t="s">
        <v>3060</v>
      </c>
      <c r="O1165">
        <v>1</v>
      </c>
      <c r="P1165">
        <v>3</v>
      </c>
      <c r="Q1165">
        <v>101</v>
      </c>
      <c r="R1165" t="s">
        <v>152</v>
      </c>
      <c r="S1165">
        <v>40.794040000000003</v>
      </c>
      <c r="T1165">
        <v>-73.970759999999999</v>
      </c>
      <c r="U1165" t="b">
        <v>0</v>
      </c>
      <c r="V1165" t="b">
        <v>0</v>
      </c>
      <c r="W1165" t="b">
        <v>1</v>
      </c>
      <c r="X1165" t="b">
        <v>1</v>
      </c>
      <c r="Y1165" t="b">
        <v>0</v>
      </c>
    </row>
    <row r="1166" spans="1:25" x14ac:dyDescent="0.2">
      <c r="A1166">
        <v>50058819</v>
      </c>
      <c r="B1166" t="s">
        <v>25</v>
      </c>
      <c r="C1166" t="s">
        <v>3061</v>
      </c>
      <c r="D1166" t="s">
        <v>154</v>
      </c>
      <c r="E1166">
        <v>10028</v>
      </c>
      <c r="F1166" t="s">
        <v>3062</v>
      </c>
      <c r="G1166" t="s">
        <v>692</v>
      </c>
      <c r="H1166" s="2">
        <v>43753</v>
      </c>
      <c r="I1166">
        <v>11</v>
      </c>
      <c r="J1166" t="s">
        <v>30</v>
      </c>
      <c r="K1166">
        <v>40.778272854059999</v>
      </c>
      <c r="L1166">
        <v>-73.956483665980002</v>
      </c>
      <c r="M1166">
        <v>39</v>
      </c>
      <c r="N1166" t="s">
        <v>3060</v>
      </c>
      <c r="O1166">
        <v>1</v>
      </c>
      <c r="P1166">
        <v>4</v>
      </c>
      <c r="Q1166">
        <v>79</v>
      </c>
      <c r="R1166" t="s">
        <v>126</v>
      </c>
      <c r="S1166">
        <v>40.778337000000001</v>
      </c>
      <c r="T1166">
        <v>-73.956622999999993</v>
      </c>
      <c r="U1166" t="b">
        <v>0</v>
      </c>
      <c r="V1166" t="b">
        <v>0</v>
      </c>
      <c r="W1166" t="b">
        <v>1</v>
      </c>
      <c r="X1166" t="b">
        <v>1</v>
      </c>
      <c r="Y1166" t="b">
        <v>0</v>
      </c>
    </row>
    <row r="1167" spans="1:25" x14ac:dyDescent="0.2">
      <c r="A1167">
        <v>50072680</v>
      </c>
      <c r="B1167" t="s">
        <v>25</v>
      </c>
      <c r="C1167" t="s">
        <v>565</v>
      </c>
      <c r="D1167" t="s">
        <v>2105</v>
      </c>
      <c r="E1167">
        <v>10038</v>
      </c>
      <c r="F1167" t="s">
        <v>3063</v>
      </c>
      <c r="G1167" t="s">
        <v>692</v>
      </c>
      <c r="H1167" s="2">
        <v>43901</v>
      </c>
      <c r="I1167">
        <v>10</v>
      </c>
      <c r="J1167" t="s">
        <v>30</v>
      </c>
      <c r="K1167">
        <v>40.707435788554001</v>
      </c>
      <c r="L1167">
        <v>-74.007606873705001</v>
      </c>
      <c r="M1167">
        <v>12</v>
      </c>
      <c r="N1167" t="s">
        <v>3060</v>
      </c>
      <c r="O1167">
        <v>1</v>
      </c>
      <c r="P1167">
        <v>4</v>
      </c>
      <c r="Q1167">
        <v>38</v>
      </c>
      <c r="R1167" t="s">
        <v>98</v>
      </c>
      <c r="S1167">
        <v>40.707450000000001</v>
      </c>
      <c r="T1167">
        <v>-74.007480000000001</v>
      </c>
      <c r="U1167" t="b">
        <v>0</v>
      </c>
      <c r="V1167" t="b">
        <v>0</v>
      </c>
      <c r="W1167" t="b">
        <v>1</v>
      </c>
      <c r="X1167" t="b">
        <v>1</v>
      </c>
      <c r="Y1167" t="b">
        <v>0</v>
      </c>
    </row>
    <row r="1168" spans="1:25" x14ac:dyDescent="0.2">
      <c r="A1168">
        <v>40388419</v>
      </c>
      <c r="B1168" t="s">
        <v>25</v>
      </c>
      <c r="C1168" t="s">
        <v>3064</v>
      </c>
      <c r="D1168" t="s">
        <v>40</v>
      </c>
      <c r="E1168">
        <v>10025</v>
      </c>
      <c r="F1168" t="s">
        <v>3065</v>
      </c>
      <c r="G1168" t="s">
        <v>85</v>
      </c>
      <c r="H1168" s="2">
        <v>43714</v>
      </c>
      <c r="I1168">
        <v>5</v>
      </c>
      <c r="J1168" t="s">
        <v>30</v>
      </c>
      <c r="K1168">
        <v>40.804776710519</v>
      </c>
      <c r="L1168">
        <v>-73.966258832617996</v>
      </c>
      <c r="M1168">
        <v>14</v>
      </c>
      <c r="N1168" t="s">
        <v>3060</v>
      </c>
      <c r="O1168">
        <v>1</v>
      </c>
      <c r="P1168">
        <v>3</v>
      </c>
      <c r="Q1168">
        <v>80</v>
      </c>
      <c r="R1168" t="s">
        <v>152</v>
      </c>
      <c r="S1168">
        <v>40.804791600000001</v>
      </c>
      <c r="T1168">
        <v>-73.966539100000006</v>
      </c>
      <c r="U1168" t="b">
        <v>0</v>
      </c>
      <c r="V1168" t="b">
        <v>0</v>
      </c>
      <c r="W1168" t="b">
        <v>1</v>
      </c>
      <c r="X1168" t="b">
        <v>1</v>
      </c>
      <c r="Y1168" t="b">
        <v>0</v>
      </c>
    </row>
    <row r="1169" spans="1:25" x14ac:dyDescent="0.2">
      <c r="A1169">
        <v>41704249</v>
      </c>
      <c r="B1169" t="s">
        <v>25</v>
      </c>
      <c r="C1169" t="s">
        <v>3066</v>
      </c>
      <c r="D1169" t="s">
        <v>987</v>
      </c>
      <c r="E1169">
        <v>10029</v>
      </c>
      <c r="F1169" t="s">
        <v>3067</v>
      </c>
      <c r="G1169" t="s">
        <v>85</v>
      </c>
      <c r="H1169" s="2">
        <v>43845</v>
      </c>
      <c r="I1169">
        <v>10</v>
      </c>
      <c r="J1169" t="s">
        <v>79</v>
      </c>
      <c r="K1169">
        <v>40.787875653165997</v>
      </c>
      <c r="L1169">
        <v>-73.953693100961999</v>
      </c>
      <c r="M1169">
        <v>27</v>
      </c>
      <c r="N1169" t="s">
        <v>3060</v>
      </c>
      <c r="O1169">
        <v>1</v>
      </c>
      <c r="P1169">
        <v>3.5</v>
      </c>
      <c r="Q1169">
        <v>84</v>
      </c>
      <c r="R1169" t="s">
        <v>44</v>
      </c>
      <c r="S1169">
        <v>40.787830399999997</v>
      </c>
      <c r="T1169">
        <v>-73.953910800000003</v>
      </c>
      <c r="U1169" t="b">
        <v>0</v>
      </c>
      <c r="V1169" t="b">
        <v>0</v>
      </c>
      <c r="W1169" t="b">
        <v>1</v>
      </c>
      <c r="X1169" t="b">
        <v>1</v>
      </c>
      <c r="Y1169" t="b">
        <v>0</v>
      </c>
    </row>
    <row r="1170" spans="1:25" x14ac:dyDescent="0.2">
      <c r="A1170">
        <v>40624409</v>
      </c>
      <c r="B1170" t="s">
        <v>25</v>
      </c>
      <c r="C1170" t="s">
        <v>3068</v>
      </c>
      <c r="D1170" t="s">
        <v>2021</v>
      </c>
      <c r="E1170">
        <v>10030</v>
      </c>
      <c r="F1170" t="s">
        <v>3069</v>
      </c>
      <c r="G1170" t="s">
        <v>221</v>
      </c>
      <c r="H1170" s="2">
        <v>43859</v>
      </c>
      <c r="I1170">
        <v>13</v>
      </c>
      <c r="J1170" t="s">
        <v>30</v>
      </c>
      <c r="K1170">
        <v>40.823430029427001</v>
      </c>
      <c r="L1170">
        <v>-73.945029162281998</v>
      </c>
      <c r="M1170">
        <v>7</v>
      </c>
      <c r="N1170" t="s">
        <v>3070</v>
      </c>
      <c r="O1170">
        <v>1</v>
      </c>
      <c r="P1170">
        <v>4</v>
      </c>
      <c r="Q1170">
        <v>221</v>
      </c>
      <c r="R1170" t="s">
        <v>44</v>
      </c>
      <c r="S1170">
        <v>40.823549999999997</v>
      </c>
      <c r="T1170">
        <v>-73.944789999999998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</row>
    <row r="1171" spans="1:25" x14ac:dyDescent="0.2">
      <c r="A1171">
        <v>40575863</v>
      </c>
      <c r="B1171" t="s">
        <v>25</v>
      </c>
      <c r="C1171" t="s">
        <v>158</v>
      </c>
      <c r="D1171" t="s">
        <v>2256</v>
      </c>
      <c r="E1171">
        <v>10014</v>
      </c>
      <c r="F1171" t="s">
        <v>3071</v>
      </c>
      <c r="G1171" t="s">
        <v>85</v>
      </c>
      <c r="H1171" s="2">
        <v>43770</v>
      </c>
      <c r="I1171">
        <v>12</v>
      </c>
      <c r="J1171" t="s">
        <v>30</v>
      </c>
      <c r="K1171">
        <v>40.730464624215998</v>
      </c>
      <c r="L1171">
        <v>-74.002042192587993</v>
      </c>
      <c r="M1171">
        <v>17</v>
      </c>
      <c r="N1171" t="s">
        <v>3072</v>
      </c>
      <c r="O1171">
        <v>1</v>
      </c>
      <c r="P1171">
        <v>4</v>
      </c>
      <c r="Q1171">
        <v>1000</v>
      </c>
      <c r="R1171" t="s">
        <v>81</v>
      </c>
      <c r="S1171">
        <v>40.730600760000002</v>
      </c>
      <c r="T1171">
        <v>-74.002159969999994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</row>
    <row r="1172" spans="1:25" x14ac:dyDescent="0.2">
      <c r="A1172">
        <v>50005590</v>
      </c>
      <c r="B1172" t="s">
        <v>25</v>
      </c>
      <c r="C1172" t="s">
        <v>242</v>
      </c>
      <c r="D1172" t="s">
        <v>3073</v>
      </c>
      <c r="E1172">
        <v>10013</v>
      </c>
      <c r="F1172" t="s">
        <v>3074</v>
      </c>
      <c r="G1172" t="s">
        <v>42</v>
      </c>
      <c r="H1172" s="2">
        <v>43560</v>
      </c>
      <c r="I1172">
        <v>13</v>
      </c>
      <c r="J1172" t="s">
        <v>30</v>
      </c>
      <c r="K1172">
        <v>40.714728867994999</v>
      </c>
      <c r="L1172">
        <v>-73.997597565503</v>
      </c>
      <c r="M1172">
        <v>36</v>
      </c>
      <c r="N1172" t="s">
        <v>3075</v>
      </c>
      <c r="O1172">
        <v>2</v>
      </c>
      <c r="P1172">
        <v>3.5</v>
      </c>
      <c r="Q1172">
        <v>408</v>
      </c>
      <c r="R1172" t="s">
        <v>135</v>
      </c>
      <c r="S1172">
        <v>40.714869999999998</v>
      </c>
      <c r="T1172">
        <v>-73.997579999999999</v>
      </c>
      <c r="U1172" t="b">
        <v>0</v>
      </c>
      <c r="V1172" t="b">
        <v>0</v>
      </c>
      <c r="W1172" t="b">
        <v>1</v>
      </c>
      <c r="X1172" t="b">
        <v>1</v>
      </c>
      <c r="Y1172" t="b">
        <v>0</v>
      </c>
    </row>
    <row r="1173" spans="1:25" x14ac:dyDescent="0.2">
      <c r="A1173">
        <v>41040365</v>
      </c>
      <c r="B1173" t="s">
        <v>25</v>
      </c>
      <c r="C1173" t="s">
        <v>836</v>
      </c>
      <c r="D1173" t="s">
        <v>1755</v>
      </c>
      <c r="E1173">
        <v>10012</v>
      </c>
      <c r="F1173" t="s">
        <v>3076</v>
      </c>
      <c r="G1173" t="s">
        <v>29</v>
      </c>
      <c r="H1173" s="2">
        <v>43802</v>
      </c>
      <c r="I1173">
        <v>11</v>
      </c>
      <c r="J1173" t="s">
        <v>30</v>
      </c>
      <c r="K1173">
        <v>40.724675923701</v>
      </c>
      <c r="L1173">
        <v>-73.998704799980004</v>
      </c>
      <c r="M1173">
        <v>14</v>
      </c>
      <c r="N1173" t="s">
        <v>3077</v>
      </c>
      <c r="O1173">
        <v>2</v>
      </c>
      <c r="P1173">
        <v>3.5</v>
      </c>
      <c r="Q1173">
        <v>373</v>
      </c>
      <c r="R1173" t="s">
        <v>203</v>
      </c>
      <c r="S1173">
        <v>40.724634000000002</v>
      </c>
      <c r="T1173">
        <v>-73.998776000000007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</row>
    <row r="1174" spans="1:25" x14ac:dyDescent="0.2">
      <c r="A1174">
        <v>41030982</v>
      </c>
      <c r="B1174" t="s">
        <v>25</v>
      </c>
      <c r="C1174" t="s">
        <v>1801</v>
      </c>
      <c r="D1174" t="s">
        <v>765</v>
      </c>
      <c r="E1174">
        <v>10009</v>
      </c>
      <c r="F1174" t="s">
        <v>3078</v>
      </c>
      <c r="G1174" t="s">
        <v>183</v>
      </c>
      <c r="H1174" s="2">
        <v>43186</v>
      </c>
      <c r="I1174">
        <v>12</v>
      </c>
      <c r="J1174" t="s">
        <v>30</v>
      </c>
      <c r="K1174">
        <v>40.729859177085999</v>
      </c>
      <c r="L1174">
        <v>-73.980740062378999</v>
      </c>
      <c r="M1174">
        <v>29</v>
      </c>
      <c r="N1174" t="s">
        <v>3079</v>
      </c>
      <c r="O1174">
        <v>2</v>
      </c>
      <c r="P1174">
        <v>3.5</v>
      </c>
      <c r="Q1174">
        <v>623</v>
      </c>
      <c r="R1174" t="s">
        <v>75</v>
      </c>
      <c r="S1174">
        <v>40.729810499999999</v>
      </c>
      <c r="T1174">
        <v>-73.9805949</v>
      </c>
      <c r="U1174" t="b">
        <v>0</v>
      </c>
      <c r="V1174" t="b">
        <v>0</v>
      </c>
      <c r="W1174" t="b">
        <v>1</v>
      </c>
      <c r="X1174" t="b">
        <v>1</v>
      </c>
      <c r="Y1174" t="b">
        <v>0</v>
      </c>
    </row>
    <row r="1175" spans="1:25" x14ac:dyDescent="0.2">
      <c r="A1175">
        <v>41387444</v>
      </c>
      <c r="B1175" t="s">
        <v>25</v>
      </c>
      <c r="C1175" t="s">
        <v>3080</v>
      </c>
      <c r="D1175" t="s">
        <v>3081</v>
      </c>
      <c r="E1175">
        <v>10012</v>
      </c>
      <c r="F1175" t="s">
        <v>3082</v>
      </c>
      <c r="G1175" t="s">
        <v>287</v>
      </c>
      <c r="H1175" s="2">
        <v>43787</v>
      </c>
      <c r="I1175">
        <v>12</v>
      </c>
      <c r="J1175" t="s">
        <v>30</v>
      </c>
      <c r="K1175">
        <v>40.728757386296003</v>
      </c>
      <c r="L1175">
        <v>-73.998343918214999</v>
      </c>
      <c r="M1175">
        <v>24</v>
      </c>
      <c r="N1175" t="s">
        <v>3083</v>
      </c>
      <c r="O1175">
        <v>2</v>
      </c>
      <c r="P1175">
        <v>4</v>
      </c>
      <c r="Q1175">
        <v>1000</v>
      </c>
      <c r="R1175" t="s">
        <v>81</v>
      </c>
      <c r="S1175">
        <v>40.728470211279401</v>
      </c>
      <c r="T1175">
        <v>-73.997983932495202</v>
      </c>
      <c r="U1175" t="b">
        <v>0</v>
      </c>
      <c r="V1175" t="b">
        <v>0</v>
      </c>
      <c r="W1175" t="b">
        <v>1</v>
      </c>
      <c r="X1175" t="b">
        <v>1</v>
      </c>
      <c r="Y1175" t="b">
        <v>0</v>
      </c>
    </row>
    <row r="1176" spans="1:25" x14ac:dyDescent="0.2">
      <c r="A1176">
        <v>41718746</v>
      </c>
      <c r="B1176" t="s">
        <v>25</v>
      </c>
      <c r="C1176" t="s">
        <v>387</v>
      </c>
      <c r="D1176" t="s">
        <v>224</v>
      </c>
      <c r="E1176">
        <v>10003</v>
      </c>
      <c r="F1176" t="s">
        <v>3084</v>
      </c>
      <c r="G1176" t="s">
        <v>29</v>
      </c>
      <c r="H1176" s="2">
        <v>43795</v>
      </c>
      <c r="I1176">
        <v>9</v>
      </c>
      <c r="J1176" t="s">
        <v>30</v>
      </c>
      <c r="K1176">
        <v>40.732448459251998</v>
      </c>
      <c r="L1176">
        <v>-73.987804209783008</v>
      </c>
      <c r="M1176">
        <v>14</v>
      </c>
      <c r="N1176" t="s">
        <v>3085</v>
      </c>
      <c r="O1176">
        <v>3</v>
      </c>
      <c r="P1176">
        <v>4</v>
      </c>
      <c r="Q1176">
        <v>473</v>
      </c>
      <c r="R1176" t="s">
        <v>81</v>
      </c>
      <c r="S1176">
        <v>40.732518900000002</v>
      </c>
      <c r="T1176">
        <v>-73.988127399999996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</row>
    <row r="1177" spans="1:25" x14ac:dyDescent="0.2">
      <c r="A1177">
        <v>50087754</v>
      </c>
      <c r="B1177" t="s">
        <v>25</v>
      </c>
      <c r="C1177" t="s">
        <v>356</v>
      </c>
      <c r="D1177" t="s">
        <v>269</v>
      </c>
      <c r="E1177">
        <v>10012</v>
      </c>
      <c r="F1177" t="s">
        <v>3086</v>
      </c>
      <c r="G1177" t="s">
        <v>922</v>
      </c>
      <c r="H1177" s="2">
        <v>43826</v>
      </c>
      <c r="I1177">
        <v>13</v>
      </c>
      <c r="J1177" t="s">
        <v>30</v>
      </c>
      <c r="K1177">
        <v>40.729539653233999</v>
      </c>
      <c r="L1177">
        <v>-74.000858719193005</v>
      </c>
      <c r="M1177">
        <v>6</v>
      </c>
      <c r="N1177" t="s">
        <v>3087</v>
      </c>
      <c r="O1177">
        <v>1</v>
      </c>
      <c r="P1177">
        <v>4.5</v>
      </c>
      <c r="Q1177">
        <v>27</v>
      </c>
      <c r="R1177" t="s">
        <v>81</v>
      </c>
      <c r="S1177">
        <v>40.729518499999998</v>
      </c>
      <c r="T1177">
        <v>-74.000617199999994</v>
      </c>
      <c r="U1177" t="b">
        <v>0</v>
      </c>
      <c r="V1177" t="b">
        <v>0</v>
      </c>
      <c r="W1177" t="b">
        <v>1</v>
      </c>
      <c r="X1177" t="b">
        <v>1</v>
      </c>
      <c r="Y1177" t="b">
        <v>0</v>
      </c>
    </row>
    <row r="1178" spans="1:25" x14ac:dyDescent="0.2">
      <c r="A1178">
        <v>41555214</v>
      </c>
      <c r="B1178" t="s">
        <v>25</v>
      </c>
      <c r="C1178" t="s">
        <v>1088</v>
      </c>
      <c r="D1178" t="s">
        <v>2312</v>
      </c>
      <c r="E1178">
        <v>10014</v>
      </c>
      <c r="F1178" t="s">
        <v>3088</v>
      </c>
      <c r="G1178" t="s">
        <v>29</v>
      </c>
      <c r="H1178" s="2">
        <v>43633</v>
      </c>
      <c r="I1178">
        <v>13</v>
      </c>
      <c r="J1178" t="s">
        <v>30</v>
      </c>
      <c r="K1178">
        <v>40.734513130444</v>
      </c>
      <c r="L1178">
        <v>-74.003034609047006</v>
      </c>
      <c r="M1178">
        <v>16</v>
      </c>
      <c r="N1178" t="s">
        <v>3089</v>
      </c>
      <c r="O1178">
        <v>3</v>
      </c>
      <c r="P1178">
        <v>4</v>
      </c>
      <c r="Q1178">
        <v>365</v>
      </c>
      <c r="R1178" t="s">
        <v>81</v>
      </c>
      <c r="S1178">
        <v>40.734569999999998</v>
      </c>
      <c r="T1178">
        <v>-74.003060000000005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</row>
    <row r="1179" spans="1:25" x14ac:dyDescent="0.2">
      <c r="A1179">
        <v>50058308</v>
      </c>
      <c r="B1179" t="s">
        <v>25</v>
      </c>
      <c r="C1179" t="s">
        <v>1557</v>
      </c>
      <c r="D1179" t="s">
        <v>765</v>
      </c>
      <c r="E1179">
        <v>10009</v>
      </c>
      <c r="F1179" t="s">
        <v>3090</v>
      </c>
      <c r="G1179" t="s">
        <v>42</v>
      </c>
      <c r="H1179" s="2">
        <v>43704</v>
      </c>
      <c r="I1179">
        <v>12</v>
      </c>
      <c r="J1179" t="s">
        <v>30</v>
      </c>
      <c r="K1179">
        <v>40.725004229306997</v>
      </c>
      <c r="L1179">
        <v>-73.984305994490995</v>
      </c>
      <c r="M1179">
        <v>12</v>
      </c>
      <c r="N1179" t="s">
        <v>3091</v>
      </c>
      <c r="O1179">
        <v>1</v>
      </c>
      <c r="P1179">
        <v>3.5</v>
      </c>
      <c r="Q1179">
        <v>49</v>
      </c>
      <c r="R1179" t="s">
        <v>724</v>
      </c>
      <c r="S1179">
        <v>40.725113999999998</v>
      </c>
      <c r="T1179">
        <v>-73.984523899999999</v>
      </c>
      <c r="U1179" t="b">
        <v>0</v>
      </c>
      <c r="V1179" t="b">
        <v>0</v>
      </c>
      <c r="W1179" t="b">
        <v>1</v>
      </c>
      <c r="X1179" t="b">
        <v>1</v>
      </c>
      <c r="Y1179" t="b">
        <v>0</v>
      </c>
    </row>
    <row r="1180" spans="1:25" x14ac:dyDescent="0.2">
      <c r="A1180">
        <v>41253845</v>
      </c>
      <c r="B1180" t="s">
        <v>25</v>
      </c>
      <c r="C1180" t="s">
        <v>774</v>
      </c>
      <c r="D1180" t="s">
        <v>1839</v>
      </c>
      <c r="E1180">
        <v>10001</v>
      </c>
      <c r="F1180" t="s">
        <v>3092</v>
      </c>
      <c r="G1180" t="s">
        <v>29</v>
      </c>
      <c r="H1180" s="2">
        <v>43805</v>
      </c>
      <c r="I1180">
        <v>12</v>
      </c>
      <c r="J1180" t="s">
        <v>30</v>
      </c>
      <c r="K1180">
        <v>40.749581420927001</v>
      </c>
      <c r="L1180">
        <v>-73.98932051477199</v>
      </c>
      <c r="M1180">
        <v>9</v>
      </c>
      <c r="N1180" t="s">
        <v>3093</v>
      </c>
      <c r="O1180">
        <v>2</v>
      </c>
      <c r="P1180">
        <v>3.5</v>
      </c>
      <c r="Q1180">
        <v>263</v>
      </c>
      <c r="R1180" t="s">
        <v>87</v>
      </c>
      <c r="S1180">
        <v>40.749870000000001</v>
      </c>
      <c r="T1180">
        <v>-73.989750000000001</v>
      </c>
      <c r="U1180" t="b">
        <v>0</v>
      </c>
      <c r="V1180" t="b">
        <v>0</v>
      </c>
      <c r="W1180" t="b">
        <v>1</v>
      </c>
      <c r="X1180" t="b">
        <v>1</v>
      </c>
      <c r="Y1180" t="b">
        <v>0</v>
      </c>
    </row>
    <row r="1181" spans="1:25" x14ac:dyDescent="0.2">
      <c r="A1181">
        <v>41582081</v>
      </c>
      <c r="B1181" t="s">
        <v>25</v>
      </c>
      <c r="C1181" t="s">
        <v>3094</v>
      </c>
      <c r="D1181" t="s">
        <v>100</v>
      </c>
      <c r="E1181">
        <v>10028</v>
      </c>
      <c r="F1181" t="s">
        <v>3095</v>
      </c>
      <c r="G1181" t="s">
        <v>174</v>
      </c>
      <c r="H1181" s="2">
        <v>43776</v>
      </c>
      <c r="I1181">
        <v>7</v>
      </c>
      <c r="J1181" t="s">
        <v>30</v>
      </c>
      <c r="K1181">
        <v>40.774740865607001</v>
      </c>
      <c r="L1181">
        <v>-73.950943830369994</v>
      </c>
      <c r="M1181">
        <v>11</v>
      </c>
      <c r="N1181" t="s">
        <v>3096</v>
      </c>
      <c r="O1181">
        <v>3</v>
      </c>
      <c r="P1181">
        <v>3.5</v>
      </c>
      <c r="Q1181">
        <v>236</v>
      </c>
      <c r="R1181" t="s">
        <v>126</v>
      </c>
      <c r="S1181">
        <v>40.775049000000003</v>
      </c>
      <c r="T1181">
        <v>-73.951077999999995</v>
      </c>
      <c r="U1181" t="b">
        <v>0</v>
      </c>
      <c r="V1181" t="b">
        <v>0</v>
      </c>
      <c r="W1181" t="b">
        <v>1</v>
      </c>
      <c r="X1181" t="b">
        <v>1</v>
      </c>
      <c r="Y1181" t="b">
        <v>0</v>
      </c>
    </row>
    <row r="1182" spans="1:25" x14ac:dyDescent="0.2">
      <c r="A1182">
        <v>40576150</v>
      </c>
      <c r="B1182" t="s">
        <v>25</v>
      </c>
      <c r="C1182" t="s">
        <v>3097</v>
      </c>
      <c r="D1182" t="s">
        <v>100</v>
      </c>
      <c r="E1182">
        <v>10065</v>
      </c>
      <c r="F1182" t="s">
        <v>3098</v>
      </c>
      <c r="G1182" t="s">
        <v>174</v>
      </c>
      <c r="H1182" s="2">
        <v>43790</v>
      </c>
      <c r="I1182">
        <v>3</v>
      </c>
      <c r="J1182" t="s">
        <v>30</v>
      </c>
      <c r="K1182">
        <v>40.762637169816003</v>
      </c>
      <c r="L1182">
        <v>-73.959750018443003</v>
      </c>
      <c r="M1182">
        <v>26</v>
      </c>
      <c r="N1182" t="s">
        <v>3099</v>
      </c>
      <c r="O1182">
        <v>2</v>
      </c>
      <c r="P1182">
        <v>3.5</v>
      </c>
      <c r="Q1182">
        <v>322</v>
      </c>
      <c r="R1182" t="s">
        <v>126</v>
      </c>
      <c r="S1182">
        <v>40.762560000000001</v>
      </c>
      <c r="T1182">
        <v>-73.959599999999995</v>
      </c>
      <c r="U1182" t="b">
        <v>0</v>
      </c>
      <c r="V1182" t="b">
        <v>0</v>
      </c>
      <c r="W1182" t="b">
        <v>1</v>
      </c>
      <c r="X1182" t="b">
        <v>1</v>
      </c>
      <c r="Y1182" t="b">
        <v>0</v>
      </c>
    </row>
    <row r="1183" spans="1:25" x14ac:dyDescent="0.2">
      <c r="A1183">
        <v>40395343</v>
      </c>
      <c r="B1183" t="s">
        <v>25</v>
      </c>
      <c r="C1183" t="s">
        <v>486</v>
      </c>
      <c r="D1183" t="s">
        <v>1089</v>
      </c>
      <c r="E1183">
        <v>10013</v>
      </c>
      <c r="F1183" t="s">
        <v>3100</v>
      </c>
      <c r="G1183" t="s">
        <v>261</v>
      </c>
      <c r="H1183" s="2">
        <v>43791</v>
      </c>
      <c r="I1183">
        <v>34</v>
      </c>
      <c r="J1183" t="s">
        <v>102</v>
      </c>
      <c r="K1183">
        <v>40.722565148153997</v>
      </c>
      <c r="L1183">
        <v>-74.003622115531002</v>
      </c>
      <c r="M1183">
        <v>68</v>
      </c>
      <c r="N1183" t="s">
        <v>3101</v>
      </c>
      <c r="O1183">
        <v>3</v>
      </c>
      <c r="P1183">
        <v>3</v>
      </c>
      <c r="Q1183">
        <v>401</v>
      </c>
      <c r="R1183" t="s">
        <v>203</v>
      </c>
      <c r="S1183">
        <v>40.722629499999996</v>
      </c>
      <c r="T1183">
        <v>-74.003745499999994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</row>
    <row r="1184" spans="1:25" x14ac:dyDescent="0.2">
      <c r="A1184">
        <v>50088516</v>
      </c>
      <c r="B1184" t="s">
        <v>25</v>
      </c>
      <c r="C1184" t="s">
        <v>3102</v>
      </c>
      <c r="D1184" t="s">
        <v>350</v>
      </c>
      <c r="E1184">
        <v>10001</v>
      </c>
      <c r="F1184" t="s">
        <v>3103</v>
      </c>
      <c r="G1184" t="s">
        <v>174</v>
      </c>
      <c r="H1184" s="2">
        <v>43879</v>
      </c>
      <c r="I1184">
        <v>5</v>
      </c>
      <c r="J1184" t="s">
        <v>30</v>
      </c>
      <c r="K1184">
        <v>40.746252170741997</v>
      </c>
      <c r="L1184">
        <v>-73.991017267573994</v>
      </c>
      <c r="M1184">
        <v>13</v>
      </c>
      <c r="N1184" t="s">
        <v>3104</v>
      </c>
      <c r="P1184">
        <v>4</v>
      </c>
      <c r="Q1184">
        <v>79</v>
      </c>
      <c r="R1184" t="s">
        <v>48</v>
      </c>
      <c r="S1184">
        <v>40.746339999999996</v>
      </c>
      <c r="T1184">
        <v>-73.990960000000001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</row>
    <row r="1185" spans="1:25" x14ac:dyDescent="0.2">
      <c r="A1185">
        <v>50069956</v>
      </c>
      <c r="B1185" t="s">
        <v>25</v>
      </c>
      <c r="C1185" t="s">
        <v>3105</v>
      </c>
      <c r="D1185" t="s">
        <v>3106</v>
      </c>
      <c r="E1185">
        <v>10009</v>
      </c>
      <c r="F1185" t="s">
        <v>3107</v>
      </c>
      <c r="G1185" t="s">
        <v>174</v>
      </c>
      <c r="H1185" s="2">
        <v>43881</v>
      </c>
      <c r="I1185">
        <v>7</v>
      </c>
      <c r="J1185" t="s">
        <v>79</v>
      </c>
      <c r="K1185">
        <v>40.726713120349999</v>
      </c>
      <c r="L1185">
        <v>-73.977677859273996</v>
      </c>
      <c r="M1185">
        <v>11</v>
      </c>
      <c r="N1185" t="s">
        <v>3108</v>
      </c>
      <c r="O1185">
        <v>2</v>
      </c>
      <c r="P1185">
        <v>4</v>
      </c>
      <c r="Q1185">
        <v>168</v>
      </c>
      <c r="R1185" t="s">
        <v>75</v>
      </c>
      <c r="S1185">
        <v>40.726660000000003</v>
      </c>
      <c r="T1185">
        <v>-73.9773</v>
      </c>
      <c r="U1185" t="b">
        <v>0</v>
      </c>
      <c r="V1185" t="b">
        <v>0</v>
      </c>
      <c r="W1185" t="b">
        <v>0</v>
      </c>
      <c r="X1185" t="b">
        <v>1</v>
      </c>
      <c r="Y1185" t="b">
        <v>0</v>
      </c>
    </row>
    <row r="1186" spans="1:25" x14ac:dyDescent="0.2">
      <c r="A1186">
        <v>50087028</v>
      </c>
      <c r="B1186" t="s">
        <v>25</v>
      </c>
      <c r="C1186" t="s">
        <v>3109</v>
      </c>
      <c r="D1186" t="s">
        <v>289</v>
      </c>
      <c r="E1186">
        <v>10014</v>
      </c>
      <c r="F1186" t="s">
        <v>3110</v>
      </c>
      <c r="G1186" t="s">
        <v>174</v>
      </c>
      <c r="H1186" s="2">
        <v>43700</v>
      </c>
      <c r="I1186">
        <v>7</v>
      </c>
      <c r="J1186" t="s">
        <v>30</v>
      </c>
      <c r="K1186">
        <v>40.733192808056003</v>
      </c>
      <c r="L1186">
        <v>-74.005477342337997</v>
      </c>
      <c r="M1186">
        <v>1</v>
      </c>
      <c r="N1186" t="s">
        <v>3108</v>
      </c>
      <c r="P1186">
        <v>4</v>
      </c>
      <c r="Q1186">
        <v>59</v>
      </c>
      <c r="R1186" t="s">
        <v>81</v>
      </c>
      <c r="S1186">
        <v>40.733159999999998</v>
      </c>
      <c r="T1186">
        <v>-74.005369999999999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</row>
    <row r="1187" spans="1:25" x14ac:dyDescent="0.2">
      <c r="A1187">
        <v>41484499</v>
      </c>
      <c r="B1187" t="s">
        <v>25</v>
      </c>
      <c r="C1187" t="s">
        <v>3111</v>
      </c>
      <c r="D1187" t="s">
        <v>346</v>
      </c>
      <c r="E1187">
        <v>10012</v>
      </c>
      <c r="F1187" t="s">
        <v>3112</v>
      </c>
      <c r="G1187" t="s">
        <v>174</v>
      </c>
      <c r="H1187" s="2">
        <v>43840</v>
      </c>
      <c r="I1187">
        <v>12</v>
      </c>
      <c r="J1187" t="s">
        <v>30</v>
      </c>
      <c r="K1187">
        <v>40.721431530121002</v>
      </c>
      <c r="L1187">
        <v>-73.995548192982994</v>
      </c>
      <c r="M1187">
        <v>32</v>
      </c>
      <c r="N1187" t="s">
        <v>3113</v>
      </c>
      <c r="O1187">
        <v>2</v>
      </c>
      <c r="P1187">
        <v>4</v>
      </c>
      <c r="Q1187">
        <v>583</v>
      </c>
      <c r="R1187" t="s">
        <v>135</v>
      </c>
      <c r="S1187">
        <v>40.721432999999998</v>
      </c>
      <c r="T1187">
        <v>-73.995688999999999</v>
      </c>
      <c r="U1187" t="b">
        <v>0</v>
      </c>
      <c r="V1187" t="b">
        <v>0</v>
      </c>
      <c r="W1187" t="b">
        <v>1</v>
      </c>
      <c r="X1187" t="b">
        <v>1</v>
      </c>
      <c r="Y1187" t="b">
        <v>1</v>
      </c>
    </row>
    <row r="1188" spans="1:25" x14ac:dyDescent="0.2">
      <c r="A1188">
        <v>50010372</v>
      </c>
      <c r="B1188" t="s">
        <v>25</v>
      </c>
      <c r="C1188" t="s">
        <v>1779</v>
      </c>
      <c r="D1188" t="s">
        <v>2105</v>
      </c>
      <c r="E1188">
        <v>10038</v>
      </c>
      <c r="F1188" t="s">
        <v>3114</v>
      </c>
      <c r="G1188" t="s">
        <v>464</v>
      </c>
      <c r="H1188" s="2">
        <v>43622</v>
      </c>
      <c r="I1188">
        <v>8</v>
      </c>
      <c r="J1188" t="s">
        <v>30</v>
      </c>
      <c r="K1188">
        <v>40.706955486829997</v>
      </c>
      <c r="L1188">
        <v>-74.007091041030009</v>
      </c>
      <c r="M1188">
        <v>6</v>
      </c>
      <c r="N1188" t="s">
        <v>3115</v>
      </c>
      <c r="P1188">
        <v>5</v>
      </c>
      <c r="Q1188">
        <v>6</v>
      </c>
      <c r="R1188" t="s">
        <v>81</v>
      </c>
      <c r="S1188">
        <v>40.733870000000003</v>
      </c>
      <c r="T1188">
        <v>-73.993295000000003</v>
      </c>
      <c r="U1188" t="b">
        <v>0</v>
      </c>
      <c r="V1188" t="b">
        <v>0</v>
      </c>
      <c r="W1188" t="b">
        <v>1</v>
      </c>
      <c r="X1188" t="b">
        <v>1</v>
      </c>
      <c r="Y1188" t="b">
        <v>0</v>
      </c>
    </row>
    <row r="1189" spans="1:25" x14ac:dyDescent="0.2">
      <c r="A1189">
        <v>50101238</v>
      </c>
      <c r="B1189" t="s">
        <v>25</v>
      </c>
      <c r="C1189" t="s">
        <v>1567</v>
      </c>
      <c r="D1189" t="s">
        <v>2825</v>
      </c>
      <c r="E1189">
        <v>10003</v>
      </c>
      <c r="F1189" t="s">
        <v>3114</v>
      </c>
      <c r="G1189" t="s">
        <v>464</v>
      </c>
      <c r="H1189" s="2">
        <v>43902</v>
      </c>
      <c r="I1189">
        <v>13</v>
      </c>
      <c r="J1189" t="s">
        <v>30</v>
      </c>
      <c r="K1189">
        <v>40.733609933418002</v>
      </c>
      <c r="L1189">
        <v>-73.993064876063997</v>
      </c>
      <c r="M1189">
        <v>2</v>
      </c>
      <c r="N1189" t="s">
        <v>3115</v>
      </c>
      <c r="P1189">
        <v>5</v>
      </c>
      <c r="Q1189">
        <v>6</v>
      </c>
      <c r="R1189" t="s">
        <v>81</v>
      </c>
      <c r="S1189">
        <v>40.733870000000003</v>
      </c>
      <c r="T1189">
        <v>-73.993295000000003</v>
      </c>
      <c r="U1189" t="b">
        <v>0</v>
      </c>
      <c r="V1189" t="b">
        <v>0</v>
      </c>
      <c r="W1189" t="b">
        <v>1</v>
      </c>
      <c r="X1189" t="b">
        <v>1</v>
      </c>
      <c r="Y1189" t="b">
        <v>0</v>
      </c>
    </row>
    <row r="1190" spans="1:25" x14ac:dyDescent="0.2">
      <c r="A1190">
        <v>50050991</v>
      </c>
      <c r="B1190" t="s">
        <v>25</v>
      </c>
      <c r="C1190" t="s">
        <v>3116</v>
      </c>
      <c r="D1190" t="s">
        <v>3117</v>
      </c>
      <c r="E1190">
        <v>10016</v>
      </c>
      <c r="F1190" t="s">
        <v>3118</v>
      </c>
      <c r="G1190" t="s">
        <v>464</v>
      </c>
      <c r="H1190" s="2">
        <v>43885</v>
      </c>
      <c r="I1190">
        <v>10</v>
      </c>
      <c r="J1190" t="s">
        <v>30</v>
      </c>
      <c r="K1190">
        <v>40.751254455846002</v>
      </c>
      <c r="L1190">
        <v>-73.979867634054003</v>
      </c>
      <c r="M1190">
        <v>7</v>
      </c>
      <c r="N1190" t="s">
        <v>3115</v>
      </c>
      <c r="O1190">
        <v>2</v>
      </c>
      <c r="P1190">
        <v>4</v>
      </c>
      <c r="Q1190">
        <v>126</v>
      </c>
      <c r="R1190" t="s">
        <v>69</v>
      </c>
      <c r="S1190">
        <v>40.751386955380397</v>
      </c>
      <c r="T1190">
        <v>-73.980027213692694</v>
      </c>
      <c r="U1190" t="b">
        <v>0</v>
      </c>
      <c r="V1190" t="b">
        <v>0</v>
      </c>
      <c r="W1190" t="b">
        <v>1</v>
      </c>
      <c r="X1190" t="b">
        <v>1</v>
      </c>
      <c r="Y1190" t="b">
        <v>0</v>
      </c>
    </row>
    <row r="1191" spans="1:25" x14ac:dyDescent="0.2">
      <c r="A1191">
        <v>50056649</v>
      </c>
      <c r="B1191" t="s">
        <v>25</v>
      </c>
      <c r="C1191" t="s">
        <v>1017</v>
      </c>
      <c r="D1191" t="s">
        <v>987</v>
      </c>
      <c r="E1191">
        <v>10016</v>
      </c>
      <c r="F1191" t="s">
        <v>3119</v>
      </c>
      <c r="G1191" t="s">
        <v>29</v>
      </c>
      <c r="H1191" s="2">
        <v>43705</v>
      </c>
      <c r="I1191">
        <v>11</v>
      </c>
      <c r="J1191" t="s">
        <v>30</v>
      </c>
      <c r="K1191">
        <v>40.746328261800002</v>
      </c>
      <c r="L1191">
        <v>-73.984012233657992</v>
      </c>
      <c r="M1191">
        <v>13</v>
      </c>
      <c r="N1191" t="s">
        <v>3115</v>
      </c>
      <c r="O1191">
        <v>2</v>
      </c>
      <c r="P1191">
        <v>3.5</v>
      </c>
      <c r="Q1191">
        <v>85</v>
      </c>
      <c r="R1191" t="s">
        <v>87</v>
      </c>
      <c r="S1191">
        <v>40.746471</v>
      </c>
      <c r="T1191">
        <v>-73.984245000000001</v>
      </c>
      <c r="U1191" t="b">
        <v>0</v>
      </c>
      <c r="V1191" t="b">
        <v>0</v>
      </c>
      <c r="W1191" t="b">
        <v>1</v>
      </c>
      <c r="X1191" t="b">
        <v>1</v>
      </c>
      <c r="Y1191" t="b">
        <v>0</v>
      </c>
    </row>
    <row r="1192" spans="1:25" x14ac:dyDescent="0.2">
      <c r="A1192">
        <v>50060531</v>
      </c>
      <c r="B1192" t="s">
        <v>25</v>
      </c>
      <c r="C1192" t="s">
        <v>506</v>
      </c>
      <c r="D1192" t="s">
        <v>65</v>
      </c>
      <c r="E1192">
        <v>10010</v>
      </c>
      <c r="F1192" t="s">
        <v>3120</v>
      </c>
      <c r="G1192" t="s">
        <v>464</v>
      </c>
      <c r="H1192" s="2">
        <v>43683</v>
      </c>
      <c r="I1192">
        <v>13</v>
      </c>
      <c r="J1192" t="s">
        <v>30</v>
      </c>
      <c r="K1192">
        <v>40.739999160011003</v>
      </c>
      <c r="L1192">
        <v>-73.986507323279994</v>
      </c>
      <c r="M1192">
        <v>13</v>
      </c>
      <c r="N1192" t="s">
        <v>3115</v>
      </c>
      <c r="O1192">
        <v>2</v>
      </c>
      <c r="P1192">
        <v>4</v>
      </c>
      <c r="Q1192">
        <v>105</v>
      </c>
      <c r="R1192" t="s">
        <v>75</v>
      </c>
      <c r="S1192">
        <v>40.740299999999998</v>
      </c>
      <c r="T1192">
        <v>-73.986996300000001</v>
      </c>
      <c r="U1192" t="b">
        <v>0</v>
      </c>
      <c r="V1192" t="b">
        <v>0</v>
      </c>
      <c r="W1192" t="b">
        <v>1</v>
      </c>
      <c r="X1192" t="b">
        <v>1</v>
      </c>
      <c r="Y1192" t="b">
        <v>0</v>
      </c>
    </row>
    <row r="1193" spans="1:25" x14ac:dyDescent="0.2">
      <c r="A1193">
        <v>41103814</v>
      </c>
      <c r="B1193" t="s">
        <v>25</v>
      </c>
      <c r="C1193" t="s">
        <v>3121</v>
      </c>
      <c r="D1193" t="s">
        <v>154</v>
      </c>
      <c r="E1193">
        <v>10065</v>
      </c>
      <c r="F1193" t="s">
        <v>3122</v>
      </c>
      <c r="G1193" t="s">
        <v>67</v>
      </c>
      <c r="H1193" s="2">
        <v>43845</v>
      </c>
      <c r="I1193">
        <v>11</v>
      </c>
      <c r="J1193" t="s">
        <v>30</v>
      </c>
      <c r="K1193">
        <v>40.764294481131003</v>
      </c>
      <c r="L1193">
        <v>-73.966683735006001</v>
      </c>
      <c r="M1193">
        <v>6</v>
      </c>
      <c r="N1193" t="s">
        <v>3123</v>
      </c>
      <c r="O1193">
        <v>3</v>
      </c>
      <c r="P1193">
        <v>3.5</v>
      </c>
      <c r="Q1193">
        <v>416</v>
      </c>
      <c r="R1193" t="s">
        <v>126</v>
      </c>
      <c r="S1193">
        <v>40.764400000000002</v>
      </c>
      <c r="T1193">
        <v>-73.966909999999999</v>
      </c>
      <c r="U1193" t="b">
        <v>0</v>
      </c>
      <c r="V1193" t="b">
        <v>0</v>
      </c>
      <c r="W1193" t="b">
        <v>1</v>
      </c>
      <c r="X1193" t="b">
        <v>1</v>
      </c>
      <c r="Y1193" t="b">
        <v>0</v>
      </c>
    </row>
    <row r="1194" spans="1:25" x14ac:dyDescent="0.2">
      <c r="A1194">
        <v>41232504</v>
      </c>
      <c r="B1194" t="s">
        <v>25</v>
      </c>
      <c r="C1194" t="s">
        <v>3124</v>
      </c>
      <c r="D1194" t="s">
        <v>2241</v>
      </c>
      <c r="E1194">
        <v>10014</v>
      </c>
      <c r="F1194" t="s">
        <v>3125</v>
      </c>
      <c r="G1194" t="s">
        <v>67</v>
      </c>
      <c r="H1194" s="2">
        <v>43577</v>
      </c>
      <c r="I1194">
        <v>11</v>
      </c>
      <c r="J1194" t="s">
        <v>30</v>
      </c>
      <c r="K1194">
        <v>40.740614582341003</v>
      </c>
      <c r="L1194">
        <v>-74.006740987896009</v>
      </c>
      <c r="M1194">
        <v>16</v>
      </c>
      <c r="N1194" t="s">
        <v>3123</v>
      </c>
      <c r="O1194">
        <v>3</v>
      </c>
      <c r="P1194">
        <v>3.5</v>
      </c>
      <c r="Q1194">
        <v>1000</v>
      </c>
      <c r="R1194" t="s">
        <v>81</v>
      </c>
      <c r="S1194">
        <v>40.740670000000001</v>
      </c>
      <c r="T1194">
        <v>-74.007080000000002</v>
      </c>
      <c r="U1194" t="b">
        <v>0</v>
      </c>
      <c r="V1194" t="b">
        <v>0</v>
      </c>
      <c r="W1194" t="b">
        <v>1</v>
      </c>
      <c r="X1194" t="b">
        <v>1</v>
      </c>
      <c r="Y1194" t="b">
        <v>0</v>
      </c>
    </row>
    <row r="1195" spans="1:25" x14ac:dyDescent="0.2">
      <c r="A1195">
        <v>50047509</v>
      </c>
      <c r="B1195" t="s">
        <v>25</v>
      </c>
      <c r="C1195" t="s">
        <v>3126</v>
      </c>
      <c r="D1195" t="s">
        <v>224</v>
      </c>
      <c r="E1195">
        <v>10128</v>
      </c>
      <c r="F1195" t="s">
        <v>3127</v>
      </c>
      <c r="G1195" t="s">
        <v>1601</v>
      </c>
      <c r="H1195" s="2">
        <v>43670</v>
      </c>
      <c r="I1195">
        <v>12</v>
      </c>
      <c r="J1195" t="s">
        <v>30</v>
      </c>
      <c r="K1195">
        <v>40.783543120392999</v>
      </c>
      <c r="L1195">
        <v>-73.950543720964006</v>
      </c>
      <c r="M1195">
        <v>15</v>
      </c>
      <c r="N1195" t="s">
        <v>3128</v>
      </c>
      <c r="O1195">
        <v>2</v>
      </c>
      <c r="P1195">
        <v>4</v>
      </c>
      <c r="Q1195">
        <v>94</v>
      </c>
      <c r="R1195" t="s">
        <v>44</v>
      </c>
      <c r="S1195">
        <v>40.783673943303199</v>
      </c>
      <c r="T1195">
        <v>-73.950844109058394</v>
      </c>
      <c r="U1195" t="b">
        <v>0</v>
      </c>
      <c r="V1195" t="b">
        <v>0</v>
      </c>
      <c r="W1195" t="b">
        <v>1</v>
      </c>
      <c r="X1195" t="b">
        <v>1</v>
      </c>
      <c r="Y1195" t="b">
        <v>0</v>
      </c>
    </row>
    <row r="1196" spans="1:25" x14ac:dyDescent="0.2">
      <c r="A1196">
        <v>50054342</v>
      </c>
      <c r="B1196" t="s">
        <v>25</v>
      </c>
      <c r="C1196" t="s">
        <v>3129</v>
      </c>
      <c r="D1196" t="s">
        <v>232</v>
      </c>
      <c r="E1196">
        <v>10002</v>
      </c>
      <c r="F1196" t="s">
        <v>3130</v>
      </c>
      <c r="G1196" t="s">
        <v>36</v>
      </c>
      <c r="H1196" s="2">
        <v>43861</v>
      </c>
      <c r="I1196">
        <v>25</v>
      </c>
      <c r="J1196" t="s">
        <v>207</v>
      </c>
      <c r="K1196">
        <v>40.717506303558999</v>
      </c>
      <c r="L1196">
        <v>-73.991771497993</v>
      </c>
      <c r="M1196">
        <v>58</v>
      </c>
      <c r="N1196" t="s">
        <v>3131</v>
      </c>
      <c r="O1196">
        <v>1</v>
      </c>
      <c r="P1196">
        <v>3.5</v>
      </c>
      <c r="Q1196">
        <v>33</v>
      </c>
      <c r="R1196" t="s">
        <v>135</v>
      </c>
      <c r="S1196">
        <v>40.717329999999997</v>
      </c>
      <c r="T1196">
        <v>-73.991820000000004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</row>
    <row r="1197" spans="1:25" x14ac:dyDescent="0.2">
      <c r="A1197">
        <v>40869272</v>
      </c>
      <c r="B1197" t="s">
        <v>25</v>
      </c>
      <c r="C1197" t="s">
        <v>1042</v>
      </c>
      <c r="D1197" t="s">
        <v>705</v>
      </c>
      <c r="E1197">
        <v>10021</v>
      </c>
      <c r="F1197" t="s">
        <v>3132</v>
      </c>
      <c r="G1197" t="s">
        <v>174</v>
      </c>
      <c r="H1197" s="2">
        <v>43733</v>
      </c>
      <c r="I1197">
        <v>12</v>
      </c>
      <c r="J1197" t="s">
        <v>30</v>
      </c>
      <c r="K1197">
        <v>40.767619153028001</v>
      </c>
      <c r="L1197">
        <v>-73.953169329562996</v>
      </c>
      <c r="M1197">
        <v>9</v>
      </c>
      <c r="N1197" t="s">
        <v>3133</v>
      </c>
      <c r="O1197">
        <v>2</v>
      </c>
      <c r="P1197">
        <v>4</v>
      </c>
      <c r="Q1197">
        <v>89</v>
      </c>
      <c r="R1197" t="s">
        <v>126</v>
      </c>
      <c r="S1197">
        <v>40.767510000000001</v>
      </c>
      <c r="T1197">
        <v>-73.952879999999993</v>
      </c>
      <c r="U1197" t="b">
        <v>0</v>
      </c>
      <c r="V1197" t="b">
        <v>0</v>
      </c>
      <c r="W1197" t="b">
        <v>1</v>
      </c>
      <c r="X1197" t="b">
        <v>1</v>
      </c>
      <c r="Y1197" t="b">
        <v>0</v>
      </c>
    </row>
    <row r="1198" spans="1:25" x14ac:dyDescent="0.2">
      <c r="A1198">
        <v>40366993</v>
      </c>
      <c r="B1198" t="s">
        <v>25</v>
      </c>
      <c r="C1198" t="s">
        <v>3134</v>
      </c>
      <c r="D1198" t="s">
        <v>717</v>
      </c>
      <c r="E1198">
        <v>10021</v>
      </c>
      <c r="F1198" t="s">
        <v>3135</v>
      </c>
      <c r="G1198" t="s">
        <v>29</v>
      </c>
      <c r="H1198" s="2">
        <v>43515</v>
      </c>
      <c r="I1198">
        <v>9</v>
      </c>
      <c r="J1198" t="s">
        <v>30</v>
      </c>
      <c r="K1198">
        <v>40.768577977001001</v>
      </c>
      <c r="L1198">
        <v>-73.955439460636001</v>
      </c>
      <c r="M1198">
        <v>13</v>
      </c>
      <c r="N1198" t="s">
        <v>3136</v>
      </c>
      <c r="O1198">
        <v>2</v>
      </c>
      <c r="P1198">
        <v>3.5</v>
      </c>
      <c r="Q1198">
        <v>109</v>
      </c>
      <c r="R1198" t="s">
        <v>126</v>
      </c>
      <c r="S1198">
        <v>40.76867</v>
      </c>
      <c r="T1198">
        <v>-73.955600000000004</v>
      </c>
      <c r="U1198" t="b">
        <v>0</v>
      </c>
      <c r="V1198" t="b">
        <v>0</v>
      </c>
      <c r="W1198" t="b">
        <v>1</v>
      </c>
      <c r="X1198" t="b">
        <v>1</v>
      </c>
      <c r="Y1198" t="b">
        <v>0</v>
      </c>
    </row>
    <row r="1199" spans="1:25" x14ac:dyDescent="0.2">
      <c r="A1199">
        <v>41405889</v>
      </c>
      <c r="B1199" t="s">
        <v>25</v>
      </c>
      <c r="C1199" t="s">
        <v>693</v>
      </c>
      <c r="D1199" t="s">
        <v>3137</v>
      </c>
      <c r="E1199">
        <v>10038</v>
      </c>
      <c r="F1199" t="s">
        <v>3138</v>
      </c>
      <c r="G1199" t="s">
        <v>221</v>
      </c>
      <c r="H1199" s="2">
        <v>43551</v>
      </c>
      <c r="I1199">
        <v>12</v>
      </c>
      <c r="J1199" t="s">
        <v>30</v>
      </c>
      <c r="K1199">
        <v>40.706851385931003</v>
      </c>
      <c r="L1199">
        <v>-74.002081141534006</v>
      </c>
      <c r="M1199">
        <v>25</v>
      </c>
      <c r="N1199" t="s">
        <v>3139</v>
      </c>
      <c r="O1199">
        <v>2</v>
      </c>
      <c r="P1199">
        <v>4.5</v>
      </c>
      <c r="Q1199">
        <v>548</v>
      </c>
      <c r="R1199" t="s">
        <v>118</v>
      </c>
      <c r="S1199">
        <v>40.707169999999998</v>
      </c>
      <c r="T1199">
        <v>-74.001919999999998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</row>
    <row r="1200" spans="1:25" x14ac:dyDescent="0.2">
      <c r="A1200">
        <v>41517331</v>
      </c>
      <c r="B1200" t="s">
        <v>25</v>
      </c>
      <c r="C1200" t="s">
        <v>88</v>
      </c>
      <c r="D1200" t="s">
        <v>2101</v>
      </c>
      <c r="E1200">
        <v>10001</v>
      </c>
      <c r="F1200" t="s">
        <v>3140</v>
      </c>
      <c r="G1200" t="s">
        <v>144</v>
      </c>
      <c r="H1200" s="2">
        <v>43679</v>
      </c>
      <c r="I1200">
        <v>10</v>
      </c>
      <c r="J1200" t="s">
        <v>30</v>
      </c>
      <c r="K1200">
        <v>40.752493963463003</v>
      </c>
      <c r="L1200">
        <v>-73.994221491632999</v>
      </c>
      <c r="M1200">
        <v>19</v>
      </c>
      <c r="N1200" t="s">
        <v>3141</v>
      </c>
      <c r="O1200">
        <v>2</v>
      </c>
      <c r="P1200">
        <v>3</v>
      </c>
      <c r="Q1200">
        <v>144</v>
      </c>
      <c r="R1200" t="s">
        <v>87</v>
      </c>
      <c r="S1200">
        <v>40.752534742477302</v>
      </c>
      <c r="T1200">
        <v>-73.994401845876794</v>
      </c>
      <c r="U1200" t="b">
        <v>0</v>
      </c>
      <c r="V1200" t="b">
        <v>0</v>
      </c>
      <c r="W1200" t="b">
        <v>1</v>
      </c>
      <c r="X1200" t="b">
        <v>0</v>
      </c>
      <c r="Y1200" t="b">
        <v>0</v>
      </c>
    </row>
    <row r="1201" spans="1:25" x14ac:dyDescent="0.2">
      <c r="A1201">
        <v>50001544</v>
      </c>
      <c r="B1201" t="s">
        <v>25</v>
      </c>
      <c r="C1201" t="s">
        <v>3142</v>
      </c>
      <c r="D1201" t="s">
        <v>785</v>
      </c>
      <c r="E1201">
        <v>10011</v>
      </c>
      <c r="F1201" t="s">
        <v>3143</v>
      </c>
      <c r="G1201" t="s">
        <v>29</v>
      </c>
      <c r="H1201" s="2">
        <v>43629</v>
      </c>
      <c r="I1201">
        <v>3</v>
      </c>
      <c r="J1201" t="s">
        <v>30</v>
      </c>
      <c r="K1201">
        <v>40.736728102001997</v>
      </c>
      <c r="L1201">
        <v>-73.995373961208998</v>
      </c>
      <c r="M1201">
        <v>6</v>
      </c>
      <c r="N1201" t="s">
        <v>3144</v>
      </c>
      <c r="O1201">
        <v>2</v>
      </c>
      <c r="P1201">
        <v>3</v>
      </c>
      <c r="Q1201">
        <v>74</v>
      </c>
      <c r="R1201" t="s">
        <v>75</v>
      </c>
      <c r="S1201">
        <v>40.736839294433601</v>
      </c>
      <c r="T1201">
        <v>-73.996345520019503</v>
      </c>
      <c r="U1201" t="b">
        <v>0</v>
      </c>
      <c r="V1201" t="b">
        <v>0</v>
      </c>
      <c r="W1201" t="b">
        <v>1</v>
      </c>
      <c r="X1201" t="b">
        <v>0</v>
      </c>
      <c r="Y1201" t="b">
        <v>0</v>
      </c>
    </row>
    <row r="1202" spans="1:25" x14ac:dyDescent="0.2">
      <c r="A1202">
        <v>50007039</v>
      </c>
      <c r="B1202" t="s">
        <v>25</v>
      </c>
      <c r="C1202" t="s">
        <v>3145</v>
      </c>
      <c r="D1202" t="s">
        <v>71</v>
      </c>
      <c r="E1202">
        <v>10028</v>
      </c>
      <c r="F1202" t="s">
        <v>3146</v>
      </c>
      <c r="G1202" t="s">
        <v>29</v>
      </c>
      <c r="H1202" s="2">
        <v>43871</v>
      </c>
      <c r="I1202">
        <v>11</v>
      </c>
      <c r="J1202" t="s">
        <v>79</v>
      </c>
      <c r="K1202">
        <v>40.777285764692003</v>
      </c>
      <c r="L1202">
        <v>-73.952155130565998</v>
      </c>
      <c r="M1202">
        <v>20</v>
      </c>
      <c r="N1202" t="s">
        <v>3147</v>
      </c>
      <c r="O1202">
        <v>2</v>
      </c>
      <c r="P1202">
        <v>3.5</v>
      </c>
      <c r="Q1202">
        <v>434</v>
      </c>
      <c r="R1202" t="s">
        <v>126</v>
      </c>
      <c r="S1202">
        <v>40.777280400000002</v>
      </c>
      <c r="T1202">
        <v>-73.951966499999997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</row>
    <row r="1203" spans="1:25" x14ac:dyDescent="0.2">
      <c r="A1203">
        <v>41313395</v>
      </c>
      <c r="B1203" t="s">
        <v>25</v>
      </c>
      <c r="C1203" t="s">
        <v>3148</v>
      </c>
      <c r="D1203" t="s">
        <v>211</v>
      </c>
      <c r="E1203">
        <v>10036</v>
      </c>
      <c r="F1203" t="s">
        <v>3149</v>
      </c>
      <c r="G1203" t="s">
        <v>29</v>
      </c>
      <c r="H1203" s="2">
        <v>43852</v>
      </c>
      <c r="I1203">
        <v>8</v>
      </c>
      <c r="J1203" t="s">
        <v>30</v>
      </c>
      <c r="K1203">
        <v>40.760030899657004</v>
      </c>
      <c r="L1203">
        <v>-73.991448568820005</v>
      </c>
      <c r="M1203">
        <v>20</v>
      </c>
      <c r="N1203" t="s">
        <v>141</v>
      </c>
      <c r="O1203">
        <v>2</v>
      </c>
      <c r="P1203">
        <v>3.5</v>
      </c>
      <c r="Q1203">
        <v>1000</v>
      </c>
      <c r="R1203" t="s">
        <v>48</v>
      </c>
      <c r="S1203">
        <v>40.760179999999998</v>
      </c>
      <c r="T1203">
        <v>-73.991093000000006</v>
      </c>
      <c r="U1203" t="b">
        <v>0</v>
      </c>
      <c r="V1203" t="b">
        <v>0</v>
      </c>
      <c r="W1203" t="b">
        <v>1</v>
      </c>
      <c r="X1203" t="b">
        <v>1</v>
      </c>
      <c r="Y1203" t="b">
        <v>0</v>
      </c>
    </row>
    <row r="1204" spans="1:25" x14ac:dyDescent="0.2">
      <c r="A1204">
        <v>50070203</v>
      </c>
      <c r="B1204" t="s">
        <v>25</v>
      </c>
      <c r="C1204" t="s">
        <v>281</v>
      </c>
      <c r="D1204" t="s">
        <v>273</v>
      </c>
      <c r="E1204">
        <v>10001</v>
      </c>
      <c r="F1204" t="s">
        <v>3150</v>
      </c>
      <c r="G1204" t="s">
        <v>590</v>
      </c>
      <c r="H1204" s="2">
        <v>43760</v>
      </c>
      <c r="I1204">
        <v>9</v>
      </c>
      <c r="J1204" t="s">
        <v>30</v>
      </c>
      <c r="K1204">
        <v>40.747390750548</v>
      </c>
      <c r="L1204">
        <v>-73.98605108213701</v>
      </c>
      <c r="M1204">
        <v>18</v>
      </c>
      <c r="N1204" t="s">
        <v>3151</v>
      </c>
      <c r="O1204">
        <v>2</v>
      </c>
      <c r="P1204">
        <v>4</v>
      </c>
      <c r="Q1204">
        <v>1000</v>
      </c>
      <c r="R1204" t="s">
        <v>48</v>
      </c>
      <c r="S1204">
        <v>40.747573158625997</v>
      </c>
      <c r="T1204">
        <v>-73.986312263231099</v>
      </c>
      <c r="U1204" t="b">
        <v>0</v>
      </c>
      <c r="V1204" t="b">
        <v>0</v>
      </c>
      <c r="W1204" t="b">
        <v>1</v>
      </c>
      <c r="X1204" t="b">
        <v>1</v>
      </c>
      <c r="Y1204" t="b">
        <v>0</v>
      </c>
    </row>
    <row r="1205" spans="1:25" x14ac:dyDescent="0.2">
      <c r="A1205">
        <v>50078414</v>
      </c>
      <c r="B1205" t="s">
        <v>25</v>
      </c>
      <c r="C1205" t="s">
        <v>2104</v>
      </c>
      <c r="D1205" t="s">
        <v>3152</v>
      </c>
      <c r="E1205">
        <v>10024</v>
      </c>
      <c r="F1205" t="s">
        <v>3153</v>
      </c>
      <c r="G1205" t="s">
        <v>183</v>
      </c>
      <c r="H1205" s="2">
        <v>43739</v>
      </c>
      <c r="I1205">
        <v>13</v>
      </c>
      <c r="J1205" t="s">
        <v>30</v>
      </c>
      <c r="K1205">
        <v>40.784066952882</v>
      </c>
      <c r="L1205">
        <v>-73.974491683664994</v>
      </c>
      <c r="M1205">
        <v>13</v>
      </c>
      <c r="N1205" t="s">
        <v>3154</v>
      </c>
      <c r="O1205">
        <v>2</v>
      </c>
      <c r="P1205">
        <v>4</v>
      </c>
      <c r="Q1205">
        <v>408</v>
      </c>
      <c r="R1205" t="s">
        <v>44</v>
      </c>
      <c r="S1205">
        <v>40.78396</v>
      </c>
      <c r="T1205">
        <v>-73.974440000000001</v>
      </c>
      <c r="U1205" t="b">
        <v>0</v>
      </c>
      <c r="V1205" t="b">
        <v>0</v>
      </c>
      <c r="W1205" t="b">
        <v>1</v>
      </c>
      <c r="X1205" t="b">
        <v>1</v>
      </c>
      <c r="Y1205" t="b">
        <v>0</v>
      </c>
    </row>
    <row r="1206" spans="1:25" x14ac:dyDescent="0.2">
      <c r="A1206">
        <v>50001628</v>
      </c>
      <c r="B1206" t="s">
        <v>25</v>
      </c>
      <c r="C1206" t="s">
        <v>3155</v>
      </c>
      <c r="D1206" t="s">
        <v>34</v>
      </c>
      <c r="E1206">
        <v>10027</v>
      </c>
      <c r="F1206" t="s">
        <v>3156</v>
      </c>
      <c r="G1206" t="s">
        <v>29</v>
      </c>
      <c r="H1206" s="2">
        <v>43864</v>
      </c>
      <c r="I1206">
        <v>21</v>
      </c>
      <c r="J1206" t="s">
        <v>79</v>
      </c>
      <c r="K1206">
        <v>40.810090794574997</v>
      </c>
      <c r="L1206">
        <v>-73.958644700904003</v>
      </c>
      <c r="M1206">
        <v>10</v>
      </c>
      <c r="N1206" t="s">
        <v>3157</v>
      </c>
      <c r="O1206">
        <v>2</v>
      </c>
      <c r="P1206">
        <v>4</v>
      </c>
      <c r="Q1206">
        <v>454</v>
      </c>
      <c r="R1206" t="s">
        <v>44</v>
      </c>
      <c r="S1206">
        <v>40.810040999999998</v>
      </c>
      <c r="T1206">
        <v>-73.958692999999997</v>
      </c>
      <c r="U1206" t="b">
        <v>0</v>
      </c>
      <c r="V1206" t="b">
        <v>0</v>
      </c>
      <c r="W1206" t="b">
        <v>1</v>
      </c>
      <c r="X1206" t="b">
        <v>1</v>
      </c>
      <c r="Y1206" t="b">
        <v>1</v>
      </c>
    </row>
    <row r="1207" spans="1:25" x14ac:dyDescent="0.2">
      <c r="A1207">
        <v>50001381</v>
      </c>
      <c r="B1207" t="s">
        <v>25</v>
      </c>
      <c r="C1207" t="s">
        <v>258</v>
      </c>
      <c r="D1207" t="s">
        <v>848</v>
      </c>
      <c r="E1207">
        <v>10010</v>
      </c>
      <c r="F1207" t="s">
        <v>3158</v>
      </c>
      <c r="G1207" t="s">
        <v>29</v>
      </c>
      <c r="H1207" s="2">
        <v>43579</v>
      </c>
      <c r="I1207">
        <v>12</v>
      </c>
      <c r="J1207" t="s">
        <v>30</v>
      </c>
      <c r="K1207">
        <v>40.744157825572003</v>
      </c>
      <c r="L1207">
        <v>-73.989913240316994</v>
      </c>
      <c r="M1207">
        <v>10</v>
      </c>
      <c r="N1207" t="s">
        <v>3159</v>
      </c>
      <c r="O1207">
        <v>2</v>
      </c>
      <c r="P1207">
        <v>3.5</v>
      </c>
      <c r="Q1207">
        <v>319</v>
      </c>
      <c r="R1207" t="s">
        <v>75</v>
      </c>
      <c r="S1207">
        <v>40.744390000000003</v>
      </c>
      <c r="T1207">
        <v>-73.990679999999998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</row>
    <row r="1208" spans="1:25" x14ac:dyDescent="0.2">
      <c r="A1208">
        <v>40387237</v>
      </c>
      <c r="B1208" t="s">
        <v>25</v>
      </c>
      <c r="C1208" t="s">
        <v>345</v>
      </c>
      <c r="D1208" t="s">
        <v>781</v>
      </c>
      <c r="E1208">
        <v>10010</v>
      </c>
      <c r="F1208" t="s">
        <v>3160</v>
      </c>
      <c r="G1208" t="s">
        <v>358</v>
      </c>
      <c r="H1208" s="2">
        <v>43893</v>
      </c>
      <c r="I1208">
        <v>27</v>
      </c>
      <c r="J1208" t="s">
        <v>207</v>
      </c>
      <c r="K1208">
        <v>40.741113759436999</v>
      </c>
      <c r="L1208">
        <v>-73.988585703897996</v>
      </c>
      <c r="M1208">
        <v>37</v>
      </c>
      <c r="N1208" t="s">
        <v>3161</v>
      </c>
      <c r="O1208">
        <v>2</v>
      </c>
      <c r="P1208">
        <v>3.5</v>
      </c>
      <c r="Q1208">
        <v>124</v>
      </c>
      <c r="R1208" t="s">
        <v>75</v>
      </c>
      <c r="S1208">
        <v>40.740729999999999</v>
      </c>
      <c r="T1208">
        <v>-73.988389999999995</v>
      </c>
      <c r="U1208" t="b">
        <v>0</v>
      </c>
      <c r="V1208" t="b">
        <v>0</v>
      </c>
      <c r="W1208" t="b">
        <v>1</v>
      </c>
      <c r="X1208" t="b">
        <v>1</v>
      </c>
      <c r="Y1208" t="b">
        <v>0</v>
      </c>
    </row>
    <row r="1209" spans="1:25" x14ac:dyDescent="0.2">
      <c r="A1209">
        <v>50081233</v>
      </c>
      <c r="B1209" t="s">
        <v>25</v>
      </c>
      <c r="C1209" t="s">
        <v>3162</v>
      </c>
      <c r="D1209" t="s">
        <v>71</v>
      </c>
      <c r="E1209">
        <v>10010</v>
      </c>
      <c r="F1209" t="s">
        <v>3163</v>
      </c>
      <c r="G1209" t="s">
        <v>379</v>
      </c>
      <c r="H1209" s="2">
        <v>43768</v>
      </c>
      <c r="I1209">
        <v>27</v>
      </c>
      <c r="J1209" t="s">
        <v>207</v>
      </c>
      <c r="K1209">
        <v>40.739430005106001</v>
      </c>
      <c r="L1209">
        <v>-73.979777397079999</v>
      </c>
      <c r="M1209">
        <v>18</v>
      </c>
      <c r="N1209" t="s">
        <v>3164</v>
      </c>
      <c r="P1209">
        <v>4</v>
      </c>
      <c r="Q1209">
        <v>10</v>
      </c>
      <c r="R1209" t="s">
        <v>75</v>
      </c>
      <c r="S1209">
        <v>40.739570000000001</v>
      </c>
      <c r="T1209">
        <v>-73.979900000000001</v>
      </c>
      <c r="U1209" t="b">
        <v>0</v>
      </c>
      <c r="V1209" t="b">
        <v>0</v>
      </c>
      <c r="W1209" t="b">
        <v>1</v>
      </c>
      <c r="X1209" t="b">
        <v>1</v>
      </c>
      <c r="Y1209" t="b">
        <v>0</v>
      </c>
    </row>
    <row r="1210" spans="1:25" x14ac:dyDescent="0.2">
      <c r="A1210">
        <v>50099414</v>
      </c>
      <c r="B1210" t="s">
        <v>25</v>
      </c>
      <c r="C1210" t="s">
        <v>439</v>
      </c>
      <c r="D1210" t="s">
        <v>440</v>
      </c>
      <c r="E1210">
        <v>10001</v>
      </c>
      <c r="F1210" t="s">
        <v>3165</v>
      </c>
      <c r="G1210" t="s">
        <v>174</v>
      </c>
      <c r="H1210" s="2">
        <v>43795</v>
      </c>
      <c r="I1210">
        <v>12</v>
      </c>
      <c r="J1210" t="s">
        <v>30</v>
      </c>
      <c r="K1210">
        <v>40.752027150859</v>
      </c>
      <c r="L1210">
        <v>-73.991052578709002</v>
      </c>
      <c r="M1210">
        <v>11</v>
      </c>
      <c r="N1210" t="s">
        <v>3166</v>
      </c>
      <c r="P1210">
        <v>4.5</v>
      </c>
      <c r="Q1210">
        <v>9</v>
      </c>
      <c r="R1210" t="s">
        <v>48</v>
      </c>
      <c r="S1210">
        <v>40.751849999999997</v>
      </c>
      <c r="T1210">
        <v>-73.991314000000003</v>
      </c>
      <c r="U1210" t="b">
        <v>0</v>
      </c>
      <c r="V1210" t="b">
        <v>0</v>
      </c>
      <c r="W1210" t="b">
        <v>1</v>
      </c>
      <c r="X1210" t="b">
        <v>1</v>
      </c>
      <c r="Y1210" t="b">
        <v>0</v>
      </c>
    </row>
    <row r="1211" spans="1:25" x14ac:dyDescent="0.2">
      <c r="A1211">
        <v>41246004</v>
      </c>
      <c r="B1211" t="s">
        <v>25</v>
      </c>
      <c r="C1211" t="s">
        <v>1167</v>
      </c>
      <c r="D1211" t="s">
        <v>1651</v>
      </c>
      <c r="E1211">
        <v>10028</v>
      </c>
      <c r="F1211" t="s">
        <v>3167</v>
      </c>
      <c r="G1211" t="s">
        <v>29</v>
      </c>
      <c r="H1211" s="2">
        <v>43763</v>
      </c>
      <c r="I1211">
        <v>9</v>
      </c>
      <c r="J1211" t="s">
        <v>30</v>
      </c>
      <c r="K1211">
        <v>40.776518991933003</v>
      </c>
      <c r="L1211">
        <v>-73.956578692643006</v>
      </c>
      <c r="M1211">
        <v>8</v>
      </c>
      <c r="N1211" t="s">
        <v>3168</v>
      </c>
      <c r="O1211">
        <v>2</v>
      </c>
      <c r="P1211">
        <v>4</v>
      </c>
      <c r="Q1211">
        <v>1000</v>
      </c>
      <c r="R1211" t="s">
        <v>44</v>
      </c>
      <c r="S1211">
        <v>40.77637</v>
      </c>
      <c r="T1211">
        <v>-73.956460000000007</v>
      </c>
      <c r="U1211" t="b">
        <v>0</v>
      </c>
      <c r="V1211" t="b">
        <v>0</v>
      </c>
      <c r="W1211" t="b">
        <v>1</v>
      </c>
      <c r="X1211" t="b">
        <v>1</v>
      </c>
      <c r="Y1211" t="b">
        <v>0</v>
      </c>
    </row>
    <row r="1212" spans="1:25" x14ac:dyDescent="0.2">
      <c r="A1212">
        <v>41525442</v>
      </c>
      <c r="B1212" t="s">
        <v>25</v>
      </c>
      <c r="C1212" t="s">
        <v>3169</v>
      </c>
      <c r="D1212" t="s">
        <v>2241</v>
      </c>
      <c r="E1212">
        <v>10011</v>
      </c>
      <c r="F1212" t="s">
        <v>3170</v>
      </c>
      <c r="G1212" t="s">
        <v>221</v>
      </c>
      <c r="H1212" s="2">
        <v>43719</v>
      </c>
      <c r="I1212">
        <v>10</v>
      </c>
      <c r="J1212" t="s">
        <v>30</v>
      </c>
      <c r="K1212">
        <v>40.737296355799998</v>
      </c>
      <c r="L1212">
        <v>-73.998866935557004</v>
      </c>
      <c r="M1212">
        <v>8</v>
      </c>
      <c r="N1212" t="s">
        <v>3168</v>
      </c>
      <c r="O1212">
        <v>2</v>
      </c>
      <c r="P1212">
        <v>4</v>
      </c>
      <c r="Q1212">
        <v>904</v>
      </c>
      <c r="R1212" t="s">
        <v>81</v>
      </c>
      <c r="S1212">
        <v>40.737437</v>
      </c>
      <c r="T1212">
        <v>-73.999661000000003</v>
      </c>
      <c r="U1212" t="b">
        <v>0</v>
      </c>
      <c r="V1212" t="b">
        <v>0</v>
      </c>
      <c r="W1212" t="b">
        <v>1</v>
      </c>
      <c r="X1212" t="b">
        <v>1</v>
      </c>
      <c r="Y1212" t="b">
        <v>0</v>
      </c>
    </row>
    <row r="1213" spans="1:25" x14ac:dyDescent="0.2">
      <c r="A1213">
        <v>50075788</v>
      </c>
      <c r="B1213" t="s">
        <v>25</v>
      </c>
      <c r="C1213" t="s">
        <v>2808</v>
      </c>
      <c r="D1213" t="s">
        <v>3171</v>
      </c>
      <c r="E1213">
        <v>10011</v>
      </c>
      <c r="F1213" t="s">
        <v>3172</v>
      </c>
      <c r="G1213" t="s">
        <v>29</v>
      </c>
      <c r="H1213" s="2">
        <v>43811</v>
      </c>
      <c r="I1213">
        <v>14</v>
      </c>
      <c r="J1213" t="s">
        <v>207</v>
      </c>
      <c r="K1213">
        <v>40.741956965694001</v>
      </c>
      <c r="L1213">
        <v>-74.000927445892998</v>
      </c>
      <c r="M1213">
        <v>48</v>
      </c>
      <c r="N1213" t="s">
        <v>3173</v>
      </c>
      <c r="O1213">
        <v>2</v>
      </c>
      <c r="P1213">
        <v>3.5</v>
      </c>
      <c r="Q1213">
        <v>253</v>
      </c>
      <c r="R1213" t="s">
        <v>897</v>
      </c>
      <c r="S1213">
        <v>40.742109900000003</v>
      </c>
      <c r="T1213">
        <v>-74.001180000000005</v>
      </c>
      <c r="U1213" t="b">
        <v>0</v>
      </c>
      <c r="V1213" t="b">
        <v>0</v>
      </c>
      <c r="W1213" t="b">
        <v>1</v>
      </c>
      <c r="X1213" t="b">
        <v>1</v>
      </c>
      <c r="Y1213" t="b">
        <v>0</v>
      </c>
    </row>
    <row r="1214" spans="1:25" x14ac:dyDescent="0.2">
      <c r="A1214">
        <v>50062617</v>
      </c>
      <c r="B1214" t="s">
        <v>25</v>
      </c>
      <c r="C1214" t="s">
        <v>167</v>
      </c>
      <c r="D1214" t="s">
        <v>289</v>
      </c>
      <c r="E1214">
        <v>10014</v>
      </c>
      <c r="F1214" t="s">
        <v>3174</v>
      </c>
      <c r="G1214" t="s">
        <v>29</v>
      </c>
      <c r="H1214" s="2">
        <v>43621</v>
      </c>
      <c r="I1214">
        <v>13</v>
      </c>
      <c r="J1214" t="s">
        <v>30</v>
      </c>
      <c r="K1214">
        <v>40.733459119263998</v>
      </c>
      <c r="L1214">
        <v>-74.003763432791004</v>
      </c>
      <c r="M1214">
        <v>8</v>
      </c>
      <c r="N1214" t="s">
        <v>3175</v>
      </c>
      <c r="O1214">
        <v>2</v>
      </c>
      <c r="P1214">
        <v>4</v>
      </c>
      <c r="Q1214">
        <v>178</v>
      </c>
      <c r="R1214" t="s">
        <v>81</v>
      </c>
      <c r="S1214">
        <v>40.733409999999999</v>
      </c>
      <c r="T1214">
        <v>-74.003640000000004</v>
      </c>
      <c r="U1214" t="b">
        <v>0</v>
      </c>
      <c r="V1214" t="b">
        <v>0</v>
      </c>
      <c r="W1214" t="b">
        <v>1</v>
      </c>
      <c r="X1214" t="b">
        <v>1</v>
      </c>
      <c r="Y1214" t="b">
        <v>0</v>
      </c>
    </row>
    <row r="1215" spans="1:25" x14ac:dyDescent="0.2">
      <c r="A1215">
        <v>41559459</v>
      </c>
      <c r="B1215" t="s">
        <v>25</v>
      </c>
      <c r="C1215" t="s">
        <v>3176</v>
      </c>
      <c r="D1215" t="s">
        <v>40</v>
      </c>
      <c r="E1215">
        <v>10031</v>
      </c>
      <c r="F1215" t="s">
        <v>3177</v>
      </c>
      <c r="G1215" t="s">
        <v>287</v>
      </c>
      <c r="H1215" s="2">
        <v>43777</v>
      </c>
      <c r="I1215">
        <v>12</v>
      </c>
      <c r="J1215" t="s">
        <v>30</v>
      </c>
      <c r="K1215">
        <v>40.821822736789002</v>
      </c>
      <c r="L1215">
        <v>-73.953821136591998</v>
      </c>
      <c r="M1215">
        <v>28</v>
      </c>
      <c r="N1215" t="s">
        <v>3178</v>
      </c>
      <c r="O1215">
        <v>1</v>
      </c>
      <c r="P1215">
        <v>3.5</v>
      </c>
      <c r="Q1215">
        <v>101</v>
      </c>
      <c r="R1215" t="s">
        <v>38</v>
      </c>
      <c r="S1215">
        <v>40.821890000000003</v>
      </c>
      <c r="T1215">
        <v>-73.954099999999997</v>
      </c>
      <c r="U1215" t="b">
        <v>0</v>
      </c>
      <c r="V1215" t="b">
        <v>0</v>
      </c>
      <c r="W1215" t="b">
        <v>1</v>
      </c>
      <c r="X1215" t="b">
        <v>1</v>
      </c>
      <c r="Y1215" t="b">
        <v>0</v>
      </c>
    </row>
    <row r="1216" spans="1:25" x14ac:dyDescent="0.2">
      <c r="A1216">
        <v>41559459</v>
      </c>
      <c r="B1216" t="s">
        <v>25</v>
      </c>
      <c r="C1216" t="s">
        <v>3176</v>
      </c>
      <c r="D1216" t="s">
        <v>40</v>
      </c>
      <c r="E1216">
        <v>10031</v>
      </c>
      <c r="F1216" t="s">
        <v>3177</v>
      </c>
      <c r="G1216" t="s">
        <v>287</v>
      </c>
      <c r="H1216" s="2">
        <v>43777</v>
      </c>
      <c r="I1216">
        <v>12</v>
      </c>
      <c r="J1216" t="s">
        <v>30</v>
      </c>
      <c r="K1216">
        <v>40.821822736789002</v>
      </c>
      <c r="L1216">
        <v>-73.953821136591998</v>
      </c>
      <c r="M1216">
        <v>28</v>
      </c>
      <c r="N1216" t="s">
        <v>3179</v>
      </c>
      <c r="O1216">
        <v>2</v>
      </c>
      <c r="P1216">
        <v>2.5</v>
      </c>
      <c r="Q1216">
        <v>14</v>
      </c>
      <c r="R1216" t="s">
        <v>152</v>
      </c>
      <c r="S1216">
        <v>40.8237247</v>
      </c>
      <c r="T1216">
        <v>-73.952719700000003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</row>
    <row r="1217" spans="1:25" x14ac:dyDescent="0.2">
      <c r="A1217">
        <v>41445602</v>
      </c>
      <c r="B1217" t="s">
        <v>25</v>
      </c>
      <c r="C1217" t="s">
        <v>3180</v>
      </c>
      <c r="D1217" t="s">
        <v>34</v>
      </c>
      <c r="E1217">
        <v>10024</v>
      </c>
      <c r="F1217" t="s">
        <v>3181</v>
      </c>
      <c r="G1217" t="s">
        <v>287</v>
      </c>
      <c r="H1217" s="2">
        <v>43629</v>
      </c>
      <c r="I1217">
        <v>12</v>
      </c>
      <c r="J1217" t="s">
        <v>30</v>
      </c>
      <c r="K1217">
        <v>40.785936516755001</v>
      </c>
      <c r="L1217">
        <v>-73.976300141742001</v>
      </c>
      <c r="M1217">
        <v>28</v>
      </c>
      <c r="N1217" t="s">
        <v>3182</v>
      </c>
      <c r="O1217">
        <v>2</v>
      </c>
      <c r="P1217">
        <v>4</v>
      </c>
      <c r="Q1217">
        <v>1000</v>
      </c>
      <c r="R1217" t="s">
        <v>48</v>
      </c>
      <c r="S1217">
        <v>40.786090000000002</v>
      </c>
      <c r="T1217">
        <v>-73.976579999999998</v>
      </c>
      <c r="U1217" t="b">
        <v>0</v>
      </c>
      <c r="V1217" t="b">
        <v>0</v>
      </c>
      <c r="W1217" t="b">
        <v>1</v>
      </c>
      <c r="X1217" t="b">
        <v>0</v>
      </c>
      <c r="Y1217" t="b">
        <v>0</v>
      </c>
    </row>
    <row r="1218" spans="1:25" x14ac:dyDescent="0.2">
      <c r="A1218">
        <v>40961653</v>
      </c>
      <c r="B1218" t="s">
        <v>25</v>
      </c>
      <c r="C1218" t="s">
        <v>3183</v>
      </c>
      <c r="D1218" t="s">
        <v>40</v>
      </c>
      <c r="E1218">
        <v>10025</v>
      </c>
      <c r="F1218" t="s">
        <v>3184</v>
      </c>
      <c r="G1218" t="s">
        <v>1855</v>
      </c>
      <c r="H1218" s="2">
        <v>43817</v>
      </c>
      <c r="I1218">
        <v>27</v>
      </c>
      <c r="J1218" t="s">
        <v>207</v>
      </c>
      <c r="K1218">
        <v>40.79758092878</v>
      </c>
      <c r="L1218">
        <v>-73.969653942332002</v>
      </c>
      <c r="M1218">
        <v>40</v>
      </c>
      <c r="N1218" t="s">
        <v>3185</v>
      </c>
      <c r="O1218">
        <v>2</v>
      </c>
      <c r="P1218">
        <v>4</v>
      </c>
      <c r="Q1218">
        <v>575</v>
      </c>
      <c r="R1218" t="s">
        <v>48</v>
      </c>
      <c r="S1218">
        <v>40.797859000000003</v>
      </c>
      <c r="T1218">
        <v>-73.969948000000002</v>
      </c>
      <c r="U1218" t="b">
        <v>0</v>
      </c>
      <c r="V1218" t="b">
        <v>0</v>
      </c>
      <c r="W1218" t="b">
        <v>1</v>
      </c>
      <c r="X1218" t="b">
        <v>1</v>
      </c>
      <c r="Y1218" t="b">
        <v>0</v>
      </c>
    </row>
    <row r="1219" spans="1:25" x14ac:dyDescent="0.2">
      <c r="A1219">
        <v>41698723</v>
      </c>
      <c r="B1219" t="s">
        <v>25</v>
      </c>
      <c r="C1219" t="s">
        <v>3186</v>
      </c>
      <c r="D1219" t="s">
        <v>3187</v>
      </c>
      <c r="E1219">
        <v>10027</v>
      </c>
      <c r="F1219" t="s">
        <v>3188</v>
      </c>
      <c r="G1219" t="s">
        <v>287</v>
      </c>
      <c r="H1219" s="2">
        <v>43781</v>
      </c>
      <c r="I1219">
        <v>27</v>
      </c>
      <c r="J1219" t="s">
        <v>207</v>
      </c>
      <c r="K1219">
        <v>40.817790575990998</v>
      </c>
      <c r="L1219">
        <v>-73.960850972401005</v>
      </c>
      <c r="M1219">
        <v>46</v>
      </c>
      <c r="N1219" t="s">
        <v>3189</v>
      </c>
      <c r="O1219">
        <v>2</v>
      </c>
      <c r="P1219">
        <v>3.5</v>
      </c>
      <c r="Q1219">
        <v>218</v>
      </c>
      <c r="R1219" t="s">
        <v>44</v>
      </c>
      <c r="S1219">
        <v>40.818004608154297</v>
      </c>
      <c r="T1219">
        <v>-73.960968017578097</v>
      </c>
      <c r="U1219" t="b">
        <v>0</v>
      </c>
      <c r="V1219" t="b">
        <v>0</v>
      </c>
      <c r="W1219" t="b">
        <v>1</v>
      </c>
      <c r="X1219" t="b">
        <v>1</v>
      </c>
      <c r="Y1219" t="b">
        <v>0</v>
      </c>
    </row>
    <row r="1220" spans="1:25" x14ac:dyDescent="0.2">
      <c r="A1220">
        <v>41004674</v>
      </c>
      <c r="B1220" t="s">
        <v>25</v>
      </c>
      <c r="C1220" t="s">
        <v>3190</v>
      </c>
      <c r="D1220" t="s">
        <v>40</v>
      </c>
      <c r="E1220">
        <v>10033</v>
      </c>
      <c r="F1220" t="s">
        <v>3191</v>
      </c>
      <c r="G1220" t="s">
        <v>287</v>
      </c>
      <c r="H1220" s="2">
        <v>43810</v>
      </c>
      <c r="I1220">
        <v>7</v>
      </c>
      <c r="J1220" t="s">
        <v>30</v>
      </c>
      <c r="K1220">
        <v>40.847055998484002</v>
      </c>
      <c r="L1220">
        <v>-73.938174612473006</v>
      </c>
      <c r="M1220">
        <v>22</v>
      </c>
      <c r="N1220" t="s">
        <v>3192</v>
      </c>
      <c r="O1220">
        <v>1</v>
      </c>
      <c r="P1220">
        <v>3.5</v>
      </c>
      <c r="Q1220">
        <v>114</v>
      </c>
      <c r="R1220" t="s">
        <v>38</v>
      </c>
      <c r="S1220">
        <v>40.847117167452097</v>
      </c>
      <c r="T1220">
        <v>-73.937832713127094</v>
      </c>
      <c r="U1220" t="b">
        <v>0</v>
      </c>
      <c r="V1220" t="b">
        <v>0</v>
      </c>
      <c r="W1220" t="b">
        <v>1</v>
      </c>
      <c r="X1220" t="b">
        <v>1</v>
      </c>
      <c r="Y1220" t="b">
        <v>0</v>
      </c>
    </row>
    <row r="1221" spans="1:25" x14ac:dyDescent="0.2">
      <c r="A1221">
        <v>50004133</v>
      </c>
      <c r="B1221" t="s">
        <v>25</v>
      </c>
      <c r="C1221" t="s">
        <v>851</v>
      </c>
      <c r="D1221" t="s">
        <v>3193</v>
      </c>
      <c r="E1221">
        <v>10019</v>
      </c>
      <c r="F1221" t="s">
        <v>3194</v>
      </c>
      <c r="G1221" t="s">
        <v>1919</v>
      </c>
      <c r="H1221" s="2">
        <v>43605</v>
      </c>
      <c r="I1221">
        <v>10</v>
      </c>
      <c r="J1221" t="s">
        <v>30</v>
      </c>
      <c r="K1221">
        <v>40.761305419776001</v>
      </c>
      <c r="L1221">
        <v>-73.977987492827992</v>
      </c>
      <c r="M1221">
        <v>10</v>
      </c>
      <c r="N1221" t="s">
        <v>3195</v>
      </c>
      <c r="O1221">
        <v>3</v>
      </c>
      <c r="P1221">
        <v>4</v>
      </c>
      <c r="Q1221">
        <v>1000</v>
      </c>
      <c r="R1221" t="s">
        <v>48</v>
      </c>
      <c r="S1221">
        <v>40.761076500000001</v>
      </c>
      <c r="T1221">
        <v>-73.977771099999998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</row>
    <row r="1222" spans="1:25" x14ac:dyDescent="0.2">
      <c r="A1222">
        <v>50046879</v>
      </c>
      <c r="B1222" t="s">
        <v>25</v>
      </c>
      <c r="C1222" t="s">
        <v>3196</v>
      </c>
      <c r="D1222" t="s">
        <v>224</v>
      </c>
      <c r="E1222">
        <v>10003</v>
      </c>
      <c r="F1222" t="s">
        <v>3197</v>
      </c>
      <c r="G1222" t="s">
        <v>174</v>
      </c>
      <c r="H1222" s="2">
        <v>43889</v>
      </c>
      <c r="I1222">
        <v>13</v>
      </c>
      <c r="J1222" t="s">
        <v>30</v>
      </c>
      <c r="K1222">
        <v>40.734965195748003</v>
      </c>
      <c r="L1222">
        <v>-73.985945442586001</v>
      </c>
      <c r="M1222">
        <v>8</v>
      </c>
      <c r="N1222" t="s">
        <v>3198</v>
      </c>
      <c r="O1222">
        <v>2</v>
      </c>
      <c r="P1222">
        <v>4</v>
      </c>
      <c r="Q1222">
        <v>177</v>
      </c>
      <c r="R1222" t="s">
        <v>81</v>
      </c>
      <c r="S1222">
        <v>40.7349243164062</v>
      </c>
      <c r="T1222">
        <v>-73.985588073730497</v>
      </c>
      <c r="U1222" t="b">
        <v>0</v>
      </c>
      <c r="V1222" t="b">
        <v>0</v>
      </c>
      <c r="W1222" t="b">
        <v>1</v>
      </c>
      <c r="X1222" t="b">
        <v>1</v>
      </c>
      <c r="Y1222" t="b">
        <v>0</v>
      </c>
    </row>
    <row r="1223" spans="1:25" x14ac:dyDescent="0.2">
      <c r="A1223">
        <v>50010297</v>
      </c>
      <c r="B1223" t="s">
        <v>25</v>
      </c>
      <c r="C1223" t="s">
        <v>1790</v>
      </c>
      <c r="D1223" t="s">
        <v>211</v>
      </c>
      <c r="E1223">
        <v>10011</v>
      </c>
      <c r="F1223" t="s">
        <v>3199</v>
      </c>
      <c r="G1223" t="s">
        <v>358</v>
      </c>
      <c r="H1223" s="2">
        <v>43630</v>
      </c>
      <c r="I1223">
        <v>11</v>
      </c>
      <c r="J1223" t="s">
        <v>30</v>
      </c>
      <c r="K1223">
        <v>40.745544355954998</v>
      </c>
      <c r="L1223">
        <v>-74.002024611947007</v>
      </c>
      <c r="M1223">
        <v>14</v>
      </c>
      <c r="N1223" t="s">
        <v>3200</v>
      </c>
      <c r="O1223">
        <v>2</v>
      </c>
      <c r="P1223">
        <v>3.5</v>
      </c>
      <c r="Q1223">
        <v>340</v>
      </c>
      <c r="R1223" t="s">
        <v>87</v>
      </c>
      <c r="S1223">
        <v>40.745518587998099</v>
      </c>
      <c r="T1223">
        <v>-74.002184884933499</v>
      </c>
      <c r="U1223" t="b">
        <v>0</v>
      </c>
      <c r="V1223" t="b">
        <v>0</v>
      </c>
      <c r="W1223" t="b">
        <v>1</v>
      </c>
      <c r="X1223" t="b">
        <v>1</v>
      </c>
      <c r="Y1223" t="b">
        <v>0</v>
      </c>
    </row>
    <row r="1224" spans="1:25" x14ac:dyDescent="0.2">
      <c r="A1224">
        <v>50064277</v>
      </c>
      <c r="B1224" t="s">
        <v>25</v>
      </c>
      <c r="C1224" t="s">
        <v>426</v>
      </c>
      <c r="D1224" t="s">
        <v>27</v>
      </c>
      <c r="E1224">
        <v>10019</v>
      </c>
      <c r="F1224" t="s">
        <v>3201</v>
      </c>
      <c r="G1224" t="s">
        <v>42</v>
      </c>
      <c r="H1224" s="2">
        <v>43658</v>
      </c>
      <c r="I1224">
        <v>9</v>
      </c>
      <c r="J1224" t="s">
        <v>30</v>
      </c>
      <c r="K1224">
        <v>40.763689735344002</v>
      </c>
      <c r="L1224">
        <v>-73.992494974321005</v>
      </c>
      <c r="M1224">
        <v>20</v>
      </c>
      <c r="N1224" t="s">
        <v>3202</v>
      </c>
      <c r="O1224">
        <v>1</v>
      </c>
      <c r="P1224">
        <v>3.5</v>
      </c>
      <c r="Q1224">
        <v>63</v>
      </c>
      <c r="R1224" t="s">
        <v>87</v>
      </c>
      <c r="S1224">
        <v>40.763660000000002</v>
      </c>
      <c r="T1224">
        <v>-73.992170000000002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</row>
    <row r="1225" spans="1:25" x14ac:dyDescent="0.2">
      <c r="A1225">
        <v>50093896</v>
      </c>
      <c r="B1225" t="s">
        <v>25</v>
      </c>
      <c r="C1225" t="s">
        <v>1049</v>
      </c>
      <c r="D1225" t="s">
        <v>115</v>
      </c>
      <c r="E1225">
        <v>10013</v>
      </c>
      <c r="F1225" t="s">
        <v>3203</v>
      </c>
      <c r="G1225" t="s">
        <v>42</v>
      </c>
      <c r="H1225" s="2">
        <v>43731</v>
      </c>
      <c r="I1225">
        <v>24</v>
      </c>
      <c r="J1225" t="s">
        <v>207</v>
      </c>
      <c r="K1225">
        <v>40.718181811482999</v>
      </c>
      <c r="L1225">
        <v>-74.000212839349999</v>
      </c>
      <c r="M1225">
        <v>10</v>
      </c>
      <c r="N1225" t="s">
        <v>3204</v>
      </c>
      <c r="O1225">
        <v>2</v>
      </c>
      <c r="P1225">
        <v>3.5</v>
      </c>
      <c r="Q1225">
        <v>35</v>
      </c>
      <c r="R1225" t="s">
        <v>135</v>
      </c>
      <c r="S1225">
        <v>40.718020000000003</v>
      </c>
      <c r="T1225">
        <v>-74.000380000000007</v>
      </c>
      <c r="U1225" t="b">
        <v>0</v>
      </c>
      <c r="V1225" t="b">
        <v>0</v>
      </c>
      <c r="W1225" t="b">
        <v>1</v>
      </c>
      <c r="X1225" t="b">
        <v>1</v>
      </c>
      <c r="Y1225" t="b">
        <v>0</v>
      </c>
    </row>
    <row r="1226" spans="1:25" x14ac:dyDescent="0.2">
      <c r="A1226">
        <v>50010285</v>
      </c>
      <c r="B1226" t="s">
        <v>25</v>
      </c>
      <c r="C1226" t="s">
        <v>247</v>
      </c>
      <c r="D1226" t="s">
        <v>926</v>
      </c>
      <c r="E1226">
        <v>10002</v>
      </c>
      <c r="F1226" t="s">
        <v>3205</v>
      </c>
      <c r="G1226" t="s">
        <v>29</v>
      </c>
      <c r="H1226" s="2">
        <v>43885</v>
      </c>
      <c r="I1226">
        <v>2</v>
      </c>
      <c r="J1226" t="s">
        <v>79</v>
      </c>
      <c r="K1226">
        <v>40.723248190153001</v>
      </c>
      <c r="L1226">
        <v>-73.989703561648994</v>
      </c>
      <c r="M1226">
        <v>29</v>
      </c>
      <c r="N1226" t="s">
        <v>3206</v>
      </c>
      <c r="O1226">
        <v>2</v>
      </c>
      <c r="P1226">
        <v>4</v>
      </c>
      <c r="Q1226">
        <v>315</v>
      </c>
      <c r="R1226" t="s">
        <v>118</v>
      </c>
      <c r="S1226">
        <v>40.723107900000002</v>
      </c>
      <c r="T1226">
        <v>-73.9897536</v>
      </c>
      <c r="U1226" t="b">
        <v>0</v>
      </c>
      <c r="V1226" t="b">
        <v>0</v>
      </c>
      <c r="W1226" t="b">
        <v>1</v>
      </c>
      <c r="X1226" t="b">
        <v>1</v>
      </c>
      <c r="Y1226" t="b">
        <v>0</v>
      </c>
    </row>
    <row r="1227" spans="1:25" x14ac:dyDescent="0.2">
      <c r="A1227">
        <v>50033952</v>
      </c>
      <c r="B1227" t="s">
        <v>25</v>
      </c>
      <c r="C1227" t="s">
        <v>109</v>
      </c>
      <c r="D1227" t="s">
        <v>3207</v>
      </c>
      <c r="E1227">
        <v>10002</v>
      </c>
      <c r="F1227" t="s">
        <v>3208</v>
      </c>
      <c r="G1227" t="s">
        <v>42</v>
      </c>
      <c r="H1227" s="2">
        <v>43802</v>
      </c>
      <c r="I1227">
        <v>9</v>
      </c>
      <c r="J1227" t="s">
        <v>30</v>
      </c>
      <c r="K1227">
        <v>40.712853780429</v>
      </c>
      <c r="L1227">
        <v>-73.990004567553996</v>
      </c>
      <c r="M1227">
        <v>24</v>
      </c>
      <c r="N1227" t="s">
        <v>3209</v>
      </c>
      <c r="O1227">
        <v>1</v>
      </c>
      <c r="P1227">
        <v>4</v>
      </c>
      <c r="Q1227">
        <v>38</v>
      </c>
      <c r="R1227" t="s">
        <v>118</v>
      </c>
      <c r="S1227">
        <v>40.712940000000003</v>
      </c>
      <c r="T1227">
        <v>-73.989789999999999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</row>
    <row r="1228" spans="1:25" x14ac:dyDescent="0.2">
      <c r="A1228">
        <v>41665625</v>
      </c>
      <c r="B1228" t="s">
        <v>25</v>
      </c>
      <c r="C1228" t="s">
        <v>1274</v>
      </c>
      <c r="D1228" t="s">
        <v>668</v>
      </c>
      <c r="E1228">
        <v>10002</v>
      </c>
      <c r="F1228" t="s">
        <v>3210</v>
      </c>
      <c r="G1228" t="s">
        <v>29</v>
      </c>
      <c r="H1228" s="2">
        <v>43892</v>
      </c>
      <c r="I1228">
        <v>9</v>
      </c>
      <c r="J1228" t="s">
        <v>30</v>
      </c>
      <c r="K1228">
        <v>40.714462341278001</v>
      </c>
      <c r="L1228">
        <v>-73.991577084021998</v>
      </c>
      <c r="M1228">
        <v>17</v>
      </c>
      <c r="N1228" t="s">
        <v>3211</v>
      </c>
      <c r="O1228">
        <v>2</v>
      </c>
      <c r="P1228">
        <v>4</v>
      </c>
      <c r="Q1228">
        <v>179</v>
      </c>
      <c r="R1228" t="s">
        <v>135</v>
      </c>
      <c r="S1228">
        <v>40.714498871349001</v>
      </c>
      <c r="T1228">
        <v>-73.991555940186601</v>
      </c>
      <c r="U1228" t="b">
        <v>0</v>
      </c>
      <c r="V1228" t="b">
        <v>0</v>
      </c>
      <c r="W1228" t="b">
        <v>1</v>
      </c>
      <c r="X1228" t="b">
        <v>1</v>
      </c>
      <c r="Y1228" t="b">
        <v>0</v>
      </c>
    </row>
    <row r="1229" spans="1:25" x14ac:dyDescent="0.2">
      <c r="A1229">
        <v>40365098</v>
      </c>
      <c r="B1229" t="s">
        <v>25</v>
      </c>
      <c r="C1229" t="s">
        <v>1505</v>
      </c>
      <c r="D1229" t="s">
        <v>1550</v>
      </c>
      <c r="E1229">
        <v>10013</v>
      </c>
      <c r="F1229" t="s">
        <v>3212</v>
      </c>
      <c r="G1229" t="s">
        <v>174</v>
      </c>
      <c r="H1229" s="2">
        <v>43836</v>
      </c>
      <c r="I1229">
        <v>13</v>
      </c>
      <c r="J1229" t="s">
        <v>30</v>
      </c>
      <c r="K1229">
        <v>40.717018029408003</v>
      </c>
      <c r="L1229">
        <v>-73.999624832129001</v>
      </c>
      <c r="M1229">
        <v>41</v>
      </c>
      <c r="N1229" t="s">
        <v>3213</v>
      </c>
      <c r="O1229">
        <v>3</v>
      </c>
      <c r="P1229">
        <v>4.5</v>
      </c>
      <c r="Q1229">
        <v>446</v>
      </c>
      <c r="R1229" t="s">
        <v>135</v>
      </c>
      <c r="S1229">
        <v>40.716949999999997</v>
      </c>
      <c r="T1229">
        <v>-73.999570000000006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</row>
    <row r="1230" spans="1:25" x14ac:dyDescent="0.2">
      <c r="A1230">
        <v>50015341</v>
      </c>
      <c r="B1230" t="s">
        <v>25</v>
      </c>
      <c r="C1230" t="s">
        <v>268</v>
      </c>
      <c r="D1230" t="s">
        <v>1334</v>
      </c>
      <c r="E1230">
        <v>10011</v>
      </c>
      <c r="F1230" t="s">
        <v>3214</v>
      </c>
      <c r="G1230" t="s">
        <v>29</v>
      </c>
      <c r="H1230" s="2">
        <v>43871</v>
      </c>
      <c r="I1230">
        <v>18</v>
      </c>
      <c r="J1230" t="s">
        <v>79</v>
      </c>
      <c r="K1230">
        <v>40.732026413729997</v>
      </c>
      <c r="L1230">
        <v>-73.999913403223999</v>
      </c>
      <c r="M1230">
        <v>46</v>
      </c>
      <c r="N1230" t="s">
        <v>3215</v>
      </c>
      <c r="O1230">
        <v>2</v>
      </c>
      <c r="P1230">
        <v>4</v>
      </c>
      <c r="Q1230">
        <v>72</v>
      </c>
      <c r="R1230" t="s">
        <v>81</v>
      </c>
      <c r="S1230">
        <v>40.732199999999999</v>
      </c>
      <c r="T1230">
        <v>-74.000029999999995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</row>
    <row r="1231" spans="1:25" x14ac:dyDescent="0.2">
      <c r="A1231">
        <v>50052617</v>
      </c>
      <c r="B1231" t="s">
        <v>25</v>
      </c>
      <c r="C1231" t="s">
        <v>109</v>
      </c>
      <c r="D1231" t="s">
        <v>3216</v>
      </c>
      <c r="E1231">
        <v>10007</v>
      </c>
      <c r="F1231" t="s">
        <v>3217</v>
      </c>
      <c r="G1231" t="s">
        <v>29</v>
      </c>
      <c r="H1231" s="2">
        <v>43549</v>
      </c>
      <c r="I1231">
        <v>2</v>
      </c>
      <c r="J1231" t="s">
        <v>30</v>
      </c>
      <c r="K1231">
        <v>40.712420188519999</v>
      </c>
      <c r="L1231">
        <v>-74.009010619701996</v>
      </c>
      <c r="M1231">
        <v>3</v>
      </c>
      <c r="N1231" t="s">
        <v>3218</v>
      </c>
      <c r="O1231">
        <v>4</v>
      </c>
      <c r="P1231">
        <v>3.5</v>
      </c>
      <c r="Q1231">
        <v>69</v>
      </c>
      <c r="R1231" t="s">
        <v>98</v>
      </c>
      <c r="S1231">
        <v>40.712952228608003</v>
      </c>
      <c r="T1231">
        <v>-74.009374680091398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</row>
    <row r="1232" spans="1:25" x14ac:dyDescent="0.2">
      <c r="A1232">
        <v>50092211</v>
      </c>
      <c r="B1232" t="s">
        <v>25</v>
      </c>
      <c r="C1232" t="s">
        <v>2760</v>
      </c>
      <c r="D1232" t="s">
        <v>228</v>
      </c>
      <c r="E1232">
        <v>10018</v>
      </c>
      <c r="F1232" t="s">
        <v>3219</v>
      </c>
      <c r="G1232" t="s">
        <v>52</v>
      </c>
      <c r="H1232" s="2">
        <v>43704</v>
      </c>
      <c r="I1232">
        <v>6</v>
      </c>
      <c r="J1232" t="s">
        <v>30</v>
      </c>
      <c r="K1232">
        <v>40.751903544572997</v>
      </c>
      <c r="L1232">
        <v>-73.989940937192003</v>
      </c>
      <c r="M1232">
        <v>2</v>
      </c>
      <c r="N1232" t="s">
        <v>3220</v>
      </c>
      <c r="P1232">
        <v>4</v>
      </c>
      <c r="Q1232">
        <v>33</v>
      </c>
      <c r="R1232" t="s">
        <v>48</v>
      </c>
      <c r="S1232">
        <v>40.751939999999998</v>
      </c>
      <c r="T1232">
        <v>-73.989450000000005</v>
      </c>
      <c r="U1232" t="b">
        <v>0</v>
      </c>
      <c r="V1232" t="b">
        <v>0</v>
      </c>
      <c r="W1232" t="b">
        <v>1</v>
      </c>
      <c r="X1232" t="b">
        <v>1</v>
      </c>
      <c r="Y1232" t="b">
        <v>0</v>
      </c>
    </row>
    <row r="1233" spans="1:25" x14ac:dyDescent="0.2">
      <c r="A1233">
        <v>50032937</v>
      </c>
      <c r="B1233" t="s">
        <v>25</v>
      </c>
      <c r="C1233" t="s">
        <v>197</v>
      </c>
      <c r="D1233" t="s">
        <v>391</v>
      </c>
      <c r="E1233">
        <v>10017</v>
      </c>
      <c r="F1233" t="s">
        <v>3221</v>
      </c>
      <c r="G1233" t="s">
        <v>29</v>
      </c>
      <c r="H1233" s="2">
        <v>43811</v>
      </c>
      <c r="I1233">
        <v>10</v>
      </c>
      <c r="J1233" t="s">
        <v>30</v>
      </c>
      <c r="K1233">
        <v>40.754384857936003</v>
      </c>
      <c r="L1233">
        <v>-73.973174829102007</v>
      </c>
      <c r="M1233">
        <v>14</v>
      </c>
      <c r="N1233" t="s">
        <v>3222</v>
      </c>
      <c r="O1233">
        <v>2</v>
      </c>
      <c r="P1233">
        <v>4</v>
      </c>
      <c r="Q1233">
        <v>292</v>
      </c>
      <c r="R1233" t="s">
        <v>48</v>
      </c>
      <c r="S1233">
        <v>40.754449999999999</v>
      </c>
      <c r="T1233">
        <v>-73.972740000000002</v>
      </c>
      <c r="U1233" t="b">
        <v>0</v>
      </c>
      <c r="V1233" t="b">
        <v>0</v>
      </c>
      <c r="W1233" t="b">
        <v>1</v>
      </c>
      <c r="X1233" t="b">
        <v>1</v>
      </c>
      <c r="Y1233" t="b">
        <v>0</v>
      </c>
    </row>
    <row r="1234" spans="1:25" x14ac:dyDescent="0.2">
      <c r="A1234">
        <v>40948362</v>
      </c>
      <c r="B1234" t="s">
        <v>25</v>
      </c>
      <c r="C1234" t="s">
        <v>394</v>
      </c>
      <c r="D1234" t="s">
        <v>493</v>
      </c>
      <c r="E1234">
        <v>10016</v>
      </c>
      <c r="F1234" t="s">
        <v>3223</v>
      </c>
      <c r="G1234" t="s">
        <v>333</v>
      </c>
      <c r="H1234" s="2">
        <v>43818</v>
      </c>
      <c r="I1234">
        <v>12</v>
      </c>
      <c r="J1234" t="s">
        <v>30</v>
      </c>
      <c r="K1234">
        <v>40.747412001005998</v>
      </c>
      <c r="L1234">
        <v>-73.981106698925004</v>
      </c>
      <c r="M1234">
        <v>34</v>
      </c>
      <c r="N1234" t="s">
        <v>3224</v>
      </c>
      <c r="O1234">
        <v>2</v>
      </c>
      <c r="P1234">
        <v>4</v>
      </c>
      <c r="Q1234">
        <v>924</v>
      </c>
      <c r="R1234" t="s">
        <v>69</v>
      </c>
      <c r="S1234">
        <v>40.747471205129798</v>
      </c>
      <c r="T1234">
        <v>-73.981242340876307</v>
      </c>
      <c r="U1234" t="b">
        <v>1</v>
      </c>
      <c r="V1234" t="b">
        <v>0</v>
      </c>
      <c r="W1234" t="b">
        <v>1</v>
      </c>
      <c r="X1234" t="b">
        <v>1</v>
      </c>
      <c r="Y1234" t="b">
        <v>0</v>
      </c>
    </row>
    <row r="1235" spans="1:25" x14ac:dyDescent="0.2">
      <c r="A1235">
        <v>40624607</v>
      </c>
      <c r="B1235" t="s">
        <v>25</v>
      </c>
      <c r="C1235" t="s">
        <v>1567</v>
      </c>
      <c r="D1235" t="s">
        <v>71</v>
      </c>
      <c r="E1235">
        <v>10003</v>
      </c>
      <c r="F1235" t="s">
        <v>3225</v>
      </c>
      <c r="G1235" t="s">
        <v>174</v>
      </c>
      <c r="H1235" s="2">
        <v>43839</v>
      </c>
      <c r="I1235">
        <v>11</v>
      </c>
      <c r="J1235" t="s">
        <v>30</v>
      </c>
      <c r="K1235">
        <v>40.726862973590002</v>
      </c>
      <c r="L1235">
        <v>-73.988909258942002</v>
      </c>
      <c r="M1235">
        <v>27</v>
      </c>
      <c r="N1235" t="s">
        <v>3226</v>
      </c>
      <c r="O1235">
        <v>2</v>
      </c>
      <c r="P1235">
        <v>3.5</v>
      </c>
      <c r="Q1235">
        <v>689</v>
      </c>
      <c r="R1235" t="s">
        <v>75</v>
      </c>
      <c r="S1235">
        <v>40.726848320538302</v>
      </c>
      <c r="T1235">
        <v>-73.988717203864894</v>
      </c>
      <c r="U1235" t="b">
        <v>0</v>
      </c>
      <c r="V1235" t="b">
        <v>0</v>
      </c>
      <c r="W1235" t="b">
        <v>1</v>
      </c>
      <c r="X1235" t="b">
        <v>1</v>
      </c>
      <c r="Y1235" t="b">
        <v>0</v>
      </c>
    </row>
    <row r="1236" spans="1:25" x14ac:dyDescent="0.2">
      <c r="A1236">
        <v>50077172</v>
      </c>
      <c r="B1236" t="s">
        <v>25</v>
      </c>
      <c r="C1236" t="s">
        <v>3227</v>
      </c>
      <c r="D1236" t="s">
        <v>556</v>
      </c>
      <c r="E1236">
        <v>10019</v>
      </c>
      <c r="F1236" t="s">
        <v>3228</v>
      </c>
      <c r="G1236" t="s">
        <v>29</v>
      </c>
      <c r="H1236" s="2">
        <v>43707</v>
      </c>
      <c r="I1236">
        <v>6</v>
      </c>
      <c r="J1236" t="s">
        <v>30</v>
      </c>
      <c r="K1236">
        <v>40.767119787143997</v>
      </c>
      <c r="L1236">
        <v>-73.983823107782001</v>
      </c>
      <c r="M1236">
        <v>6</v>
      </c>
      <c r="N1236" t="s">
        <v>3229</v>
      </c>
      <c r="O1236">
        <v>2</v>
      </c>
      <c r="P1236">
        <v>4</v>
      </c>
      <c r="Q1236">
        <v>35</v>
      </c>
      <c r="R1236" t="s">
        <v>48</v>
      </c>
      <c r="S1236">
        <v>40.767409999999998</v>
      </c>
      <c r="T1236">
        <v>-73.984080000000006</v>
      </c>
      <c r="U1236" t="b">
        <v>0</v>
      </c>
      <c r="V1236" t="b">
        <v>0</v>
      </c>
      <c r="W1236" t="b">
        <v>1</v>
      </c>
      <c r="X1236" t="b">
        <v>1</v>
      </c>
      <c r="Y1236" t="b">
        <v>0</v>
      </c>
    </row>
    <row r="1237" spans="1:25" x14ac:dyDescent="0.2">
      <c r="A1237">
        <v>50081145</v>
      </c>
      <c r="B1237" t="s">
        <v>25</v>
      </c>
      <c r="C1237" t="s">
        <v>3230</v>
      </c>
      <c r="D1237" t="s">
        <v>34</v>
      </c>
      <c r="E1237">
        <v>10024</v>
      </c>
      <c r="F1237" t="s">
        <v>3231</v>
      </c>
      <c r="G1237" t="s">
        <v>29</v>
      </c>
      <c r="H1237" s="2">
        <v>43585</v>
      </c>
      <c r="I1237">
        <v>2</v>
      </c>
      <c r="J1237" t="s">
        <v>30</v>
      </c>
      <c r="K1237">
        <v>40.784048398194997</v>
      </c>
      <c r="L1237">
        <v>-73.977651341292997</v>
      </c>
      <c r="M1237">
        <v>1</v>
      </c>
      <c r="N1237" t="s">
        <v>3232</v>
      </c>
      <c r="P1237">
        <v>4.5</v>
      </c>
      <c r="Q1237">
        <v>44</v>
      </c>
      <c r="R1237" t="s">
        <v>38</v>
      </c>
      <c r="S1237">
        <v>40.78398</v>
      </c>
      <c r="T1237">
        <v>-73.977490000000003</v>
      </c>
      <c r="U1237" t="b">
        <v>0</v>
      </c>
      <c r="V1237" t="b">
        <v>0</v>
      </c>
      <c r="W1237" t="b">
        <v>1</v>
      </c>
      <c r="X1237" t="b">
        <v>1</v>
      </c>
      <c r="Y1237" t="b">
        <v>0</v>
      </c>
    </row>
    <row r="1238" spans="1:25" x14ac:dyDescent="0.2">
      <c r="A1238">
        <v>40931929</v>
      </c>
      <c r="B1238" t="s">
        <v>25</v>
      </c>
      <c r="C1238" t="s">
        <v>82</v>
      </c>
      <c r="D1238" t="s">
        <v>920</v>
      </c>
      <c r="E1238">
        <v>10018</v>
      </c>
      <c r="F1238" t="s">
        <v>3233</v>
      </c>
      <c r="G1238" t="s">
        <v>91</v>
      </c>
      <c r="H1238" s="2">
        <v>43767</v>
      </c>
      <c r="I1238">
        <v>13</v>
      </c>
      <c r="J1238" t="s">
        <v>30</v>
      </c>
      <c r="K1238">
        <v>40.750829719358002</v>
      </c>
      <c r="L1238">
        <v>-73.984368462077995</v>
      </c>
      <c r="M1238">
        <v>12</v>
      </c>
      <c r="N1238" t="s">
        <v>3234</v>
      </c>
      <c r="O1238">
        <v>3</v>
      </c>
      <c r="P1238">
        <v>3.5</v>
      </c>
      <c r="Q1238">
        <v>160</v>
      </c>
      <c r="R1238" t="s">
        <v>87</v>
      </c>
      <c r="S1238">
        <v>40.750830000000001</v>
      </c>
      <c r="T1238">
        <v>-73.984909999999999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</row>
    <row r="1239" spans="1:25" x14ac:dyDescent="0.2">
      <c r="A1239">
        <v>50059199</v>
      </c>
      <c r="B1239" t="s">
        <v>25</v>
      </c>
      <c r="C1239" t="s">
        <v>2729</v>
      </c>
      <c r="D1239" t="s">
        <v>353</v>
      </c>
      <c r="E1239">
        <v>10036</v>
      </c>
      <c r="F1239" t="s">
        <v>3235</v>
      </c>
      <c r="G1239" t="s">
        <v>91</v>
      </c>
      <c r="H1239" s="2">
        <v>43543</v>
      </c>
      <c r="I1239">
        <v>10</v>
      </c>
      <c r="J1239" t="s">
        <v>30</v>
      </c>
      <c r="K1239">
        <v>40.760129479059998</v>
      </c>
      <c r="L1239">
        <v>-73.988759309290998</v>
      </c>
      <c r="M1239">
        <v>23</v>
      </c>
      <c r="N1239" t="s">
        <v>3236</v>
      </c>
      <c r="O1239">
        <v>3</v>
      </c>
      <c r="P1239">
        <v>3.5</v>
      </c>
      <c r="Q1239">
        <v>262</v>
      </c>
      <c r="R1239" t="s">
        <v>48</v>
      </c>
      <c r="S1239">
        <v>40.759956000000003</v>
      </c>
      <c r="T1239">
        <v>-73.988926000000006</v>
      </c>
      <c r="U1239" t="b">
        <v>0</v>
      </c>
      <c r="V1239" t="b">
        <v>0</v>
      </c>
      <c r="W1239" t="b">
        <v>1</v>
      </c>
      <c r="X1239" t="b">
        <v>1</v>
      </c>
      <c r="Y1239" t="b">
        <v>0</v>
      </c>
    </row>
    <row r="1240" spans="1:25" x14ac:dyDescent="0.2">
      <c r="A1240">
        <v>41547298</v>
      </c>
      <c r="B1240" t="s">
        <v>25</v>
      </c>
      <c r="C1240" t="s">
        <v>305</v>
      </c>
      <c r="D1240" t="s">
        <v>164</v>
      </c>
      <c r="E1240">
        <v>10004</v>
      </c>
      <c r="F1240" t="s">
        <v>3237</v>
      </c>
      <c r="G1240" t="s">
        <v>29</v>
      </c>
      <c r="H1240" s="2">
        <v>43549</v>
      </c>
      <c r="I1240">
        <v>12</v>
      </c>
      <c r="J1240" t="s">
        <v>79</v>
      </c>
      <c r="K1240">
        <v>40.703488496585003</v>
      </c>
      <c r="L1240">
        <v>-74.011375369188002</v>
      </c>
      <c r="M1240">
        <v>43</v>
      </c>
      <c r="N1240" t="s">
        <v>3238</v>
      </c>
      <c r="O1240">
        <v>2</v>
      </c>
      <c r="P1240">
        <v>3.5</v>
      </c>
      <c r="Q1240">
        <v>875</v>
      </c>
      <c r="R1240" t="s">
        <v>98</v>
      </c>
      <c r="S1240">
        <v>40.703440000000001</v>
      </c>
      <c r="T1240">
        <v>-74.011349999999993</v>
      </c>
      <c r="U1240" t="b">
        <v>0</v>
      </c>
      <c r="V1240" t="b">
        <v>0</v>
      </c>
      <c r="W1240" t="b">
        <v>0</v>
      </c>
      <c r="X1240" t="b">
        <v>1</v>
      </c>
      <c r="Y1240" t="b">
        <v>0</v>
      </c>
    </row>
    <row r="1241" spans="1:25" x14ac:dyDescent="0.2">
      <c r="A1241">
        <v>40592566</v>
      </c>
      <c r="B1241" t="s">
        <v>25</v>
      </c>
      <c r="C1241" t="s">
        <v>3239</v>
      </c>
      <c r="D1241" t="s">
        <v>34</v>
      </c>
      <c r="E1241">
        <v>10024</v>
      </c>
      <c r="F1241" t="s">
        <v>3240</v>
      </c>
      <c r="G1241" t="s">
        <v>29</v>
      </c>
      <c r="H1241" s="2">
        <v>43727</v>
      </c>
      <c r="I1241">
        <v>12</v>
      </c>
      <c r="J1241" t="s">
        <v>30</v>
      </c>
      <c r="K1241">
        <v>40.785590729926</v>
      </c>
      <c r="L1241">
        <v>-73.976553043218004</v>
      </c>
      <c r="M1241">
        <v>7</v>
      </c>
      <c r="N1241" t="s">
        <v>3241</v>
      </c>
      <c r="O1241">
        <v>2</v>
      </c>
      <c r="P1241">
        <v>4</v>
      </c>
      <c r="Q1241">
        <v>766</v>
      </c>
      <c r="R1241" t="s">
        <v>38</v>
      </c>
      <c r="S1241">
        <v>40.785623299999997</v>
      </c>
      <c r="T1241">
        <v>-73.976706699999994</v>
      </c>
      <c r="U1241" t="b">
        <v>0</v>
      </c>
      <c r="V1241" t="b">
        <v>0</v>
      </c>
      <c r="W1241" t="b">
        <v>1</v>
      </c>
      <c r="X1241" t="b">
        <v>1</v>
      </c>
      <c r="Y1241" t="b">
        <v>0</v>
      </c>
    </row>
    <row r="1242" spans="1:25" x14ac:dyDescent="0.2">
      <c r="A1242">
        <v>40515448</v>
      </c>
      <c r="B1242" t="s">
        <v>25</v>
      </c>
      <c r="C1242" t="s">
        <v>3129</v>
      </c>
      <c r="D1242" t="s">
        <v>34</v>
      </c>
      <c r="E1242">
        <v>10023</v>
      </c>
      <c r="F1242" t="s">
        <v>3242</v>
      </c>
      <c r="G1242" t="s">
        <v>85</v>
      </c>
      <c r="H1242" s="2">
        <v>43865</v>
      </c>
      <c r="I1242">
        <v>9</v>
      </c>
      <c r="J1242" t="s">
        <v>30</v>
      </c>
      <c r="K1242">
        <v>40.780099223028003</v>
      </c>
      <c r="L1242">
        <v>-73.980530490717996</v>
      </c>
      <c r="M1242">
        <v>22</v>
      </c>
      <c r="N1242" t="s">
        <v>3243</v>
      </c>
      <c r="O1242">
        <v>1</v>
      </c>
      <c r="P1242">
        <v>4</v>
      </c>
      <c r="Q1242">
        <v>468</v>
      </c>
      <c r="R1242" t="s">
        <v>371</v>
      </c>
      <c r="S1242">
        <v>40.779998999999997</v>
      </c>
      <c r="T1242">
        <v>-73.980300999999997</v>
      </c>
      <c r="U1242" t="b">
        <v>0</v>
      </c>
      <c r="V1242" t="b">
        <v>0</v>
      </c>
      <c r="W1242" t="b">
        <v>1</v>
      </c>
      <c r="X1242" t="b">
        <v>1</v>
      </c>
      <c r="Y1242" t="b">
        <v>0</v>
      </c>
    </row>
    <row r="1243" spans="1:25" x14ac:dyDescent="0.2">
      <c r="A1243">
        <v>50072151</v>
      </c>
      <c r="B1243" t="s">
        <v>25</v>
      </c>
      <c r="C1243" t="s">
        <v>588</v>
      </c>
      <c r="D1243" t="s">
        <v>154</v>
      </c>
      <c r="E1243">
        <v>10010</v>
      </c>
      <c r="F1243" t="s">
        <v>3244</v>
      </c>
      <c r="G1243" t="s">
        <v>29</v>
      </c>
      <c r="H1243" s="2">
        <v>43595</v>
      </c>
      <c r="I1243">
        <v>8</v>
      </c>
      <c r="J1243" t="s">
        <v>30</v>
      </c>
      <c r="K1243">
        <v>40.739691505171002</v>
      </c>
      <c r="L1243">
        <v>-73.984591210857005</v>
      </c>
      <c r="M1243">
        <v>6</v>
      </c>
      <c r="N1243" t="s">
        <v>3245</v>
      </c>
      <c r="O1243">
        <v>2</v>
      </c>
      <c r="P1243">
        <v>3.5</v>
      </c>
      <c r="Q1243">
        <v>46</v>
      </c>
      <c r="R1243" t="s">
        <v>75</v>
      </c>
      <c r="S1243">
        <v>40.740029999999997</v>
      </c>
      <c r="T1243">
        <v>-73.984209000000007</v>
      </c>
      <c r="U1243" t="b">
        <v>0</v>
      </c>
      <c r="V1243" t="b">
        <v>0</v>
      </c>
      <c r="W1243" t="b">
        <v>1</v>
      </c>
      <c r="X1243" t="b">
        <v>1</v>
      </c>
      <c r="Y1243" t="b">
        <v>0</v>
      </c>
    </row>
    <row r="1244" spans="1:25" x14ac:dyDescent="0.2">
      <c r="A1244">
        <v>50066420</v>
      </c>
      <c r="B1244" t="s">
        <v>25</v>
      </c>
      <c r="C1244" t="s">
        <v>588</v>
      </c>
      <c r="D1244" t="s">
        <v>154</v>
      </c>
      <c r="E1244">
        <v>10010</v>
      </c>
      <c r="F1244" t="s">
        <v>3244</v>
      </c>
      <c r="G1244" t="s">
        <v>67</v>
      </c>
      <c r="H1244" s="2">
        <v>43747</v>
      </c>
      <c r="I1244">
        <v>10</v>
      </c>
      <c r="J1244" t="s">
        <v>30</v>
      </c>
      <c r="K1244">
        <v>40.739691505171002</v>
      </c>
      <c r="L1244">
        <v>-73.984591210857005</v>
      </c>
      <c r="M1244">
        <v>11</v>
      </c>
      <c r="N1244" t="s">
        <v>3245</v>
      </c>
      <c r="O1244">
        <v>2</v>
      </c>
      <c r="P1244">
        <v>3.5</v>
      </c>
      <c r="Q1244">
        <v>46</v>
      </c>
      <c r="R1244" t="s">
        <v>75</v>
      </c>
      <c r="S1244">
        <v>40.740029999999997</v>
      </c>
      <c r="T1244">
        <v>-73.984209000000007</v>
      </c>
      <c r="U1244" t="b">
        <v>0</v>
      </c>
      <c r="V1244" t="b">
        <v>0</v>
      </c>
      <c r="W1244" t="b">
        <v>1</v>
      </c>
      <c r="X1244" t="b">
        <v>1</v>
      </c>
      <c r="Y1244" t="b">
        <v>0</v>
      </c>
    </row>
    <row r="1245" spans="1:25" x14ac:dyDescent="0.2">
      <c r="A1245">
        <v>50075049</v>
      </c>
      <c r="B1245" t="s">
        <v>25</v>
      </c>
      <c r="C1245" t="s">
        <v>588</v>
      </c>
      <c r="D1245" t="s">
        <v>154</v>
      </c>
      <c r="E1245">
        <v>10010</v>
      </c>
      <c r="F1245" t="s">
        <v>3244</v>
      </c>
      <c r="G1245" t="s">
        <v>1103</v>
      </c>
      <c r="H1245" s="2">
        <v>43718</v>
      </c>
      <c r="I1245">
        <v>8</v>
      </c>
      <c r="J1245" t="s">
        <v>30</v>
      </c>
      <c r="K1245">
        <v>40.739691505171002</v>
      </c>
      <c r="L1245">
        <v>-73.984591210857005</v>
      </c>
      <c r="M1245">
        <v>4</v>
      </c>
      <c r="N1245" t="s">
        <v>3245</v>
      </c>
      <c r="O1245">
        <v>2</v>
      </c>
      <c r="P1245">
        <v>3.5</v>
      </c>
      <c r="Q1245">
        <v>46</v>
      </c>
      <c r="R1245" t="s">
        <v>75</v>
      </c>
      <c r="S1245">
        <v>40.740029999999997</v>
      </c>
      <c r="T1245">
        <v>-73.984209000000007</v>
      </c>
      <c r="U1245" t="b">
        <v>0</v>
      </c>
      <c r="V1245" t="b">
        <v>0</v>
      </c>
      <c r="W1245" t="b">
        <v>1</v>
      </c>
      <c r="X1245" t="b">
        <v>1</v>
      </c>
      <c r="Y1245" t="b">
        <v>0</v>
      </c>
    </row>
    <row r="1246" spans="1:25" x14ac:dyDescent="0.2">
      <c r="A1246">
        <v>50072080</v>
      </c>
      <c r="B1246" t="s">
        <v>25</v>
      </c>
      <c r="C1246" t="s">
        <v>588</v>
      </c>
      <c r="D1246" t="s">
        <v>154</v>
      </c>
      <c r="E1246">
        <v>10010</v>
      </c>
      <c r="F1246" t="s">
        <v>3244</v>
      </c>
      <c r="G1246" t="s">
        <v>29</v>
      </c>
      <c r="H1246" s="2">
        <v>43763</v>
      </c>
      <c r="I1246">
        <v>7</v>
      </c>
      <c r="J1246" t="s">
        <v>30</v>
      </c>
      <c r="K1246">
        <v>40.739691505171002</v>
      </c>
      <c r="L1246">
        <v>-73.984591210857005</v>
      </c>
      <c r="M1246">
        <v>7</v>
      </c>
      <c r="N1246" t="s">
        <v>3245</v>
      </c>
      <c r="O1246">
        <v>2</v>
      </c>
      <c r="P1246">
        <v>3.5</v>
      </c>
      <c r="Q1246">
        <v>46</v>
      </c>
      <c r="R1246" t="s">
        <v>75</v>
      </c>
      <c r="S1246">
        <v>40.740029999999997</v>
      </c>
      <c r="T1246">
        <v>-73.984209000000007</v>
      </c>
      <c r="U1246" t="b">
        <v>0</v>
      </c>
      <c r="V1246" t="b">
        <v>0</v>
      </c>
      <c r="W1246" t="b">
        <v>1</v>
      </c>
      <c r="X1246" t="b">
        <v>1</v>
      </c>
      <c r="Y1246" t="b">
        <v>0</v>
      </c>
    </row>
    <row r="1247" spans="1:25" x14ac:dyDescent="0.2">
      <c r="A1247">
        <v>41046455</v>
      </c>
      <c r="B1247" t="s">
        <v>25</v>
      </c>
      <c r="C1247" t="s">
        <v>678</v>
      </c>
      <c r="D1247" t="s">
        <v>3246</v>
      </c>
      <c r="E1247">
        <v>10002</v>
      </c>
      <c r="F1247" t="s">
        <v>3247</v>
      </c>
      <c r="G1247" t="s">
        <v>29</v>
      </c>
      <c r="H1247" s="2">
        <v>43654</v>
      </c>
      <c r="I1247">
        <v>7</v>
      </c>
      <c r="J1247" t="s">
        <v>30</v>
      </c>
      <c r="K1247">
        <v>40.721790899881</v>
      </c>
      <c r="L1247">
        <v>-73.991969387300998</v>
      </c>
      <c r="M1247">
        <v>14</v>
      </c>
      <c r="N1247" t="s">
        <v>3248</v>
      </c>
      <c r="O1247">
        <v>2</v>
      </c>
      <c r="P1247">
        <v>4</v>
      </c>
      <c r="Q1247">
        <v>1000</v>
      </c>
      <c r="R1247" t="s">
        <v>135</v>
      </c>
      <c r="S1247">
        <v>40.721988000000003</v>
      </c>
      <c r="T1247">
        <v>-73.992465999999993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</row>
    <row r="1248" spans="1:25" x14ac:dyDescent="0.2">
      <c r="A1248">
        <v>41046455</v>
      </c>
      <c r="B1248" t="s">
        <v>25</v>
      </c>
      <c r="C1248" t="s">
        <v>678</v>
      </c>
      <c r="D1248" t="s">
        <v>3246</v>
      </c>
      <c r="E1248">
        <v>10002</v>
      </c>
      <c r="F1248" t="s">
        <v>3247</v>
      </c>
      <c r="G1248" t="s">
        <v>29</v>
      </c>
      <c r="H1248" s="2">
        <v>43654</v>
      </c>
      <c r="I1248">
        <v>7</v>
      </c>
      <c r="J1248" t="s">
        <v>30</v>
      </c>
      <c r="K1248">
        <v>40.721790899881</v>
      </c>
      <c r="L1248">
        <v>-73.991969387300998</v>
      </c>
      <c r="M1248">
        <v>14</v>
      </c>
      <c r="N1248" t="s">
        <v>3249</v>
      </c>
      <c r="P1248">
        <v>3.5</v>
      </c>
      <c r="Q1248">
        <v>2</v>
      </c>
      <c r="R1248" t="s">
        <v>135</v>
      </c>
      <c r="S1248">
        <v>40.722009999999997</v>
      </c>
      <c r="T1248">
        <v>-73.992459999999994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</row>
    <row r="1249" spans="1:25" x14ac:dyDescent="0.2">
      <c r="A1249">
        <v>50007046</v>
      </c>
      <c r="B1249" t="s">
        <v>25</v>
      </c>
      <c r="C1249" t="s">
        <v>764</v>
      </c>
      <c r="D1249" t="s">
        <v>835</v>
      </c>
      <c r="E1249">
        <v>10002</v>
      </c>
      <c r="F1249" t="s">
        <v>3250</v>
      </c>
      <c r="G1249" t="s">
        <v>261</v>
      </c>
      <c r="H1249" s="2">
        <v>43550</v>
      </c>
      <c r="I1249">
        <v>7</v>
      </c>
      <c r="J1249" t="s">
        <v>30</v>
      </c>
      <c r="K1249">
        <v>40.722062304784998</v>
      </c>
      <c r="L1249">
        <v>-73.988188529422999</v>
      </c>
      <c r="M1249">
        <v>9</v>
      </c>
      <c r="N1249" t="s">
        <v>3251</v>
      </c>
      <c r="O1249">
        <v>2</v>
      </c>
      <c r="P1249">
        <v>4.5</v>
      </c>
      <c r="Q1249">
        <v>119</v>
      </c>
      <c r="R1249" t="s">
        <v>81</v>
      </c>
      <c r="S1249">
        <v>40.721827458618698</v>
      </c>
      <c r="T1249">
        <v>-73.987968999220399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</row>
    <row r="1250" spans="1:25" x14ac:dyDescent="0.2">
      <c r="A1250">
        <v>40401093</v>
      </c>
      <c r="B1250" t="s">
        <v>25</v>
      </c>
      <c r="C1250" t="s">
        <v>3252</v>
      </c>
      <c r="D1250" t="s">
        <v>40</v>
      </c>
      <c r="E1250">
        <v>10024</v>
      </c>
      <c r="F1250" t="s">
        <v>3253</v>
      </c>
      <c r="G1250" t="s">
        <v>261</v>
      </c>
      <c r="H1250" s="2">
        <v>43866</v>
      </c>
      <c r="I1250">
        <v>12</v>
      </c>
      <c r="J1250" t="s">
        <v>30</v>
      </c>
      <c r="K1250">
        <v>40.787679580829987</v>
      </c>
      <c r="L1250">
        <v>-73.97702176424599</v>
      </c>
      <c r="M1250">
        <v>24</v>
      </c>
      <c r="N1250" t="s">
        <v>3254</v>
      </c>
      <c r="O1250">
        <v>2</v>
      </c>
      <c r="P1250">
        <v>3</v>
      </c>
      <c r="Q1250">
        <v>560</v>
      </c>
      <c r="R1250" t="s">
        <v>371</v>
      </c>
      <c r="S1250">
        <v>40.787732200000001</v>
      </c>
      <c r="T1250">
        <v>-73.976712300000003</v>
      </c>
      <c r="U1250" t="b">
        <v>0</v>
      </c>
      <c r="V1250" t="b">
        <v>0</v>
      </c>
      <c r="W1250" t="b">
        <v>1</v>
      </c>
      <c r="X1250" t="b">
        <v>1</v>
      </c>
      <c r="Y1250" t="b">
        <v>0</v>
      </c>
    </row>
    <row r="1251" spans="1:25" x14ac:dyDescent="0.2">
      <c r="A1251">
        <v>40398989</v>
      </c>
      <c r="B1251" t="s">
        <v>25</v>
      </c>
      <c r="C1251" t="s">
        <v>592</v>
      </c>
      <c r="D1251" t="s">
        <v>3034</v>
      </c>
      <c r="E1251">
        <v>10022</v>
      </c>
      <c r="F1251" t="s">
        <v>3255</v>
      </c>
      <c r="G1251" t="s">
        <v>174</v>
      </c>
      <c r="H1251" s="2">
        <v>43880</v>
      </c>
      <c r="I1251">
        <v>13</v>
      </c>
      <c r="J1251" t="s">
        <v>30</v>
      </c>
      <c r="K1251">
        <v>40.758946911085999</v>
      </c>
      <c r="L1251">
        <v>-73.974324467263997</v>
      </c>
      <c r="M1251">
        <v>15</v>
      </c>
      <c r="N1251" t="s">
        <v>3256</v>
      </c>
      <c r="O1251">
        <v>3</v>
      </c>
      <c r="P1251">
        <v>3.5</v>
      </c>
      <c r="Q1251">
        <v>384</v>
      </c>
      <c r="R1251" t="s">
        <v>69</v>
      </c>
      <c r="S1251">
        <v>40.75882</v>
      </c>
      <c r="T1251">
        <v>-73.974513000000002</v>
      </c>
      <c r="U1251" t="b">
        <v>0</v>
      </c>
      <c r="V1251" t="b">
        <v>0</v>
      </c>
      <c r="W1251" t="b">
        <v>1</v>
      </c>
      <c r="X1251" t="b">
        <v>1</v>
      </c>
      <c r="Y1251" t="b">
        <v>0</v>
      </c>
    </row>
    <row r="1252" spans="1:25" x14ac:dyDescent="0.2">
      <c r="A1252">
        <v>41662634</v>
      </c>
      <c r="B1252" t="s">
        <v>25</v>
      </c>
      <c r="C1252" t="s">
        <v>1274</v>
      </c>
      <c r="D1252" t="s">
        <v>71</v>
      </c>
      <c r="E1252">
        <v>10003</v>
      </c>
      <c r="F1252" t="s">
        <v>3257</v>
      </c>
      <c r="G1252" t="s">
        <v>73</v>
      </c>
      <c r="H1252" s="2">
        <v>43901</v>
      </c>
      <c r="I1252">
        <v>9</v>
      </c>
      <c r="J1252" t="s">
        <v>30</v>
      </c>
      <c r="K1252">
        <v>40.728880226294002</v>
      </c>
      <c r="L1252">
        <v>-73.98745127859101</v>
      </c>
      <c r="M1252">
        <v>23</v>
      </c>
      <c r="N1252" t="s">
        <v>3258</v>
      </c>
      <c r="O1252">
        <v>1</v>
      </c>
      <c r="P1252">
        <v>4.5</v>
      </c>
      <c r="Q1252">
        <v>469</v>
      </c>
      <c r="R1252" t="s">
        <v>75</v>
      </c>
      <c r="S1252">
        <v>40.7288182060487</v>
      </c>
      <c r="T1252">
        <v>-73.987251885913807</v>
      </c>
      <c r="U1252" t="b">
        <v>0</v>
      </c>
      <c r="V1252" t="b">
        <v>0</v>
      </c>
      <c r="W1252" t="b">
        <v>1</v>
      </c>
      <c r="X1252" t="b">
        <v>1</v>
      </c>
      <c r="Y1252" t="b">
        <v>0</v>
      </c>
    </row>
    <row r="1253" spans="1:25" x14ac:dyDescent="0.2">
      <c r="A1253">
        <v>50064190</v>
      </c>
      <c r="B1253" t="s">
        <v>25</v>
      </c>
      <c r="C1253" t="s">
        <v>2443</v>
      </c>
      <c r="D1253" t="s">
        <v>115</v>
      </c>
      <c r="E1253">
        <v>10013</v>
      </c>
      <c r="F1253" t="s">
        <v>3259</v>
      </c>
      <c r="G1253" t="s">
        <v>29</v>
      </c>
      <c r="H1253" s="2">
        <v>43664</v>
      </c>
      <c r="I1253">
        <v>10</v>
      </c>
      <c r="J1253" t="s">
        <v>30</v>
      </c>
      <c r="K1253">
        <v>40.718714292931999</v>
      </c>
      <c r="L1253">
        <v>-74.000923513738002</v>
      </c>
      <c r="M1253">
        <v>13</v>
      </c>
      <c r="N1253" t="s">
        <v>3260</v>
      </c>
      <c r="P1253">
        <v>1</v>
      </c>
      <c r="Q1253">
        <v>4</v>
      </c>
      <c r="R1253" t="s">
        <v>135</v>
      </c>
      <c r="S1253">
        <v>40.71893</v>
      </c>
      <c r="T1253">
        <v>-74.000950000000003</v>
      </c>
      <c r="U1253" t="b">
        <v>0</v>
      </c>
      <c r="V1253" t="b">
        <v>0</v>
      </c>
      <c r="W1253" t="b">
        <v>1</v>
      </c>
      <c r="X1253" t="b">
        <v>1</v>
      </c>
      <c r="Y1253" t="b">
        <v>0</v>
      </c>
    </row>
    <row r="1254" spans="1:25" x14ac:dyDescent="0.2">
      <c r="A1254">
        <v>50071103</v>
      </c>
      <c r="B1254" t="s">
        <v>25</v>
      </c>
      <c r="C1254" t="s">
        <v>64</v>
      </c>
      <c r="D1254" t="s">
        <v>27</v>
      </c>
      <c r="E1254">
        <v>10001</v>
      </c>
      <c r="F1254" t="s">
        <v>3261</v>
      </c>
      <c r="G1254" t="s">
        <v>1601</v>
      </c>
      <c r="H1254" s="2">
        <v>43777</v>
      </c>
      <c r="I1254">
        <v>7</v>
      </c>
      <c r="J1254" t="s">
        <v>30</v>
      </c>
      <c r="K1254">
        <v>40.755054963627998</v>
      </c>
      <c r="L1254">
        <v>-73.998787224393993</v>
      </c>
      <c r="M1254">
        <v>12</v>
      </c>
      <c r="N1254" t="s">
        <v>3260</v>
      </c>
      <c r="P1254">
        <v>3.5</v>
      </c>
      <c r="Q1254">
        <v>31</v>
      </c>
      <c r="R1254" t="s">
        <v>87</v>
      </c>
      <c r="S1254">
        <v>40.755117411854499</v>
      </c>
      <c r="T1254">
        <v>-73.998620957136197</v>
      </c>
      <c r="U1254" t="b">
        <v>0</v>
      </c>
      <c r="V1254" t="b">
        <v>0</v>
      </c>
      <c r="W1254" t="b">
        <v>1</v>
      </c>
      <c r="X1254" t="b">
        <v>1</v>
      </c>
      <c r="Y1254" t="b">
        <v>0</v>
      </c>
    </row>
    <row r="1255" spans="1:25" x14ac:dyDescent="0.2">
      <c r="A1255">
        <v>50044976</v>
      </c>
      <c r="B1255" t="s">
        <v>25</v>
      </c>
      <c r="C1255" t="s">
        <v>2765</v>
      </c>
      <c r="D1255" t="s">
        <v>363</v>
      </c>
      <c r="E1255">
        <v>10036</v>
      </c>
      <c r="F1255" t="s">
        <v>3262</v>
      </c>
      <c r="G1255" t="s">
        <v>1325</v>
      </c>
      <c r="H1255" s="2">
        <v>43574</v>
      </c>
      <c r="I1255">
        <v>6</v>
      </c>
      <c r="J1255" t="s">
        <v>30</v>
      </c>
      <c r="K1255">
        <v>40.760793677937997</v>
      </c>
      <c r="L1255">
        <v>-73.988430708294999</v>
      </c>
      <c r="M1255">
        <v>11</v>
      </c>
      <c r="N1255" t="s">
        <v>3263</v>
      </c>
      <c r="O1255">
        <v>2</v>
      </c>
      <c r="P1255">
        <v>4.5</v>
      </c>
      <c r="Q1255">
        <v>262</v>
      </c>
      <c r="R1255" t="s">
        <v>87</v>
      </c>
      <c r="S1255">
        <v>40.7608265</v>
      </c>
      <c r="T1255">
        <v>-73.988980299999994</v>
      </c>
      <c r="U1255" t="b">
        <v>0</v>
      </c>
      <c r="V1255" t="b">
        <v>0</v>
      </c>
      <c r="W1255" t="b">
        <v>1</v>
      </c>
      <c r="X1255" t="b">
        <v>1</v>
      </c>
      <c r="Y1255" t="b">
        <v>0</v>
      </c>
    </row>
    <row r="1256" spans="1:25" x14ac:dyDescent="0.2">
      <c r="A1256">
        <v>50093864</v>
      </c>
      <c r="B1256" t="s">
        <v>25</v>
      </c>
      <c r="C1256" t="s">
        <v>3264</v>
      </c>
      <c r="D1256" t="s">
        <v>1184</v>
      </c>
      <c r="E1256">
        <v>10017</v>
      </c>
      <c r="F1256" t="s">
        <v>3265</v>
      </c>
      <c r="G1256" t="s">
        <v>183</v>
      </c>
      <c r="H1256" s="2">
        <v>43854</v>
      </c>
      <c r="I1256">
        <v>13</v>
      </c>
      <c r="J1256" t="s">
        <v>30</v>
      </c>
      <c r="K1256">
        <v>40.751535084738997</v>
      </c>
      <c r="L1256">
        <v>-73.970284963875002</v>
      </c>
      <c r="M1256">
        <v>5</v>
      </c>
      <c r="N1256" t="s">
        <v>3266</v>
      </c>
      <c r="O1256">
        <v>2</v>
      </c>
      <c r="P1256">
        <v>4.5</v>
      </c>
      <c r="Q1256">
        <v>17</v>
      </c>
      <c r="R1256" t="s">
        <v>69</v>
      </c>
      <c r="S1256">
        <v>40.751591169999998</v>
      </c>
      <c r="T1256">
        <v>-73.970003000000005</v>
      </c>
      <c r="U1256" t="b">
        <v>0</v>
      </c>
      <c r="V1256" t="b">
        <v>0</v>
      </c>
      <c r="W1256" t="b">
        <v>1</v>
      </c>
      <c r="X1256" t="b">
        <v>1</v>
      </c>
      <c r="Y1256" t="b">
        <v>0</v>
      </c>
    </row>
    <row r="1257" spans="1:25" x14ac:dyDescent="0.2">
      <c r="A1257">
        <v>41046488</v>
      </c>
      <c r="B1257" t="s">
        <v>25</v>
      </c>
      <c r="C1257" t="s">
        <v>1113</v>
      </c>
      <c r="D1257" t="s">
        <v>3267</v>
      </c>
      <c r="E1257">
        <v>10038</v>
      </c>
      <c r="F1257" t="s">
        <v>3268</v>
      </c>
      <c r="G1257" t="s">
        <v>29</v>
      </c>
      <c r="H1257" s="2">
        <v>43595</v>
      </c>
      <c r="I1257">
        <v>13</v>
      </c>
      <c r="J1257" t="s">
        <v>30</v>
      </c>
      <c r="K1257">
        <v>40.707018806881997</v>
      </c>
      <c r="L1257">
        <v>-74.002575283885008</v>
      </c>
      <c r="M1257">
        <v>18</v>
      </c>
      <c r="N1257" t="s">
        <v>3269</v>
      </c>
      <c r="O1257">
        <v>2</v>
      </c>
      <c r="P1257">
        <v>4</v>
      </c>
      <c r="Q1257">
        <v>394</v>
      </c>
      <c r="R1257" t="s">
        <v>118</v>
      </c>
      <c r="S1257">
        <v>40.707070000000002</v>
      </c>
      <c r="T1257">
        <v>-74.002440000000007</v>
      </c>
      <c r="U1257" t="b">
        <v>0</v>
      </c>
      <c r="V1257" t="b">
        <v>0</v>
      </c>
      <c r="W1257" t="b">
        <v>1</v>
      </c>
      <c r="X1257" t="b">
        <v>1</v>
      </c>
      <c r="Y1257" t="b">
        <v>0</v>
      </c>
    </row>
    <row r="1258" spans="1:25" x14ac:dyDescent="0.2">
      <c r="A1258">
        <v>50093244</v>
      </c>
      <c r="B1258" t="s">
        <v>25</v>
      </c>
      <c r="C1258" t="s">
        <v>3270</v>
      </c>
      <c r="D1258" t="s">
        <v>493</v>
      </c>
      <c r="E1258">
        <v>10035</v>
      </c>
      <c r="F1258" t="s">
        <v>3271</v>
      </c>
      <c r="G1258" t="s">
        <v>379</v>
      </c>
      <c r="H1258" s="2">
        <v>43755</v>
      </c>
      <c r="I1258">
        <v>12</v>
      </c>
      <c r="J1258" t="s">
        <v>30</v>
      </c>
      <c r="K1258">
        <v>40.801091766234997</v>
      </c>
      <c r="L1258">
        <v>-73.941926949077001</v>
      </c>
      <c r="M1258">
        <v>10</v>
      </c>
      <c r="N1258" t="s">
        <v>3272</v>
      </c>
      <c r="P1258">
        <v>5</v>
      </c>
      <c r="Q1258">
        <v>2</v>
      </c>
      <c r="R1258" t="s">
        <v>44</v>
      </c>
      <c r="S1258">
        <v>40.801229999999997</v>
      </c>
      <c r="T1258">
        <v>-73.942139999999995</v>
      </c>
      <c r="U1258" t="b">
        <v>0</v>
      </c>
      <c r="V1258" t="b">
        <v>0</v>
      </c>
      <c r="W1258" t="b">
        <v>1</v>
      </c>
      <c r="X1258" t="b">
        <v>1</v>
      </c>
      <c r="Y1258" t="b">
        <v>0</v>
      </c>
    </row>
    <row r="1259" spans="1:25" x14ac:dyDescent="0.2">
      <c r="A1259">
        <v>50001520</v>
      </c>
      <c r="B1259" t="s">
        <v>25</v>
      </c>
      <c r="C1259" t="s">
        <v>1512</v>
      </c>
      <c r="D1259" t="s">
        <v>822</v>
      </c>
      <c r="E1259">
        <v>10001</v>
      </c>
      <c r="F1259" t="s">
        <v>3273</v>
      </c>
      <c r="G1259" t="s">
        <v>29</v>
      </c>
      <c r="H1259" s="2">
        <v>43805</v>
      </c>
      <c r="I1259">
        <v>10</v>
      </c>
      <c r="J1259" t="s">
        <v>30</v>
      </c>
      <c r="K1259">
        <v>40.748338126417998</v>
      </c>
      <c r="L1259">
        <v>-73.990244640840999</v>
      </c>
      <c r="M1259">
        <v>18</v>
      </c>
      <c r="N1259" t="s">
        <v>3274</v>
      </c>
      <c r="O1259">
        <v>2</v>
      </c>
      <c r="P1259">
        <v>4</v>
      </c>
      <c r="Q1259">
        <v>1000</v>
      </c>
      <c r="R1259" t="s">
        <v>48</v>
      </c>
      <c r="S1259">
        <v>40.748297000000001</v>
      </c>
      <c r="T1259">
        <v>-73.990649000000005</v>
      </c>
      <c r="U1259" t="b">
        <v>0</v>
      </c>
      <c r="V1259" t="b">
        <v>0</v>
      </c>
      <c r="W1259" t="b">
        <v>1</v>
      </c>
      <c r="X1259" t="b">
        <v>1</v>
      </c>
      <c r="Y1259" t="b">
        <v>0</v>
      </c>
    </row>
    <row r="1260" spans="1:25" x14ac:dyDescent="0.2">
      <c r="A1260">
        <v>50018800</v>
      </c>
      <c r="B1260" t="s">
        <v>25</v>
      </c>
      <c r="C1260" t="s">
        <v>3275</v>
      </c>
      <c r="D1260" t="s">
        <v>27</v>
      </c>
      <c r="E1260">
        <v>10018</v>
      </c>
      <c r="F1260" t="s">
        <v>3276</v>
      </c>
      <c r="G1260" t="s">
        <v>29</v>
      </c>
      <c r="H1260" s="2">
        <v>43861</v>
      </c>
      <c r="I1260">
        <v>8</v>
      </c>
      <c r="J1260" t="s">
        <v>30</v>
      </c>
      <c r="K1260">
        <v>40.755332182038998</v>
      </c>
      <c r="L1260">
        <v>-73.998585089216007</v>
      </c>
      <c r="M1260">
        <v>23</v>
      </c>
      <c r="N1260" t="s">
        <v>3274</v>
      </c>
      <c r="O1260">
        <v>2</v>
      </c>
      <c r="P1260">
        <v>4</v>
      </c>
      <c r="Q1260">
        <v>580</v>
      </c>
      <c r="R1260" t="s">
        <v>48</v>
      </c>
      <c r="S1260">
        <v>40.755310999999999</v>
      </c>
      <c r="T1260">
        <v>-73.998389000000003</v>
      </c>
      <c r="U1260" t="b">
        <v>0</v>
      </c>
      <c r="V1260" t="b">
        <v>0</v>
      </c>
      <c r="W1260" t="b">
        <v>1</v>
      </c>
      <c r="X1260" t="b">
        <v>1</v>
      </c>
      <c r="Y1260" t="b">
        <v>0</v>
      </c>
    </row>
    <row r="1261" spans="1:25" x14ac:dyDescent="0.2">
      <c r="A1261">
        <v>50036696</v>
      </c>
      <c r="B1261" t="s">
        <v>25</v>
      </c>
      <c r="C1261" t="s">
        <v>3277</v>
      </c>
      <c r="D1261" t="s">
        <v>34</v>
      </c>
      <c r="E1261">
        <v>10027</v>
      </c>
      <c r="F1261" t="s">
        <v>3278</v>
      </c>
      <c r="G1261" t="s">
        <v>29</v>
      </c>
      <c r="H1261" s="2">
        <v>43902</v>
      </c>
      <c r="I1261">
        <v>24</v>
      </c>
      <c r="J1261" t="s">
        <v>79</v>
      </c>
      <c r="K1261">
        <v>40.808353822954999</v>
      </c>
      <c r="L1261">
        <v>-73.959920944969994</v>
      </c>
      <c r="M1261">
        <v>15</v>
      </c>
      <c r="N1261" t="s">
        <v>3274</v>
      </c>
      <c r="O1261">
        <v>2</v>
      </c>
      <c r="P1261">
        <v>3.5</v>
      </c>
      <c r="Q1261">
        <v>316</v>
      </c>
      <c r="R1261" t="s">
        <v>44</v>
      </c>
      <c r="S1261">
        <v>40.808270999999998</v>
      </c>
      <c r="T1261">
        <v>-73.959810000000004</v>
      </c>
      <c r="U1261" t="b">
        <v>0</v>
      </c>
      <c r="V1261" t="b">
        <v>0</v>
      </c>
      <c r="W1261" t="b">
        <v>1</v>
      </c>
      <c r="X1261" t="b">
        <v>1</v>
      </c>
      <c r="Y1261" t="b">
        <v>0</v>
      </c>
    </row>
    <row r="1262" spans="1:25" x14ac:dyDescent="0.2">
      <c r="A1262">
        <v>50084829</v>
      </c>
      <c r="B1262" t="s">
        <v>25</v>
      </c>
      <c r="C1262" t="s">
        <v>3279</v>
      </c>
      <c r="D1262" t="s">
        <v>2933</v>
      </c>
      <c r="E1262">
        <v>10023</v>
      </c>
      <c r="F1262" t="s">
        <v>3280</v>
      </c>
      <c r="G1262" t="s">
        <v>29</v>
      </c>
      <c r="H1262" s="2">
        <v>43899</v>
      </c>
      <c r="I1262">
        <v>27</v>
      </c>
      <c r="J1262" t="s">
        <v>207</v>
      </c>
      <c r="K1262">
        <v>40.777930787701003</v>
      </c>
      <c r="L1262">
        <v>-73.980065347384993</v>
      </c>
      <c r="M1262">
        <v>9</v>
      </c>
      <c r="N1262" t="s">
        <v>3274</v>
      </c>
      <c r="O1262">
        <v>2</v>
      </c>
      <c r="P1262">
        <v>4</v>
      </c>
      <c r="Q1262">
        <v>133</v>
      </c>
      <c r="R1262" t="s">
        <v>371</v>
      </c>
      <c r="S1262">
        <v>40.777749999999997</v>
      </c>
      <c r="T1262">
        <v>-73.980029999999999</v>
      </c>
      <c r="U1262" t="b">
        <v>0</v>
      </c>
      <c r="V1262" t="b">
        <v>0</v>
      </c>
      <c r="W1262" t="b">
        <v>1</v>
      </c>
      <c r="X1262" t="b">
        <v>1</v>
      </c>
      <c r="Y1262" t="b">
        <v>0</v>
      </c>
    </row>
    <row r="1263" spans="1:25" x14ac:dyDescent="0.2">
      <c r="A1263">
        <v>41308270</v>
      </c>
      <c r="B1263" t="s">
        <v>25</v>
      </c>
      <c r="C1263" t="s">
        <v>1191</v>
      </c>
      <c r="D1263" t="s">
        <v>211</v>
      </c>
      <c r="E1263">
        <v>10011</v>
      </c>
      <c r="F1263" t="s">
        <v>3281</v>
      </c>
      <c r="G1263" t="s">
        <v>29</v>
      </c>
      <c r="H1263" s="2">
        <v>43753</v>
      </c>
      <c r="I1263">
        <v>7</v>
      </c>
      <c r="J1263" t="s">
        <v>30</v>
      </c>
      <c r="K1263">
        <v>40.741869040228998</v>
      </c>
      <c r="L1263">
        <v>-74.004713006738996</v>
      </c>
      <c r="M1263">
        <v>33</v>
      </c>
      <c r="N1263" t="s">
        <v>3282</v>
      </c>
      <c r="O1263">
        <v>2</v>
      </c>
      <c r="P1263">
        <v>3.5</v>
      </c>
      <c r="Q1263">
        <v>591</v>
      </c>
      <c r="R1263" t="s">
        <v>897</v>
      </c>
      <c r="S1263">
        <v>40.742631819700698</v>
      </c>
      <c r="T1263">
        <v>-74.006228449182203</v>
      </c>
      <c r="U1263" t="b">
        <v>0</v>
      </c>
      <c r="V1263" t="b">
        <v>0</v>
      </c>
      <c r="W1263" t="b">
        <v>1</v>
      </c>
      <c r="X1263" t="b">
        <v>1</v>
      </c>
      <c r="Y1263" t="b">
        <v>0</v>
      </c>
    </row>
    <row r="1264" spans="1:25" x14ac:dyDescent="0.2">
      <c r="A1264">
        <v>50071839</v>
      </c>
      <c r="B1264" t="s">
        <v>25</v>
      </c>
      <c r="C1264" t="s">
        <v>1911</v>
      </c>
      <c r="D1264" t="s">
        <v>363</v>
      </c>
      <c r="E1264">
        <v>10036</v>
      </c>
      <c r="F1264" t="s">
        <v>3283</v>
      </c>
      <c r="G1264" t="s">
        <v>29</v>
      </c>
      <c r="H1264" s="2">
        <v>43906</v>
      </c>
      <c r="I1264">
        <v>9</v>
      </c>
      <c r="J1264" t="s">
        <v>30</v>
      </c>
      <c r="K1264">
        <v>40.759720192632003</v>
      </c>
      <c r="L1264">
        <v>-73.985886053426</v>
      </c>
      <c r="M1264">
        <v>7</v>
      </c>
      <c r="N1264" t="s">
        <v>3284</v>
      </c>
      <c r="O1264">
        <v>2</v>
      </c>
      <c r="P1264">
        <v>4</v>
      </c>
      <c r="Q1264">
        <v>569</v>
      </c>
      <c r="R1264" t="s">
        <v>48</v>
      </c>
      <c r="S1264">
        <v>40.759505374055898</v>
      </c>
      <c r="T1264">
        <v>-73.985437926871697</v>
      </c>
      <c r="U1264" t="b">
        <v>0</v>
      </c>
      <c r="V1264" t="b">
        <v>0</v>
      </c>
      <c r="W1264" t="b">
        <v>1</v>
      </c>
      <c r="X1264" t="b">
        <v>1</v>
      </c>
      <c r="Y1264" t="b">
        <v>0</v>
      </c>
    </row>
    <row r="1265" spans="1:25" x14ac:dyDescent="0.2">
      <c r="A1265">
        <v>40384340</v>
      </c>
      <c r="B1265" t="s">
        <v>25</v>
      </c>
      <c r="C1265" t="s">
        <v>163</v>
      </c>
      <c r="D1265" t="s">
        <v>294</v>
      </c>
      <c r="E1265">
        <v>10003</v>
      </c>
      <c r="F1265" t="s">
        <v>3285</v>
      </c>
      <c r="G1265" t="s">
        <v>29</v>
      </c>
      <c r="H1265" s="2">
        <v>43874</v>
      </c>
      <c r="I1265">
        <v>19</v>
      </c>
      <c r="J1265" t="s">
        <v>79</v>
      </c>
      <c r="K1265">
        <v>40.736900338471003</v>
      </c>
      <c r="L1265">
        <v>-73.986648683306996</v>
      </c>
      <c r="M1265">
        <v>55</v>
      </c>
      <c r="N1265" t="s">
        <v>3286</v>
      </c>
      <c r="O1265">
        <v>2</v>
      </c>
      <c r="P1265">
        <v>3.5</v>
      </c>
      <c r="Q1265">
        <v>1000</v>
      </c>
      <c r="R1265" t="s">
        <v>75</v>
      </c>
      <c r="S1265">
        <v>40.73695</v>
      </c>
      <c r="T1265">
        <v>-73.986770000000007</v>
      </c>
      <c r="U1265" t="b">
        <v>0</v>
      </c>
      <c r="V1265" t="b">
        <v>0</v>
      </c>
      <c r="W1265" t="b">
        <v>1</v>
      </c>
      <c r="X1265" t="b">
        <v>1</v>
      </c>
      <c r="Y1265" t="b">
        <v>0</v>
      </c>
    </row>
    <row r="1266" spans="1:25" x14ac:dyDescent="0.2">
      <c r="A1266">
        <v>50050384</v>
      </c>
      <c r="B1266" t="s">
        <v>25</v>
      </c>
      <c r="C1266" t="s">
        <v>3287</v>
      </c>
      <c r="D1266" t="s">
        <v>40</v>
      </c>
      <c r="E1266">
        <v>10031</v>
      </c>
      <c r="F1266" t="s">
        <v>3288</v>
      </c>
      <c r="G1266" t="s">
        <v>358</v>
      </c>
      <c r="H1266" s="2">
        <v>43790</v>
      </c>
      <c r="I1266">
        <v>5</v>
      </c>
      <c r="J1266" t="s">
        <v>30</v>
      </c>
      <c r="K1266">
        <v>40.823510240272</v>
      </c>
      <c r="L1266">
        <v>-73.952562574634001</v>
      </c>
      <c r="M1266">
        <v>4</v>
      </c>
      <c r="N1266" t="s">
        <v>3289</v>
      </c>
      <c r="O1266">
        <v>1</v>
      </c>
      <c r="P1266">
        <v>4.5</v>
      </c>
      <c r="Q1266">
        <v>142</v>
      </c>
      <c r="R1266" t="s">
        <v>44</v>
      </c>
      <c r="S1266">
        <v>40.823465287685401</v>
      </c>
      <c r="T1266">
        <v>-73.9524172246456</v>
      </c>
      <c r="U1266" t="b">
        <v>0</v>
      </c>
      <c r="V1266" t="b">
        <v>0</v>
      </c>
      <c r="W1266" t="b">
        <v>1</v>
      </c>
      <c r="X1266" t="b">
        <v>1</v>
      </c>
      <c r="Y1266" t="b">
        <v>0</v>
      </c>
    </row>
    <row r="1267" spans="1:25" x14ac:dyDescent="0.2">
      <c r="A1267">
        <v>50052100</v>
      </c>
      <c r="B1267" t="s">
        <v>25</v>
      </c>
      <c r="C1267" t="s">
        <v>70</v>
      </c>
      <c r="D1267" t="s">
        <v>1323</v>
      </c>
      <c r="E1267">
        <v>10029</v>
      </c>
      <c r="F1267" t="s">
        <v>3290</v>
      </c>
      <c r="G1267" t="s">
        <v>42</v>
      </c>
      <c r="H1267" s="2">
        <v>43874</v>
      </c>
      <c r="I1267">
        <v>5</v>
      </c>
      <c r="J1267" t="s">
        <v>30</v>
      </c>
      <c r="K1267">
        <v>40.792060703720999</v>
      </c>
      <c r="L1267">
        <v>-73.945831629059995</v>
      </c>
      <c r="M1267">
        <v>22</v>
      </c>
      <c r="N1267" t="s">
        <v>3291</v>
      </c>
      <c r="O1267">
        <v>1</v>
      </c>
      <c r="P1267">
        <v>3</v>
      </c>
      <c r="Q1267">
        <v>12</v>
      </c>
      <c r="R1267" t="s">
        <v>152</v>
      </c>
      <c r="S1267">
        <v>40.792307999999998</v>
      </c>
      <c r="T1267">
        <v>-73.945685999999995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</row>
    <row r="1268" spans="1:25" x14ac:dyDescent="0.2">
      <c r="A1268">
        <v>50071068</v>
      </c>
      <c r="B1268" t="s">
        <v>25</v>
      </c>
      <c r="C1268" t="s">
        <v>2465</v>
      </c>
      <c r="D1268" t="s">
        <v>655</v>
      </c>
      <c r="E1268">
        <v>10018</v>
      </c>
      <c r="F1268" t="s">
        <v>3292</v>
      </c>
      <c r="G1268" t="s">
        <v>42</v>
      </c>
      <c r="H1268" s="2">
        <v>43844</v>
      </c>
      <c r="I1268">
        <v>13</v>
      </c>
      <c r="J1268" t="s">
        <v>30</v>
      </c>
      <c r="K1268">
        <v>40.754308016050999</v>
      </c>
      <c r="L1268">
        <v>-73.990669673639005</v>
      </c>
      <c r="M1268">
        <v>30</v>
      </c>
      <c r="N1268" t="s">
        <v>3293</v>
      </c>
      <c r="O1268">
        <v>1</v>
      </c>
      <c r="P1268">
        <v>4.5</v>
      </c>
      <c r="Q1268">
        <v>6</v>
      </c>
      <c r="R1268" t="s">
        <v>48</v>
      </c>
      <c r="S1268">
        <v>40.7547</v>
      </c>
      <c r="T1268">
        <v>-73.991055000000003</v>
      </c>
      <c r="U1268" t="b">
        <v>0</v>
      </c>
      <c r="V1268" t="b">
        <v>0</v>
      </c>
      <c r="W1268" t="b">
        <v>1</v>
      </c>
      <c r="X1268" t="b">
        <v>0</v>
      </c>
      <c r="Y1268" t="b">
        <v>0</v>
      </c>
    </row>
    <row r="1269" spans="1:25" x14ac:dyDescent="0.2">
      <c r="A1269">
        <v>50071068</v>
      </c>
      <c r="B1269" t="s">
        <v>25</v>
      </c>
      <c r="C1269" t="s">
        <v>2465</v>
      </c>
      <c r="D1269" t="s">
        <v>655</v>
      </c>
      <c r="E1269">
        <v>10018</v>
      </c>
      <c r="F1269" t="s">
        <v>3292</v>
      </c>
      <c r="G1269" t="s">
        <v>42</v>
      </c>
      <c r="H1269" s="2">
        <v>43844</v>
      </c>
      <c r="I1269">
        <v>13</v>
      </c>
      <c r="J1269" t="s">
        <v>30</v>
      </c>
      <c r="K1269">
        <v>40.754308016050999</v>
      </c>
      <c r="L1269">
        <v>-73.990669673639005</v>
      </c>
      <c r="M1269">
        <v>30</v>
      </c>
      <c r="N1269" t="s">
        <v>3294</v>
      </c>
      <c r="O1269">
        <v>1</v>
      </c>
      <c r="P1269">
        <v>4</v>
      </c>
      <c r="Q1269">
        <v>68</v>
      </c>
      <c r="R1269" t="s">
        <v>87</v>
      </c>
      <c r="S1269">
        <v>40.754589387012999</v>
      </c>
      <c r="T1269">
        <v>-73.991251827634798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</row>
    <row r="1270" spans="1:25" x14ac:dyDescent="0.2">
      <c r="A1270">
        <v>50005320</v>
      </c>
      <c r="B1270" t="s">
        <v>25</v>
      </c>
      <c r="C1270" t="s">
        <v>1567</v>
      </c>
      <c r="D1270" t="s">
        <v>1791</v>
      </c>
      <c r="E1270">
        <v>10002</v>
      </c>
      <c r="F1270" t="s">
        <v>3295</v>
      </c>
      <c r="G1270" t="s">
        <v>42</v>
      </c>
      <c r="H1270" s="2">
        <v>43903</v>
      </c>
      <c r="I1270">
        <v>-1</v>
      </c>
      <c r="J1270" t="s">
        <v>79</v>
      </c>
      <c r="K1270">
        <v>40.713737879423</v>
      </c>
      <c r="L1270">
        <v>-73.994091397932991</v>
      </c>
      <c r="M1270">
        <v>41</v>
      </c>
      <c r="N1270" t="s">
        <v>3296</v>
      </c>
      <c r="O1270">
        <v>1</v>
      </c>
      <c r="P1270">
        <v>4</v>
      </c>
      <c r="Q1270">
        <v>26</v>
      </c>
      <c r="R1270" t="s">
        <v>118</v>
      </c>
      <c r="S1270">
        <v>40.713836999999998</v>
      </c>
      <c r="T1270">
        <v>-73.994140000000002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</row>
    <row r="1271" spans="1:25" x14ac:dyDescent="0.2">
      <c r="A1271">
        <v>50073627</v>
      </c>
      <c r="B1271" t="s">
        <v>25</v>
      </c>
      <c r="C1271" t="s">
        <v>3297</v>
      </c>
      <c r="D1271" t="s">
        <v>2135</v>
      </c>
      <c r="E1271">
        <v>10044</v>
      </c>
      <c r="F1271" t="s">
        <v>3298</v>
      </c>
      <c r="G1271" t="s">
        <v>107</v>
      </c>
      <c r="H1271" s="2">
        <v>43593</v>
      </c>
      <c r="I1271">
        <v>13</v>
      </c>
      <c r="J1271" t="s">
        <v>30</v>
      </c>
      <c r="K1271">
        <v>40.759159327959992</v>
      </c>
      <c r="L1271">
        <v>-73.952005765719989</v>
      </c>
      <c r="M1271">
        <v>6</v>
      </c>
      <c r="N1271" t="s">
        <v>3299</v>
      </c>
      <c r="O1271">
        <v>2</v>
      </c>
      <c r="P1271">
        <v>3</v>
      </c>
      <c r="Q1271">
        <v>127</v>
      </c>
      <c r="R1271" t="s">
        <v>126</v>
      </c>
      <c r="S1271">
        <v>40.759060669975</v>
      </c>
      <c r="T1271">
        <v>-73.952368276759103</v>
      </c>
      <c r="U1271" t="b">
        <v>0</v>
      </c>
      <c r="V1271" t="b">
        <v>0</v>
      </c>
      <c r="W1271" t="b">
        <v>1</v>
      </c>
      <c r="X1271" t="b">
        <v>1</v>
      </c>
      <c r="Y1271" t="b">
        <v>0</v>
      </c>
    </row>
    <row r="1272" spans="1:25" x14ac:dyDescent="0.2">
      <c r="A1272">
        <v>50083799</v>
      </c>
      <c r="B1272" t="s">
        <v>25</v>
      </c>
      <c r="C1272" t="s">
        <v>683</v>
      </c>
      <c r="D1272" t="s">
        <v>205</v>
      </c>
      <c r="E1272">
        <v>10036</v>
      </c>
      <c r="F1272" t="s">
        <v>3300</v>
      </c>
      <c r="G1272" t="s">
        <v>107</v>
      </c>
      <c r="H1272" s="2">
        <v>43839</v>
      </c>
      <c r="I1272">
        <v>15</v>
      </c>
      <c r="J1272" t="s">
        <v>207</v>
      </c>
      <c r="K1272">
        <v>40.757582509965999</v>
      </c>
      <c r="L1272">
        <v>-73.990618678955002</v>
      </c>
      <c r="M1272">
        <v>19</v>
      </c>
      <c r="N1272" t="s">
        <v>3301</v>
      </c>
      <c r="P1272">
        <v>4.5</v>
      </c>
      <c r="Q1272">
        <v>4</v>
      </c>
      <c r="R1272" t="s">
        <v>87</v>
      </c>
      <c r="S1272">
        <v>40.757916000000002</v>
      </c>
      <c r="T1272">
        <v>-73.990701999999999</v>
      </c>
      <c r="U1272" t="b">
        <v>0</v>
      </c>
      <c r="V1272" t="b">
        <v>0</v>
      </c>
      <c r="W1272" t="b">
        <v>1</v>
      </c>
      <c r="X1272" t="b">
        <v>1</v>
      </c>
      <c r="Y1272" t="b">
        <v>0</v>
      </c>
    </row>
    <row r="1273" spans="1:25" x14ac:dyDescent="0.2">
      <c r="A1273">
        <v>50083799</v>
      </c>
      <c r="B1273" t="s">
        <v>25</v>
      </c>
      <c r="C1273" t="s">
        <v>683</v>
      </c>
      <c r="D1273" t="s">
        <v>205</v>
      </c>
      <c r="E1273">
        <v>10036</v>
      </c>
      <c r="F1273" t="s">
        <v>3300</v>
      </c>
      <c r="G1273" t="s">
        <v>107</v>
      </c>
      <c r="H1273" s="2">
        <v>43839</v>
      </c>
      <c r="I1273">
        <v>15</v>
      </c>
      <c r="J1273" t="s">
        <v>207</v>
      </c>
      <c r="K1273">
        <v>40.757582509965999</v>
      </c>
      <c r="L1273">
        <v>-73.990618678955002</v>
      </c>
      <c r="M1273">
        <v>19</v>
      </c>
      <c r="N1273" t="s">
        <v>3301</v>
      </c>
      <c r="O1273">
        <v>2</v>
      </c>
      <c r="P1273">
        <v>3.5</v>
      </c>
      <c r="Q1273">
        <v>321</v>
      </c>
      <c r="R1273" t="s">
        <v>48</v>
      </c>
      <c r="S1273">
        <v>40.757916000000002</v>
      </c>
      <c r="T1273">
        <v>-73.990701999999999</v>
      </c>
      <c r="U1273" t="b">
        <v>0</v>
      </c>
      <c r="V1273" t="b">
        <v>0</v>
      </c>
      <c r="W1273" t="b">
        <v>1</v>
      </c>
      <c r="X1273" t="b">
        <v>1</v>
      </c>
      <c r="Y1273" t="b">
        <v>0</v>
      </c>
    </row>
    <row r="1274" spans="1:25" x14ac:dyDescent="0.2">
      <c r="A1274">
        <v>41704282</v>
      </c>
      <c r="B1274" t="s">
        <v>25</v>
      </c>
      <c r="C1274" t="s">
        <v>2290</v>
      </c>
      <c r="D1274" t="s">
        <v>269</v>
      </c>
      <c r="E1274">
        <v>10012</v>
      </c>
      <c r="F1274" t="s">
        <v>3302</v>
      </c>
      <c r="G1274" t="s">
        <v>107</v>
      </c>
      <c r="H1274" s="2">
        <v>43546</v>
      </c>
      <c r="I1274">
        <v>9</v>
      </c>
      <c r="J1274" t="s">
        <v>30</v>
      </c>
      <c r="K1274">
        <v>40.728957757907999</v>
      </c>
      <c r="L1274">
        <v>-74.001374660271992</v>
      </c>
      <c r="M1274">
        <v>10</v>
      </c>
      <c r="N1274" t="s">
        <v>3303</v>
      </c>
      <c r="O1274">
        <v>2</v>
      </c>
      <c r="P1274">
        <v>4</v>
      </c>
      <c r="Q1274">
        <v>319</v>
      </c>
      <c r="R1274" t="s">
        <v>81</v>
      </c>
      <c r="S1274">
        <v>40.729050000000001</v>
      </c>
      <c r="T1274">
        <v>-74.001429999999999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</row>
    <row r="1275" spans="1:25" x14ac:dyDescent="0.2">
      <c r="A1275">
        <v>50088153</v>
      </c>
      <c r="B1275" t="s">
        <v>25</v>
      </c>
      <c r="C1275" t="s">
        <v>3304</v>
      </c>
      <c r="D1275" t="s">
        <v>40</v>
      </c>
      <c r="E1275">
        <v>10025</v>
      </c>
      <c r="F1275" t="s">
        <v>3305</v>
      </c>
      <c r="G1275" t="s">
        <v>174</v>
      </c>
      <c r="H1275" s="2">
        <v>43552</v>
      </c>
      <c r="I1275">
        <v>13</v>
      </c>
      <c r="J1275" t="s">
        <v>30</v>
      </c>
      <c r="K1275">
        <v>40.802586885743999</v>
      </c>
      <c r="L1275">
        <v>-73.967946769044005</v>
      </c>
      <c r="M1275">
        <v>2</v>
      </c>
      <c r="N1275" t="s">
        <v>3306</v>
      </c>
      <c r="O1275">
        <v>2</v>
      </c>
      <c r="P1275">
        <v>4</v>
      </c>
      <c r="Q1275">
        <v>62</v>
      </c>
      <c r="R1275" t="s">
        <v>44</v>
      </c>
      <c r="S1275">
        <v>40.802840000000003</v>
      </c>
      <c r="T1275">
        <v>-73.968119000000002</v>
      </c>
      <c r="U1275" t="b">
        <v>0</v>
      </c>
      <c r="V1275" t="b">
        <v>0</v>
      </c>
      <c r="W1275" t="b">
        <v>1</v>
      </c>
      <c r="X1275" t="b">
        <v>1</v>
      </c>
      <c r="Y1275" t="b">
        <v>0</v>
      </c>
    </row>
    <row r="1276" spans="1:25" x14ac:dyDescent="0.2">
      <c r="A1276">
        <v>50047472</v>
      </c>
      <c r="B1276" t="s">
        <v>25</v>
      </c>
      <c r="C1276" t="s">
        <v>3307</v>
      </c>
      <c r="D1276" t="s">
        <v>34</v>
      </c>
      <c r="E1276">
        <v>10031</v>
      </c>
      <c r="F1276" t="s">
        <v>3308</v>
      </c>
      <c r="G1276" t="s">
        <v>174</v>
      </c>
      <c r="H1276" s="2">
        <v>43517</v>
      </c>
      <c r="I1276">
        <v>12</v>
      </c>
      <c r="J1276" t="s">
        <v>30</v>
      </c>
      <c r="K1276">
        <v>40.821324544808</v>
      </c>
      <c r="L1276">
        <v>-73.950475789991003</v>
      </c>
      <c r="M1276">
        <v>15</v>
      </c>
      <c r="N1276" t="s">
        <v>3306</v>
      </c>
      <c r="O1276">
        <v>2</v>
      </c>
      <c r="P1276">
        <v>4</v>
      </c>
      <c r="Q1276">
        <v>442</v>
      </c>
      <c r="R1276" t="s">
        <v>44</v>
      </c>
      <c r="S1276">
        <v>40.821427</v>
      </c>
      <c r="T1276">
        <v>-73.950637999999998</v>
      </c>
      <c r="U1276" t="b">
        <v>0</v>
      </c>
      <c r="V1276" t="b">
        <v>0</v>
      </c>
      <c r="W1276" t="b">
        <v>1</v>
      </c>
      <c r="X1276" t="b">
        <v>1</v>
      </c>
      <c r="Y1276" t="b">
        <v>0</v>
      </c>
    </row>
    <row r="1277" spans="1:25" x14ac:dyDescent="0.2">
      <c r="A1277">
        <v>50072107</v>
      </c>
      <c r="B1277" t="s">
        <v>25</v>
      </c>
      <c r="C1277" t="s">
        <v>3309</v>
      </c>
      <c r="D1277" t="s">
        <v>34</v>
      </c>
      <c r="E1277">
        <v>10031</v>
      </c>
      <c r="F1277" t="s">
        <v>3308</v>
      </c>
      <c r="G1277" t="s">
        <v>85</v>
      </c>
      <c r="H1277" s="2">
        <v>43866</v>
      </c>
      <c r="I1277">
        <v>10</v>
      </c>
      <c r="J1277" t="s">
        <v>30</v>
      </c>
      <c r="K1277">
        <v>40.821269665548002</v>
      </c>
      <c r="L1277">
        <v>-73.950511961562995</v>
      </c>
      <c r="M1277">
        <v>18</v>
      </c>
      <c r="N1277" t="s">
        <v>3306</v>
      </c>
      <c r="O1277">
        <v>2</v>
      </c>
      <c r="P1277">
        <v>4</v>
      </c>
      <c r="Q1277">
        <v>442</v>
      </c>
      <c r="R1277" t="s">
        <v>44</v>
      </c>
      <c r="S1277">
        <v>40.821427</v>
      </c>
      <c r="T1277">
        <v>-73.950637999999998</v>
      </c>
      <c r="U1277" t="b">
        <v>0</v>
      </c>
      <c r="V1277" t="b">
        <v>0</v>
      </c>
      <c r="W1277" t="b">
        <v>1</v>
      </c>
      <c r="X1277" t="b">
        <v>1</v>
      </c>
      <c r="Y1277" t="b">
        <v>0</v>
      </c>
    </row>
    <row r="1278" spans="1:25" x14ac:dyDescent="0.2">
      <c r="A1278">
        <v>50037137</v>
      </c>
      <c r="B1278" t="s">
        <v>25</v>
      </c>
      <c r="C1278" t="s">
        <v>1639</v>
      </c>
      <c r="D1278" t="s">
        <v>1506</v>
      </c>
      <c r="E1278">
        <v>10013</v>
      </c>
      <c r="F1278" t="s">
        <v>3310</v>
      </c>
      <c r="G1278" t="s">
        <v>42</v>
      </c>
      <c r="H1278" s="2">
        <v>43748</v>
      </c>
      <c r="I1278">
        <v>12</v>
      </c>
      <c r="J1278" t="s">
        <v>30</v>
      </c>
      <c r="K1278">
        <v>40.717657462138</v>
      </c>
      <c r="L1278">
        <v>-73.995238208080991</v>
      </c>
      <c r="M1278">
        <v>25</v>
      </c>
      <c r="N1278" t="s">
        <v>3311</v>
      </c>
      <c r="O1278">
        <v>2</v>
      </c>
      <c r="P1278">
        <v>3</v>
      </c>
      <c r="Q1278">
        <v>208</v>
      </c>
      <c r="R1278" t="s">
        <v>135</v>
      </c>
      <c r="S1278">
        <v>40.717730000000003</v>
      </c>
      <c r="T1278">
        <v>-73.995540000000005</v>
      </c>
      <c r="U1278" t="b">
        <v>0</v>
      </c>
      <c r="V1278" t="b">
        <v>0</v>
      </c>
      <c r="W1278" t="b">
        <v>1</v>
      </c>
      <c r="X1278" t="b">
        <v>1</v>
      </c>
      <c r="Y1278" t="b">
        <v>0</v>
      </c>
    </row>
    <row r="1279" spans="1:25" x14ac:dyDescent="0.2">
      <c r="A1279">
        <v>41677480</v>
      </c>
      <c r="B1279" t="s">
        <v>25</v>
      </c>
      <c r="C1279" t="s">
        <v>3312</v>
      </c>
      <c r="D1279" t="s">
        <v>27</v>
      </c>
      <c r="E1279">
        <v>10019</v>
      </c>
      <c r="F1279" t="s">
        <v>3313</v>
      </c>
      <c r="G1279" t="s">
        <v>358</v>
      </c>
      <c r="H1279" s="2">
        <v>43837</v>
      </c>
      <c r="I1279">
        <v>13</v>
      </c>
      <c r="J1279" t="s">
        <v>30</v>
      </c>
      <c r="K1279">
        <v>40.763557993078003</v>
      </c>
      <c r="L1279">
        <v>-73.992588846982002</v>
      </c>
      <c r="M1279">
        <v>26</v>
      </c>
      <c r="N1279" t="s">
        <v>3314</v>
      </c>
      <c r="O1279">
        <v>2</v>
      </c>
      <c r="P1279">
        <v>4</v>
      </c>
      <c r="Q1279">
        <v>128</v>
      </c>
      <c r="R1279" t="s">
        <v>48</v>
      </c>
      <c r="S1279">
        <v>40.763469999999998</v>
      </c>
      <c r="T1279">
        <v>-73.992310000000003</v>
      </c>
      <c r="U1279" t="b">
        <v>0</v>
      </c>
      <c r="V1279" t="b">
        <v>0</v>
      </c>
      <c r="W1279" t="b">
        <v>1</v>
      </c>
      <c r="X1279" t="b">
        <v>1</v>
      </c>
      <c r="Y1279" t="b">
        <v>0</v>
      </c>
    </row>
    <row r="1280" spans="1:25" x14ac:dyDescent="0.2">
      <c r="A1280">
        <v>50054941</v>
      </c>
      <c r="B1280" t="s">
        <v>25</v>
      </c>
      <c r="C1280" t="s">
        <v>506</v>
      </c>
      <c r="D1280" t="s">
        <v>248</v>
      </c>
      <c r="E1280">
        <v>10017</v>
      </c>
      <c r="F1280" t="s">
        <v>3315</v>
      </c>
      <c r="G1280" t="s">
        <v>107</v>
      </c>
      <c r="H1280" s="2">
        <v>43525</v>
      </c>
      <c r="I1280">
        <v>10</v>
      </c>
      <c r="J1280" t="s">
        <v>30</v>
      </c>
      <c r="K1280">
        <v>40.754057060466998</v>
      </c>
      <c r="L1280">
        <v>-73.968562152084999</v>
      </c>
      <c r="M1280">
        <v>10</v>
      </c>
      <c r="N1280" t="s">
        <v>3316</v>
      </c>
      <c r="O1280">
        <v>2</v>
      </c>
      <c r="P1280">
        <v>4</v>
      </c>
      <c r="Q1280">
        <v>60</v>
      </c>
      <c r="R1280" t="s">
        <v>69</v>
      </c>
      <c r="S1280">
        <v>40.75394</v>
      </c>
      <c r="T1280">
        <v>-73.968639999999994</v>
      </c>
      <c r="U1280" t="b">
        <v>0</v>
      </c>
      <c r="V1280" t="b">
        <v>0</v>
      </c>
      <c r="W1280" t="b">
        <v>1</v>
      </c>
      <c r="X1280" t="b">
        <v>1</v>
      </c>
      <c r="Y1280" t="b">
        <v>0</v>
      </c>
    </row>
    <row r="1281" spans="1:25" x14ac:dyDescent="0.2">
      <c r="A1281">
        <v>50036191</v>
      </c>
      <c r="B1281" t="s">
        <v>25</v>
      </c>
      <c r="C1281" t="s">
        <v>189</v>
      </c>
      <c r="D1281" t="s">
        <v>205</v>
      </c>
      <c r="E1281">
        <v>10036</v>
      </c>
      <c r="F1281" t="s">
        <v>3317</v>
      </c>
      <c r="G1281" t="s">
        <v>261</v>
      </c>
      <c r="H1281" s="2">
        <v>43529</v>
      </c>
      <c r="I1281">
        <v>9</v>
      </c>
      <c r="J1281" t="s">
        <v>30</v>
      </c>
      <c r="K1281">
        <v>40.754035283329998</v>
      </c>
      <c r="L1281">
        <v>-73.982198460074002</v>
      </c>
      <c r="M1281">
        <v>6</v>
      </c>
      <c r="N1281" t="s">
        <v>3318</v>
      </c>
      <c r="O1281">
        <v>4</v>
      </c>
      <c r="P1281">
        <v>4.5</v>
      </c>
      <c r="Q1281">
        <v>423</v>
      </c>
      <c r="R1281" t="s">
        <v>48</v>
      </c>
      <c r="S1281">
        <v>40.754545999999998</v>
      </c>
      <c r="T1281">
        <v>-73.982556000000002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</row>
    <row r="1282" spans="1:25" x14ac:dyDescent="0.2">
      <c r="A1282">
        <v>50055698</v>
      </c>
      <c r="B1282" t="s">
        <v>25</v>
      </c>
      <c r="C1282" t="s">
        <v>749</v>
      </c>
      <c r="D1282" t="s">
        <v>205</v>
      </c>
      <c r="E1282">
        <v>10036</v>
      </c>
      <c r="F1282" t="s">
        <v>3317</v>
      </c>
      <c r="G1282" t="s">
        <v>156</v>
      </c>
      <c r="H1282" s="2">
        <v>43517</v>
      </c>
      <c r="I1282">
        <v>4</v>
      </c>
      <c r="J1282" t="s">
        <v>30</v>
      </c>
      <c r="K1282">
        <v>40.754092944482998</v>
      </c>
      <c r="L1282">
        <v>-73.98233560176601</v>
      </c>
      <c r="M1282">
        <v>4</v>
      </c>
      <c r="N1282" t="s">
        <v>3318</v>
      </c>
      <c r="O1282">
        <v>4</v>
      </c>
      <c r="P1282">
        <v>4.5</v>
      </c>
      <c r="Q1282">
        <v>423</v>
      </c>
      <c r="R1282" t="s">
        <v>48</v>
      </c>
      <c r="S1282">
        <v>40.754545999999998</v>
      </c>
      <c r="T1282">
        <v>-73.982556000000002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</row>
    <row r="1283" spans="1:25" x14ac:dyDescent="0.2">
      <c r="A1283">
        <v>50049070</v>
      </c>
      <c r="B1283" t="s">
        <v>25</v>
      </c>
      <c r="C1283" t="s">
        <v>1801</v>
      </c>
      <c r="D1283" t="s">
        <v>1275</v>
      </c>
      <c r="E1283">
        <v>10016</v>
      </c>
      <c r="F1283" t="s">
        <v>3319</v>
      </c>
      <c r="G1283" t="s">
        <v>216</v>
      </c>
      <c r="H1283" s="2">
        <v>43754</v>
      </c>
      <c r="I1283">
        <v>12</v>
      </c>
      <c r="J1283" t="s">
        <v>30</v>
      </c>
      <c r="K1283">
        <v>40.745495528939003</v>
      </c>
      <c r="L1283">
        <v>-73.977613798920999</v>
      </c>
      <c r="M1283">
        <v>22</v>
      </c>
      <c r="N1283" t="s">
        <v>3320</v>
      </c>
      <c r="O1283">
        <v>2</v>
      </c>
      <c r="P1283">
        <v>4.5</v>
      </c>
      <c r="Q1283">
        <v>351</v>
      </c>
      <c r="R1283" t="s">
        <v>48</v>
      </c>
      <c r="S1283">
        <v>40.745310000000003</v>
      </c>
      <c r="T1283">
        <v>-73.977530000000002</v>
      </c>
      <c r="U1283" t="b">
        <v>0</v>
      </c>
      <c r="V1283" t="b">
        <v>0</v>
      </c>
      <c r="W1283" t="b">
        <v>1</v>
      </c>
      <c r="X1283" t="b">
        <v>1</v>
      </c>
      <c r="Y1283" t="b">
        <v>0</v>
      </c>
    </row>
    <row r="1284" spans="1:25" x14ac:dyDescent="0.2">
      <c r="A1284">
        <v>41674131</v>
      </c>
      <c r="B1284" t="s">
        <v>25</v>
      </c>
      <c r="C1284" t="s">
        <v>339</v>
      </c>
      <c r="D1284" t="s">
        <v>574</v>
      </c>
      <c r="E1284">
        <v>10013</v>
      </c>
      <c r="F1284" t="s">
        <v>3321</v>
      </c>
      <c r="G1284" t="s">
        <v>174</v>
      </c>
      <c r="H1284" s="2">
        <v>43892</v>
      </c>
      <c r="I1284">
        <v>21</v>
      </c>
      <c r="J1284" t="s">
        <v>79</v>
      </c>
      <c r="K1284">
        <v>40.721566103973998</v>
      </c>
      <c r="L1284">
        <v>-74.001186910434996</v>
      </c>
      <c r="M1284">
        <v>23</v>
      </c>
      <c r="N1284" t="s">
        <v>3322</v>
      </c>
      <c r="O1284">
        <v>2</v>
      </c>
      <c r="P1284">
        <v>4</v>
      </c>
      <c r="Q1284">
        <v>932</v>
      </c>
      <c r="R1284" t="s">
        <v>81</v>
      </c>
      <c r="S1284">
        <v>40.721609999999998</v>
      </c>
      <c r="T1284">
        <v>-74.001270000000005</v>
      </c>
      <c r="U1284" t="b">
        <v>0</v>
      </c>
      <c r="V1284" t="b">
        <v>0</v>
      </c>
      <c r="W1284" t="b">
        <v>1</v>
      </c>
      <c r="X1284" t="b">
        <v>1</v>
      </c>
      <c r="Y1284" t="b">
        <v>0</v>
      </c>
    </row>
    <row r="1285" spans="1:25" x14ac:dyDescent="0.2">
      <c r="A1285">
        <v>50055882</v>
      </c>
      <c r="B1285" t="s">
        <v>25</v>
      </c>
      <c r="C1285" t="s">
        <v>3323</v>
      </c>
      <c r="D1285" t="s">
        <v>27</v>
      </c>
      <c r="E1285">
        <v>10019</v>
      </c>
      <c r="F1285" t="s">
        <v>3324</v>
      </c>
      <c r="G1285" t="s">
        <v>67</v>
      </c>
      <c r="H1285" s="2">
        <v>43545</v>
      </c>
      <c r="I1285">
        <v>13</v>
      </c>
      <c r="J1285" t="s">
        <v>30</v>
      </c>
      <c r="K1285">
        <v>40.767614515401</v>
      </c>
      <c r="L1285">
        <v>-73.989635303786002</v>
      </c>
      <c r="M1285">
        <v>13</v>
      </c>
      <c r="N1285" t="s">
        <v>3325</v>
      </c>
      <c r="O1285">
        <v>3</v>
      </c>
      <c r="P1285">
        <v>4</v>
      </c>
      <c r="Q1285">
        <v>194</v>
      </c>
      <c r="R1285" t="s">
        <v>48</v>
      </c>
      <c r="S1285">
        <v>40.767558100000002</v>
      </c>
      <c r="T1285">
        <v>-73.989295200000001</v>
      </c>
      <c r="U1285" t="b">
        <v>0</v>
      </c>
      <c r="V1285" t="b">
        <v>0</v>
      </c>
      <c r="W1285" t="b">
        <v>1</v>
      </c>
      <c r="X1285" t="b">
        <v>1</v>
      </c>
      <c r="Y1285" t="b">
        <v>0</v>
      </c>
    </row>
    <row r="1286" spans="1:25" x14ac:dyDescent="0.2">
      <c r="A1286">
        <v>50089808</v>
      </c>
      <c r="B1286" t="s">
        <v>25</v>
      </c>
      <c r="C1286" t="s">
        <v>568</v>
      </c>
      <c r="D1286" t="s">
        <v>537</v>
      </c>
      <c r="E1286">
        <v>10024</v>
      </c>
      <c r="F1286" t="s">
        <v>3326</v>
      </c>
      <c r="G1286" t="s">
        <v>107</v>
      </c>
      <c r="H1286" s="2">
        <v>43838</v>
      </c>
      <c r="I1286">
        <v>4</v>
      </c>
      <c r="J1286" t="s">
        <v>30</v>
      </c>
      <c r="K1286">
        <v>40.780984962405</v>
      </c>
      <c r="L1286">
        <v>-73.976200806793003</v>
      </c>
      <c r="M1286">
        <v>6</v>
      </c>
      <c r="N1286" t="s">
        <v>3327</v>
      </c>
      <c r="O1286">
        <v>4</v>
      </c>
      <c r="P1286">
        <v>4</v>
      </c>
      <c r="Q1286">
        <v>329</v>
      </c>
      <c r="R1286" t="s">
        <v>371</v>
      </c>
      <c r="S1286">
        <v>40.781120000000001</v>
      </c>
      <c r="T1286">
        <v>-73.976320000000001</v>
      </c>
      <c r="U1286" t="b">
        <v>0</v>
      </c>
      <c r="V1286" t="b">
        <v>0</v>
      </c>
      <c r="W1286" t="b">
        <v>1</v>
      </c>
      <c r="X1286" t="b">
        <v>1</v>
      </c>
      <c r="Y1286" t="b">
        <v>0</v>
      </c>
    </row>
    <row r="1287" spans="1:25" x14ac:dyDescent="0.2">
      <c r="A1287">
        <v>50008279</v>
      </c>
      <c r="B1287" t="s">
        <v>25</v>
      </c>
      <c r="C1287" t="s">
        <v>3328</v>
      </c>
      <c r="D1287" t="s">
        <v>71</v>
      </c>
      <c r="E1287">
        <v>10016</v>
      </c>
      <c r="F1287" t="s">
        <v>3329</v>
      </c>
      <c r="G1287" t="s">
        <v>692</v>
      </c>
      <c r="H1287" s="2">
        <v>43783</v>
      </c>
      <c r="I1287">
        <v>7</v>
      </c>
      <c r="J1287" t="s">
        <v>30</v>
      </c>
      <c r="K1287">
        <v>40.745031275800997</v>
      </c>
      <c r="L1287">
        <v>-73.975704844150002</v>
      </c>
      <c r="M1287">
        <v>26</v>
      </c>
      <c r="N1287" t="s">
        <v>3330</v>
      </c>
      <c r="O1287">
        <v>1</v>
      </c>
      <c r="P1287">
        <v>3.5</v>
      </c>
      <c r="Q1287">
        <v>431</v>
      </c>
      <c r="R1287" t="s">
        <v>69</v>
      </c>
      <c r="S1287">
        <v>40.745139999999999</v>
      </c>
      <c r="T1287">
        <v>-73.975840000000005</v>
      </c>
      <c r="U1287" t="b">
        <v>0</v>
      </c>
      <c r="V1287" t="b">
        <v>0</v>
      </c>
      <c r="W1287" t="b">
        <v>1</v>
      </c>
      <c r="X1287" t="b">
        <v>1</v>
      </c>
      <c r="Y1287" t="b">
        <v>0</v>
      </c>
    </row>
    <row r="1288" spans="1:25" x14ac:dyDescent="0.2">
      <c r="A1288">
        <v>40920992</v>
      </c>
      <c r="B1288" t="s">
        <v>25</v>
      </c>
      <c r="C1288" t="s">
        <v>1475</v>
      </c>
      <c r="D1288" t="s">
        <v>406</v>
      </c>
      <c r="E1288">
        <v>10012</v>
      </c>
      <c r="F1288" t="s">
        <v>3331</v>
      </c>
      <c r="G1288" t="s">
        <v>29</v>
      </c>
      <c r="H1288" s="2">
        <v>43783</v>
      </c>
      <c r="I1288">
        <v>12</v>
      </c>
      <c r="J1288" t="s">
        <v>30</v>
      </c>
      <c r="K1288">
        <v>40.722087565208987</v>
      </c>
      <c r="L1288">
        <v>-73.996590762397005</v>
      </c>
      <c r="M1288">
        <v>39</v>
      </c>
      <c r="N1288" t="s">
        <v>3332</v>
      </c>
      <c r="O1288">
        <v>2</v>
      </c>
      <c r="P1288">
        <v>2.5</v>
      </c>
      <c r="Q1288">
        <v>273</v>
      </c>
      <c r="R1288" t="s">
        <v>135</v>
      </c>
      <c r="S1288">
        <v>40.722187283402597</v>
      </c>
      <c r="T1288">
        <v>-73.996604501841801</v>
      </c>
      <c r="U1288" t="b">
        <v>0</v>
      </c>
      <c r="V1288" t="b">
        <v>0</v>
      </c>
      <c r="W1288" t="b">
        <v>1</v>
      </c>
      <c r="X1288" t="b">
        <v>0</v>
      </c>
      <c r="Y1288" t="b">
        <v>0</v>
      </c>
    </row>
    <row r="1289" spans="1:25" x14ac:dyDescent="0.2">
      <c r="A1289">
        <v>50081412</v>
      </c>
      <c r="B1289" t="s">
        <v>25</v>
      </c>
      <c r="C1289" t="s">
        <v>2470</v>
      </c>
      <c r="D1289" t="s">
        <v>34</v>
      </c>
      <c r="E1289">
        <v>10024</v>
      </c>
      <c r="F1289" t="s">
        <v>3333</v>
      </c>
      <c r="G1289" t="s">
        <v>67</v>
      </c>
      <c r="H1289" s="2">
        <v>43838</v>
      </c>
      <c r="I1289">
        <v>10</v>
      </c>
      <c r="J1289" t="s">
        <v>30</v>
      </c>
      <c r="K1289">
        <v>40.784715277766999</v>
      </c>
      <c r="L1289">
        <v>-73.977167233821007</v>
      </c>
      <c r="M1289">
        <v>9</v>
      </c>
      <c r="N1289" t="s">
        <v>3334</v>
      </c>
      <c r="P1289">
        <v>3.5</v>
      </c>
      <c r="Q1289">
        <v>68</v>
      </c>
      <c r="R1289" t="s">
        <v>38</v>
      </c>
      <c r="S1289">
        <v>40.784579999999998</v>
      </c>
      <c r="T1289">
        <v>-73.977059999999994</v>
      </c>
      <c r="U1289" t="b">
        <v>0</v>
      </c>
      <c r="V1289" t="b">
        <v>0</v>
      </c>
      <c r="W1289" t="b">
        <v>1</v>
      </c>
      <c r="X1289" t="b">
        <v>1</v>
      </c>
      <c r="Y1289" t="b">
        <v>0</v>
      </c>
    </row>
    <row r="1290" spans="1:25" x14ac:dyDescent="0.2">
      <c r="A1290">
        <v>41620087</v>
      </c>
      <c r="B1290" t="s">
        <v>25</v>
      </c>
      <c r="C1290" t="s">
        <v>3335</v>
      </c>
      <c r="D1290" t="s">
        <v>211</v>
      </c>
      <c r="E1290">
        <v>10019</v>
      </c>
      <c r="F1290" t="s">
        <v>3336</v>
      </c>
      <c r="G1290" t="s">
        <v>67</v>
      </c>
      <c r="H1290" s="2">
        <v>43853</v>
      </c>
      <c r="I1290">
        <v>17</v>
      </c>
      <c r="J1290" t="s">
        <v>79</v>
      </c>
      <c r="K1290">
        <v>40.762520248582</v>
      </c>
      <c r="L1290">
        <v>-73.989664978448005</v>
      </c>
      <c r="M1290">
        <v>21</v>
      </c>
      <c r="N1290" t="s">
        <v>3337</v>
      </c>
      <c r="O1290">
        <v>2</v>
      </c>
      <c r="P1290">
        <v>3.5</v>
      </c>
      <c r="Q1290">
        <v>374</v>
      </c>
      <c r="R1290" t="s">
        <v>48</v>
      </c>
      <c r="S1290">
        <v>40.762650000000001</v>
      </c>
      <c r="T1290">
        <v>-73.989779999999996</v>
      </c>
      <c r="U1290" t="b">
        <v>0</v>
      </c>
      <c r="V1290" t="b">
        <v>0</v>
      </c>
      <c r="W1290" t="b">
        <v>1</v>
      </c>
      <c r="X1290" t="b">
        <v>1</v>
      </c>
      <c r="Y1290" t="b">
        <v>0</v>
      </c>
    </row>
    <row r="1291" spans="1:25" x14ac:dyDescent="0.2">
      <c r="A1291">
        <v>50044736</v>
      </c>
      <c r="B1291" t="s">
        <v>25</v>
      </c>
      <c r="C1291" t="s">
        <v>1911</v>
      </c>
      <c r="D1291" t="s">
        <v>2933</v>
      </c>
      <c r="E1291">
        <v>10023</v>
      </c>
      <c r="F1291" t="s">
        <v>3338</v>
      </c>
      <c r="G1291" t="s">
        <v>29</v>
      </c>
      <c r="H1291" s="2">
        <v>43904</v>
      </c>
      <c r="I1291">
        <v>35</v>
      </c>
      <c r="J1291" t="s">
        <v>79</v>
      </c>
      <c r="K1291">
        <v>40.779133448167997</v>
      </c>
      <c r="L1291">
        <v>-73.982906655264003</v>
      </c>
      <c r="M1291">
        <v>29</v>
      </c>
      <c r="N1291" t="s">
        <v>3339</v>
      </c>
      <c r="O1291">
        <v>2</v>
      </c>
      <c r="P1291">
        <v>4</v>
      </c>
      <c r="Q1291">
        <v>132</v>
      </c>
      <c r="R1291" t="s">
        <v>38</v>
      </c>
      <c r="S1291">
        <v>40.778945999999998</v>
      </c>
      <c r="T1291">
        <v>-73.983219000000005</v>
      </c>
      <c r="U1291" t="b">
        <v>0</v>
      </c>
      <c r="V1291" t="b">
        <v>0</v>
      </c>
      <c r="W1291" t="b">
        <v>1</v>
      </c>
      <c r="X1291" t="b">
        <v>1</v>
      </c>
      <c r="Y1291" t="b">
        <v>0</v>
      </c>
    </row>
    <row r="1292" spans="1:25" x14ac:dyDescent="0.2">
      <c r="A1292">
        <v>50081544</v>
      </c>
      <c r="B1292" t="s">
        <v>25</v>
      </c>
      <c r="C1292" t="s">
        <v>3340</v>
      </c>
      <c r="D1292" t="s">
        <v>40</v>
      </c>
      <c r="E1292">
        <v>10031</v>
      </c>
      <c r="F1292" t="s">
        <v>3341</v>
      </c>
      <c r="G1292" t="s">
        <v>183</v>
      </c>
      <c r="H1292" s="2">
        <v>43782</v>
      </c>
      <c r="I1292">
        <v>13</v>
      </c>
      <c r="J1292" t="s">
        <v>30</v>
      </c>
      <c r="K1292">
        <v>40.824231889562988</v>
      </c>
      <c r="L1292">
        <v>-73.952038141499997</v>
      </c>
      <c r="M1292">
        <v>26</v>
      </c>
      <c r="N1292" t="s">
        <v>3342</v>
      </c>
      <c r="O1292">
        <v>2</v>
      </c>
      <c r="P1292">
        <v>4</v>
      </c>
      <c r="Q1292">
        <v>382</v>
      </c>
      <c r="R1292" t="s">
        <v>44</v>
      </c>
      <c r="S1292">
        <v>40.8241613</v>
      </c>
      <c r="T1292">
        <v>-73.951977499999998</v>
      </c>
      <c r="U1292" t="b">
        <v>0</v>
      </c>
      <c r="V1292" t="b">
        <v>0</v>
      </c>
      <c r="W1292" t="b">
        <v>1</v>
      </c>
      <c r="X1292" t="b">
        <v>1</v>
      </c>
      <c r="Y1292" t="b">
        <v>0</v>
      </c>
    </row>
    <row r="1293" spans="1:25" x14ac:dyDescent="0.2">
      <c r="A1293">
        <v>41688043</v>
      </c>
      <c r="B1293" t="s">
        <v>25</v>
      </c>
      <c r="C1293" t="s">
        <v>3037</v>
      </c>
      <c r="D1293" t="s">
        <v>775</v>
      </c>
      <c r="E1293">
        <v>10013</v>
      </c>
      <c r="F1293" t="s">
        <v>3343</v>
      </c>
      <c r="G1293" t="s">
        <v>174</v>
      </c>
      <c r="H1293" s="2">
        <v>43818</v>
      </c>
      <c r="I1293">
        <v>2</v>
      </c>
      <c r="J1293" t="s">
        <v>30</v>
      </c>
      <c r="K1293">
        <v>40.719663951500003</v>
      </c>
      <c r="L1293">
        <v>-73.997175306247996</v>
      </c>
      <c r="M1293">
        <v>21</v>
      </c>
      <c r="N1293" t="s">
        <v>3344</v>
      </c>
      <c r="O1293">
        <v>2</v>
      </c>
      <c r="P1293">
        <v>4.5</v>
      </c>
      <c r="Q1293">
        <v>928</v>
      </c>
      <c r="R1293" t="s">
        <v>81</v>
      </c>
      <c r="S1293">
        <v>40.7194089547259</v>
      </c>
      <c r="T1293">
        <v>-73.997377787772194</v>
      </c>
      <c r="U1293" t="b">
        <v>0</v>
      </c>
      <c r="V1293" t="b">
        <v>0</v>
      </c>
      <c r="W1293" t="b">
        <v>1</v>
      </c>
      <c r="X1293" t="b">
        <v>1</v>
      </c>
      <c r="Y1293" t="b">
        <v>0</v>
      </c>
    </row>
    <row r="1294" spans="1:25" x14ac:dyDescent="0.2">
      <c r="A1294">
        <v>40606772</v>
      </c>
      <c r="B1294" t="s">
        <v>25</v>
      </c>
      <c r="C1294" t="s">
        <v>3345</v>
      </c>
      <c r="D1294" t="s">
        <v>71</v>
      </c>
      <c r="E1294">
        <v>10016</v>
      </c>
      <c r="F1294" t="s">
        <v>3346</v>
      </c>
      <c r="G1294" t="s">
        <v>29</v>
      </c>
      <c r="H1294" s="2">
        <v>43593</v>
      </c>
      <c r="I1294">
        <v>10</v>
      </c>
      <c r="J1294" t="s">
        <v>30</v>
      </c>
      <c r="K1294">
        <v>40.745341385525997</v>
      </c>
      <c r="L1294">
        <v>-73.975477368472994</v>
      </c>
      <c r="M1294">
        <v>21</v>
      </c>
      <c r="N1294" t="s">
        <v>3347</v>
      </c>
      <c r="O1294">
        <v>2</v>
      </c>
      <c r="P1294">
        <v>3.5</v>
      </c>
      <c r="Q1294">
        <v>220</v>
      </c>
      <c r="R1294" t="s">
        <v>75</v>
      </c>
      <c r="S1294">
        <v>40.7453991</v>
      </c>
      <c r="T1294">
        <v>-73.975644200000005</v>
      </c>
      <c r="U1294" t="b">
        <v>0</v>
      </c>
      <c r="V1294" t="b">
        <v>0</v>
      </c>
      <c r="W1294" t="b">
        <v>1</v>
      </c>
      <c r="X1294" t="b">
        <v>1</v>
      </c>
      <c r="Y1294" t="b">
        <v>0</v>
      </c>
    </row>
    <row r="1295" spans="1:25" x14ac:dyDescent="0.2">
      <c r="A1295">
        <v>40996589</v>
      </c>
      <c r="B1295" t="s">
        <v>25</v>
      </c>
      <c r="C1295" t="s">
        <v>510</v>
      </c>
      <c r="D1295" t="s">
        <v>100</v>
      </c>
      <c r="E1295">
        <v>10009</v>
      </c>
      <c r="F1295" t="s">
        <v>3348</v>
      </c>
      <c r="G1295" t="s">
        <v>287</v>
      </c>
      <c r="H1295" s="2">
        <v>43837</v>
      </c>
      <c r="I1295">
        <v>9</v>
      </c>
      <c r="J1295" t="s">
        <v>30</v>
      </c>
      <c r="K1295">
        <v>40.730394798905998</v>
      </c>
      <c r="L1295">
        <v>-73.983240327475002</v>
      </c>
      <c r="M1295">
        <v>37</v>
      </c>
      <c r="N1295" t="s">
        <v>3349</v>
      </c>
      <c r="O1295">
        <v>1</v>
      </c>
      <c r="P1295">
        <v>4</v>
      </c>
      <c r="Q1295">
        <v>187</v>
      </c>
      <c r="R1295" t="s">
        <v>81</v>
      </c>
      <c r="S1295">
        <v>40.730327000000003</v>
      </c>
      <c r="T1295">
        <v>-73.982955000000004</v>
      </c>
      <c r="U1295" t="b">
        <v>0</v>
      </c>
      <c r="V1295" t="b">
        <v>0</v>
      </c>
      <c r="W1295" t="b">
        <v>1</v>
      </c>
      <c r="X1295" t="b">
        <v>1</v>
      </c>
      <c r="Y1295" t="b">
        <v>0</v>
      </c>
    </row>
    <row r="1296" spans="1:25" x14ac:dyDescent="0.2">
      <c r="A1296">
        <v>40375699</v>
      </c>
      <c r="B1296" t="s">
        <v>25</v>
      </c>
      <c r="C1296" t="s">
        <v>1290</v>
      </c>
      <c r="D1296" t="s">
        <v>3350</v>
      </c>
      <c r="E1296">
        <v>10011</v>
      </c>
      <c r="F1296" t="s">
        <v>3351</v>
      </c>
      <c r="G1296" t="s">
        <v>174</v>
      </c>
      <c r="H1296" s="2">
        <v>43620</v>
      </c>
      <c r="I1296">
        <v>12</v>
      </c>
      <c r="J1296" t="s">
        <v>30</v>
      </c>
      <c r="K1296">
        <v>40.734935829770002</v>
      </c>
      <c r="L1296">
        <v>-73.997185481415002</v>
      </c>
      <c r="M1296">
        <v>8</v>
      </c>
      <c r="N1296" t="s">
        <v>3352</v>
      </c>
      <c r="O1296">
        <v>3</v>
      </c>
      <c r="P1296">
        <v>4</v>
      </c>
      <c r="Q1296">
        <v>85</v>
      </c>
      <c r="R1296" t="s">
        <v>81</v>
      </c>
      <c r="S1296">
        <v>40.735408782958999</v>
      </c>
      <c r="T1296">
        <v>-73.997726440429702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</row>
    <row r="1297" spans="1:25" x14ac:dyDescent="0.2">
      <c r="A1297">
        <v>41176172</v>
      </c>
      <c r="B1297" t="s">
        <v>25</v>
      </c>
      <c r="C1297" t="s">
        <v>3353</v>
      </c>
      <c r="D1297" t="s">
        <v>34</v>
      </c>
      <c r="E1297">
        <v>10025</v>
      </c>
      <c r="F1297" t="s">
        <v>3354</v>
      </c>
      <c r="G1297" t="s">
        <v>174</v>
      </c>
      <c r="H1297" s="2">
        <v>43711</v>
      </c>
      <c r="I1297">
        <v>12</v>
      </c>
      <c r="J1297" t="s">
        <v>30</v>
      </c>
      <c r="K1297">
        <v>40.791726985258002</v>
      </c>
      <c r="L1297">
        <v>-73.972047399054006</v>
      </c>
      <c r="M1297">
        <v>17</v>
      </c>
      <c r="N1297" t="s">
        <v>3355</v>
      </c>
      <c r="O1297">
        <v>2</v>
      </c>
      <c r="P1297">
        <v>3.5</v>
      </c>
      <c r="Q1297">
        <v>385</v>
      </c>
      <c r="R1297" t="s">
        <v>44</v>
      </c>
      <c r="S1297">
        <v>40.791780000000003</v>
      </c>
      <c r="T1297">
        <v>-73.971800000000002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</row>
    <row r="1298" spans="1:25" x14ac:dyDescent="0.2">
      <c r="A1298">
        <v>40738920</v>
      </c>
      <c r="B1298" t="s">
        <v>25</v>
      </c>
      <c r="C1298" t="s">
        <v>2171</v>
      </c>
      <c r="D1298" t="s">
        <v>34</v>
      </c>
      <c r="E1298">
        <v>10024</v>
      </c>
      <c r="F1298" t="s">
        <v>3356</v>
      </c>
      <c r="G1298" t="s">
        <v>29</v>
      </c>
      <c r="H1298" s="2">
        <v>43901</v>
      </c>
      <c r="I1298">
        <v>10</v>
      </c>
      <c r="J1298" t="s">
        <v>30</v>
      </c>
      <c r="K1298">
        <v>40.785917301254997</v>
      </c>
      <c r="L1298">
        <v>-73.976289315215993</v>
      </c>
      <c r="M1298">
        <v>6</v>
      </c>
      <c r="N1298" t="s">
        <v>3357</v>
      </c>
      <c r="O1298">
        <v>2</v>
      </c>
      <c r="P1298">
        <v>4</v>
      </c>
      <c r="Q1298">
        <v>322</v>
      </c>
      <c r="R1298" t="s">
        <v>371</v>
      </c>
      <c r="S1298">
        <v>40.785837000000001</v>
      </c>
      <c r="T1298">
        <v>-73.975986000000006</v>
      </c>
      <c r="U1298" t="b">
        <v>0</v>
      </c>
      <c r="V1298" t="b">
        <v>0</v>
      </c>
      <c r="W1298" t="b">
        <v>1</v>
      </c>
      <c r="X1298" t="b">
        <v>1</v>
      </c>
      <c r="Y1298" t="b">
        <v>0</v>
      </c>
    </row>
    <row r="1299" spans="1:25" x14ac:dyDescent="0.2">
      <c r="A1299">
        <v>50056632</v>
      </c>
      <c r="B1299" t="s">
        <v>25</v>
      </c>
      <c r="C1299" t="s">
        <v>3358</v>
      </c>
      <c r="D1299" t="s">
        <v>3359</v>
      </c>
      <c r="E1299">
        <v>10021</v>
      </c>
      <c r="F1299" t="s">
        <v>3360</v>
      </c>
      <c r="G1299" t="s">
        <v>291</v>
      </c>
      <c r="H1299" s="2">
        <v>43643</v>
      </c>
      <c r="I1299">
        <v>7</v>
      </c>
      <c r="J1299" t="s">
        <v>30</v>
      </c>
      <c r="K1299">
        <v>40.765644379900003</v>
      </c>
      <c r="L1299">
        <v>-73.956874611987999</v>
      </c>
      <c r="M1299">
        <v>10</v>
      </c>
      <c r="N1299" t="s">
        <v>3361</v>
      </c>
      <c r="O1299">
        <v>1</v>
      </c>
      <c r="P1299">
        <v>5</v>
      </c>
      <c r="Q1299">
        <v>2</v>
      </c>
      <c r="R1299" t="s">
        <v>126</v>
      </c>
      <c r="S1299">
        <v>40.7648568858733</v>
      </c>
      <c r="T1299">
        <v>-73.954979838464794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</row>
    <row r="1300" spans="1:25" x14ac:dyDescent="0.2">
      <c r="A1300">
        <v>40703670</v>
      </c>
      <c r="B1300" t="s">
        <v>25</v>
      </c>
      <c r="C1300" t="s">
        <v>536</v>
      </c>
      <c r="D1300" t="s">
        <v>905</v>
      </c>
      <c r="E1300">
        <v>10014</v>
      </c>
      <c r="F1300" t="s">
        <v>3362</v>
      </c>
      <c r="G1300" t="s">
        <v>245</v>
      </c>
      <c r="H1300" s="2">
        <v>43621</v>
      </c>
      <c r="I1300">
        <v>13</v>
      </c>
      <c r="J1300" t="s">
        <v>30</v>
      </c>
      <c r="K1300">
        <v>40.731878147161012</v>
      </c>
      <c r="L1300">
        <v>-74.003362833962001</v>
      </c>
      <c r="M1300">
        <v>9</v>
      </c>
      <c r="N1300" t="s">
        <v>3363</v>
      </c>
      <c r="O1300">
        <v>2</v>
      </c>
      <c r="P1300">
        <v>4</v>
      </c>
      <c r="Q1300">
        <v>396</v>
      </c>
      <c r="R1300" t="s">
        <v>203</v>
      </c>
      <c r="S1300">
        <v>40.731940000000002</v>
      </c>
      <c r="T1300">
        <v>-74.003299999999996</v>
      </c>
      <c r="U1300" t="b">
        <v>0</v>
      </c>
      <c r="V1300" t="b">
        <v>0</v>
      </c>
      <c r="W1300" t="b">
        <v>1</v>
      </c>
      <c r="X1300" t="b">
        <v>1</v>
      </c>
      <c r="Y1300" t="b">
        <v>0</v>
      </c>
    </row>
    <row r="1301" spans="1:25" x14ac:dyDescent="0.2">
      <c r="A1301">
        <v>41302113</v>
      </c>
      <c r="B1301" t="s">
        <v>25</v>
      </c>
      <c r="C1301" t="s">
        <v>3364</v>
      </c>
      <c r="D1301" t="s">
        <v>1884</v>
      </c>
      <c r="E1301">
        <v>10009</v>
      </c>
      <c r="F1301" t="s">
        <v>3365</v>
      </c>
      <c r="G1301" t="s">
        <v>174</v>
      </c>
      <c r="H1301" s="2">
        <v>43599</v>
      </c>
      <c r="I1301">
        <v>7</v>
      </c>
      <c r="J1301" t="s">
        <v>30</v>
      </c>
      <c r="K1301">
        <v>40.726242080067003</v>
      </c>
      <c r="L1301">
        <v>-73.984024286849007</v>
      </c>
      <c r="M1301">
        <v>12</v>
      </c>
      <c r="N1301" t="s">
        <v>3366</v>
      </c>
      <c r="O1301">
        <v>2</v>
      </c>
      <c r="P1301">
        <v>4.5</v>
      </c>
      <c r="Q1301">
        <v>593</v>
      </c>
      <c r="R1301" t="s">
        <v>81</v>
      </c>
      <c r="S1301">
        <v>40.7262256596862</v>
      </c>
      <c r="T1301">
        <v>-73.984057404912505</v>
      </c>
      <c r="U1301" t="b">
        <v>0</v>
      </c>
      <c r="V1301" t="b">
        <v>0</v>
      </c>
      <c r="W1301" t="b">
        <v>1</v>
      </c>
      <c r="X1301" t="b">
        <v>1</v>
      </c>
      <c r="Y1301" t="b">
        <v>0</v>
      </c>
    </row>
    <row r="1302" spans="1:25" x14ac:dyDescent="0.2">
      <c r="A1302">
        <v>41124515</v>
      </c>
      <c r="B1302" t="s">
        <v>25</v>
      </c>
      <c r="C1302" t="s">
        <v>1107</v>
      </c>
      <c r="D1302" t="s">
        <v>3367</v>
      </c>
      <c r="E1302">
        <v>10038</v>
      </c>
      <c r="F1302" t="s">
        <v>3368</v>
      </c>
      <c r="G1302" t="s">
        <v>174</v>
      </c>
      <c r="H1302" s="2">
        <v>43503</v>
      </c>
      <c r="I1302">
        <v>13</v>
      </c>
      <c r="J1302" t="s">
        <v>30</v>
      </c>
      <c r="K1302">
        <v>40.707416601024001</v>
      </c>
      <c r="L1302">
        <v>-74.007206509848004</v>
      </c>
      <c r="M1302">
        <v>16</v>
      </c>
      <c r="N1302" t="s">
        <v>3369</v>
      </c>
      <c r="O1302">
        <v>3</v>
      </c>
      <c r="P1302">
        <v>4</v>
      </c>
      <c r="Q1302">
        <v>98</v>
      </c>
      <c r="R1302" t="s">
        <v>98</v>
      </c>
      <c r="S1302">
        <v>40.70758</v>
      </c>
      <c r="T1302">
        <v>-74.007149999999996</v>
      </c>
      <c r="U1302" t="b">
        <v>0</v>
      </c>
      <c r="V1302" t="b">
        <v>0</v>
      </c>
      <c r="W1302" t="b">
        <v>1</v>
      </c>
      <c r="X1302" t="b">
        <v>1</v>
      </c>
      <c r="Y1302" t="b">
        <v>0</v>
      </c>
    </row>
    <row r="1303" spans="1:25" x14ac:dyDescent="0.2">
      <c r="A1303">
        <v>40699907</v>
      </c>
      <c r="B1303" t="s">
        <v>25</v>
      </c>
      <c r="C1303" t="s">
        <v>664</v>
      </c>
      <c r="D1303" t="s">
        <v>3370</v>
      </c>
      <c r="E1303">
        <v>10004</v>
      </c>
      <c r="F1303" t="s">
        <v>3371</v>
      </c>
      <c r="G1303" t="s">
        <v>174</v>
      </c>
      <c r="H1303" s="2">
        <v>43740</v>
      </c>
      <c r="I1303">
        <v>13</v>
      </c>
      <c r="J1303" t="s">
        <v>30</v>
      </c>
      <c r="K1303">
        <v>40.704945203679003</v>
      </c>
      <c r="L1303">
        <v>-74.017467381632997</v>
      </c>
      <c r="M1303">
        <v>39</v>
      </c>
      <c r="N1303" t="s">
        <v>3372</v>
      </c>
      <c r="O1303">
        <v>3</v>
      </c>
      <c r="P1303">
        <v>3.5</v>
      </c>
      <c r="Q1303">
        <v>281</v>
      </c>
      <c r="R1303" t="s">
        <v>118</v>
      </c>
      <c r="S1303">
        <v>40.705205536806503</v>
      </c>
      <c r="T1303">
        <v>-74.018489256917704</v>
      </c>
      <c r="U1303" t="b">
        <v>0</v>
      </c>
      <c r="V1303" t="b">
        <v>0</v>
      </c>
      <c r="W1303" t="b">
        <v>1</v>
      </c>
      <c r="X1303" t="b">
        <v>1</v>
      </c>
      <c r="Y1303" t="b">
        <v>0</v>
      </c>
    </row>
    <row r="1304" spans="1:25" x14ac:dyDescent="0.2">
      <c r="A1304">
        <v>40399174</v>
      </c>
      <c r="B1304" t="s">
        <v>25</v>
      </c>
      <c r="C1304" t="s">
        <v>3373</v>
      </c>
      <c r="D1304" t="s">
        <v>450</v>
      </c>
      <c r="E1304">
        <v>10013</v>
      </c>
      <c r="F1304" t="s">
        <v>3374</v>
      </c>
      <c r="G1304" t="s">
        <v>174</v>
      </c>
      <c r="H1304" s="2">
        <v>43521</v>
      </c>
      <c r="I1304">
        <v>12</v>
      </c>
      <c r="J1304" t="s">
        <v>30</v>
      </c>
      <c r="K1304">
        <v>40.717379839972999</v>
      </c>
      <c r="L1304">
        <v>-74.010703164830005</v>
      </c>
      <c r="M1304">
        <v>7</v>
      </c>
      <c r="N1304" t="s">
        <v>3375</v>
      </c>
      <c r="O1304">
        <v>2</v>
      </c>
      <c r="P1304">
        <v>3.5</v>
      </c>
      <c r="Q1304">
        <v>257</v>
      </c>
      <c r="R1304" t="s">
        <v>203</v>
      </c>
      <c r="S1304">
        <v>40.717260000000003</v>
      </c>
      <c r="T1304">
        <v>-74.010549999999995</v>
      </c>
      <c r="U1304" t="b">
        <v>0</v>
      </c>
      <c r="V1304" t="b">
        <v>0</v>
      </c>
      <c r="W1304" t="b">
        <v>1</v>
      </c>
      <c r="X1304" t="b">
        <v>1</v>
      </c>
      <c r="Y1304" t="b">
        <v>0</v>
      </c>
    </row>
    <row r="1305" spans="1:25" x14ac:dyDescent="0.2">
      <c r="A1305">
        <v>41640757</v>
      </c>
      <c r="B1305" t="s">
        <v>25</v>
      </c>
      <c r="C1305" t="s">
        <v>1288</v>
      </c>
      <c r="D1305" t="s">
        <v>3376</v>
      </c>
      <c r="E1305">
        <v>10128</v>
      </c>
      <c r="F1305" t="s">
        <v>3377</v>
      </c>
      <c r="G1305" t="s">
        <v>174</v>
      </c>
      <c r="H1305" s="2">
        <v>43550</v>
      </c>
      <c r="I1305">
        <v>8</v>
      </c>
      <c r="J1305" t="s">
        <v>30</v>
      </c>
      <c r="K1305">
        <v>40.784267615779001</v>
      </c>
      <c r="L1305">
        <v>-73.957068332627998</v>
      </c>
      <c r="M1305">
        <v>14</v>
      </c>
      <c r="N1305" t="s">
        <v>3378</v>
      </c>
      <c r="O1305">
        <v>2</v>
      </c>
      <c r="P1305">
        <v>3.5</v>
      </c>
      <c r="Q1305">
        <v>92</v>
      </c>
      <c r="R1305" t="s">
        <v>126</v>
      </c>
      <c r="S1305">
        <v>40.783943176269503</v>
      </c>
      <c r="T1305">
        <v>-73.956848144531193</v>
      </c>
      <c r="U1305" t="b">
        <v>0</v>
      </c>
      <c r="V1305" t="b">
        <v>0</v>
      </c>
      <c r="W1305" t="b">
        <v>1</v>
      </c>
      <c r="X1305" t="b">
        <v>1</v>
      </c>
      <c r="Y1305" t="b">
        <v>0</v>
      </c>
    </row>
    <row r="1306" spans="1:25" x14ac:dyDescent="0.2">
      <c r="A1306">
        <v>50067401</v>
      </c>
      <c r="B1306" t="s">
        <v>25</v>
      </c>
      <c r="C1306" t="s">
        <v>70</v>
      </c>
      <c r="D1306" t="s">
        <v>2831</v>
      </c>
      <c r="E1306">
        <v>10002</v>
      </c>
      <c r="F1306" t="s">
        <v>3379</v>
      </c>
      <c r="G1306" t="s">
        <v>504</v>
      </c>
      <c r="H1306" s="2">
        <v>43603</v>
      </c>
      <c r="I1306">
        <v>0</v>
      </c>
      <c r="J1306" t="s">
        <v>30</v>
      </c>
      <c r="K1306">
        <v>40.719218426135001</v>
      </c>
      <c r="L1306">
        <v>-73.985569988200993</v>
      </c>
      <c r="M1306">
        <v>32</v>
      </c>
      <c r="N1306" t="s">
        <v>3380</v>
      </c>
      <c r="O1306">
        <v>2</v>
      </c>
      <c r="P1306">
        <v>4</v>
      </c>
      <c r="Q1306">
        <v>371</v>
      </c>
      <c r="R1306" t="s">
        <v>81</v>
      </c>
      <c r="S1306">
        <v>40.719119999999997</v>
      </c>
      <c r="T1306">
        <v>-73.985669999999999</v>
      </c>
      <c r="U1306" t="b">
        <v>0</v>
      </c>
      <c r="V1306" t="b">
        <v>0</v>
      </c>
      <c r="W1306" t="b">
        <v>1</v>
      </c>
      <c r="X1306" t="b">
        <v>1</v>
      </c>
      <c r="Y1306" t="b">
        <v>0</v>
      </c>
    </row>
    <row r="1307" spans="1:25" x14ac:dyDescent="0.2">
      <c r="A1307">
        <v>50057901</v>
      </c>
      <c r="B1307" t="s">
        <v>25</v>
      </c>
      <c r="C1307" t="s">
        <v>3381</v>
      </c>
      <c r="D1307" t="s">
        <v>100</v>
      </c>
      <c r="E1307">
        <v>10065</v>
      </c>
      <c r="F1307" t="s">
        <v>3382</v>
      </c>
      <c r="G1307" t="s">
        <v>42</v>
      </c>
      <c r="H1307" s="2">
        <v>43885</v>
      </c>
      <c r="I1307">
        <v>9</v>
      </c>
      <c r="J1307" t="s">
        <v>30</v>
      </c>
      <c r="K1307">
        <v>40.762579543827002</v>
      </c>
      <c r="L1307">
        <v>-73.959789761872003</v>
      </c>
      <c r="M1307">
        <v>31</v>
      </c>
      <c r="N1307" t="s">
        <v>3383</v>
      </c>
      <c r="O1307">
        <v>2</v>
      </c>
      <c r="P1307">
        <v>4</v>
      </c>
      <c r="Q1307">
        <v>124</v>
      </c>
      <c r="R1307" t="s">
        <v>44</v>
      </c>
      <c r="S1307">
        <v>40.762472096957403</v>
      </c>
      <c r="T1307">
        <v>-73.959597757116796</v>
      </c>
      <c r="U1307" t="b">
        <v>0</v>
      </c>
      <c r="V1307" t="b">
        <v>1</v>
      </c>
      <c r="W1307" t="b">
        <v>1</v>
      </c>
      <c r="X1307" t="b">
        <v>1</v>
      </c>
      <c r="Y1307" t="b">
        <v>0</v>
      </c>
    </row>
    <row r="1308" spans="1:25" x14ac:dyDescent="0.2">
      <c r="A1308">
        <v>40395122</v>
      </c>
      <c r="B1308" t="s">
        <v>25</v>
      </c>
      <c r="C1308" t="s">
        <v>171</v>
      </c>
      <c r="D1308" t="s">
        <v>172</v>
      </c>
      <c r="E1308">
        <v>10028</v>
      </c>
      <c r="F1308" t="s">
        <v>3384</v>
      </c>
      <c r="G1308" t="s">
        <v>85</v>
      </c>
      <c r="H1308" s="2">
        <v>43872</v>
      </c>
      <c r="I1308">
        <v>42</v>
      </c>
      <c r="J1308" t="s">
        <v>79</v>
      </c>
      <c r="K1308">
        <v>40.775463208878001</v>
      </c>
      <c r="L1308">
        <v>-73.952062570473998</v>
      </c>
      <c r="M1308">
        <v>16</v>
      </c>
      <c r="N1308" t="s">
        <v>3385</v>
      </c>
      <c r="O1308">
        <v>2</v>
      </c>
      <c r="P1308">
        <v>3.5</v>
      </c>
      <c r="Q1308">
        <v>175</v>
      </c>
      <c r="R1308" t="s">
        <v>126</v>
      </c>
      <c r="S1308">
        <v>40.775350000000003</v>
      </c>
      <c r="T1308">
        <v>-73.951210000000003</v>
      </c>
      <c r="U1308" t="b">
        <v>0</v>
      </c>
      <c r="V1308" t="b">
        <v>0</v>
      </c>
      <c r="W1308" t="b">
        <v>1</v>
      </c>
      <c r="X1308" t="b">
        <v>1</v>
      </c>
      <c r="Y1308" t="b">
        <v>0</v>
      </c>
    </row>
    <row r="1309" spans="1:25" x14ac:dyDescent="0.2">
      <c r="A1309">
        <v>40741900</v>
      </c>
      <c r="B1309" t="s">
        <v>25</v>
      </c>
      <c r="C1309" t="s">
        <v>109</v>
      </c>
      <c r="D1309" t="s">
        <v>2329</v>
      </c>
      <c r="E1309">
        <v>10010</v>
      </c>
      <c r="F1309" t="s">
        <v>3386</v>
      </c>
      <c r="G1309" t="s">
        <v>174</v>
      </c>
      <c r="H1309" s="2">
        <v>43734</v>
      </c>
      <c r="I1309">
        <v>5</v>
      </c>
      <c r="J1309" t="s">
        <v>30</v>
      </c>
      <c r="K1309">
        <v>40.739631629980998</v>
      </c>
      <c r="L1309">
        <v>-73.989022600897002</v>
      </c>
      <c r="M1309">
        <v>5</v>
      </c>
      <c r="N1309" t="s">
        <v>3387</v>
      </c>
      <c r="O1309">
        <v>3</v>
      </c>
      <c r="P1309">
        <v>4</v>
      </c>
      <c r="Q1309">
        <v>737</v>
      </c>
      <c r="R1309" t="s">
        <v>75</v>
      </c>
      <c r="S1309">
        <v>40.739420987932498</v>
      </c>
      <c r="T1309">
        <v>-73.988542556762695</v>
      </c>
      <c r="U1309" t="b">
        <v>0</v>
      </c>
      <c r="V1309" t="b">
        <v>0</v>
      </c>
      <c r="W1309" t="b">
        <v>1</v>
      </c>
      <c r="X1309" t="b">
        <v>1</v>
      </c>
      <c r="Y1309" t="b">
        <v>0</v>
      </c>
    </row>
    <row r="1310" spans="1:25" x14ac:dyDescent="0.2">
      <c r="A1310">
        <v>40535297</v>
      </c>
      <c r="B1310" t="s">
        <v>25</v>
      </c>
      <c r="C1310" t="s">
        <v>634</v>
      </c>
      <c r="D1310" t="s">
        <v>172</v>
      </c>
      <c r="E1310">
        <v>10028</v>
      </c>
      <c r="F1310" t="s">
        <v>3388</v>
      </c>
      <c r="G1310" t="s">
        <v>174</v>
      </c>
      <c r="H1310" s="2">
        <v>43904</v>
      </c>
      <c r="I1310">
        <v>12</v>
      </c>
      <c r="J1310" t="s">
        <v>30</v>
      </c>
      <c r="K1310">
        <v>40.779128010976997</v>
      </c>
      <c r="L1310">
        <v>-73.96075102511</v>
      </c>
      <c r="M1310">
        <v>6</v>
      </c>
      <c r="N1310" t="s">
        <v>3389</v>
      </c>
      <c r="O1310">
        <v>2</v>
      </c>
      <c r="P1310">
        <v>3.5</v>
      </c>
      <c r="Q1310">
        <v>76</v>
      </c>
      <c r="R1310" t="s">
        <v>126</v>
      </c>
      <c r="S1310">
        <v>40.7791457515481</v>
      </c>
      <c r="T1310">
        <v>-73.960239355819695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</row>
    <row r="1311" spans="1:25" x14ac:dyDescent="0.2">
      <c r="A1311">
        <v>50065324</v>
      </c>
      <c r="B1311" t="s">
        <v>25</v>
      </c>
      <c r="C1311" t="s">
        <v>3390</v>
      </c>
      <c r="D1311" t="s">
        <v>537</v>
      </c>
      <c r="E1311">
        <v>10025</v>
      </c>
      <c r="F1311" t="s">
        <v>3391</v>
      </c>
      <c r="G1311" t="s">
        <v>692</v>
      </c>
      <c r="H1311" s="2">
        <v>43873</v>
      </c>
      <c r="I1311">
        <v>2</v>
      </c>
      <c r="J1311" t="s">
        <v>79</v>
      </c>
      <c r="K1311">
        <v>40.801550039329001</v>
      </c>
      <c r="L1311">
        <v>-73.961214535078</v>
      </c>
      <c r="M1311">
        <v>21</v>
      </c>
      <c r="N1311" t="s">
        <v>3392</v>
      </c>
      <c r="O1311">
        <v>1</v>
      </c>
      <c r="P1311">
        <v>3</v>
      </c>
      <c r="Q1311">
        <v>95</v>
      </c>
      <c r="R1311" t="s">
        <v>152</v>
      </c>
      <c r="S1311">
        <v>40.801316276192701</v>
      </c>
      <c r="T1311">
        <v>-73.961283266544299</v>
      </c>
      <c r="U1311" t="b">
        <v>0</v>
      </c>
      <c r="V1311" t="b">
        <v>0</v>
      </c>
      <c r="W1311" t="b">
        <v>1</v>
      </c>
      <c r="X1311" t="b">
        <v>1</v>
      </c>
      <c r="Y1311" t="b">
        <v>0</v>
      </c>
    </row>
    <row r="1312" spans="1:25" x14ac:dyDescent="0.2">
      <c r="A1312">
        <v>50065324</v>
      </c>
      <c r="B1312" t="s">
        <v>25</v>
      </c>
      <c r="C1312" t="s">
        <v>3390</v>
      </c>
      <c r="D1312" t="s">
        <v>537</v>
      </c>
      <c r="E1312">
        <v>10025</v>
      </c>
      <c r="F1312" t="s">
        <v>3391</v>
      </c>
      <c r="G1312" t="s">
        <v>692</v>
      </c>
      <c r="H1312" s="2">
        <v>43873</v>
      </c>
      <c r="I1312">
        <v>2</v>
      </c>
      <c r="J1312" t="s">
        <v>79</v>
      </c>
      <c r="K1312">
        <v>40.801550039329001</v>
      </c>
      <c r="L1312">
        <v>-73.961214535078</v>
      </c>
      <c r="M1312">
        <v>21</v>
      </c>
      <c r="N1312" t="s">
        <v>3393</v>
      </c>
      <c r="P1312">
        <v>2</v>
      </c>
      <c r="Q1312">
        <v>1</v>
      </c>
      <c r="R1312" t="s">
        <v>152</v>
      </c>
      <c r="S1312">
        <v>40.801316276192701</v>
      </c>
      <c r="T1312">
        <v>-73.961283266544299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</row>
    <row r="1313" spans="1:25" x14ac:dyDescent="0.2">
      <c r="A1313">
        <v>50078464</v>
      </c>
      <c r="B1313" t="s">
        <v>25</v>
      </c>
      <c r="C1313" t="s">
        <v>3394</v>
      </c>
      <c r="D1313" t="s">
        <v>154</v>
      </c>
      <c r="E1313">
        <v>10022</v>
      </c>
      <c r="F1313" t="s">
        <v>3395</v>
      </c>
      <c r="G1313" t="s">
        <v>107</v>
      </c>
      <c r="H1313" s="2">
        <v>43858</v>
      </c>
      <c r="I1313">
        <v>22</v>
      </c>
      <c r="J1313" t="s">
        <v>79</v>
      </c>
      <c r="K1313">
        <v>40.759228663216</v>
      </c>
      <c r="L1313">
        <v>-73.970350102284002</v>
      </c>
      <c r="M1313">
        <v>16</v>
      </c>
      <c r="N1313" t="s">
        <v>3396</v>
      </c>
      <c r="O1313">
        <v>2</v>
      </c>
      <c r="P1313">
        <v>3.5</v>
      </c>
      <c r="Q1313">
        <v>310</v>
      </c>
      <c r="R1313" t="s">
        <v>69</v>
      </c>
      <c r="S1313">
        <v>40.7591909</v>
      </c>
      <c r="T1313">
        <v>-73.970425800000001</v>
      </c>
      <c r="U1313" t="b">
        <v>0</v>
      </c>
      <c r="V1313" t="b">
        <v>0</v>
      </c>
      <c r="W1313" t="b">
        <v>1</v>
      </c>
      <c r="X1313" t="b">
        <v>1</v>
      </c>
      <c r="Y1313" t="b">
        <v>0</v>
      </c>
    </row>
    <row r="1314" spans="1:25" x14ac:dyDescent="0.2">
      <c r="A1314">
        <v>41673993</v>
      </c>
      <c r="B1314" t="s">
        <v>25</v>
      </c>
      <c r="C1314" t="s">
        <v>1905</v>
      </c>
      <c r="D1314" t="s">
        <v>1005</v>
      </c>
      <c r="E1314">
        <v>10003</v>
      </c>
      <c r="F1314" t="s">
        <v>3397</v>
      </c>
      <c r="G1314" t="s">
        <v>107</v>
      </c>
      <c r="H1314" s="2">
        <v>43783</v>
      </c>
      <c r="I1314">
        <v>7</v>
      </c>
      <c r="J1314" t="s">
        <v>30</v>
      </c>
      <c r="K1314">
        <v>40.733719485861002</v>
      </c>
      <c r="L1314">
        <v>-73.989864310453001</v>
      </c>
      <c r="M1314">
        <v>23</v>
      </c>
      <c r="N1314" t="s">
        <v>3396</v>
      </c>
      <c r="O1314">
        <v>1</v>
      </c>
      <c r="P1314">
        <v>3.5</v>
      </c>
      <c r="Q1314">
        <v>279</v>
      </c>
      <c r="R1314" t="s">
        <v>81</v>
      </c>
      <c r="S1314">
        <v>40.733726400000002</v>
      </c>
      <c r="T1314">
        <v>-73.989741100000003</v>
      </c>
      <c r="U1314" t="b">
        <v>0</v>
      </c>
      <c r="V1314" t="b">
        <v>0</v>
      </c>
      <c r="W1314" t="b">
        <v>1</v>
      </c>
      <c r="X1314" t="b">
        <v>1</v>
      </c>
      <c r="Y1314" t="b">
        <v>0</v>
      </c>
    </row>
    <row r="1315" spans="1:25" x14ac:dyDescent="0.2">
      <c r="A1315">
        <v>50098784</v>
      </c>
      <c r="B1315" t="s">
        <v>25</v>
      </c>
      <c r="C1315" t="s">
        <v>919</v>
      </c>
      <c r="D1315" t="s">
        <v>1476</v>
      </c>
      <c r="E1315">
        <v>10011</v>
      </c>
      <c r="F1315" t="s">
        <v>3398</v>
      </c>
      <c r="G1315" t="s">
        <v>96</v>
      </c>
      <c r="H1315" s="2">
        <v>43746</v>
      </c>
      <c r="I1315">
        <v>12</v>
      </c>
      <c r="J1315" t="s">
        <v>30</v>
      </c>
      <c r="K1315">
        <v>40.740985250790999</v>
      </c>
      <c r="L1315">
        <v>-73.995918576078992</v>
      </c>
      <c r="M1315">
        <v>3</v>
      </c>
      <c r="N1315" t="s">
        <v>3399</v>
      </c>
      <c r="O1315">
        <v>2</v>
      </c>
      <c r="P1315">
        <v>4.5</v>
      </c>
      <c r="Q1315">
        <v>94</v>
      </c>
      <c r="R1315" t="s">
        <v>48</v>
      </c>
      <c r="S1315">
        <v>40.741210000000002</v>
      </c>
      <c r="T1315">
        <v>-73.996650000000002</v>
      </c>
      <c r="U1315" t="b">
        <v>1</v>
      </c>
      <c r="V1315" t="b">
        <v>0</v>
      </c>
      <c r="W1315" t="b">
        <v>1</v>
      </c>
      <c r="X1315" t="b">
        <v>1</v>
      </c>
      <c r="Y1315" t="b">
        <v>0</v>
      </c>
    </row>
    <row r="1316" spans="1:25" x14ac:dyDescent="0.2">
      <c r="A1316">
        <v>41563445</v>
      </c>
      <c r="B1316" t="s">
        <v>25</v>
      </c>
      <c r="C1316" t="s">
        <v>3400</v>
      </c>
      <c r="D1316" t="s">
        <v>905</v>
      </c>
      <c r="E1316">
        <v>10012</v>
      </c>
      <c r="F1316" t="s">
        <v>3401</v>
      </c>
      <c r="G1316" t="s">
        <v>29</v>
      </c>
      <c r="H1316" s="2">
        <v>43787</v>
      </c>
      <c r="I1316">
        <v>12</v>
      </c>
      <c r="J1316" t="s">
        <v>30</v>
      </c>
      <c r="K1316">
        <v>40.728106884989003</v>
      </c>
      <c r="L1316">
        <v>-73.999069139622009</v>
      </c>
      <c r="M1316">
        <v>32</v>
      </c>
      <c r="N1316" t="s">
        <v>3402</v>
      </c>
      <c r="O1316">
        <v>2</v>
      </c>
      <c r="P1316">
        <v>3.5</v>
      </c>
      <c r="Q1316">
        <v>215</v>
      </c>
      <c r="R1316" t="s">
        <v>203</v>
      </c>
      <c r="S1316">
        <v>40.7280325954126</v>
      </c>
      <c r="T1316">
        <v>-73.999104554425998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</row>
    <row r="1317" spans="1:25" x14ac:dyDescent="0.2">
      <c r="A1317">
        <v>40763881</v>
      </c>
      <c r="B1317" t="s">
        <v>25</v>
      </c>
      <c r="C1317" t="s">
        <v>239</v>
      </c>
      <c r="D1317" t="s">
        <v>331</v>
      </c>
      <c r="E1317">
        <v>10009</v>
      </c>
      <c r="F1317" t="s">
        <v>3403</v>
      </c>
      <c r="G1317" t="s">
        <v>174</v>
      </c>
      <c r="H1317" s="2">
        <v>43601</v>
      </c>
      <c r="I1317">
        <v>13</v>
      </c>
      <c r="J1317" t="s">
        <v>30</v>
      </c>
      <c r="K1317">
        <v>40.727117115326998</v>
      </c>
      <c r="L1317">
        <v>-73.980499126464991</v>
      </c>
      <c r="M1317">
        <v>41</v>
      </c>
      <c r="N1317" t="s">
        <v>3404</v>
      </c>
      <c r="O1317">
        <v>2</v>
      </c>
      <c r="P1317">
        <v>4</v>
      </c>
      <c r="Q1317">
        <v>460</v>
      </c>
      <c r="R1317" t="s">
        <v>81</v>
      </c>
      <c r="S1317">
        <v>40.727130000000002</v>
      </c>
      <c r="T1317">
        <v>-73.980279899999999</v>
      </c>
      <c r="U1317" t="b">
        <v>0</v>
      </c>
      <c r="V1317" t="b">
        <v>0</v>
      </c>
      <c r="W1317" t="b">
        <v>1</v>
      </c>
      <c r="X1317" t="b">
        <v>1</v>
      </c>
      <c r="Y1317" t="b">
        <v>0</v>
      </c>
    </row>
    <row r="1318" spans="1:25" x14ac:dyDescent="0.2">
      <c r="A1318">
        <v>50051018</v>
      </c>
      <c r="B1318" t="s">
        <v>25</v>
      </c>
      <c r="C1318" t="s">
        <v>2465</v>
      </c>
      <c r="D1318" t="s">
        <v>655</v>
      </c>
      <c r="E1318">
        <v>10018</v>
      </c>
      <c r="F1318" t="s">
        <v>3405</v>
      </c>
      <c r="G1318" t="s">
        <v>107</v>
      </c>
      <c r="H1318" s="2">
        <v>43901</v>
      </c>
      <c r="I1318">
        <v>13</v>
      </c>
      <c r="J1318" t="s">
        <v>30</v>
      </c>
      <c r="K1318">
        <v>40.754308016050999</v>
      </c>
      <c r="L1318">
        <v>-73.990669673639005</v>
      </c>
      <c r="M1318">
        <v>23</v>
      </c>
      <c r="N1318" t="s">
        <v>3406</v>
      </c>
      <c r="O1318">
        <v>2</v>
      </c>
      <c r="P1318">
        <v>4</v>
      </c>
      <c r="Q1318">
        <v>1000</v>
      </c>
      <c r="R1318" t="s">
        <v>48</v>
      </c>
      <c r="S1318">
        <v>40.754629999999999</v>
      </c>
      <c r="T1318">
        <v>-73.991150000000005</v>
      </c>
      <c r="U1318" t="b">
        <v>0</v>
      </c>
      <c r="V1318" t="b">
        <v>0</v>
      </c>
      <c r="W1318" t="b">
        <v>1</v>
      </c>
      <c r="X1318" t="b">
        <v>1</v>
      </c>
      <c r="Y1318" t="b">
        <v>0</v>
      </c>
    </row>
    <row r="1319" spans="1:25" x14ac:dyDescent="0.2">
      <c r="A1319">
        <v>50051355</v>
      </c>
      <c r="B1319" t="s">
        <v>25</v>
      </c>
      <c r="C1319" t="s">
        <v>3407</v>
      </c>
      <c r="D1319" t="s">
        <v>61</v>
      </c>
      <c r="E1319">
        <v>10027</v>
      </c>
      <c r="F1319" t="s">
        <v>3408</v>
      </c>
      <c r="G1319" t="s">
        <v>107</v>
      </c>
      <c r="H1319" s="2">
        <v>43788</v>
      </c>
      <c r="I1319">
        <v>12</v>
      </c>
      <c r="J1319" t="s">
        <v>30</v>
      </c>
      <c r="K1319">
        <v>40.815264373646997</v>
      </c>
      <c r="L1319">
        <v>-73.957915314952999</v>
      </c>
      <c r="M1319">
        <v>5</v>
      </c>
      <c r="N1319" t="s">
        <v>3406</v>
      </c>
      <c r="O1319">
        <v>1</v>
      </c>
      <c r="P1319">
        <v>3.5</v>
      </c>
      <c r="Q1319">
        <v>65</v>
      </c>
      <c r="R1319" t="s">
        <v>44</v>
      </c>
      <c r="S1319">
        <v>40.815610800000002</v>
      </c>
      <c r="T1319">
        <v>-73.957680999999994</v>
      </c>
      <c r="U1319" t="b">
        <v>0</v>
      </c>
      <c r="V1319" t="b">
        <v>0</v>
      </c>
      <c r="W1319" t="b">
        <v>1</v>
      </c>
      <c r="X1319" t="b">
        <v>1</v>
      </c>
      <c r="Y1319" t="b">
        <v>0</v>
      </c>
    </row>
    <row r="1320" spans="1:25" x14ac:dyDescent="0.2">
      <c r="A1320">
        <v>50062655</v>
      </c>
      <c r="B1320" t="s">
        <v>25</v>
      </c>
      <c r="C1320" t="s">
        <v>919</v>
      </c>
      <c r="D1320" t="s">
        <v>1476</v>
      </c>
      <c r="E1320">
        <v>10011</v>
      </c>
      <c r="F1320" t="s">
        <v>3409</v>
      </c>
      <c r="G1320" t="s">
        <v>107</v>
      </c>
      <c r="H1320" s="2">
        <v>43719</v>
      </c>
      <c r="I1320">
        <v>9</v>
      </c>
      <c r="J1320" t="s">
        <v>30</v>
      </c>
      <c r="K1320">
        <v>40.740985250790999</v>
      </c>
      <c r="L1320">
        <v>-73.995918576078992</v>
      </c>
      <c r="M1320">
        <v>18</v>
      </c>
      <c r="N1320" t="s">
        <v>3406</v>
      </c>
      <c r="O1320">
        <v>2</v>
      </c>
      <c r="P1320">
        <v>3.5</v>
      </c>
      <c r="Q1320">
        <v>107</v>
      </c>
      <c r="R1320" t="s">
        <v>75</v>
      </c>
      <c r="S1320">
        <v>40.741210000000002</v>
      </c>
      <c r="T1320">
        <v>-73.996650000000002</v>
      </c>
      <c r="U1320" t="b">
        <v>0</v>
      </c>
      <c r="V1320" t="b">
        <v>0</v>
      </c>
      <c r="W1320" t="b">
        <v>1</v>
      </c>
      <c r="X1320" t="b">
        <v>1</v>
      </c>
      <c r="Y1320" t="b">
        <v>0</v>
      </c>
    </row>
    <row r="1321" spans="1:25" x14ac:dyDescent="0.2">
      <c r="A1321">
        <v>50065072</v>
      </c>
      <c r="B1321" t="s">
        <v>25</v>
      </c>
      <c r="C1321" t="s">
        <v>979</v>
      </c>
      <c r="D1321" t="s">
        <v>89</v>
      </c>
      <c r="E1321">
        <v>10022</v>
      </c>
      <c r="F1321" t="s">
        <v>3410</v>
      </c>
      <c r="G1321" t="s">
        <v>107</v>
      </c>
      <c r="H1321" s="2">
        <v>43790</v>
      </c>
      <c r="I1321">
        <v>7</v>
      </c>
      <c r="J1321" t="s">
        <v>30</v>
      </c>
      <c r="K1321">
        <v>40.757334289283001</v>
      </c>
      <c r="L1321">
        <v>-73.968510065311008</v>
      </c>
      <c r="M1321">
        <v>31</v>
      </c>
      <c r="N1321" t="s">
        <v>3406</v>
      </c>
      <c r="O1321">
        <v>1</v>
      </c>
      <c r="P1321">
        <v>4</v>
      </c>
      <c r="Q1321">
        <v>104</v>
      </c>
      <c r="R1321" t="s">
        <v>69</v>
      </c>
      <c r="S1321">
        <v>40.75732</v>
      </c>
      <c r="T1321">
        <v>-73.967910000000003</v>
      </c>
      <c r="U1321" t="b">
        <v>0</v>
      </c>
      <c r="V1321" t="b">
        <v>0</v>
      </c>
      <c r="W1321" t="b">
        <v>1</v>
      </c>
      <c r="X1321" t="b">
        <v>1</v>
      </c>
      <c r="Y1321" t="b">
        <v>0</v>
      </c>
    </row>
    <row r="1322" spans="1:25" x14ac:dyDescent="0.2">
      <c r="A1322">
        <v>50092021</v>
      </c>
      <c r="B1322" t="s">
        <v>25</v>
      </c>
      <c r="C1322" t="s">
        <v>645</v>
      </c>
      <c r="D1322" t="s">
        <v>511</v>
      </c>
      <c r="E1322">
        <v>10012</v>
      </c>
      <c r="F1322" t="s">
        <v>3411</v>
      </c>
      <c r="G1322" t="s">
        <v>42</v>
      </c>
      <c r="H1322" s="2">
        <v>43895</v>
      </c>
      <c r="I1322">
        <v>20</v>
      </c>
      <c r="J1322" t="s">
        <v>79</v>
      </c>
      <c r="K1322">
        <v>40.729435349328</v>
      </c>
      <c r="L1322">
        <v>-73.998823773037003</v>
      </c>
      <c r="M1322">
        <v>9</v>
      </c>
      <c r="N1322" t="s">
        <v>3412</v>
      </c>
      <c r="O1322">
        <v>2</v>
      </c>
      <c r="P1322">
        <v>4</v>
      </c>
      <c r="Q1322">
        <v>250</v>
      </c>
      <c r="R1322" t="s">
        <v>81</v>
      </c>
      <c r="S1322">
        <v>40.729500000000002</v>
      </c>
      <c r="T1322">
        <v>-73.999026000000001</v>
      </c>
      <c r="U1322" t="b">
        <v>0</v>
      </c>
      <c r="V1322" t="b">
        <v>0</v>
      </c>
      <c r="W1322" t="b">
        <v>1</v>
      </c>
      <c r="X1322" t="b">
        <v>1</v>
      </c>
      <c r="Y1322" t="b">
        <v>0</v>
      </c>
    </row>
    <row r="1323" spans="1:25" x14ac:dyDescent="0.2">
      <c r="A1323">
        <v>50092023</v>
      </c>
      <c r="B1323" t="s">
        <v>25</v>
      </c>
      <c r="C1323" t="s">
        <v>394</v>
      </c>
      <c r="D1323" t="s">
        <v>665</v>
      </c>
      <c r="E1323">
        <v>10038</v>
      </c>
      <c r="F1323" t="s">
        <v>3413</v>
      </c>
      <c r="G1323" t="s">
        <v>107</v>
      </c>
      <c r="H1323" s="2">
        <v>43886</v>
      </c>
      <c r="I1323">
        <v>13</v>
      </c>
      <c r="J1323" t="s">
        <v>30</v>
      </c>
      <c r="K1323">
        <v>40.709996550054001</v>
      </c>
      <c r="L1323">
        <v>-74.009100465865004</v>
      </c>
      <c r="M1323">
        <v>19</v>
      </c>
      <c r="N1323" t="s">
        <v>3406</v>
      </c>
      <c r="O1323">
        <v>2</v>
      </c>
      <c r="P1323">
        <v>4</v>
      </c>
      <c r="Q1323">
        <v>368</v>
      </c>
      <c r="R1323" t="s">
        <v>54</v>
      </c>
      <c r="S1323">
        <v>40.7098966</v>
      </c>
      <c r="T1323">
        <v>-74.009099699999993</v>
      </c>
      <c r="U1323" t="b">
        <v>0</v>
      </c>
      <c r="V1323" t="b">
        <v>0</v>
      </c>
      <c r="W1323" t="b">
        <v>1</v>
      </c>
      <c r="X1323" t="b">
        <v>1</v>
      </c>
      <c r="Y1323" t="b">
        <v>0</v>
      </c>
    </row>
    <row r="1324" spans="1:25" x14ac:dyDescent="0.2">
      <c r="A1324">
        <v>50092257</v>
      </c>
      <c r="B1324" t="s">
        <v>25</v>
      </c>
      <c r="C1324" t="s">
        <v>1941</v>
      </c>
      <c r="D1324" t="s">
        <v>1880</v>
      </c>
      <c r="E1324">
        <v>10002</v>
      </c>
      <c r="F1324" t="s">
        <v>3414</v>
      </c>
      <c r="G1324" t="s">
        <v>107</v>
      </c>
      <c r="H1324" s="2">
        <v>43711</v>
      </c>
      <c r="I1324">
        <v>2</v>
      </c>
      <c r="J1324" t="s">
        <v>30</v>
      </c>
      <c r="K1324">
        <v>40.712151482319001</v>
      </c>
      <c r="L1324">
        <v>-73.995913134190005</v>
      </c>
      <c r="M1324">
        <v>5</v>
      </c>
      <c r="N1324" t="s">
        <v>3415</v>
      </c>
      <c r="P1324">
        <v>4</v>
      </c>
      <c r="Q1324">
        <v>17</v>
      </c>
      <c r="R1324" t="s">
        <v>118</v>
      </c>
      <c r="S1324">
        <v>40.712060000000001</v>
      </c>
      <c r="T1324">
        <v>-73.996160000000003</v>
      </c>
      <c r="U1324" t="b">
        <v>0</v>
      </c>
      <c r="V1324" t="b">
        <v>0</v>
      </c>
      <c r="W1324" t="b">
        <v>1</v>
      </c>
      <c r="X1324" t="b">
        <v>0</v>
      </c>
      <c r="Y1324" t="b">
        <v>0</v>
      </c>
    </row>
    <row r="1325" spans="1:25" x14ac:dyDescent="0.2">
      <c r="A1325">
        <v>50046085</v>
      </c>
      <c r="B1325" t="s">
        <v>25</v>
      </c>
      <c r="C1325" t="s">
        <v>919</v>
      </c>
      <c r="D1325" t="s">
        <v>2312</v>
      </c>
      <c r="E1325">
        <v>10012</v>
      </c>
      <c r="F1325" t="s">
        <v>3416</v>
      </c>
      <c r="G1325" t="s">
        <v>333</v>
      </c>
      <c r="H1325" s="2">
        <v>43816</v>
      </c>
      <c r="I1325">
        <v>12</v>
      </c>
      <c r="J1325" t="s">
        <v>30</v>
      </c>
      <c r="K1325">
        <v>40.731428054194012</v>
      </c>
      <c r="L1325">
        <v>-74.000425763644998</v>
      </c>
      <c r="M1325">
        <v>34</v>
      </c>
      <c r="N1325" t="s">
        <v>3417</v>
      </c>
      <c r="O1325">
        <v>2</v>
      </c>
      <c r="P1325">
        <v>4</v>
      </c>
      <c r="Q1325">
        <v>566</v>
      </c>
      <c r="R1325" t="s">
        <v>81</v>
      </c>
      <c r="S1325">
        <v>40.731339884532602</v>
      </c>
      <c r="T1325">
        <v>-74.000510263806305</v>
      </c>
      <c r="U1325" t="b">
        <v>1</v>
      </c>
      <c r="V1325" t="b">
        <v>0</v>
      </c>
      <c r="W1325" t="b">
        <v>1</v>
      </c>
      <c r="X1325" t="b">
        <v>1</v>
      </c>
      <c r="Y1325" t="b">
        <v>0</v>
      </c>
    </row>
    <row r="1326" spans="1:25" x14ac:dyDescent="0.2">
      <c r="A1326">
        <v>50082137</v>
      </c>
      <c r="B1326" t="s">
        <v>25</v>
      </c>
      <c r="C1326" t="s">
        <v>49</v>
      </c>
      <c r="D1326" t="s">
        <v>273</v>
      </c>
      <c r="E1326">
        <v>10001</v>
      </c>
      <c r="F1326" t="s">
        <v>3418</v>
      </c>
      <c r="G1326" t="s">
        <v>590</v>
      </c>
      <c r="H1326" s="2">
        <v>43857</v>
      </c>
      <c r="I1326">
        <v>13</v>
      </c>
      <c r="J1326" t="s">
        <v>30</v>
      </c>
      <c r="K1326">
        <v>40.747407223937003</v>
      </c>
      <c r="L1326">
        <v>-73.986090778063001</v>
      </c>
      <c r="M1326">
        <v>9</v>
      </c>
      <c r="N1326" t="s">
        <v>3419</v>
      </c>
      <c r="O1326">
        <v>1</v>
      </c>
      <c r="P1326">
        <v>4</v>
      </c>
      <c r="Q1326">
        <v>824</v>
      </c>
      <c r="R1326" t="s">
        <v>48</v>
      </c>
      <c r="S1326">
        <v>40.747610000000002</v>
      </c>
      <c r="T1326">
        <v>-73.986310000000003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</row>
    <row r="1327" spans="1:25" x14ac:dyDescent="0.2">
      <c r="A1327">
        <v>50082132</v>
      </c>
      <c r="B1327" t="s">
        <v>25</v>
      </c>
      <c r="C1327" t="s">
        <v>49</v>
      </c>
      <c r="D1327" t="s">
        <v>273</v>
      </c>
      <c r="E1327">
        <v>10001</v>
      </c>
      <c r="F1327" t="s">
        <v>3418</v>
      </c>
      <c r="G1327" t="s">
        <v>590</v>
      </c>
      <c r="H1327" s="2">
        <v>43697</v>
      </c>
      <c r="I1327">
        <v>9</v>
      </c>
      <c r="J1327" t="s">
        <v>30</v>
      </c>
      <c r="K1327">
        <v>40.747407223937003</v>
      </c>
      <c r="L1327">
        <v>-73.986090778063001</v>
      </c>
      <c r="M1327">
        <v>4</v>
      </c>
      <c r="N1327" t="s">
        <v>3419</v>
      </c>
      <c r="O1327">
        <v>1</v>
      </c>
      <c r="P1327">
        <v>4</v>
      </c>
      <c r="Q1327">
        <v>824</v>
      </c>
      <c r="R1327" t="s">
        <v>48</v>
      </c>
      <c r="S1327">
        <v>40.747610000000002</v>
      </c>
      <c r="T1327">
        <v>-73.986310000000003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</row>
    <row r="1328" spans="1:25" x14ac:dyDescent="0.2">
      <c r="A1328">
        <v>50082149</v>
      </c>
      <c r="B1328" t="s">
        <v>25</v>
      </c>
      <c r="C1328" t="s">
        <v>49</v>
      </c>
      <c r="D1328" t="s">
        <v>273</v>
      </c>
      <c r="E1328">
        <v>10001</v>
      </c>
      <c r="F1328" t="s">
        <v>3418</v>
      </c>
      <c r="G1328" t="s">
        <v>590</v>
      </c>
      <c r="H1328" s="2">
        <v>43707</v>
      </c>
      <c r="I1328">
        <v>12</v>
      </c>
      <c r="J1328" t="s">
        <v>30</v>
      </c>
      <c r="K1328">
        <v>40.747407223937003</v>
      </c>
      <c r="L1328">
        <v>-73.986090778063001</v>
      </c>
      <c r="M1328">
        <v>4</v>
      </c>
      <c r="N1328" t="s">
        <v>3419</v>
      </c>
      <c r="O1328">
        <v>1</v>
      </c>
      <c r="P1328">
        <v>4</v>
      </c>
      <c r="Q1328">
        <v>824</v>
      </c>
      <c r="R1328" t="s">
        <v>48</v>
      </c>
      <c r="S1328">
        <v>40.747610000000002</v>
      </c>
      <c r="T1328">
        <v>-73.986310000000003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</row>
    <row r="1329" spans="1:25" x14ac:dyDescent="0.2">
      <c r="A1329">
        <v>50082139</v>
      </c>
      <c r="B1329" t="s">
        <v>25</v>
      </c>
      <c r="C1329" t="s">
        <v>49</v>
      </c>
      <c r="D1329" t="s">
        <v>273</v>
      </c>
      <c r="E1329">
        <v>10001</v>
      </c>
      <c r="F1329" t="s">
        <v>3418</v>
      </c>
      <c r="G1329" t="s">
        <v>590</v>
      </c>
      <c r="H1329" s="2">
        <v>43594</v>
      </c>
      <c r="I1329">
        <v>8</v>
      </c>
      <c r="J1329" t="s">
        <v>30</v>
      </c>
      <c r="K1329">
        <v>40.747407223937003</v>
      </c>
      <c r="L1329">
        <v>-73.986090778063001</v>
      </c>
      <c r="M1329">
        <v>4</v>
      </c>
      <c r="N1329" t="s">
        <v>3419</v>
      </c>
      <c r="O1329">
        <v>1</v>
      </c>
      <c r="P1329">
        <v>4</v>
      </c>
      <c r="Q1329">
        <v>824</v>
      </c>
      <c r="R1329" t="s">
        <v>48</v>
      </c>
      <c r="S1329">
        <v>40.747610000000002</v>
      </c>
      <c r="T1329">
        <v>-73.986310000000003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</row>
    <row r="1330" spans="1:25" x14ac:dyDescent="0.2">
      <c r="A1330">
        <v>50082148</v>
      </c>
      <c r="B1330" t="s">
        <v>25</v>
      </c>
      <c r="C1330" t="s">
        <v>49</v>
      </c>
      <c r="D1330" t="s">
        <v>273</v>
      </c>
      <c r="E1330">
        <v>10001</v>
      </c>
      <c r="F1330" t="s">
        <v>3418</v>
      </c>
      <c r="G1330" t="s">
        <v>590</v>
      </c>
      <c r="H1330" s="2">
        <v>43713</v>
      </c>
      <c r="I1330">
        <v>2</v>
      </c>
      <c r="J1330" t="s">
        <v>30</v>
      </c>
      <c r="K1330">
        <v>40.747407223937003</v>
      </c>
      <c r="L1330">
        <v>-73.986090778063001</v>
      </c>
      <c r="M1330">
        <v>2</v>
      </c>
      <c r="N1330" t="s">
        <v>3419</v>
      </c>
      <c r="O1330">
        <v>1</v>
      </c>
      <c r="P1330">
        <v>4</v>
      </c>
      <c r="Q1330">
        <v>824</v>
      </c>
      <c r="R1330" t="s">
        <v>48</v>
      </c>
      <c r="S1330">
        <v>40.747610000000002</v>
      </c>
      <c r="T1330">
        <v>-73.986310000000003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</row>
    <row r="1331" spans="1:25" x14ac:dyDescent="0.2">
      <c r="A1331">
        <v>50082150</v>
      </c>
      <c r="B1331" t="s">
        <v>25</v>
      </c>
      <c r="C1331" t="s">
        <v>49</v>
      </c>
      <c r="D1331" t="s">
        <v>273</v>
      </c>
      <c r="E1331">
        <v>10001</v>
      </c>
      <c r="F1331" t="s">
        <v>3418</v>
      </c>
      <c r="G1331" t="s">
        <v>73</v>
      </c>
      <c r="H1331" s="2">
        <v>43553</v>
      </c>
      <c r="I1331">
        <v>10</v>
      </c>
      <c r="J1331" t="s">
        <v>30</v>
      </c>
      <c r="K1331">
        <v>40.747407223937003</v>
      </c>
      <c r="L1331">
        <v>-73.986090778063001</v>
      </c>
      <c r="M1331">
        <v>4</v>
      </c>
      <c r="N1331" t="s">
        <v>3419</v>
      </c>
      <c r="O1331">
        <v>1</v>
      </c>
      <c r="P1331">
        <v>4</v>
      </c>
      <c r="Q1331">
        <v>824</v>
      </c>
      <c r="R1331" t="s">
        <v>48</v>
      </c>
      <c r="S1331">
        <v>40.747610000000002</v>
      </c>
      <c r="T1331">
        <v>-73.986310000000003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</row>
    <row r="1332" spans="1:25" x14ac:dyDescent="0.2">
      <c r="A1332">
        <v>50082146</v>
      </c>
      <c r="B1332" t="s">
        <v>25</v>
      </c>
      <c r="C1332" t="s">
        <v>49</v>
      </c>
      <c r="D1332" t="s">
        <v>273</v>
      </c>
      <c r="E1332">
        <v>10001</v>
      </c>
      <c r="F1332" t="s">
        <v>3418</v>
      </c>
      <c r="G1332" t="s">
        <v>73</v>
      </c>
      <c r="H1332" s="2">
        <v>43825</v>
      </c>
      <c r="I1332">
        <v>11</v>
      </c>
      <c r="J1332" t="s">
        <v>30</v>
      </c>
      <c r="K1332">
        <v>40.747407223937003</v>
      </c>
      <c r="L1332">
        <v>-73.986090778063001</v>
      </c>
      <c r="M1332">
        <v>10</v>
      </c>
      <c r="N1332" t="s">
        <v>3419</v>
      </c>
      <c r="O1332">
        <v>1</v>
      </c>
      <c r="P1332">
        <v>4</v>
      </c>
      <c r="Q1332">
        <v>824</v>
      </c>
      <c r="R1332" t="s">
        <v>48</v>
      </c>
      <c r="S1332">
        <v>40.747610000000002</v>
      </c>
      <c r="T1332">
        <v>-73.986310000000003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</row>
    <row r="1333" spans="1:25" x14ac:dyDescent="0.2">
      <c r="A1333">
        <v>50032595</v>
      </c>
      <c r="B1333" t="s">
        <v>25</v>
      </c>
      <c r="C1333" t="s">
        <v>3420</v>
      </c>
      <c r="D1333" t="s">
        <v>1640</v>
      </c>
      <c r="E1333">
        <v>10012</v>
      </c>
      <c r="F1333" t="s">
        <v>3421</v>
      </c>
      <c r="G1333" t="s">
        <v>107</v>
      </c>
      <c r="H1333" s="2">
        <v>43867</v>
      </c>
      <c r="I1333">
        <v>5</v>
      </c>
      <c r="J1333" t="s">
        <v>30</v>
      </c>
      <c r="K1333">
        <v>40.720682191479</v>
      </c>
      <c r="L1333">
        <v>-73.995126156080005</v>
      </c>
      <c r="M1333">
        <v>29</v>
      </c>
      <c r="N1333" t="s">
        <v>3422</v>
      </c>
      <c r="O1333">
        <v>2</v>
      </c>
      <c r="P1333">
        <v>4</v>
      </c>
      <c r="Q1333">
        <v>135</v>
      </c>
      <c r="R1333" t="s">
        <v>135</v>
      </c>
      <c r="S1333">
        <v>40.720829999999999</v>
      </c>
      <c r="T1333">
        <v>-73.995090000000005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</row>
    <row r="1334" spans="1:25" x14ac:dyDescent="0.2">
      <c r="A1334">
        <v>50059837</v>
      </c>
      <c r="B1334" t="s">
        <v>25</v>
      </c>
      <c r="C1334" t="s">
        <v>2527</v>
      </c>
      <c r="D1334" t="s">
        <v>920</v>
      </c>
      <c r="E1334">
        <v>10018</v>
      </c>
      <c r="F1334" t="s">
        <v>3423</v>
      </c>
      <c r="G1334" t="s">
        <v>590</v>
      </c>
      <c r="H1334" s="2">
        <v>43670</v>
      </c>
      <c r="I1334">
        <v>12</v>
      </c>
      <c r="J1334" t="s">
        <v>30</v>
      </c>
      <c r="K1334">
        <v>40.753506550828</v>
      </c>
      <c r="L1334">
        <v>-73.990727536202996</v>
      </c>
      <c r="M1334">
        <v>13</v>
      </c>
      <c r="N1334" t="s">
        <v>3424</v>
      </c>
      <c r="O1334">
        <v>2</v>
      </c>
      <c r="P1334">
        <v>3.5</v>
      </c>
      <c r="Q1334">
        <v>292</v>
      </c>
      <c r="R1334" t="s">
        <v>87</v>
      </c>
      <c r="S1334">
        <v>40.7535849</v>
      </c>
      <c r="T1334">
        <v>-73.991454599999997</v>
      </c>
      <c r="U1334" t="b">
        <v>0</v>
      </c>
      <c r="V1334" t="b">
        <v>0</v>
      </c>
      <c r="W1334" t="b">
        <v>1</v>
      </c>
      <c r="X1334" t="b">
        <v>1</v>
      </c>
      <c r="Y1334" t="b">
        <v>0</v>
      </c>
    </row>
    <row r="1335" spans="1:25" x14ac:dyDescent="0.2">
      <c r="A1335">
        <v>50076587</v>
      </c>
      <c r="B1335" t="s">
        <v>25</v>
      </c>
      <c r="C1335" t="s">
        <v>3425</v>
      </c>
      <c r="D1335" t="s">
        <v>541</v>
      </c>
      <c r="E1335">
        <v>10011</v>
      </c>
      <c r="F1335" t="s">
        <v>3426</v>
      </c>
      <c r="G1335" t="s">
        <v>590</v>
      </c>
      <c r="H1335" s="2">
        <v>43557</v>
      </c>
      <c r="I1335">
        <v>9</v>
      </c>
      <c r="J1335" t="s">
        <v>30</v>
      </c>
      <c r="K1335">
        <v>40.739478352215002</v>
      </c>
      <c r="L1335">
        <v>-73.995301597438001</v>
      </c>
      <c r="M1335">
        <v>16</v>
      </c>
      <c r="N1335" t="s">
        <v>3427</v>
      </c>
      <c r="O1335">
        <v>2</v>
      </c>
      <c r="P1335">
        <v>4</v>
      </c>
      <c r="Q1335">
        <v>90</v>
      </c>
      <c r="R1335" t="s">
        <v>75</v>
      </c>
      <c r="S1335">
        <v>40.73959</v>
      </c>
      <c r="T1335">
        <v>-73.995559999999998</v>
      </c>
      <c r="U1335" t="b">
        <v>0</v>
      </c>
      <c r="V1335" t="b">
        <v>0</v>
      </c>
      <c r="W1335" t="b">
        <v>1</v>
      </c>
      <c r="X1335" t="b">
        <v>1</v>
      </c>
      <c r="Y1335" t="b">
        <v>0</v>
      </c>
    </row>
    <row r="1336" spans="1:25" x14ac:dyDescent="0.2">
      <c r="A1336">
        <v>41580782</v>
      </c>
      <c r="B1336" t="s">
        <v>25</v>
      </c>
      <c r="C1336" t="s">
        <v>3428</v>
      </c>
      <c r="D1336" t="s">
        <v>40</v>
      </c>
      <c r="E1336">
        <v>10032</v>
      </c>
      <c r="F1336" t="s">
        <v>3429</v>
      </c>
      <c r="G1336" t="s">
        <v>590</v>
      </c>
      <c r="H1336" s="2">
        <v>43866</v>
      </c>
      <c r="I1336">
        <v>9</v>
      </c>
      <c r="J1336" t="s">
        <v>30</v>
      </c>
      <c r="K1336">
        <v>40.838079922269998</v>
      </c>
      <c r="L1336">
        <v>-73.941923449168996</v>
      </c>
      <c r="M1336">
        <v>28</v>
      </c>
      <c r="N1336" t="s">
        <v>3430</v>
      </c>
      <c r="O1336">
        <v>2</v>
      </c>
      <c r="P1336">
        <v>4</v>
      </c>
      <c r="Q1336">
        <v>188</v>
      </c>
      <c r="R1336" t="s">
        <v>44</v>
      </c>
      <c r="S1336">
        <v>40.837940000000003</v>
      </c>
      <c r="T1336">
        <v>-73.94171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</row>
    <row r="1337" spans="1:25" x14ac:dyDescent="0.2">
      <c r="A1337">
        <v>41630109</v>
      </c>
      <c r="B1337" t="s">
        <v>25</v>
      </c>
      <c r="C1337" t="s">
        <v>3431</v>
      </c>
      <c r="D1337" t="s">
        <v>34</v>
      </c>
      <c r="E1337">
        <v>10033</v>
      </c>
      <c r="F1337" t="s">
        <v>3432</v>
      </c>
      <c r="G1337" t="s">
        <v>122</v>
      </c>
      <c r="H1337" s="2">
        <v>43536</v>
      </c>
      <c r="I1337">
        <v>12</v>
      </c>
      <c r="J1337" t="s">
        <v>30</v>
      </c>
      <c r="K1337">
        <v>40.851609280086002</v>
      </c>
      <c r="L1337">
        <v>-73.928323888332997</v>
      </c>
      <c r="M1337">
        <v>22</v>
      </c>
      <c r="N1337" t="s">
        <v>3433</v>
      </c>
      <c r="O1337">
        <v>2</v>
      </c>
      <c r="P1337">
        <v>4</v>
      </c>
      <c r="Q1337">
        <v>75</v>
      </c>
      <c r="R1337" t="s">
        <v>38</v>
      </c>
      <c r="S1337">
        <v>40.851497000000002</v>
      </c>
      <c r="T1337">
        <v>-73.927925000000002</v>
      </c>
      <c r="U1337" t="b">
        <v>0</v>
      </c>
      <c r="V1337" t="b">
        <v>0</v>
      </c>
      <c r="W1337" t="b">
        <v>1</v>
      </c>
      <c r="X1337" t="b">
        <v>1</v>
      </c>
      <c r="Y1337" t="b">
        <v>0</v>
      </c>
    </row>
    <row r="1338" spans="1:25" x14ac:dyDescent="0.2">
      <c r="A1338">
        <v>50088663</v>
      </c>
      <c r="B1338" t="s">
        <v>25</v>
      </c>
      <c r="C1338" t="s">
        <v>3434</v>
      </c>
      <c r="D1338" t="s">
        <v>65</v>
      </c>
      <c r="E1338">
        <v>10016</v>
      </c>
      <c r="F1338" t="s">
        <v>3435</v>
      </c>
      <c r="G1338" t="s">
        <v>29</v>
      </c>
      <c r="H1338" s="2">
        <v>43649</v>
      </c>
      <c r="I1338">
        <v>5</v>
      </c>
      <c r="J1338" t="s">
        <v>30</v>
      </c>
      <c r="K1338">
        <v>40.742447261621002</v>
      </c>
      <c r="L1338">
        <v>-73.984698834024996</v>
      </c>
      <c r="M1338">
        <v>3</v>
      </c>
      <c r="N1338" t="s">
        <v>3436</v>
      </c>
      <c r="O1338">
        <v>2</v>
      </c>
      <c r="P1338">
        <v>4</v>
      </c>
      <c r="Q1338">
        <v>50</v>
      </c>
      <c r="R1338" t="s">
        <v>75</v>
      </c>
      <c r="S1338">
        <v>40.742350000000002</v>
      </c>
      <c r="T1338">
        <v>-73.984560000000002</v>
      </c>
      <c r="U1338" t="b">
        <v>0</v>
      </c>
      <c r="V1338" t="b">
        <v>0</v>
      </c>
      <c r="W1338" t="b">
        <v>1</v>
      </c>
      <c r="X1338" t="b">
        <v>1</v>
      </c>
      <c r="Y1338" t="b">
        <v>0</v>
      </c>
    </row>
    <row r="1339" spans="1:25" x14ac:dyDescent="0.2">
      <c r="A1339">
        <v>50089687</v>
      </c>
      <c r="B1339" t="s">
        <v>25</v>
      </c>
      <c r="C1339" t="s">
        <v>695</v>
      </c>
      <c r="D1339" t="s">
        <v>1880</v>
      </c>
      <c r="E1339">
        <v>10002</v>
      </c>
      <c r="F1339" t="s">
        <v>3437</v>
      </c>
      <c r="G1339" t="s">
        <v>29</v>
      </c>
      <c r="H1339" s="2">
        <v>43699</v>
      </c>
      <c r="I1339">
        <v>8</v>
      </c>
      <c r="J1339" t="s">
        <v>30</v>
      </c>
      <c r="K1339">
        <v>40.712335300602</v>
      </c>
      <c r="L1339">
        <v>-73.994055451454003</v>
      </c>
      <c r="M1339">
        <v>3</v>
      </c>
      <c r="N1339" t="s">
        <v>3438</v>
      </c>
      <c r="O1339">
        <v>2</v>
      </c>
      <c r="P1339">
        <v>4.5</v>
      </c>
      <c r="Q1339">
        <v>148</v>
      </c>
      <c r="R1339" t="s">
        <v>118</v>
      </c>
      <c r="S1339">
        <v>40.712440000000001</v>
      </c>
      <c r="T1339">
        <v>-73.994</v>
      </c>
      <c r="U1339" t="b">
        <v>0</v>
      </c>
      <c r="V1339" t="b">
        <v>0</v>
      </c>
      <c r="W1339" t="b">
        <v>1</v>
      </c>
      <c r="X1339" t="b">
        <v>1</v>
      </c>
      <c r="Y1339" t="b">
        <v>0</v>
      </c>
    </row>
    <row r="1340" spans="1:25" x14ac:dyDescent="0.2">
      <c r="A1340">
        <v>50091190</v>
      </c>
      <c r="B1340" t="s">
        <v>25</v>
      </c>
      <c r="C1340" t="s">
        <v>2984</v>
      </c>
      <c r="D1340" t="s">
        <v>232</v>
      </c>
      <c r="E1340">
        <v>10002</v>
      </c>
      <c r="F1340" t="s">
        <v>3439</v>
      </c>
      <c r="G1340" t="s">
        <v>42</v>
      </c>
      <c r="H1340" s="2">
        <v>43787</v>
      </c>
      <c r="I1340" t="s">
        <v>296</v>
      </c>
      <c r="J1340" t="s">
        <v>79</v>
      </c>
      <c r="K1340">
        <v>40.716759528078001</v>
      </c>
      <c r="L1340">
        <v>-73.989358260446991</v>
      </c>
      <c r="M1340">
        <v>14</v>
      </c>
      <c r="N1340" t="s">
        <v>3440</v>
      </c>
      <c r="O1340">
        <v>1</v>
      </c>
      <c r="P1340">
        <v>4</v>
      </c>
      <c r="Q1340">
        <v>170</v>
      </c>
      <c r="R1340" t="s">
        <v>118</v>
      </c>
      <c r="S1340">
        <v>40.716700000000003</v>
      </c>
      <c r="T1340">
        <v>-73.989450000000005</v>
      </c>
      <c r="U1340" t="b">
        <v>0</v>
      </c>
      <c r="V1340" t="b">
        <v>0</v>
      </c>
      <c r="W1340" t="b">
        <v>1</v>
      </c>
      <c r="X1340" t="b">
        <v>1</v>
      </c>
      <c r="Y1340" t="b">
        <v>0</v>
      </c>
    </row>
    <row r="1341" spans="1:25" x14ac:dyDescent="0.2">
      <c r="A1341">
        <v>50093362</v>
      </c>
      <c r="B1341" t="s">
        <v>25</v>
      </c>
      <c r="C1341" t="s">
        <v>3441</v>
      </c>
      <c r="D1341" t="s">
        <v>154</v>
      </c>
      <c r="E1341">
        <v>10035</v>
      </c>
      <c r="F1341" t="s">
        <v>3442</v>
      </c>
      <c r="G1341" t="s">
        <v>1340</v>
      </c>
      <c r="H1341" s="2">
        <v>43719</v>
      </c>
      <c r="I1341">
        <v>11</v>
      </c>
      <c r="J1341" t="s">
        <v>30</v>
      </c>
      <c r="K1341">
        <v>40.804887914062</v>
      </c>
      <c r="L1341">
        <v>-73.937025528841005</v>
      </c>
      <c r="M1341">
        <v>2</v>
      </c>
      <c r="N1341" t="s">
        <v>3443</v>
      </c>
      <c r="P1341">
        <v>1.5</v>
      </c>
      <c r="Q1341">
        <v>3</v>
      </c>
      <c r="R1341" t="s">
        <v>152</v>
      </c>
      <c r="S1341">
        <v>40.804811000000001</v>
      </c>
      <c r="T1341">
        <v>-73.936926999999997</v>
      </c>
      <c r="U1341" t="b">
        <v>0</v>
      </c>
      <c r="V1341" t="b">
        <v>0</v>
      </c>
      <c r="W1341" t="b">
        <v>1</v>
      </c>
      <c r="X1341" t="b">
        <v>1</v>
      </c>
      <c r="Y1341" t="b">
        <v>0</v>
      </c>
    </row>
    <row r="1342" spans="1:25" x14ac:dyDescent="0.2">
      <c r="A1342">
        <v>50093616</v>
      </c>
      <c r="B1342" t="s">
        <v>25</v>
      </c>
      <c r="C1342" t="s">
        <v>778</v>
      </c>
      <c r="D1342" t="s">
        <v>785</v>
      </c>
      <c r="E1342">
        <v>10011</v>
      </c>
      <c r="F1342" t="s">
        <v>3444</v>
      </c>
      <c r="G1342" t="s">
        <v>1340</v>
      </c>
      <c r="H1342" s="2">
        <v>43685</v>
      </c>
      <c r="I1342">
        <v>10</v>
      </c>
      <c r="J1342" t="s">
        <v>30</v>
      </c>
      <c r="K1342">
        <v>40.736653984288999</v>
      </c>
      <c r="L1342">
        <v>-73.995153850890006</v>
      </c>
      <c r="M1342">
        <v>2</v>
      </c>
      <c r="N1342" t="s">
        <v>3443</v>
      </c>
      <c r="O1342">
        <v>1</v>
      </c>
      <c r="P1342">
        <v>2.5</v>
      </c>
      <c r="Q1342">
        <v>62</v>
      </c>
      <c r="R1342" t="s">
        <v>75</v>
      </c>
      <c r="S1342">
        <v>40.737110999999999</v>
      </c>
      <c r="T1342">
        <v>-73.995833000000005</v>
      </c>
      <c r="U1342" t="b">
        <v>0</v>
      </c>
      <c r="V1342" t="b">
        <v>0</v>
      </c>
      <c r="W1342" t="b">
        <v>1</v>
      </c>
      <c r="X1342" t="b">
        <v>1</v>
      </c>
      <c r="Y1342" t="b">
        <v>0</v>
      </c>
    </row>
    <row r="1343" spans="1:25" x14ac:dyDescent="0.2">
      <c r="A1343">
        <v>50001456</v>
      </c>
      <c r="B1343" t="s">
        <v>25</v>
      </c>
      <c r="C1343" t="s">
        <v>548</v>
      </c>
      <c r="D1343" t="s">
        <v>1791</v>
      </c>
      <c r="E1343">
        <v>10002</v>
      </c>
      <c r="F1343" t="s">
        <v>3445</v>
      </c>
      <c r="G1343" t="s">
        <v>42</v>
      </c>
      <c r="H1343" s="2">
        <v>43899</v>
      </c>
      <c r="I1343">
        <v>13</v>
      </c>
      <c r="J1343" t="s">
        <v>30</v>
      </c>
      <c r="K1343">
        <v>40.713515658379002</v>
      </c>
      <c r="L1343">
        <v>-73.996717454283996</v>
      </c>
      <c r="M1343">
        <v>35</v>
      </c>
      <c r="N1343" t="s">
        <v>3446</v>
      </c>
      <c r="O1343">
        <v>2</v>
      </c>
      <c r="P1343">
        <v>3.5</v>
      </c>
      <c r="Q1343">
        <v>1000</v>
      </c>
      <c r="R1343" t="s">
        <v>118</v>
      </c>
      <c r="S1343">
        <v>40.713677049664199</v>
      </c>
      <c r="T1343">
        <v>-73.997163364418</v>
      </c>
      <c r="U1343" t="b">
        <v>0</v>
      </c>
      <c r="V1343" t="b">
        <v>0</v>
      </c>
      <c r="W1343" t="b">
        <v>1</v>
      </c>
      <c r="X1343" t="b">
        <v>1</v>
      </c>
      <c r="Y1343" t="b">
        <v>0</v>
      </c>
    </row>
    <row r="1344" spans="1:25" x14ac:dyDescent="0.2">
      <c r="A1344">
        <v>50087301</v>
      </c>
      <c r="B1344" t="s">
        <v>25</v>
      </c>
      <c r="C1344" t="s">
        <v>3447</v>
      </c>
      <c r="D1344" t="s">
        <v>34</v>
      </c>
      <c r="E1344">
        <v>10031</v>
      </c>
      <c r="F1344" t="s">
        <v>3448</v>
      </c>
      <c r="G1344" t="s">
        <v>42</v>
      </c>
      <c r="H1344" s="2">
        <v>43755</v>
      </c>
      <c r="I1344">
        <v>13</v>
      </c>
      <c r="J1344" t="s">
        <v>30</v>
      </c>
      <c r="K1344">
        <v>40.826883565018001</v>
      </c>
      <c r="L1344">
        <v>-73.946406602954994</v>
      </c>
      <c r="M1344">
        <v>10</v>
      </c>
      <c r="N1344" t="s">
        <v>3449</v>
      </c>
      <c r="O1344">
        <v>1</v>
      </c>
      <c r="P1344">
        <v>3.5</v>
      </c>
      <c r="Q1344">
        <v>56</v>
      </c>
      <c r="R1344" t="s">
        <v>38</v>
      </c>
      <c r="S1344">
        <v>40.827002999999998</v>
      </c>
      <c r="T1344">
        <v>-73.946723000000006</v>
      </c>
      <c r="U1344" t="b">
        <v>0</v>
      </c>
      <c r="V1344" t="b">
        <v>0</v>
      </c>
      <c r="W1344" t="b">
        <v>1</v>
      </c>
      <c r="X1344" t="b">
        <v>1</v>
      </c>
      <c r="Y1344" t="b">
        <v>0</v>
      </c>
    </row>
    <row r="1345" spans="1:25" x14ac:dyDescent="0.2">
      <c r="A1345">
        <v>50003165</v>
      </c>
      <c r="B1345" t="s">
        <v>25</v>
      </c>
      <c r="C1345" t="s">
        <v>3450</v>
      </c>
      <c r="D1345" t="s">
        <v>765</v>
      </c>
      <c r="E1345">
        <v>10009</v>
      </c>
      <c r="F1345" t="s">
        <v>3451</v>
      </c>
      <c r="G1345" t="s">
        <v>1103</v>
      </c>
      <c r="H1345" s="2">
        <v>43893</v>
      </c>
      <c r="I1345">
        <v>6</v>
      </c>
      <c r="J1345" t="s">
        <v>30</v>
      </c>
      <c r="K1345">
        <v>40.728868436218001</v>
      </c>
      <c r="L1345">
        <v>-73.981465563342994</v>
      </c>
      <c r="M1345">
        <v>17</v>
      </c>
      <c r="N1345" t="s">
        <v>3452</v>
      </c>
      <c r="O1345">
        <v>2</v>
      </c>
      <c r="P1345">
        <v>4.5</v>
      </c>
      <c r="Q1345">
        <v>129</v>
      </c>
      <c r="R1345" t="s">
        <v>81</v>
      </c>
      <c r="S1345">
        <v>40.728859999999997</v>
      </c>
      <c r="T1345">
        <v>-73.981300000000005</v>
      </c>
      <c r="U1345" t="b">
        <v>0</v>
      </c>
      <c r="V1345" t="b">
        <v>0</v>
      </c>
      <c r="W1345" t="b">
        <v>1</v>
      </c>
      <c r="X1345" t="b">
        <v>1</v>
      </c>
      <c r="Y1345" t="b">
        <v>0</v>
      </c>
    </row>
    <row r="1346" spans="1:25" x14ac:dyDescent="0.2">
      <c r="A1346">
        <v>50061076</v>
      </c>
      <c r="B1346" t="s">
        <v>25</v>
      </c>
      <c r="C1346" t="s">
        <v>3453</v>
      </c>
      <c r="D1346" t="s">
        <v>100</v>
      </c>
      <c r="E1346">
        <v>10021</v>
      </c>
      <c r="F1346" t="s">
        <v>3454</v>
      </c>
      <c r="G1346" t="s">
        <v>3455</v>
      </c>
      <c r="H1346" s="2">
        <v>43833</v>
      </c>
      <c r="I1346">
        <v>7</v>
      </c>
      <c r="J1346" t="s">
        <v>30</v>
      </c>
      <c r="K1346">
        <v>40.769571296033</v>
      </c>
      <c r="L1346">
        <v>-73.954716745146001</v>
      </c>
      <c r="M1346">
        <v>56</v>
      </c>
      <c r="N1346" t="s">
        <v>3456</v>
      </c>
      <c r="O1346">
        <v>2</v>
      </c>
      <c r="P1346">
        <v>4</v>
      </c>
      <c r="Q1346">
        <v>277</v>
      </c>
      <c r="R1346" t="s">
        <v>126</v>
      </c>
      <c r="S1346">
        <v>40.769480000000001</v>
      </c>
      <c r="T1346">
        <v>-73.954989999999995</v>
      </c>
      <c r="U1346" t="b">
        <v>0</v>
      </c>
      <c r="V1346" t="b">
        <v>0</v>
      </c>
      <c r="W1346" t="b">
        <v>1</v>
      </c>
      <c r="X1346" t="b">
        <v>1</v>
      </c>
      <c r="Y1346" t="b">
        <v>0</v>
      </c>
    </row>
    <row r="1347" spans="1:25" x14ac:dyDescent="0.2">
      <c r="A1347">
        <v>50072544</v>
      </c>
      <c r="B1347" t="s">
        <v>25</v>
      </c>
      <c r="C1347" t="s">
        <v>3457</v>
      </c>
      <c r="D1347" t="s">
        <v>40</v>
      </c>
      <c r="E1347">
        <v>10031</v>
      </c>
      <c r="F1347" t="s">
        <v>3458</v>
      </c>
      <c r="G1347" t="s">
        <v>42</v>
      </c>
      <c r="H1347" s="2">
        <v>43690</v>
      </c>
      <c r="I1347">
        <v>7</v>
      </c>
      <c r="J1347" t="s">
        <v>30</v>
      </c>
      <c r="K1347">
        <v>40.821125776102001</v>
      </c>
      <c r="L1347">
        <v>-73.954331062050997</v>
      </c>
      <c r="M1347">
        <v>11</v>
      </c>
      <c r="N1347" t="s">
        <v>3459</v>
      </c>
      <c r="O1347">
        <v>1</v>
      </c>
      <c r="P1347">
        <v>4</v>
      </c>
      <c r="Q1347">
        <v>53</v>
      </c>
      <c r="R1347" t="s">
        <v>38</v>
      </c>
      <c r="S1347">
        <v>40.821462400000001</v>
      </c>
      <c r="T1347">
        <v>-73.954384500000003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</row>
    <row r="1348" spans="1:25" x14ac:dyDescent="0.2">
      <c r="A1348">
        <v>41372091</v>
      </c>
      <c r="B1348" t="s">
        <v>25</v>
      </c>
      <c r="C1348" t="s">
        <v>3460</v>
      </c>
      <c r="D1348" t="s">
        <v>211</v>
      </c>
      <c r="E1348">
        <v>10019</v>
      </c>
      <c r="F1348" t="s">
        <v>3461</v>
      </c>
      <c r="G1348" t="s">
        <v>29</v>
      </c>
      <c r="H1348" s="2">
        <v>43622</v>
      </c>
      <c r="I1348">
        <v>13</v>
      </c>
      <c r="J1348" t="s">
        <v>30</v>
      </c>
      <c r="K1348">
        <v>40.763242070860997</v>
      </c>
      <c r="L1348">
        <v>-73.989134211204998</v>
      </c>
      <c r="M1348">
        <v>21</v>
      </c>
      <c r="N1348" t="s">
        <v>3462</v>
      </c>
      <c r="O1348">
        <v>2</v>
      </c>
      <c r="P1348">
        <v>3.5</v>
      </c>
      <c r="Q1348">
        <v>208</v>
      </c>
      <c r="R1348" t="s">
        <v>87</v>
      </c>
      <c r="S1348">
        <v>40.763370000000002</v>
      </c>
      <c r="T1348">
        <v>-73.989440000000002</v>
      </c>
      <c r="U1348" t="b">
        <v>0</v>
      </c>
      <c r="V1348" t="b">
        <v>0</v>
      </c>
      <c r="W1348" t="b">
        <v>1</v>
      </c>
      <c r="X1348" t="b">
        <v>1</v>
      </c>
      <c r="Y1348" t="b">
        <v>0</v>
      </c>
    </row>
    <row r="1349" spans="1:25" x14ac:dyDescent="0.2">
      <c r="A1349">
        <v>50018426</v>
      </c>
      <c r="B1349" t="s">
        <v>25</v>
      </c>
      <c r="C1349" t="s">
        <v>3279</v>
      </c>
      <c r="D1349" t="s">
        <v>3463</v>
      </c>
      <c r="E1349">
        <v>10013</v>
      </c>
      <c r="F1349" t="s">
        <v>3464</v>
      </c>
      <c r="G1349" t="s">
        <v>67</v>
      </c>
      <c r="H1349" s="2">
        <v>43572</v>
      </c>
      <c r="I1349">
        <v>12</v>
      </c>
      <c r="J1349" t="s">
        <v>30</v>
      </c>
      <c r="K1349">
        <v>40.719123061799998</v>
      </c>
      <c r="L1349">
        <v>-74.006861460730008</v>
      </c>
      <c r="M1349">
        <v>27</v>
      </c>
      <c r="N1349" t="s">
        <v>3465</v>
      </c>
      <c r="O1349">
        <v>2</v>
      </c>
      <c r="P1349">
        <v>4</v>
      </c>
      <c r="Q1349">
        <v>383</v>
      </c>
      <c r="R1349" t="s">
        <v>54</v>
      </c>
      <c r="S1349">
        <v>40.719254999999997</v>
      </c>
      <c r="T1349">
        <v>-74.006607000000002</v>
      </c>
      <c r="U1349" t="b">
        <v>0</v>
      </c>
      <c r="V1349" t="b">
        <v>0</v>
      </c>
      <c r="W1349" t="b">
        <v>1</v>
      </c>
      <c r="X1349" t="b">
        <v>1</v>
      </c>
      <c r="Y1349" t="b">
        <v>0</v>
      </c>
    </row>
    <row r="1350" spans="1:25" x14ac:dyDescent="0.2">
      <c r="A1350">
        <v>41283835</v>
      </c>
      <c r="B1350" t="s">
        <v>25</v>
      </c>
      <c r="C1350" t="s">
        <v>476</v>
      </c>
      <c r="D1350" t="s">
        <v>219</v>
      </c>
      <c r="E1350">
        <v>10011</v>
      </c>
      <c r="F1350" t="s">
        <v>3466</v>
      </c>
      <c r="G1350" t="s">
        <v>174</v>
      </c>
      <c r="H1350" s="2">
        <v>43614</v>
      </c>
      <c r="I1350">
        <v>12</v>
      </c>
      <c r="J1350" t="s">
        <v>30</v>
      </c>
      <c r="K1350">
        <v>40.735712631070001</v>
      </c>
      <c r="L1350">
        <v>-74.000588169099998</v>
      </c>
      <c r="M1350">
        <v>7</v>
      </c>
      <c r="N1350" t="s">
        <v>3467</v>
      </c>
      <c r="O1350">
        <v>2</v>
      </c>
      <c r="P1350">
        <v>4</v>
      </c>
      <c r="Q1350">
        <v>305</v>
      </c>
      <c r="R1350" t="s">
        <v>81</v>
      </c>
      <c r="S1350">
        <v>40.735799999999998</v>
      </c>
      <c r="T1350">
        <v>-74.000360000000001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</row>
    <row r="1351" spans="1:25" x14ac:dyDescent="0.2">
      <c r="A1351">
        <v>50047195</v>
      </c>
      <c r="B1351" t="s">
        <v>25</v>
      </c>
      <c r="C1351" t="s">
        <v>3468</v>
      </c>
      <c r="D1351" t="s">
        <v>336</v>
      </c>
      <c r="E1351">
        <v>10035</v>
      </c>
      <c r="F1351" t="s">
        <v>3469</v>
      </c>
      <c r="G1351" t="s">
        <v>543</v>
      </c>
      <c r="H1351" s="2">
        <v>43783</v>
      </c>
      <c r="I1351">
        <v>11</v>
      </c>
      <c r="J1351" t="s">
        <v>30</v>
      </c>
      <c r="K1351">
        <v>40.808820250156003</v>
      </c>
      <c r="L1351">
        <v>-73.940511352020991</v>
      </c>
      <c r="M1351">
        <v>17</v>
      </c>
      <c r="N1351" t="s">
        <v>3470</v>
      </c>
      <c r="P1351">
        <v>3.5</v>
      </c>
      <c r="Q1351">
        <v>3</v>
      </c>
      <c r="R1351" t="s">
        <v>152</v>
      </c>
      <c r="S1351">
        <v>40.808889999999998</v>
      </c>
      <c r="T1351">
        <v>-73.940690000000004</v>
      </c>
      <c r="U1351" t="b">
        <v>0</v>
      </c>
      <c r="V1351" t="b">
        <v>0</v>
      </c>
      <c r="W1351" t="b">
        <v>1</v>
      </c>
      <c r="X1351" t="b">
        <v>1</v>
      </c>
      <c r="Y1351" t="b">
        <v>0</v>
      </c>
    </row>
    <row r="1352" spans="1:25" x14ac:dyDescent="0.2">
      <c r="A1352">
        <v>50006741</v>
      </c>
      <c r="B1352" t="s">
        <v>25</v>
      </c>
      <c r="C1352" t="s">
        <v>3471</v>
      </c>
      <c r="D1352" t="s">
        <v>617</v>
      </c>
      <c r="E1352">
        <v>10018</v>
      </c>
      <c r="F1352" t="s">
        <v>3472</v>
      </c>
      <c r="G1352" t="s">
        <v>29</v>
      </c>
      <c r="H1352" s="2">
        <v>43791</v>
      </c>
      <c r="I1352">
        <v>12</v>
      </c>
      <c r="J1352" t="s">
        <v>30</v>
      </c>
      <c r="K1352">
        <v>40.754821353032</v>
      </c>
      <c r="L1352">
        <v>-73.991532257266002</v>
      </c>
      <c r="M1352">
        <v>46</v>
      </c>
      <c r="N1352" t="s">
        <v>3473</v>
      </c>
      <c r="O1352">
        <v>1</v>
      </c>
      <c r="P1352">
        <v>3.5</v>
      </c>
      <c r="Q1352">
        <v>34</v>
      </c>
      <c r="R1352" t="s">
        <v>87</v>
      </c>
      <c r="S1352">
        <v>40.754779999999997</v>
      </c>
      <c r="T1352">
        <v>-73.991349999999997</v>
      </c>
      <c r="U1352" t="b">
        <v>0</v>
      </c>
      <c r="V1352" t="b">
        <v>0</v>
      </c>
      <c r="W1352" t="b">
        <v>1</v>
      </c>
      <c r="X1352" t="b">
        <v>1</v>
      </c>
      <c r="Y1352" t="b">
        <v>0</v>
      </c>
    </row>
    <row r="1353" spans="1:25" x14ac:dyDescent="0.2">
      <c r="A1353">
        <v>50079419</v>
      </c>
      <c r="B1353" t="s">
        <v>25</v>
      </c>
      <c r="C1353" t="s">
        <v>2527</v>
      </c>
      <c r="D1353" t="s">
        <v>785</v>
      </c>
      <c r="E1353">
        <v>10011</v>
      </c>
      <c r="F1353" t="s">
        <v>3474</v>
      </c>
      <c r="G1353" t="s">
        <v>161</v>
      </c>
      <c r="H1353" s="2">
        <v>43888</v>
      </c>
      <c r="I1353">
        <v>8</v>
      </c>
      <c r="J1353" t="s">
        <v>30</v>
      </c>
      <c r="K1353">
        <v>40.739162794682002</v>
      </c>
      <c r="L1353">
        <v>-74.001169182174991</v>
      </c>
      <c r="M1353">
        <v>12</v>
      </c>
      <c r="N1353" t="s">
        <v>3475</v>
      </c>
      <c r="O1353">
        <v>2</v>
      </c>
      <c r="P1353">
        <v>4.5</v>
      </c>
      <c r="Q1353">
        <v>31</v>
      </c>
      <c r="R1353" t="s">
        <v>897</v>
      </c>
      <c r="S1353">
        <v>40.739359999999998</v>
      </c>
      <c r="T1353">
        <v>-74.002229999999997</v>
      </c>
      <c r="U1353" t="b">
        <v>0</v>
      </c>
      <c r="V1353" t="b">
        <v>0</v>
      </c>
      <c r="W1353" t="b">
        <v>1</v>
      </c>
      <c r="X1353" t="b">
        <v>1</v>
      </c>
      <c r="Y1353" t="b">
        <v>0</v>
      </c>
    </row>
    <row r="1354" spans="1:25" x14ac:dyDescent="0.2">
      <c r="A1354">
        <v>41386105</v>
      </c>
      <c r="B1354" t="s">
        <v>25</v>
      </c>
      <c r="C1354" t="s">
        <v>3476</v>
      </c>
      <c r="D1354" t="s">
        <v>100</v>
      </c>
      <c r="E1354">
        <v>10028</v>
      </c>
      <c r="F1354" t="s">
        <v>3477</v>
      </c>
      <c r="G1354" t="s">
        <v>29</v>
      </c>
      <c r="H1354" s="2">
        <v>43775</v>
      </c>
      <c r="I1354">
        <v>12</v>
      </c>
      <c r="J1354" t="s">
        <v>30</v>
      </c>
      <c r="K1354">
        <v>40.773440241726</v>
      </c>
      <c r="L1354">
        <v>-73.951865457457998</v>
      </c>
      <c r="M1354">
        <v>54</v>
      </c>
      <c r="N1354" t="s">
        <v>3478</v>
      </c>
      <c r="O1354">
        <v>2</v>
      </c>
      <c r="P1354">
        <v>3.5</v>
      </c>
      <c r="Q1354">
        <v>326</v>
      </c>
      <c r="R1354" t="s">
        <v>126</v>
      </c>
      <c r="S1354">
        <v>40.773334801197102</v>
      </c>
      <c r="T1354">
        <v>-73.951892182230907</v>
      </c>
      <c r="U1354" t="b">
        <v>0</v>
      </c>
      <c r="V1354" t="b">
        <v>0</v>
      </c>
      <c r="W1354" t="b">
        <v>1</v>
      </c>
      <c r="X1354" t="b">
        <v>1</v>
      </c>
      <c r="Y1354" t="b">
        <v>0</v>
      </c>
    </row>
    <row r="1355" spans="1:25" x14ac:dyDescent="0.2">
      <c r="A1355">
        <v>40783903</v>
      </c>
      <c r="B1355" t="s">
        <v>25</v>
      </c>
      <c r="C1355" t="s">
        <v>3364</v>
      </c>
      <c r="D1355" t="s">
        <v>2241</v>
      </c>
      <c r="E1355">
        <v>10011</v>
      </c>
      <c r="F1355" t="s">
        <v>3479</v>
      </c>
      <c r="G1355" t="s">
        <v>174</v>
      </c>
      <c r="H1355" s="2">
        <v>43875</v>
      </c>
      <c r="I1355">
        <v>20</v>
      </c>
      <c r="J1355" t="s">
        <v>79</v>
      </c>
      <c r="K1355">
        <v>40.737057554351999</v>
      </c>
      <c r="L1355">
        <v>-73.998300409449996</v>
      </c>
      <c r="M1355">
        <v>24</v>
      </c>
      <c r="N1355" t="s">
        <v>3480</v>
      </c>
      <c r="O1355">
        <v>3</v>
      </c>
      <c r="P1355">
        <v>4</v>
      </c>
      <c r="Q1355">
        <v>373</v>
      </c>
      <c r="R1355" t="s">
        <v>81</v>
      </c>
      <c r="S1355">
        <v>40.737090000000002</v>
      </c>
      <c r="T1355">
        <v>-73.998630000000006</v>
      </c>
      <c r="U1355" t="b">
        <v>0</v>
      </c>
      <c r="V1355" t="b">
        <v>0</v>
      </c>
      <c r="W1355" t="b">
        <v>1</v>
      </c>
      <c r="X1355" t="b">
        <v>1</v>
      </c>
      <c r="Y1355" t="b">
        <v>0</v>
      </c>
    </row>
    <row r="1356" spans="1:25" x14ac:dyDescent="0.2">
      <c r="A1356">
        <v>50085528</v>
      </c>
      <c r="B1356" t="s">
        <v>25</v>
      </c>
      <c r="C1356" t="s">
        <v>3481</v>
      </c>
      <c r="D1356" t="s">
        <v>34</v>
      </c>
      <c r="E1356">
        <v>10025</v>
      </c>
      <c r="F1356" t="s">
        <v>3482</v>
      </c>
      <c r="G1356" t="s">
        <v>42</v>
      </c>
      <c r="H1356" s="2">
        <v>43888</v>
      </c>
      <c r="I1356">
        <v>13</v>
      </c>
      <c r="J1356" t="s">
        <v>30</v>
      </c>
      <c r="K1356">
        <v>40.800113287956997</v>
      </c>
      <c r="L1356">
        <v>-73.965932522247002</v>
      </c>
      <c r="M1356">
        <v>19</v>
      </c>
      <c r="N1356" t="s">
        <v>3483</v>
      </c>
      <c r="P1356">
        <v>4</v>
      </c>
      <c r="Q1356">
        <v>75</v>
      </c>
      <c r="R1356" t="s">
        <v>44</v>
      </c>
      <c r="S1356">
        <v>40.800127673826999</v>
      </c>
      <c r="T1356">
        <v>-73.9657538384199</v>
      </c>
      <c r="U1356" t="b">
        <v>0</v>
      </c>
      <c r="V1356" t="b">
        <v>0</v>
      </c>
      <c r="W1356" t="b">
        <v>1</v>
      </c>
      <c r="X1356" t="b">
        <v>1</v>
      </c>
      <c r="Y1356" t="b">
        <v>0</v>
      </c>
    </row>
    <row r="1357" spans="1:25" x14ac:dyDescent="0.2">
      <c r="A1357">
        <v>41670030</v>
      </c>
      <c r="B1357" t="s">
        <v>25</v>
      </c>
      <c r="C1357" t="s">
        <v>376</v>
      </c>
      <c r="D1357" t="s">
        <v>224</v>
      </c>
      <c r="E1357">
        <v>10010</v>
      </c>
      <c r="F1357" t="s">
        <v>3484</v>
      </c>
      <c r="G1357" t="s">
        <v>1201</v>
      </c>
      <c r="H1357" s="2">
        <v>43826</v>
      </c>
      <c r="I1357">
        <v>12</v>
      </c>
      <c r="J1357" t="s">
        <v>30</v>
      </c>
      <c r="K1357">
        <v>40.737105913565998</v>
      </c>
      <c r="L1357">
        <v>-73.984411387341993</v>
      </c>
      <c r="M1357">
        <v>21</v>
      </c>
      <c r="N1357" t="s">
        <v>3485</v>
      </c>
      <c r="O1357">
        <v>1</v>
      </c>
      <c r="P1357">
        <v>3</v>
      </c>
      <c r="Q1357">
        <v>159</v>
      </c>
      <c r="R1357" t="s">
        <v>75</v>
      </c>
      <c r="S1357">
        <v>40.7371889</v>
      </c>
      <c r="T1357">
        <v>-73.984528499999996</v>
      </c>
      <c r="U1357" t="b">
        <v>0</v>
      </c>
      <c r="V1357" t="b">
        <v>0</v>
      </c>
      <c r="W1357" t="b">
        <v>1</v>
      </c>
      <c r="X1357" t="b">
        <v>1</v>
      </c>
      <c r="Y1357" t="b">
        <v>0</v>
      </c>
    </row>
    <row r="1358" spans="1:25" x14ac:dyDescent="0.2">
      <c r="A1358">
        <v>50055386</v>
      </c>
      <c r="B1358" t="s">
        <v>25</v>
      </c>
      <c r="C1358" t="s">
        <v>3486</v>
      </c>
      <c r="D1358" t="s">
        <v>65</v>
      </c>
      <c r="E1358">
        <v>10003</v>
      </c>
      <c r="F1358" t="s">
        <v>3487</v>
      </c>
      <c r="G1358" t="s">
        <v>221</v>
      </c>
      <c r="H1358" s="2">
        <v>43893</v>
      </c>
      <c r="I1358">
        <v>26</v>
      </c>
      <c r="J1358" t="s">
        <v>79</v>
      </c>
      <c r="K1358">
        <v>40.738154828284003</v>
      </c>
      <c r="L1358">
        <v>-73.987842855118004</v>
      </c>
      <c r="M1358">
        <v>21</v>
      </c>
      <c r="N1358" t="s">
        <v>3488</v>
      </c>
      <c r="O1358">
        <v>3</v>
      </c>
      <c r="P1358">
        <v>3.5</v>
      </c>
      <c r="Q1358">
        <v>314</v>
      </c>
      <c r="R1358" t="s">
        <v>75</v>
      </c>
      <c r="S1358">
        <v>40.737974100000002</v>
      </c>
      <c r="T1358">
        <v>-73.987677500000004</v>
      </c>
      <c r="U1358" t="b">
        <v>0</v>
      </c>
      <c r="V1358" t="b">
        <v>0</v>
      </c>
      <c r="W1358" t="b">
        <v>1</v>
      </c>
      <c r="X1358" t="b">
        <v>0</v>
      </c>
      <c r="Y1358" t="b">
        <v>0</v>
      </c>
    </row>
    <row r="1359" spans="1:25" x14ac:dyDescent="0.2">
      <c r="A1359">
        <v>41664978</v>
      </c>
      <c r="B1359" t="s">
        <v>25</v>
      </c>
      <c r="C1359" t="s">
        <v>1436</v>
      </c>
      <c r="D1359" t="s">
        <v>2524</v>
      </c>
      <c r="E1359">
        <v>10003</v>
      </c>
      <c r="F1359" t="s">
        <v>3489</v>
      </c>
      <c r="G1359" t="s">
        <v>29</v>
      </c>
      <c r="H1359" s="2">
        <v>43515</v>
      </c>
      <c r="I1359">
        <v>4</v>
      </c>
      <c r="J1359" t="s">
        <v>30</v>
      </c>
      <c r="K1359">
        <v>40.738843883247</v>
      </c>
      <c r="L1359">
        <v>-73.989026339752996</v>
      </c>
      <c r="M1359">
        <v>6</v>
      </c>
      <c r="N1359" t="s">
        <v>3490</v>
      </c>
      <c r="O1359">
        <v>4</v>
      </c>
      <c r="P1359">
        <v>4.5</v>
      </c>
      <c r="Q1359">
        <v>1000</v>
      </c>
      <c r="R1359" t="s">
        <v>48</v>
      </c>
      <c r="S1359">
        <v>40.738439999999997</v>
      </c>
      <c r="T1359">
        <v>-73.988249999999994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</row>
    <row r="1360" spans="1:25" x14ac:dyDescent="0.2">
      <c r="A1360">
        <v>50007618</v>
      </c>
      <c r="B1360" t="s">
        <v>25</v>
      </c>
      <c r="C1360" t="s">
        <v>443</v>
      </c>
      <c r="D1360" t="s">
        <v>3491</v>
      </c>
      <c r="E1360">
        <v>10007</v>
      </c>
      <c r="F1360" t="s">
        <v>3492</v>
      </c>
      <c r="G1360" t="s">
        <v>174</v>
      </c>
      <c r="H1360" s="2">
        <v>43552</v>
      </c>
      <c r="I1360">
        <v>10</v>
      </c>
      <c r="J1360" t="s">
        <v>30</v>
      </c>
      <c r="K1360">
        <v>40.714050675472997</v>
      </c>
      <c r="L1360">
        <v>-74.007719455431001</v>
      </c>
      <c r="M1360">
        <v>26</v>
      </c>
      <c r="N1360" t="s">
        <v>3493</v>
      </c>
      <c r="O1360">
        <v>3</v>
      </c>
      <c r="P1360">
        <v>4.5</v>
      </c>
      <c r="Q1360">
        <v>368</v>
      </c>
      <c r="R1360" t="s">
        <v>118</v>
      </c>
      <c r="S1360">
        <v>40.714205239485601</v>
      </c>
      <c r="T1360">
        <v>-74.007753549453895</v>
      </c>
      <c r="U1360" t="b">
        <v>0</v>
      </c>
      <c r="V1360" t="b">
        <v>0</v>
      </c>
      <c r="W1360" t="b">
        <v>1</v>
      </c>
      <c r="X1360" t="b">
        <v>1</v>
      </c>
      <c r="Y1360" t="b">
        <v>0</v>
      </c>
    </row>
    <row r="1361" spans="1:25" x14ac:dyDescent="0.2">
      <c r="A1361">
        <v>41513849</v>
      </c>
      <c r="B1361" t="s">
        <v>25</v>
      </c>
      <c r="C1361" t="s">
        <v>3494</v>
      </c>
      <c r="D1361" t="s">
        <v>34</v>
      </c>
      <c r="E1361">
        <v>10031</v>
      </c>
      <c r="F1361" t="s">
        <v>3495</v>
      </c>
      <c r="G1361" t="s">
        <v>42</v>
      </c>
      <c r="H1361" s="2">
        <v>43818</v>
      </c>
      <c r="I1361">
        <v>3</v>
      </c>
      <c r="J1361" t="s">
        <v>30</v>
      </c>
      <c r="K1361">
        <v>40.821162654844002</v>
      </c>
      <c r="L1361">
        <v>-73.950591528578997</v>
      </c>
      <c r="M1361">
        <v>16</v>
      </c>
      <c r="N1361" t="s">
        <v>3496</v>
      </c>
      <c r="O1361">
        <v>1</v>
      </c>
      <c r="P1361">
        <v>3.5</v>
      </c>
      <c r="Q1361">
        <v>25</v>
      </c>
      <c r="R1361" t="s">
        <v>38</v>
      </c>
      <c r="S1361">
        <v>40.821283700000002</v>
      </c>
      <c r="T1361">
        <v>-73.950665700000002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</row>
    <row r="1362" spans="1:25" x14ac:dyDescent="0.2">
      <c r="A1362">
        <v>50079972</v>
      </c>
      <c r="B1362" t="s">
        <v>25</v>
      </c>
      <c r="C1362" t="s">
        <v>268</v>
      </c>
      <c r="D1362" t="s">
        <v>3246</v>
      </c>
      <c r="E1362">
        <v>10002</v>
      </c>
      <c r="F1362" t="s">
        <v>3497</v>
      </c>
      <c r="G1362" t="s">
        <v>590</v>
      </c>
      <c r="H1362" s="2">
        <v>43899</v>
      </c>
      <c r="I1362">
        <v>26</v>
      </c>
      <c r="J1362" t="s">
        <v>207</v>
      </c>
      <c r="K1362">
        <v>40.717470768969001</v>
      </c>
      <c r="L1362">
        <v>-73.994177643523997</v>
      </c>
      <c r="M1362">
        <v>21</v>
      </c>
      <c r="N1362" t="s">
        <v>3498</v>
      </c>
      <c r="O1362">
        <v>3</v>
      </c>
      <c r="P1362">
        <v>4</v>
      </c>
      <c r="Q1362">
        <v>149</v>
      </c>
      <c r="R1362" t="s">
        <v>135</v>
      </c>
      <c r="S1362">
        <v>40.717500000000001</v>
      </c>
      <c r="T1362">
        <v>-73.994349999999997</v>
      </c>
      <c r="U1362" t="b">
        <v>0</v>
      </c>
      <c r="V1362" t="b">
        <v>0</v>
      </c>
      <c r="W1362" t="b">
        <v>1</v>
      </c>
      <c r="X1362" t="b">
        <v>1</v>
      </c>
      <c r="Y1362" t="b">
        <v>0</v>
      </c>
    </row>
    <row r="1363" spans="1:25" x14ac:dyDescent="0.2">
      <c r="A1363">
        <v>50101524</v>
      </c>
      <c r="B1363" t="s">
        <v>25</v>
      </c>
      <c r="C1363" t="s">
        <v>281</v>
      </c>
      <c r="D1363" t="s">
        <v>3073</v>
      </c>
      <c r="E1363">
        <v>10013</v>
      </c>
      <c r="F1363" t="s">
        <v>3499</v>
      </c>
      <c r="G1363" t="s">
        <v>42</v>
      </c>
      <c r="H1363" s="2">
        <v>43888</v>
      </c>
      <c r="I1363">
        <v>-1</v>
      </c>
      <c r="J1363" t="s">
        <v>184</v>
      </c>
      <c r="K1363">
        <v>40.714715144227</v>
      </c>
      <c r="L1363">
        <v>-73.997601173258005</v>
      </c>
      <c r="M1363">
        <v>7</v>
      </c>
      <c r="N1363" t="s">
        <v>3500</v>
      </c>
      <c r="O1363">
        <v>2</v>
      </c>
      <c r="P1363">
        <v>4.5</v>
      </c>
      <c r="Q1363">
        <v>38</v>
      </c>
      <c r="R1363" t="s">
        <v>135</v>
      </c>
      <c r="S1363">
        <v>40.714602999999997</v>
      </c>
      <c r="T1363">
        <v>-73.997787000000002</v>
      </c>
      <c r="U1363" t="b">
        <v>0</v>
      </c>
      <c r="V1363" t="b">
        <v>0</v>
      </c>
      <c r="W1363" t="b">
        <v>1</v>
      </c>
      <c r="X1363" t="b">
        <v>1</v>
      </c>
      <c r="Y1363" t="b">
        <v>0</v>
      </c>
    </row>
    <row r="1364" spans="1:25" x14ac:dyDescent="0.2">
      <c r="A1364">
        <v>50012006</v>
      </c>
      <c r="B1364" t="s">
        <v>25</v>
      </c>
      <c r="C1364" t="s">
        <v>3501</v>
      </c>
      <c r="D1364" t="s">
        <v>211</v>
      </c>
      <c r="E1364">
        <v>10001</v>
      </c>
      <c r="F1364" t="s">
        <v>3502</v>
      </c>
      <c r="G1364" t="s">
        <v>42</v>
      </c>
      <c r="H1364" s="2">
        <v>43768</v>
      </c>
      <c r="I1364">
        <v>12</v>
      </c>
      <c r="J1364" t="s">
        <v>30</v>
      </c>
      <c r="K1364">
        <v>40.747235144321998</v>
      </c>
      <c r="L1364">
        <v>-74.000790376672001</v>
      </c>
      <c r="M1364">
        <v>60</v>
      </c>
      <c r="N1364" t="s">
        <v>3503</v>
      </c>
      <c r="O1364">
        <v>2</v>
      </c>
      <c r="P1364">
        <v>3.5</v>
      </c>
      <c r="Q1364">
        <v>454</v>
      </c>
      <c r="R1364" t="s">
        <v>87</v>
      </c>
      <c r="S1364">
        <v>40.747413000000002</v>
      </c>
      <c r="T1364">
        <v>-74.001052000000001</v>
      </c>
      <c r="U1364" t="b">
        <v>0</v>
      </c>
      <c r="V1364" t="b">
        <v>0</v>
      </c>
      <c r="W1364" t="b">
        <v>1</v>
      </c>
      <c r="X1364" t="b">
        <v>1</v>
      </c>
      <c r="Y1364" t="b">
        <v>0</v>
      </c>
    </row>
    <row r="1365" spans="1:25" x14ac:dyDescent="0.2">
      <c r="A1365">
        <v>50078975</v>
      </c>
      <c r="B1365" t="s">
        <v>25</v>
      </c>
      <c r="C1365" t="s">
        <v>3504</v>
      </c>
      <c r="D1365" t="s">
        <v>810</v>
      </c>
      <c r="E1365">
        <v>10009</v>
      </c>
      <c r="F1365" t="s">
        <v>3505</v>
      </c>
      <c r="G1365" t="s">
        <v>174</v>
      </c>
      <c r="H1365" s="2">
        <v>43655</v>
      </c>
      <c r="I1365">
        <v>11</v>
      </c>
      <c r="J1365" t="s">
        <v>30</v>
      </c>
      <c r="K1365">
        <v>40.724059469498002</v>
      </c>
      <c r="L1365">
        <v>-73.980640727506</v>
      </c>
      <c r="M1365">
        <v>5</v>
      </c>
      <c r="N1365" t="s">
        <v>3506</v>
      </c>
      <c r="O1365">
        <v>2</v>
      </c>
      <c r="P1365">
        <v>4</v>
      </c>
      <c r="Q1365">
        <v>313</v>
      </c>
      <c r="R1365" t="s">
        <v>724</v>
      </c>
      <c r="S1365">
        <v>40.724055</v>
      </c>
      <c r="T1365">
        <v>-73.980756999999997</v>
      </c>
      <c r="U1365" t="b">
        <v>0</v>
      </c>
      <c r="V1365" t="b">
        <v>0</v>
      </c>
      <c r="W1365" t="b">
        <v>1</v>
      </c>
      <c r="X1365" t="b">
        <v>1</v>
      </c>
      <c r="Y1365" t="b">
        <v>0</v>
      </c>
    </row>
    <row r="1366" spans="1:25" x14ac:dyDescent="0.2">
      <c r="A1366">
        <v>40367766</v>
      </c>
      <c r="B1366" t="s">
        <v>25</v>
      </c>
      <c r="C1366" t="s">
        <v>3507</v>
      </c>
      <c r="D1366" t="s">
        <v>40</v>
      </c>
      <c r="E1366">
        <v>10023</v>
      </c>
      <c r="F1366" t="s">
        <v>3508</v>
      </c>
      <c r="G1366" t="s">
        <v>3509</v>
      </c>
      <c r="H1366" s="2">
        <v>43899</v>
      </c>
      <c r="I1366">
        <v>8</v>
      </c>
      <c r="J1366" t="s">
        <v>30</v>
      </c>
      <c r="K1366">
        <v>40.777996996817002</v>
      </c>
      <c r="L1366">
        <v>-73.982098151393998</v>
      </c>
      <c r="M1366">
        <v>4</v>
      </c>
      <c r="N1366" t="s">
        <v>3510</v>
      </c>
      <c r="O1366">
        <v>1</v>
      </c>
      <c r="P1366">
        <v>3.5</v>
      </c>
      <c r="Q1366">
        <v>1000</v>
      </c>
      <c r="R1366" t="s">
        <v>371</v>
      </c>
      <c r="S1366">
        <v>40.778378312186597</v>
      </c>
      <c r="T1366">
        <v>-73.981558174781597</v>
      </c>
      <c r="U1366" t="b">
        <v>0</v>
      </c>
      <c r="V1366" t="b">
        <v>0</v>
      </c>
      <c r="W1366" t="b">
        <v>1</v>
      </c>
      <c r="X1366" t="b">
        <v>1</v>
      </c>
      <c r="Y1366" t="b">
        <v>0</v>
      </c>
    </row>
    <row r="1367" spans="1:25" x14ac:dyDescent="0.2">
      <c r="A1367">
        <v>50036413</v>
      </c>
      <c r="B1367" t="s">
        <v>25</v>
      </c>
      <c r="C1367" t="s">
        <v>2253</v>
      </c>
      <c r="D1367" t="s">
        <v>100</v>
      </c>
      <c r="E1367">
        <v>10009</v>
      </c>
      <c r="F1367" t="s">
        <v>3511</v>
      </c>
      <c r="G1367" t="s">
        <v>29</v>
      </c>
      <c r="H1367" s="2">
        <v>43809</v>
      </c>
      <c r="I1367">
        <v>7</v>
      </c>
      <c r="J1367" t="s">
        <v>30</v>
      </c>
      <c r="K1367">
        <v>40.723459400048</v>
      </c>
      <c r="L1367">
        <v>-73.988274866460003</v>
      </c>
      <c r="M1367">
        <v>7</v>
      </c>
      <c r="N1367" t="s">
        <v>3512</v>
      </c>
      <c r="O1367">
        <v>2</v>
      </c>
      <c r="P1367">
        <v>3.5</v>
      </c>
      <c r="Q1367">
        <v>232</v>
      </c>
      <c r="R1367" t="s">
        <v>203</v>
      </c>
      <c r="S1367">
        <v>40.723379999999999</v>
      </c>
      <c r="T1367">
        <v>-73.987970000000004</v>
      </c>
      <c r="U1367" t="b">
        <v>0</v>
      </c>
      <c r="V1367" t="b">
        <v>0</v>
      </c>
      <c r="W1367" t="b">
        <v>1</v>
      </c>
      <c r="X1367" t="b">
        <v>1</v>
      </c>
      <c r="Y1367" t="b">
        <v>0</v>
      </c>
    </row>
    <row r="1368" spans="1:25" x14ac:dyDescent="0.2">
      <c r="A1368">
        <v>50064402</v>
      </c>
      <c r="B1368" t="s">
        <v>25</v>
      </c>
      <c r="C1368" t="s">
        <v>2104</v>
      </c>
      <c r="D1368" t="s">
        <v>729</v>
      </c>
      <c r="E1368">
        <v>10011</v>
      </c>
      <c r="F1368" t="s">
        <v>3513</v>
      </c>
      <c r="G1368" t="s">
        <v>358</v>
      </c>
      <c r="H1368" s="2">
        <v>43874</v>
      </c>
      <c r="I1368">
        <v>23</v>
      </c>
      <c r="J1368" t="s">
        <v>79</v>
      </c>
      <c r="K1368">
        <v>40.743073888505997</v>
      </c>
      <c r="L1368">
        <v>-73.993237109516002</v>
      </c>
      <c r="M1368">
        <v>22</v>
      </c>
      <c r="N1368" t="s">
        <v>3514</v>
      </c>
      <c r="O1368">
        <v>1</v>
      </c>
      <c r="P1368">
        <v>4</v>
      </c>
      <c r="Q1368">
        <v>246</v>
      </c>
      <c r="R1368" t="s">
        <v>75</v>
      </c>
      <c r="S1368">
        <v>40.742832200000002</v>
      </c>
      <c r="T1368">
        <v>-73.993011499999994</v>
      </c>
      <c r="U1368" t="b">
        <v>0</v>
      </c>
      <c r="V1368" t="b">
        <v>0</v>
      </c>
      <c r="W1368" t="b">
        <v>1</v>
      </c>
      <c r="X1368" t="b">
        <v>1</v>
      </c>
      <c r="Y1368" t="b">
        <v>0</v>
      </c>
    </row>
    <row r="1369" spans="1:25" x14ac:dyDescent="0.2">
      <c r="A1369">
        <v>40762853</v>
      </c>
      <c r="B1369" t="s">
        <v>25</v>
      </c>
      <c r="C1369" t="s">
        <v>114</v>
      </c>
      <c r="D1369" t="s">
        <v>1506</v>
      </c>
      <c r="E1369">
        <v>10013</v>
      </c>
      <c r="F1369" t="s">
        <v>3515</v>
      </c>
      <c r="G1369" t="s">
        <v>42</v>
      </c>
      <c r="H1369" s="2">
        <v>43896</v>
      </c>
      <c r="I1369">
        <v>23</v>
      </c>
      <c r="J1369" t="s">
        <v>207</v>
      </c>
      <c r="K1369">
        <v>40.714970389858003</v>
      </c>
      <c r="L1369">
        <v>-73.996861673249995</v>
      </c>
      <c r="M1369">
        <v>61</v>
      </c>
      <c r="N1369" t="s">
        <v>3516</v>
      </c>
      <c r="O1369">
        <v>1</v>
      </c>
      <c r="P1369">
        <v>3.5</v>
      </c>
      <c r="Q1369">
        <v>1000</v>
      </c>
      <c r="R1369" t="s">
        <v>135</v>
      </c>
      <c r="S1369">
        <v>40.715036382881401</v>
      </c>
      <c r="T1369">
        <v>-73.997117243707194</v>
      </c>
      <c r="U1369" t="b">
        <v>0</v>
      </c>
      <c r="V1369" t="b">
        <v>0</v>
      </c>
      <c r="W1369" t="b">
        <v>1</v>
      </c>
      <c r="X1369" t="b">
        <v>1</v>
      </c>
      <c r="Y1369" t="b">
        <v>0</v>
      </c>
    </row>
    <row r="1370" spans="1:25" x14ac:dyDescent="0.2">
      <c r="A1370">
        <v>50057699</v>
      </c>
      <c r="B1370" t="s">
        <v>25</v>
      </c>
      <c r="C1370" t="s">
        <v>449</v>
      </c>
      <c r="D1370" t="s">
        <v>224</v>
      </c>
      <c r="E1370">
        <v>10016</v>
      </c>
      <c r="F1370" t="s">
        <v>3517</v>
      </c>
      <c r="G1370" t="s">
        <v>42</v>
      </c>
      <c r="H1370" s="2">
        <v>43566</v>
      </c>
      <c r="I1370">
        <v>10</v>
      </c>
      <c r="J1370" t="s">
        <v>30</v>
      </c>
      <c r="K1370">
        <v>40.740937186219</v>
      </c>
      <c r="L1370">
        <v>-73.981595714348998</v>
      </c>
      <c r="M1370">
        <v>23</v>
      </c>
      <c r="N1370" t="s">
        <v>3518</v>
      </c>
      <c r="O1370">
        <v>2</v>
      </c>
      <c r="P1370">
        <v>3</v>
      </c>
      <c r="Q1370">
        <v>195</v>
      </c>
      <c r="R1370" t="s">
        <v>75</v>
      </c>
      <c r="S1370">
        <v>40.740819999999999</v>
      </c>
      <c r="T1370">
        <v>-73.981269999999995</v>
      </c>
      <c r="U1370" t="b">
        <v>0</v>
      </c>
      <c r="V1370" t="b">
        <v>0</v>
      </c>
      <c r="W1370" t="b">
        <v>1</v>
      </c>
      <c r="X1370" t="b">
        <v>1</v>
      </c>
      <c r="Y1370" t="b">
        <v>0</v>
      </c>
    </row>
    <row r="1371" spans="1:25" x14ac:dyDescent="0.2">
      <c r="A1371">
        <v>50038055</v>
      </c>
      <c r="B1371" t="s">
        <v>25</v>
      </c>
      <c r="C1371" t="s">
        <v>3519</v>
      </c>
      <c r="D1371" t="s">
        <v>3520</v>
      </c>
      <c r="E1371">
        <v>10037</v>
      </c>
      <c r="F1371" t="s">
        <v>3521</v>
      </c>
      <c r="G1371" t="s">
        <v>42</v>
      </c>
      <c r="H1371" s="2">
        <v>43795</v>
      </c>
      <c r="I1371">
        <v>7</v>
      </c>
      <c r="J1371" t="s">
        <v>30</v>
      </c>
      <c r="K1371">
        <v>40.815056134222999</v>
      </c>
      <c r="L1371">
        <v>-73.940169773591009</v>
      </c>
      <c r="M1371">
        <v>9</v>
      </c>
      <c r="N1371" t="s">
        <v>103</v>
      </c>
      <c r="P1371">
        <v>3</v>
      </c>
      <c r="Q1371">
        <v>4</v>
      </c>
      <c r="R1371" t="s">
        <v>152</v>
      </c>
      <c r="S1371">
        <v>40.814909951142099</v>
      </c>
      <c r="T1371">
        <v>-73.939729687985704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</row>
    <row r="1372" spans="1:25" x14ac:dyDescent="0.2">
      <c r="A1372">
        <v>50074862</v>
      </c>
      <c r="B1372" t="s">
        <v>25</v>
      </c>
      <c r="C1372" t="s">
        <v>3522</v>
      </c>
      <c r="D1372" t="s">
        <v>228</v>
      </c>
      <c r="E1372">
        <v>10027</v>
      </c>
      <c r="F1372" t="s">
        <v>3523</v>
      </c>
      <c r="G1372" t="s">
        <v>42</v>
      </c>
      <c r="H1372" s="2">
        <v>43818</v>
      </c>
      <c r="I1372">
        <v>10</v>
      </c>
      <c r="J1372" t="s">
        <v>30</v>
      </c>
      <c r="K1372">
        <v>40.813208707287998</v>
      </c>
      <c r="L1372">
        <v>-73.945243556530002</v>
      </c>
      <c r="M1372">
        <v>8</v>
      </c>
      <c r="N1372" t="s">
        <v>3524</v>
      </c>
      <c r="O1372">
        <v>1</v>
      </c>
      <c r="P1372">
        <v>3.5</v>
      </c>
      <c r="Q1372">
        <v>7</v>
      </c>
      <c r="R1372" t="s">
        <v>38</v>
      </c>
      <c r="S1372">
        <v>40.8132892</v>
      </c>
      <c r="T1372">
        <v>-73.945475099999996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</row>
    <row r="1373" spans="1:25" x14ac:dyDescent="0.2">
      <c r="A1373">
        <v>50072404</v>
      </c>
      <c r="B1373" t="s">
        <v>25</v>
      </c>
      <c r="C1373" t="s">
        <v>3525</v>
      </c>
      <c r="D1373" t="s">
        <v>2221</v>
      </c>
      <c r="E1373">
        <v>10013</v>
      </c>
      <c r="F1373" t="s">
        <v>3526</v>
      </c>
      <c r="G1373" t="s">
        <v>52</v>
      </c>
      <c r="H1373" s="2">
        <v>43728</v>
      </c>
      <c r="I1373">
        <v>10</v>
      </c>
      <c r="J1373" t="s">
        <v>30</v>
      </c>
      <c r="K1373">
        <v>40.723986535003</v>
      </c>
      <c r="L1373">
        <v>-74.010267690768003</v>
      </c>
      <c r="M1373">
        <v>10</v>
      </c>
      <c r="N1373" t="s">
        <v>3527</v>
      </c>
      <c r="O1373">
        <v>2</v>
      </c>
      <c r="P1373">
        <v>4</v>
      </c>
      <c r="Q1373">
        <v>52</v>
      </c>
      <c r="R1373" t="s">
        <v>203</v>
      </c>
      <c r="S1373">
        <v>40.723947899999999</v>
      </c>
      <c r="T1373">
        <v>-74.010406000000003</v>
      </c>
      <c r="U1373" t="b">
        <v>0</v>
      </c>
      <c r="V1373" t="b">
        <v>0</v>
      </c>
      <c r="W1373" t="b">
        <v>1</v>
      </c>
      <c r="X1373" t="b">
        <v>1</v>
      </c>
      <c r="Y1373" t="b">
        <v>0</v>
      </c>
    </row>
    <row r="1374" spans="1:25" x14ac:dyDescent="0.2">
      <c r="A1374">
        <v>50033902</v>
      </c>
      <c r="B1374" t="s">
        <v>25</v>
      </c>
      <c r="C1374" t="s">
        <v>3528</v>
      </c>
      <c r="D1374" t="s">
        <v>100</v>
      </c>
      <c r="E1374">
        <v>10065</v>
      </c>
      <c r="F1374" t="s">
        <v>3529</v>
      </c>
      <c r="G1374" t="s">
        <v>52</v>
      </c>
      <c r="H1374" s="2">
        <v>43822</v>
      </c>
      <c r="I1374">
        <v>11</v>
      </c>
      <c r="J1374" t="s">
        <v>30</v>
      </c>
      <c r="K1374">
        <v>40.764228725940001</v>
      </c>
      <c r="L1374">
        <v>-73.958615528400003</v>
      </c>
      <c r="M1374">
        <v>19</v>
      </c>
      <c r="N1374" t="s">
        <v>3530</v>
      </c>
      <c r="O1374">
        <v>2</v>
      </c>
      <c r="P1374">
        <v>4</v>
      </c>
      <c r="Q1374">
        <v>387</v>
      </c>
      <c r="R1374" t="s">
        <v>44</v>
      </c>
      <c r="S1374">
        <v>40.7644212205497</v>
      </c>
      <c r="T1374">
        <v>-73.958786900000007</v>
      </c>
      <c r="U1374" t="b">
        <v>0</v>
      </c>
      <c r="V1374" t="b">
        <v>0</v>
      </c>
      <c r="W1374" t="b">
        <v>1</v>
      </c>
      <c r="X1374" t="b">
        <v>1</v>
      </c>
      <c r="Y1374" t="b">
        <v>0</v>
      </c>
    </row>
    <row r="1375" spans="1:25" x14ac:dyDescent="0.2">
      <c r="A1375">
        <v>50095962</v>
      </c>
      <c r="B1375" t="s">
        <v>25</v>
      </c>
      <c r="C1375" t="s">
        <v>3531</v>
      </c>
      <c r="D1375" t="s">
        <v>232</v>
      </c>
      <c r="E1375">
        <v>10013</v>
      </c>
      <c r="F1375" t="s">
        <v>3532</v>
      </c>
      <c r="G1375" t="s">
        <v>42</v>
      </c>
      <c r="H1375" s="2">
        <v>43858</v>
      </c>
      <c r="I1375">
        <v>38</v>
      </c>
      <c r="J1375" t="s">
        <v>102</v>
      </c>
      <c r="K1375">
        <v>40.718900872957001</v>
      </c>
      <c r="L1375">
        <v>-73.996053410665994</v>
      </c>
      <c r="M1375">
        <v>19</v>
      </c>
      <c r="N1375" t="s">
        <v>3533</v>
      </c>
      <c r="O1375">
        <v>2</v>
      </c>
      <c r="P1375">
        <v>4.5</v>
      </c>
      <c r="Q1375">
        <v>50</v>
      </c>
      <c r="R1375" t="s">
        <v>135</v>
      </c>
      <c r="S1375">
        <v>40.719013599999997</v>
      </c>
      <c r="T1375">
        <v>-73.995963799999998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</row>
    <row r="1376" spans="1:25" x14ac:dyDescent="0.2">
      <c r="A1376">
        <v>50077890</v>
      </c>
      <c r="B1376" t="s">
        <v>25</v>
      </c>
      <c r="C1376" t="s">
        <v>1784</v>
      </c>
      <c r="D1376" t="s">
        <v>71</v>
      </c>
      <c r="E1376">
        <v>10028</v>
      </c>
      <c r="F1376" t="s">
        <v>3534</v>
      </c>
      <c r="G1376" t="s">
        <v>29</v>
      </c>
      <c r="H1376" s="2">
        <v>43833</v>
      </c>
      <c r="I1376">
        <v>11</v>
      </c>
      <c r="J1376" t="s">
        <v>30</v>
      </c>
      <c r="K1376">
        <v>40.776654673440007</v>
      </c>
      <c r="L1376">
        <v>-73.952643020402007</v>
      </c>
      <c r="M1376">
        <v>24</v>
      </c>
      <c r="N1376" t="s">
        <v>3535</v>
      </c>
      <c r="O1376">
        <v>2</v>
      </c>
      <c r="P1376">
        <v>3.5</v>
      </c>
      <c r="Q1376">
        <v>103</v>
      </c>
      <c r="R1376" t="s">
        <v>44</v>
      </c>
      <c r="S1376">
        <v>40.776817137138501</v>
      </c>
      <c r="T1376">
        <v>-73.952815267001</v>
      </c>
      <c r="U1376" t="b">
        <v>0</v>
      </c>
      <c r="V1376" t="b">
        <v>0</v>
      </c>
      <c r="W1376" t="b">
        <v>1</v>
      </c>
      <c r="X1376" t="b">
        <v>1</v>
      </c>
      <c r="Y1376" t="b">
        <v>0</v>
      </c>
    </row>
    <row r="1377" spans="1:25" x14ac:dyDescent="0.2">
      <c r="A1377">
        <v>40512123</v>
      </c>
      <c r="B1377" t="s">
        <v>25</v>
      </c>
      <c r="C1377" t="s">
        <v>1874</v>
      </c>
      <c r="D1377" t="s">
        <v>541</v>
      </c>
      <c r="E1377">
        <v>10011</v>
      </c>
      <c r="F1377" t="s">
        <v>3536</v>
      </c>
      <c r="G1377" t="s">
        <v>333</v>
      </c>
      <c r="H1377" s="2">
        <v>43564</v>
      </c>
      <c r="I1377">
        <v>8</v>
      </c>
      <c r="J1377" t="s">
        <v>30</v>
      </c>
      <c r="K1377">
        <v>40.737853494706002</v>
      </c>
      <c r="L1377">
        <v>-73.996488914148998</v>
      </c>
      <c r="M1377">
        <v>12</v>
      </c>
      <c r="N1377" t="s">
        <v>3537</v>
      </c>
      <c r="O1377">
        <v>1</v>
      </c>
      <c r="P1377">
        <v>4</v>
      </c>
      <c r="Q1377">
        <v>90</v>
      </c>
      <c r="R1377" t="s">
        <v>75</v>
      </c>
      <c r="S1377">
        <v>40.738083000000003</v>
      </c>
      <c r="T1377">
        <v>-73.996813900000006</v>
      </c>
      <c r="U1377" t="b">
        <v>1</v>
      </c>
      <c r="V1377" t="b">
        <v>1</v>
      </c>
      <c r="W1377" t="b">
        <v>1</v>
      </c>
      <c r="X1377" t="b">
        <v>1</v>
      </c>
      <c r="Y1377" t="b">
        <v>0</v>
      </c>
    </row>
    <row r="1378" spans="1:25" x14ac:dyDescent="0.2">
      <c r="A1378">
        <v>40986218</v>
      </c>
      <c r="B1378" t="s">
        <v>25</v>
      </c>
      <c r="C1378" t="s">
        <v>1366</v>
      </c>
      <c r="D1378" t="s">
        <v>194</v>
      </c>
      <c r="E1378">
        <v>10036</v>
      </c>
      <c r="F1378" t="s">
        <v>3538</v>
      </c>
      <c r="G1378" t="s">
        <v>29</v>
      </c>
      <c r="H1378" s="2">
        <v>43570</v>
      </c>
      <c r="I1378">
        <v>9</v>
      </c>
      <c r="J1378" t="s">
        <v>30</v>
      </c>
      <c r="K1378">
        <v>40.757351703403003</v>
      </c>
      <c r="L1378">
        <v>-73.987972892254007</v>
      </c>
      <c r="M1378">
        <v>10</v>
      </c>
      <c r="N1378" t="s">
        <v>3537</v>
      </c>
      <c r="O1378">
        <v>1</v>
      </c>
      <c r="P1378">
        <v>4</v>
      </c>
      <c r="Q1378">
        <v>466</v>
      </c>
      <c r="R1378" t="s">
        <v>87</v>
      </c>
      <c r="S1378">
        <v>40.757526599999998</v>
      </c>
      <c r="T1378">
        <v>-73.988066900000007</v>
      </c>
      <c r="U1378" t="b">
        <v>0</v>
      </c>
      <c r="V1378" t="b">
        <v>1</v>
      </c>
      <c r="W1378" t="b">
        <v>1</v>
      </c>
      <c r="X1378" t="b">
        <v>1</v>
      </c>
      <c r="Y1378" t="b">
        <v>0</v>
      </c>
    </row>
    <row r="1379" spans="1:25" x14ac:dyDescent="0.2">
      <c r="A1379">
        <v>50043059</v>
      </c>
      <c r="B1379" t="s">
        <v>25</v>
      </c>
      <c r="C1379" t="s">
        <v>3539</v>
      </c>
      <c r="D1379" t="s">
        <v>450</v>
      </c>
      <c r="E1379">
        <v>10013</v>
      </c>
      <c r="F1379" t="s">
        <v>3540</v>
      </c>
      <c r="G1379" t="s">
        <v>29</v>
      </c>
      <c r="H1379" s="2">
        <v>43900</v>
      </c>
      <c r="I1379">
        <v>5</v>
      </c>
      <c r="J1379" t="s">
        <v>30</v>
      </c>
      <c r="K1379">
        <v>40.720852031489997</v>
      </c>
      <c r="L1379">
        <v>-74.010036320129004</v>
      </c>
      <c r="M1379">
        <v>33</v>
      </c>
      <c r="N1379" t="s">
        <v>3541</v>
      </c>
      <c r="O1379">
        <v>2</v>
      </c>
      <c r="P1379">
        <v>4</v>
      </c>
      <c r="Q1379">
        <v>120</v>
      </c>
      <c r="R1379" t="s">
        <v>118</v>
      </c>
      <c r="S1379">
        <v>40.720838999999998</v>
      </c>
      <c r="T1379">
        <v>-74.009688800000006</v>
      </c>
      <c r="U1379" t="b">
        <v>0</v>
      </c>
      <c r="V1379" t="b">
        <v>0</v>
      </c>
      <c r="W1379" t="b">
        <v>1</v>
      </c>
      <c r="X1379" t="b">
        <v>1</v>
      </c>
      <c r="Y1379" t="b">
        <v>0</v>
      </c>
    </row>
    <row r="1380" spans="1:25" x14ac:dyDescent="0.2">
      <c r="A1380">
        <v>41711586</v>
      </c>
      <c r="B1380" t="s">
        <v>25</v>
      </c>
      <c r="C1380" t="s">
        <v>749</v>
      </c>
      <c r="D1380" t="s">
        <v>848</v>
      </c>
      <c r="E1380">
        <v>10010</v>
      </c>
      <c r="F1380" t="s">
        <v>3542</v>
      </c>
      <c r="G1380" t="s">
        <v>29</v>
      </c>
      <c r="H1380" s="2">
        <v>43718</v>
      </c>
      <c r="I1380">
        <v>7</v>
      </c>
      <c r="J1380" t="s">
        <v>30</v>
      </c>
      <c r="K1380">
        <v>40.744220964256002</v>
      </c>
      <c r="L1380">
        <v>-73.990017887719006</v>
      </c>
      <c r="M1380">
        <v>6</v>
      </c>
      <c r="N1380" t="s">
        <v>3543</v>
      </c>
      <c r="O1380">
        <v>2</v>
      </c>
      <c r="P1380">
        <v>3.5</v>
      </c>
      <c r="Q1380">
        <v>125</v>
      </c>
      <c r="R1380" t="s">
        <v>75</v>
      </c>
      <c r="S1380">
        <v>40.744553500000002</v>
      </c>
      <c r="T1380">
        <v>-73.990512800000005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</row>
    <row r="1381" spans="1:25" x14ac:dyDescent="0.2">
      <c r="A1381">
        <v>41651295</v>
      </c>
      <c r="B1381" t="s">
        <v>25</v>
      </c>
      <c r="C1381" t="s">
        <v>163</v>
      </c>
      <c r="D1381" t="s">
        <v>309</v>
      </c>
      <c r="E1381">
        <v>10002</v>
      </c>
      <c r="F1381" t="s">
        <v>3544</v>
      </c>
      <c r="G1381" t="s">
        <v>29</v>
      </c>
      <c r="H1381" s="2">
        <v>43872</v>
      </c>
      <c r="I1381">
        <v>8</v>
      </c>
      <c r="J1381" t="s">
        <v>30</v>
      </c>
      <c r="K1381">
        <v>40.719081660515002</v>
      </c>
      <c r="L1381">
        <v>-73.990010844933011</v>
      </c>
      <c r="M1381">
        <v>38</v>
      </c>
      <c r="N1381" t="s">
        <v>3545</v>
      </c>
      <c r="O1381">
        <v>2</v>
      </c>
      <c r="P1381">
        <v>3.5</v>
      </c>
      <c r="Q1381">
        <v>343</v>
      </c>
      <c r="R1381" t="s">
        <v>118</v>
      </c>
      <c r="S1381">
        <v>40.718893000000001</v>
      </c>
      <c r="T1381">
        <v>-73.990238000000005</v>
      </c>
      <c r="U1381" t="b">
        <v>0</v>
      </c>
      <c r="V1381" t="b">
        <v>0</v>
      </c>
      <c r="W1381" t="b">
        <v>1</v>
      </c>
      <c r="X1381" t="b">
        <v>1</v>
      </c>
      <c r="Y1381" t="b">
        <v>0</v>
      </c>
    </row>
    <row r="1382" spans="1:25" x14ac:dyDescent="0.2">
      <c r="A1382">
        <v>50041720</v>
      </c>
      <c r="B1382" t="s">
        <v>25</v>
      </c>
      <c r="C1382" t="s">
        <v>2451</v>
      </c>
      <c r="D1382" t="s">
        <v>2329</v>
      </c>
      <c r="E1382">
        <v>10010</v>
      </c>
      <c r="F1382" t="s">
        <v>3546</v>
      </c>
      <c r="G1382" t="s">
        <v>3547</v>
      </c>
      <c r="H1382" s="2">
        <v>43906</v>
      </c>
      <c r="I1382">
        <v>12</v>
      </c>
      <c r="J1382" t="s">
        <v>30</v>
      </c>
      <c r="K1382">
        <v>40.735760274485997</v>
      </c>
      <c r="L1382">
        <v>-73.979883158793001</v>
      </c>
      <c r="M1382">
        <v>25</v>
      </c>
      <c r="N1382" t="s">
        <v>3548</v>
      </c>
      <c r="O1382">
        <v>2</v>
      </c>
      <c r="P1382">
        <v>4</v>
      </c>
      <c r="Q1382">
        <v>523</v>
      </c>
      <c r="R1382" t="s">
        <v>48</v>
      </c>
      <c r="S1382">
        <v>40.735676091299602</v>
      </c>
      <c r="T1382">
        <v>-73.979963487696907</v>
      </c>
      <c r="U1382" t="b">
        <v>0</v>
      </c>
      <c r="V1382" t="b">
        <v>0</v>
      </c>
      <c r="W1382" t="b">
        <v>1</v>
      </c>
      <c r="X1382" t="b">
        <v>1</v>
      </c>
      <c r="Y1382" t="b">
        <v>0</v>
      </c>
    </row>
    <row r="1383" spans="1:25" x14ac:dyDescent="0.2">
      <c r="A1383">
        <v>50013555</v>
      </c>
      <c r="B1383" t="s">
        <v>25</v>
      </c>
      <c r="C1383" t="s">
        <v>3549</v>
      </c>
      <c r="D1383" t="s">
        <v>34</v>
      </c>
      <c r="E1383">
        <v>10031</v>
      </c>
      <c r="F1383" t="s">
        <v>3550</v>
      </c>
      <c r="G1383" t="s">
        <v>29</v>
      </c>
      <c r="H1383" s="2">
        <v>43551</v>
      </c>
      <c r="I1383">
        <v>13</v>
      </c>
      <c r="J1383" t="s">
        <v>30</v>
      </c>
      <c r="K1383">
        <v>40.822161426062003</v>
      </c>
      <c r="L1383">
        <v>-73.949864549884992</v>
      </c>
      <c r="M1383">
        <v>35</v>
      </c>
      <c r="N1383" t="s">
        <v>3551</v>
      </c>
      <c r="O1383">
        <v>2</v>
      </c>
      <c r="P1383">
        <v>3.5</v>
      </c>
      <c r="Q1383">
        <v>177</v>
      </c>
      <c r="R1383" t="s">
        <v>44</v>
      </c>
      <c r="S1383">
        <v>40.822228048320198</v>
      </c>
      <c r="T1383">
        <v>-73.949979067458301</v>
      </c>
      <c r="U1383" t="b">
        <v>0</v>
      </c>
      <c r="V1383" t="b">
        <v>0</v>
      </c>
      <c r="W1383" t="b">
        <v>1</v>
      </c>
      <c r="X1383" t="b">
        <v>1</v>
      </c>
      <c r="Y1383" t="b">
        <v>0</v>
      </c>
    </row>
    <row r="1384" spans="1:25" x14ac:dyDescent="0.2">
      <c r="A1384">
        <v>41641590</v>
      </c>
      <c r="B1384" t="s">
        <v>25</v>
      </c>
      <c r="C1384" t="s">
        <v>2216</v>
      </c>
      <c r="D1384" t="s">
        <v>252</v>
      </c>
      <c r="E1384">
        <v>10018</v>
      </c>
      <c r="F1384" t="s">
        <v>3552</v>
      </c>
      <c r="G1384" t="s">
        <v>29</v>
      </c>
      <c r="H1384" s="2">
        <v>43717</v>
      </c>
      <c r="I1384">
        <v>13</v>
      </c>
      <c r="J1384" t="s">
        <v>30</v>
      </c>
      <c r="K1384">
        <v>40.753042749121001</v>
      </c>
      <c r="L1384">
        <v>-73.991539702909989</v>
      </c>
      <c r="M1384">
        <v>12</v>
      </c>
      <c r="N1384" t="s">
        <v>3553</v>
      </c>
      <c r="O1384">
        <v>1</v>
      </c>
      <c r="P1384">
        <v>4</v>
      </c>
      <c r="Q1384">
        <v>111</v>
      </c>
      <c r="R1384" t="s">
        <v>87</v>
      </c>
      <c r="S1384">
        <v>40.753290254778697</v>
      </c>
      <c r="T1384">
        <v>-73.992357262006095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</row>
    <row r="1385" spans="1:25" x14ac:dyDescent="0.2">
      <c r="A1385">
        <v>40803438</v>
      </c>
      <c r="B1385" t="s">
        <v>25</v>
      </c>
      <c r="C1385" t="s">
        <v>2104</v>
      </c>
      <c r="D1385" t="s">
        <v>3554</v>
      </c>
      <c r="E1385">
        <v>10030</v>
      </c>
      <c r="F1385" t="s">
        <v>3555</v>
      </c>
      <c r="G1385" t="s">
        <v>287</v>
      </c>
      <c r="H1385" s="2">
        <v>43769</v>
      </c>
      <c r="I1385">
        <v>13</v>
      </c>
      <c r="J1385" t="s">
        <v>30</v>
      </c>
      <c r="K1385">
        <v>40.819193695608</v>
      </c>
      <c r="L1385">
        <v>-73.937333490981004</v>
      </c>
      <c r="M1385">
        <v>20</v>
      </c>
      <c r="N1385" t="s">
        <v>3556</v>
      </c>
      <c r="O1385">
        <v>1</v>
      </c>
      <c r="P1385">
        <v>3.5</v>
      </c>
      <c r="Q1385">
        <v>31</v>
      </c>
      <c r="R1385" t="s">
        <v>38</v>
      </c>
      <c r="S1385">
        <v>40.819180000000003</v>
      </c>
      <c r="T1385">
        <v>-73.937629999999999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</row>
    <row r="1386" spans="1:25" x14ac:dyDescent="0.2">
      <c r="A1386">
        <v>50002057</v>
      </c>
      <c r="B1386" t="s">
        <v>25</v>
      </c>
      <c r="C1386" t="s">
        <v>3557</v>
      </c>
      <c r="D1386" t="s">
        <v>2021</v>
      </c>
      <c r="E1386">
        <v>10040</v>
      </c>
      <c r="F1386" t="s">
        <v>3558</v>
      </c>
      <c r="G1386" t="s">
        <v>358</v>
      </c>
      <c r="H1386" s="2">
        <v>43867</v>
      </c>
      <c r="I1386" t="s">
        <v>296</v>
      </c>
      <c r="J1386" t="s">
        <v>79</v>
      </c>
      <c r="K1386">
        <v>40.853493616074999</v>
      </c>
      <c r="L1386">
        <v>-73.930685938855007</v>
      </c>
      <c r="M1386">
        <v>36</v>
      </c>
      <c r="N1386" t="s">
        <v>3559</v>
      </c>
      <c r="O1386">
        <v>2</v>
      </c>
      <c r="P1386">
        <v>4</v>
      </c>
      <c r="Q1386">
        <v>183</v>
      </c>
      <c r="R1386" t="s">
        <v>38</v>
      </c>
      <c r="S1386">
        <v>40.853549999999998</v>
      </c>
      <c r="T1386">
        <v>-73.930869999999999</v>
      </c>
      <c r="U1386" t="b">
        <v>0</v>
      </c>
      <c r="V1386" t="b">
        <v>0</v>
      </c>
      <c r="W1386" t="b">
        <v>1</v>
      </c>
      <c r="X1386" t="b">
        <v>1</v>
      </c>
      <c r="Y1386" t="b">
        <v>0</v>
      </c>
    </row>
    <row r="1387" spans="1:25" x14ac:dyDescent="0.2">
      <c r="A1387">
        <v>41671873</v>
      </c>
      <c r="B1387" t="s">
        <v>25</v>
      </c>
      <c r="C1387" t="s">
        <v>693</v>
      </c>
      <c r="D1387" t="s">
        <v>1286</v>
      </c>
      <c r="E1387">
        <v>10038</v>
      </c>
      <c r="F1387" t="s">
        <v>3560</v>
      </c>
      <c r="G1387" t="s">
        <v>52</v>
      </c>
      <c r="H1387" s="2">
        <v>43860</v>
      </c>
      <c r="I1387">
        <v>35</v>
      </c>
      <c r="J1387" t="s">
        <v>79</v>
      </c>
      <c r="K1387">
        <v>40.709741446443999</v>
      </c>
      <c r="L1387">
        <v>-74.006791958532006</v>
      </c>
      <c r="M1387">
        <v>6</v>
      </c>
      <c r="N1387" t="s">
        <v>3561</v>
      </c>
      <c r="O1387">
        <v>2</v>
      </c>
      <c r="P1387">
        <v>3.5</v>
      </c>
      <c r="Q1387">
        <v>480</v>
      </c>
      <c r="R1387" t="s">
        <v>98</v>
      </c>
      <c r="S1387">
        <v>40.709994999999999</v>
      </c>
      <c r="T1387">
        <v>-74.006883484631004</v>
      </c>
      <c r="U1387" t="b">
        <v>0</v>
      </c>
      <c r="V1387" t="b">
        <v>0</v>
      </c>
      <c r="W1387" t="b">
        <v>1</v>
      </c>
      <c r="X1387" t="b">
        <v>1</v>
      </c>
      <c r="Y1387" t="b">
        <v>0</v>
      </c>
    </row>
    <row r="1388" spans="1:25" x14ac:dyDescent="0.2">
      <c r="A1388">
        <v>50071110</v>
      </c>
      <c r="B1388" t="s">
        <v>25</v>
      </c>
      <c r="C1388" t="s">
        <v>1760</v>
      </c>
      <c r="D1388" t="s">
        <v>1580</v>
      </c>
      <c r="E1388">
        <v>10003</v>
      </c>
      <c r="F1388" t="s">
        <v>3562</v>
      </c>
      <c r="G1388" t="s">
        <v>52</v>
      </c>
      <c r="H1388" s="2">
        <v>43840</v>
      </c>
      <c r="I1388">
        <v>11</v>
      </c>
      <c r="J1388" t="s">
        <v>30</v>
      </c>
      <c r="K1388">
        <v>40.731139682048003</v>
      </c>
      <c r="L1388">
        <v>-73.993707384990998</v>
      </c>
      <c r="M1388">
        <v>16</v>
      </c>
      <c r="N1388" t="s">
        <v>3563</v>
      </c>
      <c r="O1388">
        <v>2</v>
      </c>
      <c r="P1388">
        <v>3</v>
      </c>
      <c r="Q1388">
        <v>69</v>
      </c>
      <c r="R1388" t="s">
        <v>81</v>
      </c>
      <c r="S1388">
        <v>40.731249300000002</v>
      </c>
      <c r="T1388">
        <v>-73.993599900000007</v>
      </c>
      <c r="U1388" t="b">
        <v>0</v>
      </c>
      <c r="V1388" t="b">
        <v>0</v>
      </c>
      <c r="W1388" t="b">
        <v>1</v>
      </c>
      <c r="X1388" t="b">
        <v>1</v>
      </c>
      <c r="Y1388" t="b">
        <v>0</v>
      </c>
    </row>
    <row r="1389" spans="1:25" x14ac:dyDescent="0.2">
      <c r="A1389">
        <v>40987470</v>
      </c>
      <c r="B1389" t="s">
        <v>25</v>
      </c>
      <c r="C1389" t="s">
        <v>3053</v>
      </c>
      <c r="D1389" t="s">
        <v>775</v>
      </c>
      <c r="E1389">
        <v>10013</v>
      </c>
      <c r="F1389" t="s">
        <v>3564</v>
      </c>
      <c r="G1389" t="s">
        <v>174</v>
      </c>
      <c r="H1389" s="2">
        <v>43864</v>
      </c>
      <c r="I1389">
        <v>7</v>
      </c>
      <c r="J1389" t="s">
        <v>30</v>
      </c>
      <c r="K1389">
        <v>40.720322689023</v>
      </c>
      <c r="L1389">
        <v>-73.996915533689005</v>
      </c>
      <c r="M1389">
        <v>8</v>
      </c>
      <c r="N1389" t="s">
        <v>3565</v>
      </c>
      <c r="O1389">
        <v>2</v>
      </c>
      <c r="P1389">
        <v>3</v>
      </c>
      <c r="Q1389">
        <v>529</v>
      </c>
      <c r="R1389" t="s">
        <v>135</v>
      </c>
      <c r="S1389">
        <v>40.720329</v>
      </c>
      <c r="T1389">
        <v>-73.997045</v>
      </c>
      <c r="U1389" t="b">
        <v>0</v>
      </c>
      <c r="V1389" t="b">
        <v>0</v>
      </c>
      <c r="W1389" t="b">
        <v>1</v>
      </c>
      <c r="X1389" t="b">
        <v>1</v>
      </c>
      <c r="Y1389" t="b">
        <v>0</v>
      </c>
    </row>
    <row r="1390" spans="1:25" x14ac:dyDescent="0.2">
      <c r="A1390">
        <v>50104017</v>
      </c>
      <c r="B1390" t="s">
        <v>25</v>
      </c>
      <c r="C1390" t="s">
        <v>453</v>
      </c>
      <c r="D1390" t="s">
        <v>71</v>
      </c>
      <c r="E1390">
        <v>10016</v>
      </c>
      <c r="F1390" t="s">
        <v>3566</v>
      </c>
      <c r="G1390" t="s">
        <v>156</v>
      </c>
      <c r="H1390" s="2">
        <v>1</v>
      </c>
      <c r="I1390" t="s">
        <v>296</v>
      </c>
      <c r="J1390" t="s">
        <v>184</v>
      </c>
      <c r="K1390">
        <v>40.747602702241998</v>
      </c>
      <c r="L1390">
        <v>-73.973816371696998</v>
      </c>
      <c r="M1390">
        <v>1</v>
      </c>
      <c r="N1390" t="s">
        <v>3567</v>
      </c>
      <c r="P1390">
        <v>5</v>
      </c>
      <c r="Q1390">
        <v>2</v>
      </c>
      <c r="R1390" t="s">
        <v>1127</v>
      </c>
      <c r="S1390">
        <v>40.747413000000002</v>
      </c>
      <c r="T1390">
        <v>-73.973691000000002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</row>
    <row r="1391" spans="1:25" x14ac:dyDescent="0.2">
      <c r="A1391">
        <v>41715927</v>
      </c>
      <c r="B1391" t="s">
        <v>25</v>
      </c>
      <c r="C1391" t="s">
        <v>1639</v>
      </c>
      <c r="D1391" t="s">
        <v>2323</v>
      </c>
      <c r="E1391">
        <v>10009</v>
      </c>
      <c r="F1391" t="s">
        <v>3568</v>
      </c>
      <c r="G1391" t="s">
        <v>692</v>
      </c>
      <c r="H1391" s="2">
        <v>43889</v>
      </c>
      <c r="I1391">
        <v>-1</v>
      </c>
      <c r="J1391" t="s">
        <v>79</v>
      </c>
      <c r="K1391">
        <v>40.724693651708002</v>
      </c>
      <c r="L1391">
        <v>-73.981495591298994</v>
      </c>
      <c r="M1391">
        <v>6</v>
      </c>
      <c r="N1391" t="s">
        <v>3569</v>
      </c>
      <c r="O1391">
        <v>2</v>
      </c>
      <c r="P1391">
        <v>4</v>
      </c>
      <c r="Q1391">
        <v>253</v>
      </c>
      <c r="R1391" t="s">
        <v>724</v>
      </c>
      <c r="S1391">
        <v>40.724739999999997</v>
      </c>
      <c r="T1391">
        <v>-73.981610000000003</v>
      </c>
      <c r="U1391" t="b">
        <v>0</v>
      </c>
      <c r="V1391" t="b">
        <v>0</v>
      </c>
      <c r="W1391" t="b">
        <v>1</v>
      </c>
      <c r="X1391" t="b">
        <v>1</v>
      </c>
      <c r="Y1391" t="b">
        <v>0</v>
      </c>
    </row>
    <row r="1392" spans="1:25" x14ac:dyDescent="0.2">
      <c r="A1392">
        <v>50086235</v>
      </c>
      <c r="B1392" t="s">
        <v>25</v>
      </c>
      <c r="C1392" t="s">
        <v>55</v>
      </c>
      <c r="D1392" t="s">
        <v>882</v>
      </c>
      <c r="E1392">
        <v>10014</v>
      </c>
      <c r="F1392" t="s">
        <v>3570</v>
      </c>
      <c r="G1392" t="s">
        <v>29</v>
      </c>
      <c r="H1392" s="2">
        <v>43608</v>
      </c>
      <c r="I1392">
        <v>13</v>
      </c>
      <c r="J1392" t="s">
        <v>30</v>
      </c>
      <c r="K1392">
        <v>40.729630122171002</v>
      </c>
      <c r="L1392">
        <v>-74.005058512396005</v>
      </c>
      <c r="M1392">
        <v>3</v>
      </c>
      <c r="N1392" t="s">
        <v>3571</v>
      </c>
      <c r="P1392">
        <v>4.5</v>
      </c>
      <c r="Q1392">
        <v>25</v>
      </c>
      <c r="R1392" t="s">
        <v>81</v>
      </c>
      <c r="S1392">
        <v>40.729750000000003</v>
      </c>
      <c r="T1392">
        <v>-74.004800000000003</v>
      </c>
      <c r="U1392" t="b">
        <v>0</v>
      </c>
      <c r="V1392" t="b">
        <v>0</v>
      </c>
      <c r="W1392" t="b">
        <v>1</v>
      </c>
      <c r="X1392" t="b">
        <v>1</v>
      </c>
      <c r="Y1392" t="b">
        <v>0</v>
      </c>
    </row>
    <row r="1393" spans="1:25" x14ac:dyDescent="0.2">
      <c r="A1393">
        <v>41371617</v>
      </c>
      <c r="B1393" t="s">
        <v>25</v>
      </c>
      <c r="C1393" t="s">
        <v>2179</v>
      </c>
      <c r="D1393" t="s">
        <v>3034</v>
      </c>
      <c r="E1393">
        <v>10022</v>
      </c>
      <c r="F1393" t="s">
        <v>3572</v>
      </c>
      <c r="G1393" t="s">
        <v>107</v>
      </c>
      <c r="H1393" s="2">
        <v>43865</v>
      </c>
      <c r="I1393">
        <v>10</v>
      </c>
      <c r="J1393" t="s">
        <v>79</v>
      </c>
      <c r="K1393">
        <v>40.757510580115003</v>
      </c>
      <c r="L1393">
        <v>-73.970881478994997</v>
      </c>
      <c r="M1393">
        <v>29</v>
      </c>
      <c r="N1393" t="s">
        <v>3573</v>
      </c>
      <c r="O1393">
        <v>2</v>
      </c>
      <c r="P1393">
        <v>4</v>
      </c>
      <c r="Q1393">
        <v>164</v>
      </c>
      <c r="R1393" t="s">
        <v>69</v>
      </c>
      <c r="S1393">
        <v>40.757429999999999</v>
      </c>
      <c r="T1393">
        <v>-73.970420000000004</v>
      </c>
      <c r="U1393" t="b">
        <v>0</v>
      </c>
      <c r="V1393" t="b">
        <v>0</v>
      </c>
      <c r="W1393" t="b">
        <v>1</v>
      </c>
      <c r="X1393" t="b">
        <v>1</v>
      </c>
      <c r="Y1393" t="b">
        <v>0</v>
      </c>
    </row>
    <row r="1394" spans="1:25" x14ac:dyDescent="0.2">
      <c r="A1394">
        <v>50066506</v>
      </c>
      <c r="B1394" t="s">
        <v>25</v>
      </c>
      <c r="C1394" t="s">
        <v>986</v>
      </c>
      <c r="D1394" t="s">
        <v>34</v>
      </c>
      <c r="E1394">
        <v>10025</v>
      </c>
      <c r="F1394" t="s">
        <v>3574</v>
      </c>
      <c r="G1394" t="s">
        <v>379</v>
      </c>
      <c r="H1394" s="2">
        <v>43803</v>
      </c>
      <c r="I1394">
        <v>10</v>
      </c>
      <c r="J1394" t="s">
        <v>30</v>
      </c>
      <c r="K1394">
        <v>40.795129851737997</v>
      </c>
      <c r="L1394">
        <v>-73.969593666186</v>
      </c>
      <c r="M1394">
        <v>18</v>
      </c>
      <c r="N1394" t="s">
        <v>3575</v>
      </c>
      <c r="O1394">
        <v>2</v>
      </c>
      <c r="P1394">
        <v>4</v>
      </c>
      <c r="Q1394">
        <v>160</v>
      </c>
      <c r="R1394" t="s">
        <v>44</v>
      </c>
      <c r="S1394">
        <v>40.79515</v>
      </c>
      <c r="T1394">
        <v>-73.969800000000006</v>
      </c>
      <c r="U1394" t="b">
        <v>0</v>
      </c>
      <c r="V1394" t="b">
        <v>0</v>
      </c>
      <c r="W1394" t="b">
        <v>1</v>
      </c>
      <c r="X1394" t="b">
        <v>1</v>
      </c>
      <c r="Y1394" t="b">
        <v>0</v>
      </c>
    </row>
    <row r="1395" spans="1:25" x14ac:dyDescent="0.2">
      <c r="A1395">
        <v>41382688</v>
      </c>
      <c r="B1395" t="s">
        <v>25</v>
      </c>
      <c r="C1395" t="s">
        <v>3576</v>
      </c>
      <c r="D1395" t="s">
        <v>617</v>
      </c>
      <c r="E1395">
        <v>10019</v>
      </c>
      <c r="F1395" t="s">
        <v>3577</v>
      </c>
      <c r="G1395" t="s">
        <v>287</v>
      </c>
      <c r="H1395" s="2">
        <v>43585</v>
      </c>
      <c r="I1395">
        <v>9</v>
      </c>
      <c r="J1395" t="s">
        <v>30</v>
      </c>
      <c r="K1395">
        <v>40.765728164161999</v>
      </c>
      <c r="L1395">
        <v>-73.983603235150994</v>
      </c>
      <c r="M1395">
        <v>27</v>
      </c>
      <c r="N1395" t="s">
        <v>3578</v>
      </c>
      <c r="O1395">
        <v>2</v>
      </c>
      <c r="P1395">
        <v>3.5</v>
      </c>
      <c r="Q1395">
        <v>915</v>
      </c>
      <c r="R1395" t="s">
        <v>48</v>
      </c>
      <c r="S1395">
        <v>40.765891961965302</v>
      </c>
      <c r="T1395">
        <v>-73.983747542327905</v>
      </c>
      <c r="U1395" t="b">
        <v>0</v>
      </c>
      <c r="V1395" t="b">
        <v>0</v>
      </c>
      <c r="W1395" t="b">
        <v>1</v>
      </c>
      <c r="X1395" t="b">
        <v>1</v>
      </c>
      <c r="Y1395" t="b">
        <v>0</v>
      </c>
    </row>
    <row r="1396" spans="1:25" x14ac:dyDescent="0.2">
      <c r="A1396">
        <v>50035485</v>
      </c>
      <c r="B1396" t="s">
        <v>25</v>
      </c>
      <c r="C1396" t="s">
        <v>1234</v>
      </c>
      <c r="D1396" t="s">
        <v>243</v>
      </c>
      <c r="E1396">
        <v>10007</v>
      </c>
      <c r="F1396" t="s">
        <v>3579</v>
      </c>
      <c r="G1396" t="s">
        <v>590</v>
      </c>
      <c r="H1396" s="2">
        <v>43556</v>
      </c>
      <c r="I1396">
        <v>10</v>
      </c>
      <c r="J1396" t="s">
        <v>30</v>
      </c>
      <c r="K1396">
        <v>40.714462187196013</v>
      </c>
      <c r="L1396">
        <v>-74.010309504850994</v>
      </c>
      <c r="M1396">
        <v>16</v>
      </c>
      <c r="N1396" t="s">
        <v>3580</v>
      </c>
      <c r="O1396">
        <v>2</v>
      </c>
      <c r="P1396">
        <v>4</v>
      </c>
      <c r="Q1396">
        <v>285</v>
      </c>
      <c r="R1396" t="s">
        <v>118</v>
      </c>
      <c r="S1396">
        <v>40.714683000000001</v>
      </c>
      <c r="T1396">
        <v>-74.010222999999996</v>
      </c>
      <c r="U1396" t="b">
        <v>0</v>
      </c>
      <c r="V1396" t="b">
        <v>0</v>
      </c>
      <c r="W1396" t="b">
        <v>1</v>
      </c>
      <c r="X1396" t="b">
        <v>1</v>
      </c>
      <c r="Y1396" t="b">
        <v>0</v>
      </c>
    </row>
    <row r="1397" spans="1:25" x14ac:dyDescent="0.2">
      <c r="A1397">
        <v>50085326</v>
      </c>
      <c r="B1397" t="s">
        <v>25</v>
      </c>
      <c r="C1397" t="s">
        <v>496</v>
      </c>
      <c r="D1397" t="s">
        <v>264</v>
      </c>
      <c r="E1397">
        <v>10003</v>
      </c>
      <c r="F1397" t="s">
        <v>3581</v>
      </c>
      <c r="G1397" t="s">
        <v>245</v>
      </c>
      <c r="H1397" s="2">
        <v>43899</v>
      </c>
      <c r="I1397">
        <v>21</v>
      </c>
      <c r="J1397" t="s">
        <v>207</v>
      </c>
      <c r="K1397">
        <v>40.736793415104003</v>
      </c>
      <c r="L1397">
        <v>-73.987745676103003</v>
      </c>
      <c r="M1397">
        <v>21</v>
      </c>
      <c r="N1397" t="s">
        <v>3582</v>
      </c>
      <c r="O1397">
        <v>3</v>
      </c>
      <c r="P1397">
        <v>4</v>
      </c>
      <c r="Q1397">
        <v>286</v>
      </c>
      <c r="R1397" t="s">
        <v>75</v>
      </c>
      <c r="S1397">
        <v>40.736832331886603</v>
      </c>
      <c r="T1397">
        <v>-73.987713271517904</v>
      </c>
      <c r="U1397" t="b">
        <v>0</v>
      </c>
      <c r="V1397" t="b">
        <v>0</v>
      </c>
      <c r="W1397" t="b">
        <v>1</v>
      </c>
      <c r="X1397" t="b">
        <v>1</v>
      </c>
      <c r="Y1397" t="b">
        <v>0</v>
      </c>
    </row>
    <row r="1398" spans="1:25" x14ac:dyDescent="0.2">
      <c r="A1398">
        <v>50094040</v>
      </c>
      <c r="B1398" t="s">
        <v>25</v>
      </c>
      <c r="C1398" t="s">
        <v>2131</v>
      </c>
      <c r="D1398" t="s">
        <v>211</v>
      </c>
      <c r="E1398">
        <v>10019</v>
      </c>
      <c r="F1398" t="s">
        <v>3583</v>
      </c>
      <c r="G1398" t="s">
        <v>174</v>
      </c>
      <c r="H1398" s="2">
        <v>43648</v>
      </c>
      <c r="I1398">
        <v>13</v>
      </c>
      <c r="J1398" t="s">
        <v>30</v>
      </c>
      <c r="K1398">
        <v>40.765204425081002</v>
      </c>
      <c r="L1398">
        <v>-73.987675448446993</v>
      </c>
      <c r="M1398">
        <v>3</v>
      </c>
      <c r="N1398" t="s">
        <v>3584</v>
      </c>
      <c r="P1398">
        <v>4.5</v>
      </c>
      <c r="Q1398">
        <v>30</v>
      </c>
      <c r="R1398" t="s">
        <v>48</v>
      </c>
      <c r="S1398">
        <v>40.765129999999999</v>
      </c>
      <c r="T1398">
        <v>-73.987530000000007</v>
      </c>
      <c r="U1398" t="b">
        <v>0</v>
      </c>
      <c r="V1398" t="b">
        <v>0</v>
      </c>
      <c r="W1398" t="b">
        <v>1</v>
      </c>
      <c r="X1398" t="b">
        <v>1</v>
      </c>
      <c r="Y1398" t="b">
        <v>0</v>
      </c>
    </row>
    <row r="1399" spans="1:25" x14ac:dyDescent="0.2">
      <c r="A1399">
        <v>50051577</v>
      </c>
      <c r="B1399" t="s">
        <v>25</v>
      </c>
      <c r="C1399" t="s">
        <v>1576</v>
      </c>
      <c r="D1399" t="s">
        <v>537</v>
      </c>
      <c r="E1399">
        <v>10023</v>
      </c>
      <c r="F1399" t="s">
        <v>3585</v>
      </c>
      <c r="G1399" t="s">
        <v>29</v>
      </c>
      <c r="H1399" s="2">
        <v>43624</v>
      </c>
      <c r="I1399">
        <v>15</v>
      </c>
      <c r="J1399" t="s">
        <v>79</v>
      </c>
      <c r="K1399">
        <v>40.778355868700999</v>
      </c>
      <c r="L1399">
        <v>-73.978111820544001</v>
      </c>
      <c r="M1399">
        <v>14</v>
      </c>
      <c r="N1399" t="s">
        <v>3586</v>
      </c>
      <c r="O1399">
        <v>2</v>
      </c>
      <c r="P1399">
        <v>3</v>
      </c>
      <c r="Q1399">
        <v>64</v>
      </c>
      <c r="R1399" t="s">
        <v>371</v>
      </c>
      <c r="S1399">
        <v>40.778475899999997</v>
      </c>
      <c r="T1399">
        <v>-73.9782814</v>
      </c>
      <c r="U1399" t="b">
        <v>0</v>
      </c>
      <c r="V1399" t="b">
        <v>0</v>
      </c>
      <c r="W1399" t="b">
        <v>1</v>
      </c>
      <c r="X1399" t="b">
        <v>1</v>
      </c>
      <c r="Y1399" t="b">
        <v>0</v>
      </c>
    </row>
    <row r="1400" spans="1:25" x14ac:dyDescent="0.2">
      <c r="A1400">
        <v>41215734</v>
      </c>
      <c r="B1400" t="s">
        <v>25</v>
      </c>
      <c r="C1400" t="s">
        <v>2114</v>
      </c>
      <c r="D1400" t="s">
        <v>224</v>
      </c>
      <c r="E1400">
        <v>10022</v>
      </c>
      <c r="F1400" t="s">
        <v>3587</v>
      </c>
      <c r="G1400" t="s">
        <v>107</v>
      </c>
      <c r="H1400" s="2">
        <v>43900</v>
      </c>
      <c r="I1400">
        <v>37</v>
      </c>
      <c r="J1400" t="s">
        <v>79</v>
      </c>
      <c r="K1400">
        <v>40.755498696318</v>
      </c>
      <c r="L1400">
        <v>-73.970979817697</v>
      </c>
      <c r="M1400">
        <v>44</v>
      </c>
      <c r="N1400" t="s">
        <v>3588</v>
      </c>
      <c r="O1400">
        <v>3</v>
      </c>
      <c r="P1400">
        <v>4</v>
      </c>
      <c r="Q1400">
        <v>1000</v>
      </c>
      <c r="R1400" t="s">
        <v>48</v>
      </c>
      <c r="S1400">
        <v>40.755369999999999</v>
      </c>
      <c r="T1400">
        <v>-73.97054</v>
      </c>
      <c r="U1400" t="b">
        <v>0</v>
      </c>
      <c r="V1400" t="b">
        <v>0</v>
      </c>
      <c r="W1400" t="b">
        <v>1</v>
      </c>
      <c r="X1400" t="b">
        <v>1</v>
      </c>
      <c r="Y1400" t="b">
        <v>0</v>
      </c>
    </row>
    <row r="1401" spans="1:25" x14ac:dyDescent="0.2">
      <c r="A1401">
        <v>41640282</v>
      </c>
      <c r="B1401" t="s">
        <v>25</v>
      </c>
      <c r="C1401" t="s">
        <v>683</v>
      </c>
      <c r="D1401" t="s">
        <v>1472</v>
      </c>
      <c r="E1401">
        <v>10036</v>
      </c>
      <c r="F1401" t="s">
        <v>3589</v>
      </c>
      <c r="G1401" t="s">
        <v>107</v>
      </c>
      <c r="H1401" s="2">
        <v>43753</v>
      </c>
      <c r="I1401">
        <v>13</v>
      </c>
      <c r="J1401" t="s">
        <v>30</v>
      </c>
      <c r="K1401">
        <v>40.758883444151998</v>
      </c>
      <c r="L1401">
        <v>-73.989669154574003</v>
      </c>
      <c r="M1401">
        <v>20</v>
      </c>
      <c r="N1401" t="s">
        <v>3588</v>
      </c>
      <c r="O1401">
        <v>2</v>
      </c>
      <c r="P1401">
        <v>4</v>
      </c>
      <c r="Q1401">
        <v>1000</v>
      </c>
      <c r="R1401" t="s">
        <v>48</v>
      </c>
      <c r="S1401">
        <v>40.759079999999997</v>
      </c>
      <c r="T1401">
        <v>-73.989890000000003</v>
      </c>
      <c r="U1401" t="b">
        <v>0</v>
      </c>
      <c r="V1401" t="b">
        <v>0</v>
      </c>
      <c r="W1401" t="b">
        <v>1</v>
      </c>
      <c r="X1401" t="b">
        <v>1</v>
      </c>
      <c r="Y1401" t="b">
        <v>0</v>
      </c>
    </row>
    <row r="1402" spans="1:25" x14ac:dyDescent="0.2">
      <c r="A1402">
        <v>40391699</v>
      </c>
      <c r="B1402" t="s">
        <v>25</v>
      </c>
      <c r="C1402" t="s">
        <v>3590</v>
      </c>
      <c r="D1402" t="s">
        <v>71</v>
      </c>
      <c r="E1402">
        <v>10028</v>
      </c>
      <c r="F1402" t="s">
        <v>3591</v>
      </c>
      <c r="G1402" t="s">
        <v>1201</v>
      </c>
      <c r="H1402" s="2">
        <v>43906</v>
      </c>
      <c r="I1402">
        <v>12</v>
      </c>
      <c r="J1402" t="s">
        <v>30</v>
      </c>
      <c r="K1402">
        <v>40.774360736399998</v>
      </c>
      <c r="L1402">
        <v>-73.954316320515005</v>
      </c>
      <c r="M1402">
        <v>46</v>
      </c>
      <c r="N1402" t="s">
        <v>3592</v>
      </c>
      <c r="O1402">
        <v>1</v>
      </c>
      <c r="P1402">
        <v>4</v>
      </c>
      <c r="Q1402">
        <v>804</v>
      </c>
      <c r="R1402" t="s">
        <v>126</v>
      </c>
      <c r="S1402">
        <v>40.774439999999998</v>
      </c>
      <c r="T1402">
        <v>-73.954470000000001</v>
      </c>
      <c r="U1402" t="b">
        <v>0</v>
      </c>
      <c r="V1402" t="b">
        <v>0</v>
      </c>
      <c r="W1402" t="b">
        <v>1</v>
      </c>
      <c r="X1402" t="b">
        <v>1</v>
      </c>
      <c r="Y1402" t="b">
        <v>0</v>
      </c>
    </row>
    <row r="1403" spans="1:25" x14ac:dyDescent="0.2">
      <c r="A1403">
        <v>41563682</v>
      </c>
      <c r="B1403" t="s">
        <v>25</v>
      </c>
      <c r="C1403" t="s">
        <v>1557</v>
      </c>
      <c r="D1403" t="s">
        <v>775</v>
      </c>
      <c r="E1403">
        <v>10013</v>
      </c>
      <c r="F1403" t="s">
        <v>3593</v>
      </c>
      <c r="G1403" t="s">
        <v>42</v>
      </c>
      <c r="H1403" s="2">
        <v>43858</v>
      </c>
      <c r="I1403">
        <v>13</v>
      </c>
      <c r="J1403" t="s">
        <v>30</v>
      </c>
      <c r="K1403">
        <v>40.716386729280003</v>
      </c>
      <c r="L1403">
        <v>-73.999036837797007</v>
      </c>
      <c r="M1403">
        <v>9</v>
      </c>
      <c r="N1403" t="s">
        <v>3594</v>
      </c>
      <c r="O1403">
        <v>1</v>
      </c>
      <c r="P1403">
        <v>3.5</v>
      </c>
      <c r="Q1403">
        <v>743</v>
      </c>
      <c r="R1403" t="s">
        <v>135</v>
      </c>
      <c r="S1403">
        <v>40.716468811035199</v>
      </c>
      <c r="T1403">
        <v>-73.999275207519503</v>
      </c>
      <c r="U1403" t="b">
        <v>0</v>
      </c>
      <c r="V1403" t="b">
        <v>0</v>
      </c>
      <c r="W1403" t="b">
        <v>1</v>
      </c>
      <c r="X1403" t="b">
        <v>1</v>
      </c>
      <c r="Y1403" t="b">
        <v>0</v>
      </c>
    </row>
    <row r="1404" spans="1:25" x14ac:dyDescent="0.2">
      <c r="A1404">
        <v>50084799</v>
      </c>
      <c r="B1404" t="s">
        <v>25</v>
      </c>
      <c r="C1404" t="s">
        <v>496</v>
      </c>
      <c r="D1404" t="s">
        <v>154</v>
      </c>
      <c r="E1404">
        <v>10016</v>
      </c>
      <c r="F1404" t="s">
        <v>3595</v>
      </c>
      <c r="G1404" t="s">
        <v>245</v>
      </c>
      <c r="H1404" s="2">
        <v>43888</v>
      </c>
      <c r="I1404">
        <v>7</v>
      </c>
      <c r="J1404" t="s">
        <v>30</v>
      </c>
      <c r="K1404">
        <v>40.742488127145997</v>
      </c>
      <c r="L1404">
        <v>-73.982555216514001</v>
      </c>
      <c r="M1404">
        <v>17</v>
      </c>
      <c r="N1404" t="s">
        <v>3596</v>
      </c>
      <c r="O1404">
        <v>1</v>
      </c>
      <c r="P1404">
        <v>3.5</v>
      </c>
      <c r="Q1404">
        <v>307</v>
      </c>
      <c r="R1404" t="s">
        <v>75</v>
      </c>
      <c r="S1404">
        <v>40.742400000000004</v>
      </c>
      <c r="T1404">
        <v>-73.982370000000003</v>
      </c>
      <c r="U1404" t="b">
        <v>0</v>
      </c>
      <c r="V1404" t="b">
        <v>0</v>
      </c>
      <c r="W1404" t="b">
        <v>0</v>
      </c>
      <c r="X1404" t="b">
        <v>1</v>
      </c>
      <c r="Y1404" t="b">
        <v>0</v>
      </c>
    </row>
    <row r="1405" spans="1:25" x14ac:dyDescent="0.2">
      <c r="A1405">
        <v>41717628</v>
      </c>
      <c r="B1405" t="s">
        <v>25</v>
      </c>
      <c r="C1405" t="s">
        <v>1697</v>
      </c>
      <c r="D1405" t="s">
        <v>2323</v>
      </c>
      <c r="E1405">
        <v>10009</v>
      </c>
      <c r="F1405" t="s">
        <v>3597</v>
      </c>
      <c r="G1405" t="s">
        <v>279</v>
      </c>
      <c r="H1405" s="2">
        <v>43553</v>
      </c>
      <c r="I1405">
        <v>7</v>
      </c>
      <c r="J1405" t="s">
        <v>30</v>
      </c>
      <c r="K1405">
        <v>40.727709774209004</v>
      </c>
      <c r="L1405">
        <v>-73.979297500195997</v>
      </c>
      <c r="M1405">
        <v>10</v>
      </c>
      <c r="N1405" t="s">
        <v>3598</v>
      </c>
      <c r="O1405">
        <v>2</v>
      </c>
      <c r="P1405">
        <v>4.5</v>
      </c>
      <c r="Q1405">
        <v>216</v>
      </c>
      <c r="R1405" t="s">
        <v>48</v>
      </c>
      <c r="S1405">
        <v>40.727829999999997</v>
      </c>
      <c r="T1405">
        <v>-73.979510000000005</v>
      </c>
      <c r="U1405" t="b">
        <v>0</v>
      </c>
      <c r="V1405" t="b">
        <v>0</v>
      </c>
      <c r="W1405" t="b">
        <v>1</v>
      </c>
      <c r="X1405" t="b">
        <v>1</v>
      </c>
      <c r="Y1405" t="b">
        <v>0</v>
      </c>
    </row>
    <row r="1406" spans="1:25" x14ac:dyDescent="0.2">
      <c r="A1406">
        <v>41653616</v>
      </c>
      <c r="B1406" t="s">
        <v>25</v>
      </c>
      <c r="C1406" t="s">
        <v>3264</v>
      </c>
      <c r="D1406" t="s">
        <v>194</v>
      </c>
      <c r="E1406">
        <v>10036</v>
      </c>
      <c r="F1406" t="s">
        <v>3599</v>
      </c>
      <c r="G1406" t="s">
        <v>42</v>
      </c>
      <c r="H1406" s="2">
        <v>43782</v>
      </c>
      <c r="I1406">
        <v>9</v>
      </c>
      <c r="J1406" t="s">
        <v>30</v>
      </c>
      <c r="K1406">
        <v>40.758172574082998</v>
      </c>
      <c r="L1406">
        <v>-73.989921938709998</v>
      </c>
      <c r="M1406">
        <v>10</v>
      </c>
      <c r="N1406" t="s">
        <v>3600</v>
      </c>
      <c r="O1406">
        <v>3</v>
      </c>
      <c r="P1406">
        <v>3.5</v>
      </c>
      <c r="Q1406">
        <v>918</v>
      </c>
      <c r="R1406" t="s">
        <v>48</v>
      </c>
      <c r="S1406">
        <v>40.758619000000003</v>
      </c>
      <c r="T1406">
        <v>-73.989960999999994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</row>
    <row r="1407" spans="1:25" x14ac:dyDescent="0.2">
      <c r="A1407">
        <v>40643221</v>
      </c>
      <c r="B1407" t="s">
        <v>25</v>
      </c>
      <c r="C1407" t="s">
        <v>1539</v>
      </c>
      <c r="D1407" t="s">
        <v>228</v>
      </c>
      <c r="E1407">
        <v>10018</v>
      </c>
      <c r="F1407" t="s">
        <v>3601</v>
      </c>
      <c r="G1407" t="s">
        <v>3455</v>
      </c>
      <c r="H1407" s="2">
        <v>43521</v>
      </c>
      <c r="I1407">
        <v>4</v>
      </c>
      <c r="J1407" t="s">
        <v>30</v>
      </c>
      <c r="K1407">
        <v>40.751747104857998</v>
      </c>
      <c r="L1407">
        <v>-73.990074503944001</v>
      </c>
      <c r="M1407">
        <v>17</v>
      </c>
      <c r="N1407" t="s">
        <v>3602</v>
      </c>
      <c r="O1407">
        <v>1</v>
      </c>
      <c r="P1407">
        <v>3</v>
      </c>
      <c r="Q1407">
        <v>152</v>
      </c>
      <c r="R1407" t="s">
        <v>87</v>
      </c>
      <c r="S1407">
        <v>40.751910000000002</v>
      </c>
      <c r="T1407">
        <v>-73.990189999999998</v>
      </c>
      <c r="U1407" t="b">
        <v>0</v>
      </c>
      <c r="V1407" t="b">
        <v>0</v>
      </c>
      <c r="W1407" t="b">
        <v>1</v>
      </c>
      <c r="X1407" t="b">
        <v>1</v>
      </c>
      <c r="Y1407" t="b">
        <v>0</v>
      </c>
    </row>
    <row r="1408" spans="1:25" x14ac:dyDescent="0.2">
      <c r="A1408">
        <v>41623543</v>
      </c>
      <c r="B1408" t="s">
        <v>25</v>
      </c>
      <c r="C1408" t="s">
        <v>693</v>
      </c>
      <c r="D1408" t="s">
        <v>1286</v>
      </c>
      <c r="E1408">
        <v>10038</v>
      </c>
      <c r="F1408" t="s">
        <v>3603</v>
      </c>
      <c r="G1408" t="s">
        <v>29</v>
      </c>
      <c r="H1408" s="2">
        <v>43838</v>
      </c>
      <c r="I1408">
        <v>7</v>
      </c>
      <c r="J1408" t="s">
        <v>30</v>
      </c>
      <c r="K1408">
        <v>40.709741446443999</v>
      </c>
      <c r="L1408">
        <v>-74.006791958532006</v>
      </c>
      <c r="M1408">
        <v>11</v>
      </c>
      <c r="N1408" t="s">
        <v>3602</v>
      </c>
      <c r="O1408">
        <v>2</v>
      </c>
      <c r="P1408">
        <v>3.5</v>
      </c>
      <c r="Q1408">
        <v>73</v>
      </c>
      <c r="R1408" t="s">
        <v>98</v>
      </c>
      <c r="S1408">
        <v>40.709955000000001</v>
      </c>
      <c r="T1408">
        <v>-74.007008999999996</v>
      </c>
      <c r="U1408" t="b">
        <v>0</v>
      </c>
      <c r="V1408" t="b">
        <v>0</v>
      </c>
      <c r="W1408" t="b">
        <v>1</v>
      </c>
      <c r="X1408" t="b">
        <v>1</v>
      </c>
      <c r="Y1408" t="b">
        <v>0</v>
      </c>
    </row>
    <row r="1409" spans="1:25" x14ac:dyDescent="0.2">
      <c r="A1409">
        <v>50032794</v>
      </c>
      <c r="B1409" t="s">
        <v>25</v>
      </c>
      <c r="C1409" t="s">
        <v>49</v>
      </c>
      <c r="D1409" t="s">
        <v>639</v>
      </c>
      <c r="E1409">
        <v>10019</v>
      </c>
      <c r="F1409" t="s">
        <v>3604</v>
      </c>
      <c r="G1409" t="s">
        <v>107</v>
      </c>
      <c r="H1409" s="2">
        <v>43760</v>
      </c>
      <c r="I1409">
        <v>7</v>
      </c>
      <c r="J1409" t="s">
        <v>30</v>
      </c>
      <c r="K1409">
        <v>40.759474565101002</v>
      </c>
      <c r="L1409">
        <v>-73.977468304609999</v>
      </c>
      <c r="M1409">
        <v>28</v>
      </c>
      <c r="N1409" t="s">
        <v>3605</v>
      </c>
      <c r="O1409">
        <v>2</v>
      </c>
      <c r="P1409">
        <v>4</v>
      </c>
      <c r="Q1409">
        <v>368</v>
      </c>
      <c r="R1409" t="s">
        <v>48</v>
      </c>
      <c r="S1409">
        <v>40.7597846984863</v>
      </c>
      <c r="T1409">
        <v>-73.977638244628906</v>
      </c>
      <c r="U1409" t="b">
        <v>0</v>
      </c>
      <c r="V1409" t="b">
        <v>0</v>
      </c>
      <c r="W1409" t="b">
        <v>1</v>
      </c>
      <c r="X1409" t="b">
        <v>1</v>
      </c>
      <c r="Y1409" t="b">
        <v>0</v>
      </c>
    </row>
    <row r="1410" spans="1:25" x14ac:dyDescent="0.2">
      <c r="A1410">
        <v>40510605</v>
      </c>
      <c r="B1410" t="s">
        <v>25</v>
      </c>
      <c r="C1410" t="s">
        <v>3606</v>
      </c>
      <c r="D1410" t="s">
        <v>34</v>
      </c>
      <c r="E1410">
        <v>10025</v>
      </c>
      <c r="F1410" t="s">
        <v>3607</v>
      </c>
      <c r="G1410" t="s">
        <v>543</v>
      </c>
      <c r="H1410" s="2">
        <v>43796</v>
      </c>
      <c r="I1410">
        <v>5</v>
      </c>
      <c r="J1410" t="s">
        <v>30</v>
      </c>
      <c r="K1410">
        <v>40.806468652252001</v>
      </c>
      <c r="L1410">
        <v>-73.961291127398994</v>
      </c>
      <c r="M1410">
        <v>33</v>
      </c>
      <c r="N1410" t="s">
        <v>3608</v>
      </c>
      <c r="O1410">
        <v>1</v>
      </c>
      <c r="P1410">
        <v>3</v>
      </c>
      <c r="Q1410">
        <v>151</v>
      </c>
      <c r="R1410" t="s">
        <v>152</v>
      </c>
      <c r="S1410">
        <v>40.806473885764902</v>
      </c>
      <c r="T1410">
        <v>-73.961102861377</v>
      </c>
      <c r="U1410" t="b">
        <v>0</v>
      </c>
      <c r="V1410" t="b">
        <v>0</v>
      </c>
      <c r="W1410" t="b">
        <v>1</v>
      </c>
      <c r="X1410" t="b">
        <v>1</v>
      </c>
      <c r="Y1410" t="b">
        <v>0</v>
      </c>
    </row>
    <row r="1411" spans="1:25" x14ac:dyDescent="0.2">
      <c r="A1411">
        <v>50091060</v>
      </c>
      <c r="B1411" t="s">
        <v>25</v>
      </c>
      <c r="C1411" t="s">
        <v>3609</v>
      </c>
      <c r="D1411" t="s">
        <v>40</v>
      </c>
      <c r="E1411">
        <v>10031</v>
      </c>
      <c r="F1411" t="s">
        <v>3610</v>
      </c>
      <c r="G1411" t="s">
        <v>291</v>
      </c>
      <c r="H1411" s="2">
        <v>43579</v>
      </c>
      <c r="I1411">
        <v>13</v>
      </c>
      <c r="J1411" t="s">
        <v>30</v>
      </c>
      <c r="K1411">
        <v>40.827431258381999</v>
      </c>
      <c r="L1411">
        <v>-73.949701574597995</v>
      </c>
      <c r="M1411">
        <v>4</v>
      </c>
      <c r="N1411" t="s">
        <v>3611</v>
      </c>
      <c r="O1411">
        <v>2</v>
      </c>
      <c r="P1411">
        <v>4</v>
      </c>
      <c r="Q1411">
        <v>210</v>
      </c>
      <c r="R1411" t="s">
        <v>38</v>
      </c>
      <c r="S1411">
        <v>40.827339911387703</v>
      </c>
      <c r="T1411">
        <v>-73.949476593427804</v>
      </c>
      <c r="U1411" t="b">
        <v>0</v>
      </c>
      <c r="V1411" t="b">
        <v>0</v>
      </c>
      <c r="W1411" t="b">
        <v>1</v>
      </c>
      <c r="X1411" t="b">
        <v>1</v>
      </c>
      <c r="Y1411" t="b">
        <v>0</v>
      </c>
    </row>
    <row r="1412" spans="1:25" x14ac:dyDescent="0.2">
      <c r="A1412">
        <v>50047265</v>
      </c>
      <c r="B1412" t="s">
        <v>25</v>
      </c>
      <c r="C1412" t="s">
        <v>1798</v>
      </c>
      <c r="D1412" t="s">
        <v>27</v>
      </c>
      <c r="E1412">
        <v>10019</v>
      </c>
      <c r="F1412" t="s">
        <v>3612</v>
      </c>
      <c r="G1412" t="s">
        <v>42</v>
      </c>
      <c r="H1412" s="2">
        <v>43763</v>
      </c>
      <c r="I1412">
        <v>13</v>
      </c>
      <c r="J1412" t="s">
        <v>30</v>
      </c>
      <c r="K1412">
        <v>40.768583348705</v>
      </c>
      <c r="L1412">
        <v>-73.988931165909008</v>
      </c>
      <c r="M1412">
        <v>23</v>
      </c>
      <c r="N1412" t="s">
        <v>3613</v>
      </c>
      <c r="O1412">
        <v>2</v>
      </c>
      <c r="P1412">
        <v>3.5</v>
      </c>
      <c r="Q1412">
        <v>111</v>
      </c>
      <c r="R1412" t="s">
        <v>48</v>
      </c>
      <c r="S1412">
        <v>40.768481999999999</v>
      </c>
      <c r="T1412">
        <v>-73.988699999999994</v>
      </c>
      <c r="U1412" t="b">
        <v>0</v>
      </c>
      <c r="V1412" t="b">
        <v>0</v>
      </c>
      <c r="W1412" t="b">
        <v>1</v>
      </c>
      <c r="X1412" t="b">
        <v>1</v>
      </c>
      <c r="Y1412" t="b">
        <v>0</v>
      </c>
    </row>
    <row r="1413" spans="1:25" x14ac:dyDescent="0.2">
      <c r="A1413">
        <v>40390696</v>
      </c>
      <c r="B1413" t="s">
        <v>25</v>
      </c>
      <c r="C1413" t="s">
        <v>1475</v>
      </c>
      <c r="D1413" t="s">
        <v>440</v>
      </c>
      <c r="E1413">
        <v>10001</v>
      </c>
      <c r="F1413" t="s">
        <v>3614</v>
      </c>
      <c r="G1413" t="s">
        <v>590</v>
      </c>
      <c r="H1413" s="2">
        <v>43586</v>
      </c>
      <c r="I1413">
        <v>10</v>
      </c>
      <c r="J1413" t="s">
        <v>30</v>
      </c>
      <c r="K1413">
        <v>40.749869251359002</v>
      </c>
      <c r="L1413">
        <v>-73.98589897606</v>
      </c>
      <c r="M1413">
        <v>32</v>
      </c>
      <c r="N1413" t="s">
        <v>3615</v>
      </c>
      <c r="O1413">
        <v>2</v>
      </c>
      <c r="P1413">
        <v>3.5</v>
      </c>
      <c r="Q1413">
        <v>498</v>
      </c>
      <c r="R1413" t="s">
        <v>48</v>
      </c>
      <c r="S1413">
        <v>40.750149999999998</v>
      </c>
      <c r="T1413">
        <v>-73.9863</v>
      </c>
      <c r="U1413" t="b">
        <v>0</v>
      </c>
      <c r="V1413" t="b">
        <v>0</v>
      </c>
      <c r="W1413" t="b">
        <v>1</v>
      </c>
      <c r="X1413" t="b">
        <v>1</v>
      </c>
      <c r="Y1413" t="b">
        <v>0</v>
      </c>
    </row>
    <row r="1414" spans="1:25" x14ac:dyDescent="0.2">
      <c r="A1414">
        <v>50001256</v>
      </c>
      <c r="B1414" t="s">
        <v>25</v>
      </c>
      <c r="C1414" t="s">
        <v>1369</v>
      </c>
      <c r="D1414" t="s">
        <v>224</v>
      </c>
      <c r="E1414">
        <v>10003</v>
      </c>
      <c r="F1414" t="s">
        <v>3616</v>
      </c>
      <c r="G1414" t="s">
        <v>42</v>
      </c>
      <c r="H1414" s="2">
        <v>43671</v>
      </c>
      <c r="I1414">
        <v>5</v>
      </c>
      <c r="J1414" t="s">
        <v>30</v>
      </c>
      <c r="K1414">
        <v>40.732113624134001</v>
      </c>
      <c r="L1414">
        <v>-73.98805323736201</v>
      </c>
      <c r="M1414">
        <v>36</v>
      </c>
      <c r="N1414" t="s">
        <v>3617</v>
      </c>
      <c r="O1414">
        <v>2</v>
      </c>
      <c r="P1414">
        <v>4</v>
      </c>
      <c r="Q1414">
        <v>1000</v>
      </c>
      <c r="R1414" t="s">
        <v>81</v>
      </c>
      <c r="S1414">
        <v>40.732072000000002</v>
      </c>
      <c r="T1414">
        <v>-73.988073999999997</v>
      </c>
      <c r="U1414" t="b">
        <v>0</v>
      </c>
      <c r="V1414" t="b">
        <v>0</v>
      </c>
      <c r="W1414" t="b">
        <v>1</v>
      </c>
      <c r="X1414" t="b">
        <v>1</v>
      </c>
      <c r="Y1414" t="b">
        <v>0</v>
      </c>
    </row>
    <row r="1415" spans="1:25" x14ac:dyDescent="0.2">
      <c r="A1415">
        <v>50034213</v>
      </c>
      <c r="B1415" t="s">
        <v>25</v>
      </c>
      <c r="C1415" t="s">
        <v>1214</v>
      </c>
      <c r="D1415" t="s">
        <v>2896</v>
      </c>
      <c r="E1415">
        <v>10024</v>
      </c>
      <c r="F1415" t="s">
        <v>3618</v>
      </c>
      <c r="G1415" t="s">
        <v>42</v>
      </c>
      <c r="H1415" s="2">
        <v>43822</v>
      </c>
      <c r="I1415">
        <v>39</v>
      </c>
      <c r="J1415" t="s">
        <v>79</v>
      </c>
      <c r="K1415">
        <v>40.787270433885013</v>
      </c>
      <c r="L1415">
        <v>-73.976144383291</v>
      </c>
      <c r="M1415">
        <v>38</v>
      </c>
      <c r="N1415" t="s">
        <v>3617</v>
      </c>
      <c r="O1415">
        <v>2</v>
      </c>
      <c r="P1415">
        <v>4</v>
      </c>
      <c r="Q1415">
        <v>597</v>
      </c>
      <c r="R1415" t="s">
        <v>48</v>
      </c>
      <c r="S1415">
        <v>40.787520000000001</v>
      </c>
      <c r="T1415">
        <v>-73.976470000000006</v>
      </c>
      <c r="U1415" t="b">
        <v>0</v>
      </c>
      <c r="V1415" t="b">
        <v>0</v>
      </c>
      <c r="W1415" t="b">
        <v>1</v>
      </c>
      <c r="X1415" t="b">
        <v>1</v>
      </c>
      <c r="Y1415" t="b">
        <v>1</v>
      </c>
    </row>
    <row r="1416" spans="1:25" x14ac:dyDescent="0.2">
      <c r="A1416">
        <v>40399834</v>
      </c>
      <c r="B1416" t="s">
        <v>25</v>
      </c>
      <c r="C1416" t="s">
        <v>394</v>
      </c>
      <c r="D1416" t="s">
        <v>937</v>
      </c>
      <c r="E1416">
        <v>10016</v>
      </c>
      <c r="F1416" t="s">
        <v>3619</v>
      </c>
      <c r="G1416" t="s">
        <v>590</v>
      </c>
      <c r="H1416" s="2">
        <v>43719</v>
      </c>
      <c r="I1416">
        <v>10</v>
      </c>
      <c r="J1416" t="s">
        <v>30</v>
      </c>
      <c r="K1416">
        <v>40.746822419604001</v>
      </c>
      <c r="L1416">
        <v>-73.984751960330996</v>
      </c>
      <c r="M1416">
        <v>23</v>
      </c>
      <c r="N1416" t="s">
        <v>3620</v>
      </c>
      <c r="O1416">
        <v>3</v>
      </c>
      <c r="P1416">
        <v>4</v>
      </c>
      <c r="Q1416">
        <v>1000</v>
      </c>
      <c r="R1416" t="s">
        <v>69</v>
      </c>
      <c r="S1416">
        <v>40.746737000000003</v>
      </c>
      <c r="T1416">
        <v>-73.984662</v>
      </c>
      <c r="U1416" t="b">
        <v>1</v>
      </c>
      <c r="V1416" t="b">
        <v>1</v>
      </c>
      <c r="W1416" t="b">
        <v>0</v>
      </c>
      <c r="X1416" t="b">
        <v>0</v>
      </c>
      <c r="Y1416" t="b">
        <v>0</v>
      </c>
    </row>
    <row r="1417" spans="1:25" x14ac:dyDescent="0.2">
      <c r="A1417">
        <v>40672460</v>
      </c>
      <c r="B1417" t="s">
        <v>25</v>
      </c>
      <c r="C1417" t="s">
        <v>1070</v>
      </c>
      <c r="D1417" t="s">
        <v>228</v>
      </c>
      <c r="E1417">
        <v>10011</v>
      </c>
      <c r="F1417" t="s">
        <v>3621</v>
      </c>
      <c r="G1417" t="s">
        <v>107</v>
      </c>
      <c r="H1417" s="2">
        <v>43895</v>
      </c>
      <c r="I1417">
        <v>6</v>
      </c>
      <c r="J1417" t="s">
        <v>30</v>
      </c>
      <c r="K1417">
        <v>40.743584543837997</v>
      </c>
      <c r="L1417">
        <v>-73.995997810432002</v>
      </c>
      <c r="M1417">
        <v>14</v>
      </c>
      <c r="N1417" t="s">
        <v>3622</v>
      </c>
      <c r="O1417">
        <v>2</v>
      </c>
      <c r="P1417">
        <v>3.5</v>
      </c>
      <c r="Q1417">
        <v>210</v>
      </c>
      <c r="R1417" t="s">
        <v>75</v>
      </c>
      <c r="S1417">
        <v>40.743445999999999</v>
      </c>
      <c r="T1417">
        <v>-73.995788000000005</v>
      </c>
      <c r="U1417" t="b">
        <v>0</v>
      </c>
      <c r="V1417" t="b">
        <v>0</v>
      </c>
      <c r="W1417" t="b">
        <v>1</v>
      </c>
      <c r="X1417" t="b">
        <v>1</v>
      </c>
      <c r="Y1417" t="b">
        <v>0</v>
      </c>
    </row>
    <row r="1418" spans="1:25" x14ac:dyDescent="0.2">
      <c r="A1418">
        <v>50006213</v>
      </c>
      <c r="B1418" t="s">
        <v>25</v>
      </c>
      <c r="C1418" t="s">
        <v>197</v>
      </c>
      <c r="D1418" t="s">
        <v>840</v>
      </c>
      <c r="E1418">
        <v>10001</v>
      </c>
      <c r="F1418" t="s">
        <v>3623</v>
      </c>
      <c r="G1418" t="s">
        <v>107</v>
      </c>
      <c r="H1418" s="2">
        <v>43777</v>
      </c>
      <c r="I1418">
        <v>12</v>
      </c>
      <c r="J1418" t="s">
        <v>30</v>
      </c>
      <c r="K1418">
        <v>40.747199138477001</v>
      </c>
      <c r="L1418">
        <v>-73.991341951552997</v>
      </c>
      <c r="M1418">
        <v>16</v>
      </c>
      <c r="N1418" t="s">
        <v>3624</v>
      </c>
      <c r="O1418">
        <v>2</v>
      </c>
      <c r="P1418">
        <v>4</v>
      </c>
      <c r="Q1418">
        <v>542</v>
      </c>
      <c r="R1418" t="s">
        <v>87</v>
      </c>
      <c r="S1418">
        <v>40.747447100000002</v>
      </c>
      <c r="T1418">
        <v>-73.9915989</v>
      </c>
      <c r="U1418" t="b">
        <v>0</v>
      </c>
      <c r="V1418" t="b">
        <v>0</v>
      </c>
      <c r="W1418" t="b">
        <v>1</v>
      </c>
      <c r="X1418" t="b">
        <v>1</v>
      </c>
      <c r="Y1418" t="b">
        <v>0</v>
      </c>
    </row>
    <row r="1419" spans="1:25" x14ac:dyDescent="0.2">
      <c r="A1419">
        <v>50081523</v>
      </c>
      <c r="B1419" t="s">
        <v>25</v>
      </c>
      <c r="C1419" t="s">
        <v>774</v>
      </c>
      <c r="D1419" t="s">
        <v>3625</v>
      </c>
      <c r="E1419">
        <v>10016</v>
      </c>
      <c r="F1419" t="s">
        <v>3626</v>
      </c>
      <c r="G1419" t="s">
        <v>590</v>
      </c>
      <c r="H1419" s="2">
        <v>43894</v>
      </c>
      <c r="I1419" t="s">
        <v>296</v>
      </c>
      <c r="J1419" t="s">
        <v>79</v>
      </c>
      <c r="K1419">
        <v>40.744598657421001</v>
      </c>
      <c r="L1419">
        <v>-73.981334859431996</v>
      </c>
      <c r="M1419">
        <v>9</v>
      </c>
      <c r="N1419" t="s">
        <v>3627</v>
      </c>
      <c r="O1419">
        <v>2</v>
      </c>
      <c r="P1419">
        <v>4.5</v>
      </c>
      <c r="Q1419">
        <v>99</v>
      </c>
      <c r="R1419" t="s">
        <v>69</v>
      </c>
      <c r="S1419">
        <v>40.744660000000003</v>
      </c>
      <c r="T1419">
        <v>-73.981229999999996</v>
      </c>
      <c r="U1419" t="b">
        <v>0</v>
      </c>
      <c r="V1419" t="b">
        <v>0</v>
      </c>
      <c r="W1419" t="b">
        <v>1</v>
      </c>
      <c r="X1419" t="b">
        <v>1</v>
      </c>
      <c r="Y1419" t="b">
        <v>0</v>
      </c>
    </row>
    <row r="1420" spans="1:25" x14ac:dyDescent="0.2">
      <c r="A1420">
        <v>50071314</v>
      </c>
      <c r="B1420" t="s">
        <v>25</v>
      </c>
      <c r="C1420" t="s">
        <v>3628</v>
      </c>
      <c r="D1420" t="s">
        <v>224</v>
      </c>
      <c r="E1420">
        <v>10035</v>
      </c>
      <c r="F1420" t="s">
        <v>3629</v>
      </c>
      <c r="G1420" t="s">
        <v>42</v>
      </c>
      <c r="H1420" s="2">
        <v>43858</v>
      </c>
      <c r="I1420">
        <v>7</v>
      </c>
      <c r="J1420" t="s">
        <v>30</v>
      </c>
      <c r="K1420">
        <v>40.802584857291997</v>
      </c>
      <c r="L1420">
        <v>-73.936637615845001</v>
      </c>
      <c r="M1420">
        <v>13</v>
      </c>
      <c r="N1420" t="s">
        <v>3630</v>
      </c>
      <c r="P1420">
        <v>4</v>
      </c>
      <c r="Q1420">
        <v>4</v>
      </c>
      <c r="R1420" t="s">
        <v>44</v>
      </c>
      <c r="S1420">
        <v>40.802700000000002</v>
      </c>
      <c r="T1420">
        <v>-73.936880000000002</v>
      </c>
      <c r="U1420" t="b">
        <v>0</v>
      </c>
      <c r="V1420" t="b">
        <v>0</v>
      </c>
      <c r="W1420" t="b">
        <v>0</v>
      </c>
      <c r="X1420" t="b">
        <v>1</v>
      </c>
      <c r="Y1420" t="b">
        <v>0</v>
      </c>
    </row>
    <row r="1421" spans="1:25" x14ac:dyDescent="0.2">
      <c r="A1421">
        <v>41704068</v>
      </c>
      <c r="B1421" t="s">
        <v>25</v>
      </c>
      <c r="C1421" t="s">
        <v>3631</v>
      </c>
      <c r="D1421" t="s">
        <v>848</v>
      </c>
      <c r="E1421">
        <v>10010</v>
      </c>
      <c r="F1421" t="s">
        <v>3632</v>
      </c>
      <c r="G1421" t="s">
        <v>590</v>
      </c>
      <c r="H1421" s="2">
        <v>43563</v>
      </c>
      <c r="I1421">
        <v>9</v>
      </c>
      <c r="J1421" t="s">
        <v>30</v>
      </c>
      <c r="K1421">
        <v>40.744141353502002</v>
      </c>
      <c r="L1421">
        <v>-73.989873545386004</v>
      </c>
      <c r="M1421">
        <v>11</v>
      </c>
      <c r="N1421" t="s">
        <v>3633</v>
      </c>
      <c r="O1421">
        <v>3</v>
      </c>
      <c r="P1421">
        <v>4</v>
      </c>
      <c r="Q1421">
        <v>422</v>
      </c>
      <c r="R1421" t="s">
        <v>75</v>
      </c>
      <c r="S1421">
        <v>40.744183064250898</v>
      </c>
      <c r="T1421">
        <v>-73.9905130318771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</row>
    <row r="1422" spans="1:25" x14ac:dyDescent="0.2">
      <c r="A1422">
        <v>50049463</v>
      </c>
      <c r="B1422" t="s">
        <v>25</v>
      </c>
      <c r="C1422" t="s">
        <v>1941</v>
      </c>
      <c r="D1422" t="s">
        <v>3634</v>
      </c>
      <c r="E1422">
        <v>10007</v>
      </c>
      <c r="F1422" t="s">
        <v>3635</v>
      </c>
      <c r="G1422" t="s">
        <v>619</v>
      </c>
      <c r="H1422" s="2">
        <v>43843</v>
      </c>
      <c r="I1422">
        <v>12</v>
      </c>
      <c r="J1422" t="s">
        <v>30</v>
      </c>
      <c r="K1422">
        <v>40.714517326467998</v>
      </c>
      <c r="L1422">
        <v>-74.007095455862995</v>
      </c>
      <c r="M1422">
        <v>7</v>
      </c>
      <c r="N1422" t="s">
        <v>3636</v>
      </c>
      <c r="O1422">
        <v>2</v>
      </c>
      <c r="P1422">
        <v>4.5</v>
      </c>
      <c r="Q1422">
        <v>251</v>
      </c>
      <c r="R1422" t="s">
        <v>118</v>
      </c>
      <c r="S1422">
        <v>40.714348700000002</v>
      </c>
      <c r="T1422">
        <v>-74.007214700000006</v>
      </c>
      <c r="U1422" t="b">
        <v>0</v>
      </c>
      <c r="V1422" t="b">
        <v>0</v>
      </c>
      <c r="W1422" t="b">
        <v>1</v>
      </c>
      <c r="X1422" t="b">
        <v>1</v>
      </c>
      <c r="Y1422" t="b">
        <v>0</v>
      </c>
    </row>
    <row r="1423" spans="1:25" x14ac:dyDescent="0.2">
      <c r="A1423">
        <v>50056552</v>
      </c>
      <c r="B1423" t="s">
        <v>25</v>
      </c>
      <c r="C1423" t="s">
        <v>1355</v>
      </c>
      <c r="D1423" t="s">
        <v>190</v>
      </c>
      <c r="E1423">
        <v>10009</v>
      </c>
      <c r="F1423" t="s">
        <v>3637</v>
      </c>
      <c r="G1423" t="s">
        <v>183</v>
      </c>
      <c r="H1423" s="2">
        <v>43903</v>
      </c>
      <c r="I1423">
        <v>7</v>
      </c>
      <c r="J1423" t="s">
        <v>30</v>
      </c>
      <c r="K1423">
        <v>40.727260453139003</v>
      </c>
      <c r="L1423">
        <v>-73.984496681913996</v>
      </c>
      <c r="M1423">
        <v>14</v>
      </c>
      <c r="N1423" t="s">
        <v>3638</v>
      </c>
      <c r="O1423">
        <v>2</v>
      </c>
      <c r="P1423">
        <v>4</v>
      </c>
      <c r="Q1423">
        <v>501</v>
      </c>
      <c r="R1423" t="s">
        <v>48</v>
      </c>
      <c r="S1423">
        <v>40.727066000000001</v>
      </c>
      <c r="T1423">
        <v>-73.983504999999994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</row>
    <row r="1424" spans="1:25" x14ac:dyDescent="0.2">
      <c r="A1424">
        <v>50056552</v>
      </c>
      <c r="B1424" t="s">
        <v>25</v>
      </c>
      <c r="C1424" t="s">
        <v>1355</v>
      </c>
      <c r="D1424" t="s">
        <v>190</v>
      </c>
      <c r="E1424">
        <v>10009</v>
      </c>
      <c r="F1424" t="s">
        <v>3637</v>
      </c>
      <c r="G1424" t="s">
        <v>183</v>
      </c>
      <c r="H1424" s="2">
        <v>43903</v>
      </c>
      <c r="I1424">
        <v>7</v>
      </c>
      <c r="J1424" t="s">
        <v>30</v>
      </c>
      <c r="K1424">
        <v>40.727260453139003</v>
      </c>
      <c r="L1424">
        <v>-73.984496681913996</v>
      </c>
      <c r="M1424">
        <v>14</v>
      </c>
      <c r="N1424" t="s">
        <v>3639</v>
      </c>
      <c r="P1424">
        <v>4.5</v>
      </c>
      <c r="Q1424">
        <v>22</v>
      </c>
      <c r="R1424" t="s">
        <v>81</v>
      </c>
      <c r="S1424">
        <v>40.727119999999999</v>
      </c>
      <c r="T1424">
        <v>-73.983620000000002</v>
      </c>
      <c r="U1424" t="b">
        <v>0</v>
      </c>
      <c r="V1424" t="b">
        <v>0</v>
      </c>
      <c r="W1424" t="b">
        <v>1</v>
      </c>
      <c r="X1424" t="b">
        <v>1</v>
      </c>
      <c r="Y1424" t="b">
        <v>0</v>
      </c>
    </row>
    <row r="1425" spans="1:25" x14ac:dyDescent="0.2">
      <c r="A1425">
        <v>50058907</v>
      </c>
      <c r="B1425" t="s">
        <v>25</v>
      </c>
      <c r="C1425" t="s">
        <v>1070</v>
      </c>
      <c r="D1425" t="s">
        <v>146</v>
      </c>
      <c r="E1425">
        <v>10003</v>
      </c>
      <c r="F1425" t="s">
        <v>3640</v>
      </c>
      <c r="G1425" t="s">
        <v>358</v>
      </c>
      <c r="H1425" s="2">
        <v>43700</v>
      </c>
      <c r="I1425">
        <v>7</v>
      </c>
      <c r="J1425" t="s">
        <v>30</v>
      </c>
      <c r="K1425">
        <v>40.733085119469003</v>
      </c>
      <c r="L1425">
        <v>-73.986678316752005</v>
      </c>
      <c r="M1425">
        <v>10</v>
      </c>
      <c r="N1425" t="s">
        <v>3641</v>
      </c>
      <c r="O1425">
        <v>1</v>
      </c>
      <c r="P1425">
        <v>2.5</v>
      </c>
      <c r="Q1425">
        <v>46</v>
      </c>
      <c r="R1425" t="s">
        <v>75</v>
      </c>
      <c r="S1425">
        <v>40.733170000000001</v>
      </c>
      <c r="T1425">
        <v>-73.986159999999998</v>
      </c>
      <c r="U1425" t="b">
        <v>0</v>
      </c>
      <c r="V1425" t="b">
        <v>0</v>
      </c>
      <c r="W1425" t="b">
        <v>1</v>
      </c>
      <c r="X1425" t="b">
        <v>1</v>
      </c>
      <c r="Y1425" t="b">
        <v>0</v>
      </c>
    </row>
    <row r="1426" spans="1:25" x14ac:dyDescent="0.2">
      <c r="A1426">
        <v>50006411</v>
      </c>
      <c r="B1426" t="s">
        <v>25</v>
      </c>
      <c r="C1426" t="s">
        <v>613</v>
      </c>
      <c r="D1426" t="s">
        <v>2025</v>
      </c>
      <c r="E1426">
        <v>10002</v>
      </c>
      <c r="F1426" t="s">
        <v>3642</v>
      </c>
      <c r="G1426" t="s">
        <v>42</v>
      </c>
      <c r="H1426" s="2">
        <v>43742</v>
      </c>
      <c r="I1426">
        <v>9</v>
      </c>
      <c r="J1426" t="s">
        <v>30</v>
      </c>
      <c r="K1426">
        <v>40.714599657310998</v>
      </c>
      <c r="L1426">
        <v>-73.992709743730998</v>
      </c>
      <c r="M1426">
        <v>24</v>
      </c>
      <c r="N1426" t="s">
        <v>3643</v>
      </c>
      <c r="O1426">
        <v>1</v>
      </c>
      <c r="P1426">
        <v>4</v>
      </c>
      <c r="Q1426">
        <v>42</v>
      </c>
      <c r="R1426" t="s">
        <v>135</v>
      </c>
      <c r="S1426">
        <v>40.7145133</v>
      </c>
      <c r="T1426">
        <v>-73.992445099999998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</row>
    <row r="1427" spans="1:25" x14ac:dyDescent="0.2">
      <c r="A1427">
        <v>50103603</v>
      </c>
      <c r="B1427" t="s">
        <v>25</v>
      </c>
      <c r="C1427" t="s">
        <v>1224</v>
      </c>
      <c r="D1427" t="s">
        <v>541</v>
      </c>
      <c r="E1427">
        <v>10011</v>
      </c>
      <c r="F1427" t="s">
        <v>3644</v>
      </c>
      <c r="G1427" t="s">
        <v>42</v>
      </c>
      <c r="H1427" s="2">
        <v>1</v>
      </c>
      <c r="I1427" t="s">
        <v>296</v>
      </c>
      <c r="J1427" t="s">
        <v>184</v>
      </c>
      <c r="K1427">
        <v>40.736914804337999</v>
      </c>
      <c r="L1427">
        <v>-73.997170963641011</v>
      </c>
      <c r="M1427">
        <v>1</v>
      </c>
      <c r="N1427" t="s">
        <v>3645</v>
      </c>
      <c r="P1427">
        <v>5</v>
      </c>
      <c r="Q1427">
        <v>1</v>
      </c>
      <c r="R1427" t="s">
        <v>81</v>
      </c>
      <c r="S1427">
        <v>40.736989999999999</v>
      </c>
      <c r="T1427">
        <v>-73.997439999999997</v>
      </c>
      <c r="U1427" t="b">
        <v>0</v>
      </c>
      <c r="V1427" t="b">
        <v>0</v>
      </c>
      <c r="W1427" t="b">
        <v>1</v>
      </c>
      <c r="X1427" t="b">
        <v>1</v>
      </c>
      <c r="Y1427" t="b">
        <v>0</v>
      </c>
    </row>
    <row r="1428" spans="1:25" x14ac:dyDescent="0.2">
      <c r="A1428">
        <v>50044351</v>
      </c>
      <c r="B1428" t="s">
        <v>25</v>
      </c>
      <c r="C1428" t="s">
        <v>3646</v>
      </c>
      <c r="D1428" t="s">
        <v>34</v>
      </c>
      <c r="E1428">
        <v>10025</v>
      </c>
      <c r="F1428" t="s">
        <v>3647</v>
      </c>
      <c r="G1428" t="s">
        <v>42</v>
      </c>
      <c r="H1428" s="2">
        <v>43882</v>
      </c>
      <c r="I1428">
        <v>0</v>
      </c>
      <c r="J1428" t="s">
        <v>30</v>
      </c>
      <c r="K1428">
        <v>40.801392057920999</v>
      </c>
      <c r="L1428">
        <v>-73.964992752082992</v>
      </c>
      <c r="M1428">
        <v>34</v>
      </c>
      <c r="N1428" t="s">
        <v>3648</v>
      </c>
      <c r="O1428">
        <v>2</v>
      </c>
      <c r="P1428">
        <v>3.5</v>
      </c>
      <c r="Q1428">
        <v>156</v>
      </c>
      <c r="R1428" t="s">
        <v>44</v>
      </c>
      <c r="S1428">
        <v>40.80133</v>
      </c>
      <c r="T1428">
        <v>-73.964659999999995</v>
      </c>
      <c r="U1428" t="b">
        <v>0</v>
      </c>
      <c r="V1428" t="b">
        <v>0</v>
      </c>
      <c r="W1428" t="b">
        <v>1</v>
      </c>
      <c r="X1428" t="b">
        <v>1</v>
      </c>
      <c r="Y1428" t="b">
        <v>1</v>
      </c>
    </row>
    <row r="1429" spans="1:25" x14ac:dyDescent="0.2">
      <c r="A1429">
        <v>50084999</v>
      </c>
      <c r="B1429" t="s">
        <v>25</v>
      </c>
      <c r="C1429" t="s">
        <v>2660</v>
      </c>
      <c r="D1429" t="s">
        <v>1089</v>
      </c>
      <c r="E1429">
        <v>10012</v>
      </c>
      <c r="F1429" t="s">
        <v>3649</v>
      </c>
      <c r="G1429" t="s">
        <v>36</v>
      </c>
      <c r="H1429" s="2">
        <v>43718</v>
      </c>
      <c r="I1429">
        <v>10</v>
      </c>
      <c r="J1429" t="s">
        <v>30</v>
      </c>
      <c r="K1429">
        <v>40.726372196040003</v>
      </c>
      <c r="L1429">
        <v>-74.000371612842997</v>
      </c>
      <c r="M1429">
        <v>15</v>
      </c>
      <c r="N1429" t="s">
        <v>3650</v>
      </c>
      <c r="O1429">
        <v>2</v>
      </c>
      <c r="P1429">
        <v>4</v>
      </c>
      <c r="Q1429">
        <v>109</v>
      </c>
      <c r="R1429" t="s">
        <v>203</v>
      </c>
      <c r="S1429">
        <v>40.726365999999999</v>
      </c>
      <c r="T1429">
        <v>-74.000015000000005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</row>
    <row r="1430" spans="1:25" x14ac:dyDescent="0.2">
      <c r="A1430">
        <v>41128211</v>
      </c>
      <c r="B1430" t="s">
        <v>25</v>
      </c>
      <c r="C1430" t="s">
        <v>1609</v>
      </c>
      <c r="D1430" t="s">
        <v>40</v>
      </c>
      <c r="E1430">
        <v>10036</v>
      </c>
      <c r="F1430" t="s">
        <v>3651</v>
      </c>
      <c r="G1430" t="s">
        <v>29</v>
      </c>
      <c r="H1430" s="2">
        <v>43728</v>
      </c>
      <c r="I1430">
        <v>12</v>
      </c>
      <c r="J1430" t="s">
        <v>30</v>
      </c>
      <c r="K1430">
        <v>40.757096240499997</v>
      </c>
      <c r="L1430">
        <v>-73.986193424351995</v>
      </c>
      <c r="M1430">
        <v>8</v>
      </c>
      <c r="N1430" t="s">
        <v>3652</v>
      </c>
      <c r="O1430">
        <v>2</v>
      </c>
      <c r="P1430">
        <v>3</v>
      </c>
      <c r="Q1430">
        <v>863</v>
      </c>
      <c r="R1430" t="s">
        <v>87</v>
      </c>
      <c r="S1430">
        <v>40.756893334860401</v>
      </c>
      <c r="T1430">
        <v>-73.986552993039098</v>
      </c>
      <c r="U1430" t="b">
        <v>0</v>
      </c>
      <c r="V1430" t="b">
        <v>0</v>
      </c>
      <c r="W1430" t="b">
        <v>1</v>
      </c>
      <c r="X1430" t="b">
        <v>0</v>
      </c>
      <c r="Y1430" t="b">
        <v>0</v>
      </c>
    </row>
    <row r="1431" spans="1:25" x14ac:dyDescent="0.2">
      <c r="A1431">
        <v>41583460</v>
      </c>
      <c r="B1431" t="s">
        <v>25</v>
      </c>
      <c r="C1431" t="s">
        <v>82</v>
      </c>
      <c r="D1431" t="s">
        <v>2329</v>
      </c>
      <c r="E1431">
        <v>10010</v>
      </c>
      <c r="F1431" t="s">
        <v>3653</v>
      </c>
      <c r="G1431" t="s">
        <v>29</v>
      </c>
      <c r="H1431" s="2">
        <v>43789</v>
      </c>
      <c r="I1431">
        <v>13</v>
      </c>
      <c r="J1431" t="s">
        <v>30</v>
      </c>
      <c r="K1431">
        <v>40.739582217314002</v>
      </c>
      <c r="L1431">
        <v>-73.988950436873992</v>
      </c>
      <c r="M1431">
        <v>27</v>
      </c>
      <c r="N1431" t="s">
        <v>3654</v>
      </c>
      <c r="O1431">
        <v>2</v>
      </c>
      <c r="P1431">
        <v>4</v>
      </c>
      <c r="Q1431">
        <v>358</v>
      </c>
      <c r="R1431" t="s">
        <v>81</v>
      </c>
      <c r="S1431">
        <v>40.739322899999998</v>
      </c>
      <c r="T1431">
        <v>-73.988716299999993</v>
      </c>
      <c r="U1431" t="b">
        <v>0</v>
      </c>
      <c r="V1431" t="b">
        <v>0</v>
      </c>
      <c r="W1431" t="b">
        <v>1</v>
      </c>
      <c r="X1431" t="b">
        <v>1</v>
      </c>
      <c r="Y1431" t="b">
        <v>0</v>
      </c>
    </row>
    <row r="1432" spans="1:25" x14ac:dyDescent="0.2">
      <c r="A1432">
        <v>40869524</v>
      </c>
      <c r="B1432" t="s">
        <v>25</v>
      </c>
      <c r="C1432" t="s">
        <v>3655</v>
      </c>
      <c r="D1432" t="s">
        <v>617</v>
      </c>
      <c r="E1432">
        <v>10027</v>
      </c>
      <c r="F1432" t="s">
        <v>3656</v>
      </c>
      <c r="G1432" t="s">
        <v>761</v>
      </c>
      <c r="H1432" s="2">
        <v>43521</v>
      </c>
      <c r="I1432">
        <v>7</v>
      </c>
      <c r="J1432" t="s">
        <v>30</v>
      </c>
      <c r="K1432">
        <v>40.811511965176003</v>
      </c>
      <c r="L1432">
        <v>-73.950197730265998</v>
      </c>
      <c r="M1432">
        <v>20</v>
      </c>
      <c r="N1432" t="s">
        <v>3657</v>
      </c>
      <c r="O1432">
        <v>2</v>
      </c>
      <c r="P1432">
        <v>2</v>
      </c>
      <c r="Q1432">
        <v>2</v>
      </c>
      <c r="R1432" t="s">
        <v>152</v>
      </c>
      <c r="S1432">
        <v>40.811684</v>
      </c>
      <c r="T1432">
        <v>-73.950439000000003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</row>
    <row r="1433" spans="1:25" x14ac:dyDescent="0.2">
      <c r="A1433">
        <v>40869524</v>
      </c>
      <c r="B1433" t="s">
        <v>25</v>
      </c>
      <c r="C1433" t="s">
        <v>3655</v>
      </c>
      <c r="D1433" t="s">
        <v>617</v>
      </c>
      <c r="E1433">
        <v>10027</v>
      </c>
      <c r="F1433" t="s">
        <v>3656</v>
      </c>
      <c r="G1433" t="s">
        <v>761</v>
      </c>
      <c r="H1433" s="2">
        <v>43521</v>
      </c>
      <c r="I1433">
        <v>7</v>
      </c>
      <c r="J1433" t="s">
        <v>30</v>
      </c>
      <c r="K1433">
        <v>40.811511965176003</v>
      </c>
      <c r="L1433">
        <v>-73.950197730265998</v>
      </c>
      <c r="M1433">
        <v>20</v>
      </c>
      <c r="N1433" t="s">
        <v>3658</v>
      </c>
      <c r="O1433">
        <v>2</v>
      </c>
      <c r="P1433">
        <v>3</v>
      </c>
      <c r="Q1433">
        <v>241</v>
      </c>
      <c r="R1433" t="s">
        <v>44</v>
      </c>
      <c r="S1433">
        <v>40.811714000000002</v>
      </c>
      <c r="T1433">
        <v>-73.950416000000004</v>
      </c>
      <c r="U1433" t="b">
        <v>0</v>
      </c>
      <c r="V1433" t="b">
        <v>0</v>
      </c>
      <c r="W1433" t="b">
        <v>1</v>
      </c>
      <c r="X1433" t="b">
        <v>1</v>
      </c>
      <c r="Y1433" t="b">
        <v>0</v>
      </c>
    </row>
    <row r="1434" spans="1:25" x14ac:dyDescent="0.2">
      <c r="A1434">
        <v>50046282</v>
      </c>
      <c r="B1434" t="s">
        <v>25</v>
      </c>
      <c r="C1434" t="s">
        <v>3659</v>
      </c>
      <c r="D1434" t="s">
        <v>336</v>
      </c>
      <c r="E1434">
        <v>10037</v>
      </c>
      <c r="F1434" t="s">
        <v>3660</v>
      </c>
      <c r="G1434" t="s">
        <v>261</v>
      </c>
      <c r="H1434" s="2">
        <v>43692</v>
      </c>
      <c r="I1434">
        <v>0</v>
      </c>
      <c r="J1434" t="s">
        <v>30</v>
      </c>
      <c r="K1434">
        <v>40.810403365181998</v>
      </c>
      <c r="L1434">
        <v>-73.939357555141996</v>
      </c>
      <c r="M1434">
        <v>6</v>
      </c>
      <c r="N1434" t="s">
        <v>3661</v>
      </c>
      <c r="O1434">
        <v>2</v>
      </c>
      <c r="P1434">
        <v>4.5</v>
      </c>
      <c r="Q1434">
        <v>98</v>
      </c>
      <c r="R1434" t="s">
        <v>44</v>
      </c>
      <c r="S1434">
        <v>40.810540000000003</v>
      </c>
      <c r="T1434">
        <v>-73.939610000000002</v>
      </c>
      <c r="U1434" t="b">
        <v>0</v>
      </c>
      <c r="V1434" t="b">
        <v>0</v>
      </c>
      <c r="W1434" t="b">
        <v>1</v>
      </c>
      <c r="X1434" t="b">
        <v>1</v>
      </c>
      <c r="Y1434" t="b">
        <v>0</v>
      </c>
    </row>
    <row r="1435" spans="1:25" x14ac:dyDescent="0.2">
      <c r="A1435">
        <v>50016565</v>
      </c>
      <c r="B1435" t="s">
        <v>25</v>
      </c>
      <c r="C1435" t="s">
        <v>791</v>
      </c>
      <c r="D1435" t="s">
        <v>497</v>
      </c>
      <c r="E1435">
        <v>10026</v>
      </c>
      <c r="F1435" t="s">
        <v>3662</v>
      </c>
      <c r="G1435" t="s">
        <v>85</v>
      </c>
      <c r="H1435" s="2">
        <v>43888</v>
      </c>
      <c r="I1435">
        <v>13</v>
      </c>
      <c r="J1435" t="s">
        <v>30</v>
      </c>
      <c r="K1435">
        <v>40.802492984624998</v>
      </c>
      <c r="L1435">
        <v>-73.950793265689995</v>
      </c>
      <c r="M1435">
        <v>17</v>
      </c>
      <c r="N1435" t="s">
        <v>3663</v>
      </c>
      <c r="O1435">
        <v>2</v>
      </c>
      <c r="P1435">
        <v>4</v>
      </c>
      <c r="Q1435">
        <v>193</v>
      </c>
      <c r="R1435" t="s">
        <v>44</v>
      </c>
      <c r="S1435">
        <v>40.802906900000004</v>
      </c>
      <c r="T1435">
        <v>-73.951082499999998</v>
      </c>
      <c r="U1435" t="b">
        <v>0</v>
      </c>
      <c r="V1435" t="b">
        <v>0</v>
      </c>
      <c r="W1435" t="b">
        <v>1</v>
      </c>
      <c r="X1435" t="b">
        <v>1</v>
      </c>
      <c r="Y1435" t="b">
        <v>0</v>
      </c>
    </row>
    <row r="1436" spans="1:25" x14ac:dyDescent="0.2">
      <c r="A1436">
        <v>41645852</v>
      </c>
      <c r="B1436" t="s">
        <v>25</v>
      </c>
      <c r="C1436" t="s">
        <v>3664</v>
      </c>
      <c r="D1436" t="s">
        <v>40</v>
      </c>
      <c r="E1436">
        <v>10031</v>
      </c>
      <c r="F1436" t="s">
        <v>3665</v>
      </c>
      <c r="G1436" t="s">
        <v>29</v>
      </c>
      <c r="H1436" s="2">
        <v>43748</v>
      </c>
      <c r="I1436">
        <v>12</v>
      </c>
      <c r="J1436" t="s">
        <v>30</v>
      </c>
      <c r="K1436">
        <v>40.828723613900998</v>
      </c>
      <c r="L1436">
        <v>-73.948757479918001</v>
      </c>
      <c r="M1436">
        <v>19</v>
      </c>
      <c r="N1436" t="s">
        <v>3666</v>
      </c>
      <c r="O1436">
        <v>2</v>
      </c>
      <c r="P1436">
        <v>4</v>
      </c>
      <c r="Q1436">
        <v>958</v>
      </c>
      <c r="R1436" t="s">
        <v>44</v>
      </c>
      <c r="S1436">
        <v>40.828717774456997</v>
      </c>
      <c r="T1436">
        <v>-73.948441225442394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</row>
    <row r="1437" spans="1:25" x14ac:dyDescent="0.2">
      <c r="A1437">
        <v>41716448</v>
      </c>
      <c r="B1437" t="s">
        <v>25</v>
      </c>
      <c r="C1437" t="s">
        <v>2104</v>
      </c>
      <c r="D1437" t="s">
        <v>3667</v>
      </c>
      <c r="E1437">
        <v>10027</v>
      </c>
      <c r="F1437" t="s">
        <v>3668</v>
      </c>
      <c r="G1437" t="s">
        <v>29</v>
      </c>
      <c r="H1437" s="2">
        <v>43809</v>
      </c>
      <c r="I1437">
        <v>6</v>
      </c>
      <c r="J1437" t="s">
        <v>30</v>
      </c>
      <c r="K1437">
        <v>40.807286117139</v>
      </c>
      <c r="L1437">
        <v>-73.946454954277002</v>
      </c>
      <c r="M1437">
        <v>41</v>
      </c>
      <c r="N1437" t="s">
        <v>3669</v>
      </c>
      <c r="O1437">
        <v>2</v>
      </c>
      <c r="P1437">
        <v>3.5</v>
      </c>
      <c r="Q1437">
        <v>979</v>
      </c>
      <c r="R1437" t="s">
        <v>44</v>
      </c>
      <c r="S1437">
        <v>40.8070988060148</v>
      </c>
      <c r="T1437">
        <v>-73.946415805627595</v>
      </c>
      <c r="U1437" t="b">
        <v>0</v>
      </c>
      <c r="V1437" t="b">
        <v>0</v>
      </c>
      <c r="W1437" t="b">
        <v>1</v>
      </c>
      <c r="X1437" t="b">
        <v>1</v>
      </c>
      <c r="Y1437" t="b">
        <v>0</v>
      </c>
    </row>
    <row r="1438" spans="1:25" x14ac:dyDescent="0.2">
      <c r="A1438">
        <v>41593541</v>
      </c>
      <c r="B1438" t="s">
        <v>25</v>
      </c>
      <c r="C1438" t="s">
        <v>3670</v>
      </c>
      <c r="D1438" t="s">
        <v>617</v>
      </c>
      <c r="E1438">
        <v>10026</v>
      </c>
      <c r="F1438" t="s">
        <v>3671</v>
      </c>
      <c r="G1438" t="s">
        <v>29</v>
      </c>
      <c r="H1438" s="2">
        <v>43857</v>
      </c>
      <c r="I1438">
        <v>8</v>
      </c>
      <c r="J1438" t="s">
        <v>30</v>
      </c>
      <c r="K1438">
        <v>40.804517707542999</v>
      </c>
      <c r="L1438">
        <v>-73.955303331316998</v>
      </c>
      <c r="M1438">
        <v>41</v>
      </c>
      <c r="N1438" t="s">
        <v>3672</v>
      </c>
      <c r="O1438">
        <v>2</v>
      </c>
      <c r="P1438">
        <v>3.5</v>
      </c>
      <c r="Q1438">
        <v>1000</v>
      </c>
      <c r="R1438" t="s">
        <v>44</v>
      </c>
      <c r="S1438">
        <v>40.804699900000003</v>
      </c>
      <c r="T1438">
        <v>-73.955579999999998</v>
      </c>
      <c r="U1438" t="b">
        <v>0</v>
      </c>
      <c r="V1438" t="b">
        <v>0</v>
      </c>
      <c r="W1438" t="b">
        <v>1</v>
      </c>
      <c r="X1438" t="b">
        <v>1</v>
      </c>
      <c r="Y1438" t="b">
        <v>0</v>
      </c>
    </row>
    <row r="1439" spans="1:25" x14ac:dyDescent="0.2">
      <c r="A1439">
        <v>41178691</v>
      </c>
      <c r="B1439" t="s">
        <v>25</v>
      </c>
      <c r="C1439" t="s">
        <v>55</v>
      </c>
      <c r="D1439" t="s">
        <v>3673</v>
      </c>
      <c r="E1439">
        <v>10004</v>
      </c>
      <c r="F1439" t="s">
        <v>3674</v>
      </c>
      <c r="G1439" t="s">
        <v>29</v>
      </c>
      <c r="H1439" s="2">
        <v>43899</v>
      </c>
      <c r="I1439">
        <v>9</v>
      </c>
      <c r="J1439" t="s">
        <v>30</v>
      </c>
      <c r="K1439">
        <v>40.704638717252003</v>
      </c>
      <c r="L1439">
        <v>-74.009608277862995</v>
      </c>
      <c r="M1439">
        <v>27</v>
      </c>
      <c r="N1439" t="s">
        <v>3675</v>
      </c>
      <c r="O1439">
        <v>3</v>
      </c>
      <c r="P1439">
        <v>4</v>
      </c>
      <c r="Q1439">
        <v>691</v>
      </c>
      <c r="R1439" t="s">
        <v>118</v>
      </c>
      <c r="S1439">
        <v>40.704509999999999</v>
      </c>
      <c r="T1439">
        <v>-74.0098299</v>
      </c>
      <c r="U1439" t="b">
        <v>0</v>
      </c>
      <c r="V1439" t="b">
        <v>0</v>
      </c>
      <c r="W1439" t="b">
        <v>1</v>
      </c>
      <c r="X1439" t="b">
        <v>1</v>
      </c>
      <c r="Y1439" t="b">
        <v>0</v>
      </c>
    </row>
    <row r="1440" spans="1:25" x14ac:dyDescent="0.2">
      <c r="A1440">
        <v>41256599</v>
      </c>
      <c r="B1440" t="s">
        <v>25</v>
      </c>
      <c r="C1440" t="s">
        <v>272</v>
      </c>
      <c r="D1440" t="s">
        <v>3367</v>
      </c>
      <c r="E1440">
        <v>10038</v>
      </c>
      <c r="F1440" t="s">
        <v>3676</v>
      </c>
      <c r="G1440" t="s">
        <v>174</v>
      </c>
      <c r="H1440" s="2">
        <v>43871</v>
      </c>
      <c r="I1440">
        <v>2</v>
      </c>
      <c r="J1440" t="s">
        <v>30</v>
      </c>
      <c r="K1440">
        <v>40.707287588592997</v>
      </c>
      <c r="L1440">
        <v>-74.007336342618999</v>
      </c>
      <c r="M1440">
        <v>19</v>
      </c>
      <c r="N1440" t="s">
        <v>3677</v>
      </c>
      <c r="O1440">
        <v>2</v>
      </c>
      <c r="P1440">
        <v>3.5</v>
      </c>
      <c r="Q1440">
        <v>580</v>
      </c>
      <c r="R1440" t="s">
        <v>98</v>
      </c>
      <c r="S1440">
        <v>40.707555318913002</v>
      </c>
      <c r="T1440">
        <v>-74.006898168681005</v>
      </c>
      <c r="U1440" t="b">
        <v>0</v>
      </c>
      <c r="V1440" t="b">
        <v>0</v>
      </c>
      <c r="W1440" t="b">
        <v>1</v>
      </c>
      <c r="X1440" t="b">
        <v>1</v>
      </c>
      <c r="Y1440" t="b">
        <v>0</v>
      </c>
    </row>
    <row r="1441" spans="1:25" x14ac:dyDescent="0.2">
      <c r="A1441">
        <v>41660507</v>
      </c>
      <c r="B1441" t="s">
        <v>25</v>
      </c>
      <c r="C1441" t="s">
        <v>971</v>
      </c>
      <c r="D1441" t="s">
        <v>243</v>
      </c>
      <c r="E1441">
        <v>10282</v>
      </c>
      <c r="F1441" t="s">
        <v>3678</v>
      </c>
      <c r="G1441" t="s">
        <v>174</v>
      </c>
      <c r="H1441" s="2">
        <v>43683</v>
      </c>
      <c r="I1441">
        <v>12</v>
      </c>
      <c r="J1441" t="s">
        <v>30</v>
      </c>
      <c r="K1441">
        <v>40.715123185225004</v>
      </c>
      <c r="L1441">
        <v>-74.014797064383998</v>
      </c>
      <c r="M1441">
        <v>30</v>
      </c>
      <c r="N1441" t="s">
        <v>3677</v>
      </c>
      <c r="O1441">
        <v>2</v>
      </c>
      <c r="P1441">
        <v>3.5</v>
      </c>
      <c r="Q1441">
        <v>254</v>
      </c>
      <c r="R1441" t="s">
        <v>98</v>
      </c>
      <c r="S1441">
        <v>40.715376286346803</v>
      </c>
      <c r="T1441">
        <v>-74.013983633268296</v>
      </c>
      <c r="U1441" t="b">
        <v>0</v>
      </c>
      <c r="V1441" t="b">
        <v>0</v>
      </c>
      <c r="W1441" t="b">
        <v>1</v>
      </c>
      <c r="X1441" t="b">
        <v>1</v>
      </c>
      <c r="Y1441" t="b">
        <v>0</v>
      </c>
    </row>
    <row r="1442" spans="1:25" x14ac:dyDescent="0.2">
      <c r="A1442">
        <v>40733383</v>
      </c>
      <c r="B1442" t="s">
        <v>25</v>
      </c>
      <c r="C1442" t="s">
        <v>3679</v>
      </c>
      <c r="D1442" t="s">
        <v>34</v>
      </c>
      <c r="E1442">
        <v>10024</v>
      </c>
      <c r="F1442" t="s">
        <v>3680</v>
      </c>
      <c r="G1442" t="s">
        <v>107</v>
      </c>
      <c r="H1442" s="2">
        <v>43826</v>
      </c>
      <c r="I1442">
        <v>11</v>
      </c>
      <c r="J1442" t="s">
        <v>30</v>
      </c>
      <c r="K1442">
        <v>40.784226781713002</v>
      </c>
      <c r="L1442">
        <v>-73.977521283789002</v>
      </c>
      <c r="M1442">
        <v>7</v>
      </c>
      <c r="N1442" t="s">
        <v>3681</v>
      </c>
      <c r="O1442">
        <v>2</v>
      </c>
      <c r="P1442">
        <v>3.5</v>
      </c>
      <c r="Q1442">
        <v>237</v>
      </c>
      <c r="R1442" t="s">
        <v>38</v>
      </c>
      <c r="S1442">
        <v>40.784088500000003</v>
      </c>
      <c r="T1442">
        <v>-73.977421199999995</v>
      </c>
      <c r="U1442" t="b">
        <v>0</v>
      </c>
      <c r="V1442" t="b">
        <v>0</v>
      </c>
      <c r="W1442" t="b">
        <v>1</v>
      </c>
      <c r="X1442" t="b">
        <v>1</v>
      </c>
      <c r="Y1442" t="b">
        <v>0</v>
      </c>
    </row>
    <row r="1443" spans="1:25" x14ac:dyDescent="0.2">
      <c r="A1443">
        <v>41298810</v>
      </c>
      <c r="B1443" t="s">
        <v>25</v>
      </c>
      <c r="C1443" t="s">
        <v>55</v>
      </c>
      <c r="D1443" t="s">
        <v>3682</v>
      </c>
      <c r="E1443">
        <v>10005</v>
      </c>
      <c r="F1443" t="s">
        <v>3683</v>
      </c>
      <c r="G1443" t="s">
        <v>107</v>
      </c>
      <c r="H1443" s="2">
        <v>43838</v>
      </c>
      <c r="I1443">
        <v>12</v>
      </c>
      <c r="J1443" t="s">
        <v>30</v>
      </c>
      <c r="K1443">
        <v>40.705121889645</v>
      </c>
      <c r="L1443">
        <v>-74.008428944719995</v>
      </c>
      <c r="M1443">
        <v>13</v>
      </c>
      <c r="N1443" t="s">
        <v>3681</v>
      </c>
      <c r="O1443">
        <v>2</v>
      </c>
      <c r="P1443">
        <v>3</v>
      </c>
      <c r="Q1443">
        <v>395</v>
      </c>
      <c r="R1443" t="s">
        <v>98</v>
      </c>
      <c r="S1443">
        <v>40.705247</v>
      </c>
      <c r="T1443">
        <v>-74.008430000000004</v>
      </c>
      <c r="U1443" t="b">
        <v>0</v>
      </c>
      <c r="V1443" t="b">
        <v>0</v>
      </c>
      <c r="W1443" t="b">
        <v>1</v>
      </c>
      <c r="X1443" t="b">
        <v>1</v>
      </c>
      <c r="Y1443" t="b">
        <v>0</v>
      </c>
    </row>
    <row r="1444" spans="1:25" x14ac:dyDescent="0.2">
      <c r="A1444">
        <v>50010210</v>
      </c>
      <c r="B1444" t="s">
        <v>25</v>
      </c>
      <c r="C1444" t="s">
        <v>3501</v>
      </c>
      <c r="D1444" t="s">
        <v>194</v>
      </c>
      <c r="E1444">
        <v>10036</v>
      </c>
      <c r="F1444" t="s">
        <v>3684</v>
      </c>
      <c r="G1444" t="s">
        <v>107</v>
      </c>
      <c r="H1444" s="2">
        <v>43587</v>
      </c>
      <c r="I1444">
        <v>11</v>
      </c>
      <c r="J1444" t="s">
        <v>30</v>
      </c>
      <c r="K1444">
        <v>40.757129321470003</v>
      </c>
      <c r="L1444">
        <v>-73.987445936206001</v>
      </c>
      <c r="M1444">
        <v>8</v>
      </c>
      <c r="N1444" t="s">
        <v>3681</v>
      </c>
      <c r="O1444">
        <v>2</v>
      </c>
      <c r="P1444">
        <v>3.5</v>
      </c>
      <c r="Q1444">
        <v>766</v>
      </c>
      <c r="R1444" t="s">
        <v>48</v>
      </c>
      <c r="S1444">
        <v>40.757422538718799</v>
      </c>
      <c r="T1444">
        <v>-73.987410034918199</v>
      </c>
      <c r="U1444" t="b">
        <v>0</v>
      </c>
      <c r="V1444" t="b">
        <v>0</v>
      </c>
      <c r="W1444" t="b">
        <v>1</v>
      </c>
      <c r="X1444" t="b">
        <v>1</v>
      </c>
      <c r="Y1444" t="b">
        <v>0</v>
      </c>
    </row>
    <row r="1445" spans="1:25" x14ac:dyDescent="0.2">
      <c r="A1445">
        <v>50055621</v>
      </c>
      <c r="B1445" t="s">
        <v>25</v>
      </c>
      <c r="C1445" t="s">
        <v>3685</v>
      </c>
      <c r="D1445" t="s">
        <v>211</v>
      </c>
      <c r="E1445">
        <v>10019</v>
      </c>
      <c r="F1445" t="s">
        <v>3686</v>
      </c>
      <c r="G1445" t="s">
        <v>107</v>
      </c>
      <c r="H1445" s="2">
        <v>43501</v>
      </c>
      <c r="I1445">
        <v>10</v>
      </c>
      <c r="J1445" t="s">
        <v>30</v>
      </c>
      <c r="K1445">
        <v>40.767100897913998</v>
      </c>
      <c r="L1445">
        <v>-73.986314085955001</v>
      </c>
      <c r="M1445">
        <v>10</v>
      </c>
      <c r="N1445" t="s">
        <v>3681</v>
      </c>
      <c r="O1445">
        <v>3</v>
      </c>
      <c r="P1445">
        <v>3.5</v>
      </c>
      <c r="Q1445">
        <v>100</v>
      </c>
      <c r="R1445" t="s">
        <v>48</v>
      </c>
      <c r="S1445">
        <v>40.767242000000003</v>
      </c>
      <c r="T1445">
        <v>-73.986618000000007</v>
      </c>
      <c r="U1445" t="b">
        <v>0</v>
      </c>
      <c r="V1445" t="b">
        <v>0</v>
      </c>
      <c r="W1445" t="b">
        <v>1</v>
      </c>
      <c r="X1445" t="b">
        <v>1</v>
      </c>
      <c r="Y1445" t="b">
        <v>0</v>
      </c>
    </row>
    <row r="1446" spans="1:25" x14ac:dyDescent="0.2">
      <c r="A1446">
        <v>50075419</v>
      </c>
      <c r="B1446" t="s">
        <v>25</v>
      </c>
      <c r="C1446" t="s">
        <v>855</v>
      </c>
      <c r="D1446" t="s">
        <v>628</v>
      </c>
      <c r="E1446">
        <v>10019</v>
      </c>
      <c r="F1446" t="s">
        <v>3687</v>
      </c>
      <c r="G1446" t="s">
        <v>29</v>
      </c>
      <c r="H1446" s="2">
        <v>43858</v>
      </c>
      <c r="I1446">
        <v>13</v>
      </c>
      <c r="J1446" t="s">
        <v>30</v>
      </c>
      <c r="K1446">
        <v>40.762991685999999</v>
      </c>
      <c r="L1446">
        <v>-73.983921581128996</v>
      </c>
      <c r="M1446">
        <v>5</v>
      </c>
      <c r="N1446" t="s">
        <v>3688</v>
      </c>
      <c r="O1446">
        <v>2</v>
      </c>
      <c r="P1446">
        <v>4.5</v>
      </c>
      <c r="Q1446">
        <v>305</v>
      </c>
      <c r="R1446" t="s">
        <v>48</v>
      </c>
      <c r="S1446">
        <v>40.763010000000001</v>
      </c>
      <c r="T1446">
        <v>-73.984160000000003</v>
      </c>
      <c r="U1446" t="b">
        <v>0</v>
      </c>
      <c r="V1446" t="b">
        <v>0</v>
      </c>
      <c r="W1446" t="b">
        <v>1</v>
      </c>
      <c r="X1446" t="b">
        <v>1</v>
      </c>
      <c r="Y1446" t="b">
        <v>0</v>
      </c>
    </row>
    <row r="1447" spans="1:25" x14ac:dyDescent="0.2">
      <c r="A1447">
        <v>40368897</v>
      </c>
      <c r="B1447" t="s">
        <v>25</v>
      </c>
      <c r="C1447" t="s">
        <v>1754</v>
      </c>
      <c r="D1447" t="s">
        <v>804</v>
      </c>
      <c r="E1447">
        <v>10017</v>
      </c>
      <c r="F1447" t="s">
        <v>3689</v>
      </c>
      <c r="G1447" t="s">
        <v>107</v>
      </c>
      <c r="H1447" s="2">
        <v>43675</v>
      </c>
      <c r="I1447">
        <v>7</v>
      </c>
      <c r="J1447" t="s">
        <v>30</v>
      </c>
      <c r="K1447">
        <v>40.756891688533003</v>
      </c>
      <c r="L1447">
        <v>-73.97717319846501</v>
      </c>
      <c r="M1447">
        <v>17</v>
      </c>
      <c r="N1447" t="s">
        <v>3690</v>
      </c>
      <c r="O1447">
        <v>3</v>
      </c>
      <c r="P1447">
        <v>4</v>
      </c>
      <c r="Q1447">
        <v>1000</v>
      </c>
      <c r="R1447" t="s">
        <v>69</v>
      </c>
      <c r="S1447">
        <v>40.75703</v>
      </c>
      <c r="T1447">
        <v>-73.976920000000007</v>
      </c>
      <c r="U1447" t="b">
        <v>0</v>
      </c>
      <c r="V1447" t="b">
        <v>0</v>
      </c>
      <c r="W1447" t="b">
        <v>1</v>
      </c>
      <c r="X1447" t="b">
        <v>1</v>
      </c>
      <c r="Y1447" t="b">
        <v>0</v>
      </c>
    </row>
    <row r="1448" spans="1:25" x14ac:dyDescent="0.2">
      <c r="A1448">
        <v>41117795</v>
      </c>
      <c r="B1448" t="s">
        <v>25</v>
      </c>
      <c r="C1448" t="s">
        <v>2808</v>
      </c>
      <c r="D1448" t="s">
        <v>353</v>
      </c>
      <c r="E1448">
        <v>10036</v>
      </c>
      <c r="F1448" t="s">
        <v>3691</v>
      </c>
      <c r="G1448" t="s">
        <v>287</v>
      </c>
      <c r="H1448" s="2">
        <v>43788</v>
      </c>
      <c r="I1448">
        <v>12</v>
      </c>
      <c r="J1448" t="s">
        <v>30</v>
      </c>
      <c r="K1448">
        <v>40.757990700134002</v>
      </c>
      <c r="L1448">
        <v>-73.983666510565001</v>
      </c>
      <c r="M1448">
        <v>25</v>
      </c>
      <c r="N1448" t="s">
        <v>3692</v>
      </c>
      <c r="O1448">
        <v>2</v>
      </c>
      <c r="P1448">
        <v>4</v>
      </c>
      <c r="Q1448">
        <v>1000</v>
      </c>
      <c r="R1448" t="s">
        <v>48</v>
      </c>
      <c r="S1448">
        <v>40.758310000000002</v>
      </c>
      <c r="T1448">
        <v>-73.984160000000003</v>
      </c>
      <c r="U1448" t="b">
        <v>0</v>
      </c>
      <c r="V1448" t="b">
        <v>0</v>
      </c>
      <c r="W1448" t="b">
        <v>1</v>
      </c>
      <c r="X1448" t="b">
        <v>1</v>
      </c>
      <c r="Y1448" t="b">
        <v>0</v>
      </c>
    </row>
    <row r="1449" spans="1:25" x14ac:dyDescent="0.2">
      <c r="A1449">
        <v>50053465</v>
      </c>
      <c r="B1449" t="s">
        <v>25</v>
      </c>
      <c r="C1449" t="s">
        <v>1162</v>
      </c>
      <c r="D1449" t="s">
        <v>655</v>
      </c>
      <c r="E1449">
        <v>10018</v>
      </c>
      <c r="F1449" t="s">
        <v>3693</v>
      </c>
      <c r="G1449" t="s">
        <v>287</v>
      </c>
      <c r="H1449" s="2">
        <v>43816</v>
      </c>
      <c r="I1449">
        <v>8</v>
      </c>
      <c r="J1449" t="s">
        <v>30</v>
      </c>
      <c r="K1449">
        <v>40.751702574736001</v>
      </c>
      <c r="L1449">
        <v>-73.984527064302</v>
      </c>
      <c r="M1449">
        <v>21</v>
      </c>
      <c r="N1449" t="s">
        <v>3694</v>
      </c>
      <c r="O1449">
        <v>2</v>
      </c>
      <c r="P1449">
        <v>4</v>
      </c>
      <c r="Q1449">
        <v>284</v>
      </c>
      <c r="R1449" t="s">
        <v>48</v>
      </c>
      <c r="S1449">
        <v>40.751890000000003</v>
      </c>
      <c r="T1449">
        <v>-73.985169999999997</v>
      </c>
      <c r="U1449" t="b">
        <v>0</v>
      </c>
      <c r="V1449" t="b">
        <v>0</v>
      </c>
      <c r="W1449" t="b">
        <v>1</v>
      </c>
      <c r="X1449" t="b">
        <v>1</v>
      </c>
      <c r="Y1449" t="b">
        <v>0</v>
      </c>
    </row>
    <row r="1450" spans="1:25" x14ac:dyDescent="0.2">
      <c r="A1450">
        <v>41176390</v>
      </c>
      <c r="B1450" t="s">
        <v>25</v>
      </c>
      <c r="C1450" t="s">
        <v>432</v>
      </c>
      <c r="D1450" t="s">
        <v>765</v>
      </c>
      <c r="E1450">
        <v>10009</v>
      </c>
      <c r="F1450" t="s">
        <v>3695</v>
      </c>
      <c r="G1450" t="s">
        <v>922</v>
      </c>
      <c r="H1450" s="2">
        <v>43873</v>
      </c>
      <c r="I1450">
        <v>13</v>
      </c>
      <c r="J1450" t="s">
        <v>30</v>
      </c>
      <c r="K1450">
        <v>40.725789153073997</v>
      </c>
      <c r="L1450">
        <v>-73.983735767040997</v>
      </c>
      <c r="M1450">
        <v>13</v>
      </c>
      <c r="N1450" t="s">
        <v>3696</v>
      </c>
      <c r="O1450">
        <v>2</v>
      </c>
      <c r="P1450">
        <v>3.5</v>
      </c>
      <c r="Q1450">
        <v>153</v>
      </c>
      <c r="R1450" t="s">
        <v>724</v>
      </c>
      <c r="S1450">
        <v>40.725919500000003</v>
      </c>
      <c r="T1450">
        <v>-73.983800900000006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</row>
    <row r="1451" spans="1:25" x14ac:dyDescent="0.2">
      <c r="A1451">
        <v>50038614</v>
      </c>
      <c r="B1451" t="s">
        <v>25</v>
      </c>
      <c r="C1451" t="s">
        <v>2527</v>
      </c>
      <c r="D1451" t="s">
        <v>840</v>
      </c>
      <c r="E1451">
        <v>10001</v>
      </c>
      <c r="F1451" t="s">
        <v>3697</v>
      </c>
      <c r="G1451" t="s">
        <v>29</v>
      </c>
      <c r="H1451" s="2">
        <v>43549</v>
      </c>
      <c r="I1451">
        <v>9</v>
      </c>
      <c r="J1451" t="s">
        <v>30</v>
      </c>
      <c r="K1451">
        <v>40.748464663249003</v>
      </c>
      <c r="L1451">
        <v>-73.994395078935</v>
      </c>
      <c r="M1451">
        <v>17</v>
      </c>
      <c r="N1451" t="s">
        <v>3698</v>
      </c>
      <c r="O1451">
        <v>2</v>
      </c>
      <c r="P1451">
        <v>4</v>
      </c>
      <c r="Q1451">
        <v>341</v>
      </c>
      <c r="R1451" t="s">
        <v>48</v>
      </c>
      <c r="S1451">
        <v>40.7487508496393</v>
      </c>
      <c r="T1451">
        <v>-73.995229748466002</v>
      </c>
      <c r="U1451" t="b">
        <v>0</v>
      </c>
      <c r="V1451" t="b">
        <v>0</v>
      </c>
      <c r="W1451" t="b">
        <v>1</v>
      </c>
      <c r="X1451" t="b">
        <v>1</v>
      </c>
      <c r="Y1451" t="b">
        <v>1</v>
      </c>
    </row>
    <row r="1452" spans="1:25" x14ac:dyDescent="0.2">
      <c r="A1452">
        <v>50099713</v>
      </c>
      <c r="B1452" t="s">
        <v>25</v>
      </c>
      <c r="C1452" t="s">
        <v>1446</v>
      </c>
      <c r="D1452" t="s">
        <v>224</v>
      </c>
      <c r="E1452">
        <v>10003</v>
      </c>
      <c r="F1452" t="s">
        <v>3699</v>
      </c>
      <c r="G1452" t="s">
        <v>156</v>
      </c>
      <c r="H1452" s="2">
        <v>43776</v>
      </c>
      <c r="I1452">
        <v>13</v>
      </c>
      <c r="J1452" t="s">
        <v>30</v>
      </c>
      <c r="K1452">
        <v>40.730809954935999</v>
      </c>
      <c r="L1452">
        <v>-73.988995194679006</v>
      </c>
      <c r="M1452">
        <v>3</v>
      </c>
      <c r="N1452" t="s">
        <v>3700</v>
      </c>
      <c r="P1452">
        <v>5</v>
      </c>
      <c r="Q1452">
        <v>7</v>
      </c>
      <c r="R1452" t="s">
        <v>81</v>
      </c>
      <c r="S1452">
        <v>40.730928663919201</v>
      </c>
      <c r="T1452">
        <v>-73.989172083189899</v>
      </c>
      <c r="U1452" t="b">
        <v>0</v>
      </c>
      <c r="V1452" t="b">
        <v>0</v>
      </c>
      <c r="W1452" t="b">
        <v>1</v>
      </c>
      <c r="X1452" t="b">
        <v>1</v>
      </c>
      <c r="Y1452" t="b">
        <v>0</v>
      </c>
    </row>
    <row r="1453" spans="1:25" x14ac:dyDescent="0.2">
      <c r="A1453">
        <v>40998515</v>
      </c>
      <c r="B1453" t="s">
        <v>25</v>
      </c>
      <c r="C1453" t="s">
        <v>1110</v>
      </c>
      <c r="D1453" t="s">
        <v>2646</v>
      </c>
      <c r="E1453">
        <v>10009</v>
      </c>
      <c r="F1453" t="s">
        <v>3701</v>
      </c>
      <c r="G1453" t="s">
        <v>29</v>
      </c>
      <c r="H1453" s="2">
        <v>43760</v>
      </c>
      <c r="I1453" t="s">
        <v>296</v>
      </c>
      <c r="J1453" t="s">
        <v>79</v>
      </c>
      <c r="K1453">
        <v>40.729914473918001</v>
      </c>
      <c r="L1453">
        <v>-73.983301786178004</v>
      </c>
      <c r="M1453">
        <v>10</v>
      </c>
      <c r="N1453" t="s">
        <v>3702</v>
      </c>
      <c r="O1453">
        <v>2</v>
      </c>
      <c r="P1453">
        <v>4</v>
      </c>
      <c r="Q1453">
        <v>168</v>
      </c>
      <c r="R1453" t="s">
        <v>75</v>
      </c>
      <c r="S1453">
        <v>40.730089900000003</v>
      </c>
      <c r="T1453">
        <v>-73.983270000000005</v>
      </c>
      <c r="U1453" t="b">
        <v>0</v>
      </c>
      <c r="V1453" t="b">
        <v>0</v>
      </c>
      <c r="W1453" t="b">
        <v>1</v>
      </c>
      <c r="X1453" t="b">
        <v>1</v>
      </c>
      <c r="Y1453" t="b">
        <v>0</v>
      </c>
    </row>
    <row r="1454" spans="1:25" x14ac:dyDescent="0.2">
      <c r="A1454">
        <v>40998515</v>
      </c>
      <c r="B1454" t="s">
        <v>25</v>
      </c>
      <c r="C1454" t="s">
        <v>1110</v>
      </c>
      <c r="D1454" t="s">
        <v>2646</v>
      </c>
      <c r="E1454">
        <v>10009</v>
      </c>
      <c r="F1454" t="s">
        <v>3701</v>
      </c>
      <c r="G1454" t="s">
        <v>29</v>
      </c>
      <c r="H1454" s="2">
        <v>43760</v>
      </c>
      <c r="I1454" t="s">
        <v>296</v>
      </c>
      <c r="J1454" t="s">
        <v>79</v>
      </c>
      <c r="K1454">
        <v>40.729914473918001</v>
      </c>
      <c r="L1454">
        <v>-73.983301786178004</v>
      </c>
      <c r="M1454">
        <v>10</v>
      </c>
      <c r="N1454" t="s">
        <v>3703</v>
      </c>
      <c r="O1454">
        <v>3</v>
      </c>
      <c r="P1454">
        <v>4</v>
      </c>
      <c r="Q1454">
        <v>720</v>
      </c>
      <c r="R1454" t="s">
        <v>75</v>
      </c>
      <c r="S1454">
        <v>40.730006000000003</v>
      </c>
      <c r="T1454">
        <v>-73.983225000000004</v>
      </c>
      <c r="U1454" t="b">
        <v>0</v>
      </c>
      <c r="V1454" t="b">
        <v>0</v>
      </c>
      <c r="W1454" t="b">
        <v>1</v>
      </c>
      <c r="X1454" t="b">
        <v>1</v>
      </c>
      <c r="Y1454" t="b">
        <v>0</v>
      </c>
    </row>
    <row r="1455" spans="1:25" x14ac:dyDescent="0.2">
      <c r="A1455">
        <v>41317244</v>
      </c>
      <c r="B1455" t="s">
        <v>25</v>
      </c>
      <c r="C1455" t="s">
        <v>3358</v>
      </c>
      <c r="D1455" t="s">
        <v>2646</v>
      </c>
      <c r="E1455">
        <v>10009</v>
      </c>
      <c r="F1455" t="s">
        <v>3701</v>
      </c>
      <c r="G1455" t="s">
        <v>29</v>
      </c>
      <c r="H1455" s="2">
        <v>43873</v>
      </c>
      <c r="I1455">
        <v>12</v>
      </c>
      <c r="J1455" t="s">
        <v>30</v>
      </c>
      <c r="K1455">
        <v>40.729628917564</v>
      </c>
      <c r="L1455">
        <v>-73.982623541083001</v>
      </c>
      <c r="M1455">
        <v>10</v>
      </c>
      <c r="N1455" t="s">
        <v>3702</v>
      </c>
      <c r="O1455">
        <v>2</v>
      </c>
      <c r="P1455">
        <v>4</v>
      </c>
      <c r="Q1455">
        <v>168</v>
      </c>
      <c r="R1455" t="s">
        <v>75</v>
      </c>
      <c r="S1455">
        <v>40.730089900000003</v>
      </c>
      <c r="T1455">
        <v>-73.983270000000005</v>
      </c>
      <c r="U1455" t="b">
        <v>0</v>
      </c>
      <c r="V1455" t="b">
        <v>0</v>
      </c>
      <c r="W1455" t="b">
        <v>1</v>
      </c>
      <c r="X1455" t="b">
        <v>1</v>
      </c>
      <c r="Y1455" t="b">
        <v>0</v>
      </c>
    </row>
    <row r="1456" spans="1:25" x14ac:dyDescent="0.2">
      <c r="A1456">
        <v>41317244</v>
      </c>
      <c r="B1456" t="s">
        <v>25</v>
      </c>
      <c r="C1456" t="s">
        <v>3358</v>
      </c>
      <c r="D1456" t="s">
        <v>2646</v>
      </c>
      <c r="E1456">
        <v>10009</v>
      </c>
      <c r="F1456" t="s">
        <v>3701</v>
      </c>
      <c r="G1456" t="s">
        <v>29</v>
      </c>
      <c r="H1456" s="2">
        <v>43873</v>
      </c>
      <c r="I1456">
        <v>12</v>
      </c>
      <c r="J1456" t="s">
        <v>30</v>
      </c>
      <c r="K1456">
        <v>40.729628917564</v>
      </c>
      <c r="L1456">
        <v>-73.982623541083001</v>
      </c>
      <c r="M1456">
        <v>10</v>
      </c>
      <c r="N1456" t="s">
        <v>3703</v>
      </c>
      <c r="O1456">
        <v>3</v>
      </c>
      <c r="P1456">
        <v>4</v>
      </c>
      <c r="Q1456">
        <v>720</v>
      </c>
      <c r="R1456" t="s">
        <v>75</v>
      </c>
      <c r="S1456">
        <v>40.730006000000003</v>
      </c>
      <c r="T1456">
        <v>-73.983225000000004</v>
      </c>
      <c r="U1456" t="b">
        <v>0</v>
      </c>
      <c r="V1456" t="b">
        <v>0</v>
      </c>
      <c r="W1456" t="b">
        <v>1</v>
      </c>
      <c r="X1456" t="b">
        <v>1</v>
      </c>
      <c r="Y1456" t="b">
        <v>0</v>
      </c>
    </row>
    <row r="1457" spans="1:25" x14ac:dyDescent="0.2">
      <c r="A1457">
        <v>50017906</v>
      </c>
      <c r="B1457" t="s">
        <v>25</v>
      </c>
      <c r="C1457" t="s">
        <v>3704</v>
      </c>
      <c r="D1457" t="s">
        <v>541</v>
      </c>
      <c r="E1457">
        <v>10001</v>
      </c>
      <c r="F1457" t="s">
        <v>3705</v>
      </c>
      <c r="G1457" t="s">
        <v>590</v>
      </c>
      <c r="H1457" s="2">
        <v>43553</v>
      </c>
      <c r="I1457">
        <v>13</v>
      </c>
      <c r="J1457" t="s">
        <v>30</v>
      </c>
      <c r="K1457">
        <v>40.745324443492002</v>
      </c>
      <c r="L1457">
        <v>-73.991046264518999</v>
      </c>
      <c r="M1457">
        <v>13</v>
      </c>
      <c r="N1457" t="s">
        <v>3706</v>
      </c>
      <c r="O1457">
        <v>2</v>
      </c>
      <c r="P1457">
        <v>4</v>
      </c>
      <c r="Q1457">
        <v>312</v>
      </c>
      <c r="R1457" t="s">
        <v>75</v>
      </c>
      <c r="S1457">
        <v>40.7454185</v>
      </c>
      <c r="T1457">
        <v>-73.991287200000002</v>
      </c>
      <c r="U1457" t="b">
        <v>0</v>
      </c>
      <c r="V1457" t="b">
        <v>0</v>
      </c>
      <c r="W1457" t="b">
        <v>1</v>
      </c>
      <c r="X1457" t="b">
        <v>1</v>
      </c>
      <c r="Y1457" t="b">
        <v>0</v>
      </c>
    </row>
    <row r="1458" spans="1:25" x14ac:dyDescent="0.2">
      <c r="A1458">
        <v>40880188</v>
      </c>
      <c r="B1458" t="s">
        <v>25</v>
      </c>
      <c r="C1458" t="s">
        <v>3707</v>
      </c>
      <c r="D1458" t="s">
        <v>71</v>
      </c>
      <c r="E1458">
        <v>10028</v>
      </c>
      <c r="F1458" t="s">
        <v>3708</v>
      </c>
      <c r="G1458" t="s">
        <v>1193</v>
      </c>
      <c r="H1458" s="2">
        <v>43880</v>
      </c>
      <c r="I1458">
        <v>19</v>
      </c>
      <c r="J1458" t="s">
        <v>79</v>
      </c>
      <c r="K1458">
        <v>40.777497045911012</v>
      </c>
      <c r="L1458">
        <v>-73.951999719239993</v>
      </c>
      <c r="M1458">
        <v>34</v>
      </c>
      <c r="N1458" t="s">
        <v>3709</v>
      </c>
      <c r="O1458">
        <v>2</v>
      </c>
      <c r="P1458">
        <v>4</v>
      </c>
      <c r="Q1458">
        <v>682</v>
      </c>
      <c r="R1458" t="s">
        <v>44</v>
      </c>
      <c r="S1458">
        <v>40.777419999999999</v>
      </c>
      <c r="T1458">
        <v>-73.951719999999995</v>
      </c>
      <c r="U1458" t="b">
        <v>0</v>
      </c>
      <c r="V1458" t="b">
        <v>0</v>
      </c>
      <c r="W1458" t="b">
        <v>1</v>
      </c>
      <c r="X1458" t="b">
        <v>1</v>
      </c>
      <c r="Y1458" t="b">
        <v>0</v>
      </c>
    </row>
    <row r="1459" spans="1:25" x14ac:dyDescent="0.2">
      <c r="A1459">
        <v>41546041</v>
      </c>
      <c r="B1459" t="s">
        <v>25</v>
      </c>
      <c r="C1459" t="s">
        <v>1134</v>
      </c>
      <c r="D1459" t="s">
        <v>507</v>
      </c>
      <c r="E1459">
        <v>10075</v>
      </c>
      <c r="F1459" t="s">
        <v>3710</v>
      </c>
      <c r="G1459" t="s">
        <v>29</v>
      </c>
      <c r="H1459" s="2">
        <v>43873</v>
      </c>
      <c r="I1459">
        <v>12</v>
      </c>
      <c r="J1459" t="s">
        <v>30</v>
      </c>
      <c r="K1459">
        <v>40.772434214962999</v>
      </c>
      <c r="L1459">
        <v>-73.955068609834996</v>
      </c>
      <c r="M1459">
        <v>7</v>
      </c>
      <c r="N1459" t="s">
        <v>3711</v>
      </c>
      <c r="O1459">
        <v>2</v>
      </c>
      <c r="P1459">
        <v>4.5</v>
      </c>
      <c r="Q1459">
        <v>611</v>
      </c>
      <c r="R1459" t="s">
        <v>44</v>
      </c>
      <c r="S1459">
        <v>40.772188999999997</v>
      </c>
      <c r="T1459">
        <v>-73.955028999999996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</row>
    <row r="1460" spans="1:25" x14ac:dyDescent="0.2">
      <c r="A1460">
        <v>41139411</v>
      </c>
      <c r="B1460" t="s">
        <v>25</v>
      </c>
      <c r="C1460" t="s">
        <v>911</v>
      </c>
      <c r="D1460" t="s">
        <v>211</v>
      </c>
      <c r="E1460">
        <v>10019</v>
      </c>
      <c r="F1460" t="s">
        <v>3712</v>
      </c>
      <c r="G1460" t="s">
        <v>358</v>
      </c>
      <c r="H1460" s="2">
        <v>43882</v>
      </c>
      <c r="I1460">
        <v>10</v>
      </c>
      <c r="J1460" t="s">
        <v>30</v>
      </c>
      <c r="K1460">
        <v>40.763859595574999</v>
      </c>
      <c r="L1460">
        <v>-73.988661209212992</v>
      </c>
      <c r="M1460">
        <v>6</v>
      </c>
      <c r="N1460" t="s">
        <v>3713</v>
      </c>
      <c r="O1460">
        <v>2</v>
      </c>
      <c r="P1460">
        <v>4</v>
      </c>
      <c r="Q1460">
        <v>411</v>
      </c>
      <c r="R1460" t="s">
        <v>48</v>
      </c>
      <c r="S1460">
        <v>40.763882342570703</v>
      </c>
      <c r="T1460">
        <v>-73.988433400058597</v>
      </c>
      <c r="U1460" t="b">
        <v>0</v>
      </c>
      <c r="V1460" t="b">
        <v>0</v>
      </c>
      <c r="W1460" t="b">
        <v>1</v>
      </c>
      <c r="X1460" t="b">
        <v>1</v>
      </c>
      <c r="Y1460" t="b">
        <v>0</v>
      </c>
    </row>
    <row r="1461" spans="1:25" x14ac:dyDescent="0.2">
      <c r="A1461">
        <v>40545454</v>
      </c>
      <c r="B1461" t="s">
        <v>25</v>
      </c>
      <c r="C1461" t="s">
        <v>2649</v>
      </c>
      <c r="D1461" t="s">
        <v>3193</v>
      </c>
      <c r="E1461">
        <v>10019</v>
      </c>
      <c r="F1461" t="s">
        <v>3714</v>
      </c>
      <c r="G1461" t="s">
        <v>543</v>
      </c>
      <c r="H1461" s="2">
        <v>43724</v>
      </c>
      <c r="I1461">
        <v>12</v>
      </c>
      <c r="J1461" t="s">
        <v>30</v>
      </c>
      <c r="K1461">
        <v>40.763455421128</v>
      </c>
      <c r="L1461">
        <v>-73.983026211498</v>
      </c>
      <c r="M1461">
        <v>13</v>
      </c>
      <c r="N1461" t="s">
        <v>3715</v>
      </c>
      <c r="O1461">
        <v>1</v>
      </c>
      <c r="P1461">
        <v>4</v>
      </c>
      <c r="Q1461">
        <v>142</v>
      </c>
      <c r="R1461" t="s">
        <v>87</v>
      </c>
      <c r="S1461">
        <v>40.763638999999998</v>
      </c>
      <c r="T1461">
        <v>-73.983170999999999</v>
      </c>
      <c r="U1461" t="b">
        <v>0</v>
      </c>
      <c r="V1461" t="b">
        <v>0</v>
      </c>
      <c r="W1461" t="b">
        <v>1</v>
      </c>
      <c r="X1461" t="b">
        <v>1</v>
      </c>
      <c r="Y1461" t="b">
        <v>0</v>
      </c>
    </row>
    <row r="1462" spans="1:25" x14ac:dyDescent="0.2">
      <c r="A1462">
        <v>50070601</v>
      </c>
      <c r="B1462" t="s">
        <v>25</v>
      </c>
      <c r="C1462" t="s">
        <v>1257</v>
      </c>
      <c r="D1462" t="s">
        <v>905</v>
      </c>
      <c r="E1462">
        <v>10012</v>
      </c>
      <c r="F1462" t="s">
        <v>3716</v>
      </c>
      <c r="G1462" t="s">
        <v>504</v>
      </c>
      <c r="H1462" s="2">
        <v>43802</v>
      </c>
      <c r="I1462">
        <v>8</v>
      </c>
      <c r="J1462" t="s">
        <v>30</v>
      </c>
      <c r="K1462">
        <v>40.729001678960998</v>
      </c>
      <c r="L1462">
        <v>-74.000887576511005</v>
      </c>
      <c r="M1462">
        <v>16</v>
      </c>
      <c r="N1462" t="s">
        <v>3717</v>
      </c>
      <c r="O1462">
        <v>2</v>
      </c>
      <c r="P1462">
        <v>4</v>
      </c>
      <c r="Q1462">
        <v>303</v>
      </c>
      <c r="R1462" t="s">
        <v>81</v>
      </c>
      <c r="S1462">
        <v>40.728939995542298</v>
      </c>
      <c r="T1462">
        <v>-74.000950120389504</v>
      </c>
      <c r="U1462" t="b">
        <v>0</v>
      </c>
      <c r="V1462" t="b">
        <v>0</v>
      </c>
      <c r="W1462" t="b">
        <v>1</v>
      </c>
      <c r="X1462" t="b">
        <v>1</v>
      </c>
      <c r="Y1462" t="b">
        <v>0</v>
      </c>
    </row>
    <row r="1463" spans="1:25" x14ac:dyDescent="0.2">
      <c r="A1463">
        <v>50041966</v>
      </c>
      <c r="B1463" t="s">
        <v>25</v>
      </c>
      <c r="C1463" t="s">
        <v>1754</v>
      </c>
      <c r="D1463" t="s">
        <v>3625</v>
      </c>
      <c r="E1463">
        <v>10016</v>
      </c>
      <c r="F1463" t="s">
        <v>3718</v>
      </c>
      <c r="G1463" t="s">
        <v>590</v>
      </c>
      <c r="H1463" s="2">
        <v>43705</v>
      </c>
      <c r="I1463">
        <v>9</v>
      </c>
      <c r="J1463" t="s">
        <v>30</v>
      </c>
      <c r="K1463">
        <v>40.746056638277999</v>
      </c>
      <c r="L1463">
        <v>-73.984806270703999</v>
      </c>
      <c r="M1463">
        <v>29</v>
      </c>
      <c r="N1463" t="s">
        <v>3719</v>
      </c>
      <c r="O1463">
        <v>2</v>
      </c>
      <c r="P1463">
        <v>4</v>
      </c>
      <c r="Q1463">
        <v>1000</v>
      </c>
      <c r="R1463" t="s">
        <v>48</v>
      </c>
      <c r="S1463">
        <v>40.746261596679702</v>
      </c>
      <c r="T1463">
        <v>-73.984733581542997</v>
      </c>
      <c r="U1463" t="b">
        <v>0</v>
      </c>
      <c r="V1463" t="b">
        <v>0</v>
      </c>
      <c r="W1463" t="b">
        <v>1</v>
      </c>
      <c r="X1463" t="b">
        <v>1</v>
      </c>
      <c r="Y1463" t="b">
        <v>0</v>
      </c>
    </row>
    <row r="1464" spans="1:25" x14ac:dyDescent="0.2">
      <c r="A1464">
        <v>50086002</v>
      </c>
      <c r="B1464" t="s">
        <v>25</v>
      </c>
      <c r="C1464" t="s">
        <v>3720</v>
      </c>
      <c r="D1464" t="s">
        <v>794</v>
      </c>
      <c r="E1464">
        <v>10013</v>
      </c>
      <c r="F1464" t="s">
        <v>3721</v>
      </c>
      <c r="G1464" t="s">
        <v>884</v>
      </c>
      <c r="H1464" s="2">
        <v>43734</v>
      </c>
      <c r="I1464">
        <v>25</v>
      </c>
      <c r="J1464" t="s">
        <v>207</v>
      </c>
      <c r="K1464">
        <v>40.723855175494997</v>
      </c>
      <c r="L1464">
        <v>-74.004015431197999</v>
      </c>
      <c r="M1464">
        <v>13</v>
      </c>
      <c r="N1464" t="s">
        <v>3722</v>
      </c>
      <c r="O1464">
        <v>3</v>
      </c>
      <c r="P1464">
        <v>3.5</v>
      </c>
      <c r="Q1464">
        <v>91</v>
      </c>
      <c r="R1464" t="s">
        <v>203</v>
      </c>
      <c r="S1464">
        <v>40.723730000000003</v>
      </c>
      <c r="T1464">
        <v>-74.00412</v>
      </c>
      <c r="U1464" t="b">
        <v>0</v>
      </c>
      <c r="V1464" t="b">
        <v>0</v>
      </c>
      <c r="W1464" t="b">
        <v>1</v>
      </c>
      <c r="X1464" t="b">
        <v>1</v>
      </c>
      <c r="Y1464" t="b">
        <v>0</v>
      </c>
    </row>
    <row r="1465" spans="1:25" x14ac:dyDescent="0.2">
      <c r="A1465">
        <v>50042275</v>
      </c>
      <c r="B1465" t="s">
        <v>25</v>
      </c>
      <c r="C1465" t="s">
        <v>104</v>
      </c>
      <c r="D1465" t="s">
        <v>1184</v>
      </c>
      <c r="E1465">
        <v>10017</v>
      </c>
      <c r="F1465" t="s">
        <v>3723</v>
      </c>
      <c r="G1465" t="s">
        <v>96</v>
      </c>
      <c r="H1465" s="2">
        <v>43775</v>
      </c>
      <c r="I1465">
        <v>14</v>
      </c>
      <c r="J1465" t="s">
        <v>207</v>
      </c>
      <c r="K1465">
        <v>40.752213448760003</v>
      </c>
      <c r="L1465">
        <v>-73.971905234394001</v>
      </c>
      <c r="M1465">
        <v>44</v>
      </c>
      <c r="N1465" t="s">
        <v>3724</v>
      </c>
      <c r="O1465">
        <v>2</v>
      </c>
      <c r="P1465">
        <v>3.5</v>
      </c>
      <c r="Q1465">
        <v>190</v>
      </c>
      <c r="R1465" t="s">
        <v>69</v>
      </c>
      <c r="S1465">
        <v>40.751930000000002</v>
      </c>
      <c r="T1465">
        <v>-73.97099</v>
      </c>
      <c r="U1465" t="b">
        <v>0</v>
      </c>
      <c r="V1465" t="b">
        <v>0</v>
      </c>
      <c r="W1465" t="b">
        <v>1</v>
      </c>
      <c r="X1465" t="b">
        <v>1</v>
      </c>
      <c r="Y1465" t="b">
        <v>0</v>
      </c>
    </row>
    <row r="1466" spans="1:25" x14ac:dyDescent="0.2">
      <c r="A1466">
        <v>50078075</v>
      </c>
      <c r="B1466" t="s">
        <v>25</v>
      </c>
      <c r="C1466" t="s">
        <v>3725</v>
      </c>
      <c r="D1466" t="s">
        <v>507</v>
      </c>
      <c r="E1466">
        <v>10075</v>
      </c>
      <c r="F1466" t="s">
        <v>3726</v>
      </c>
      <c r="G1466" t="s">
        <v>144</v>
      </c>
      <c r="H1466" s="2">
        <v>43748</v>
      </c>
      <c r="I1466">
        <v>12</v>
      </c>
      <c r="J1466" t="s">
        <v>30</v>
      </c>
      <c r="K1466">
        <v>40.771156658467</v>
      </c>
      <c r="L1466">
        <v>-73.951993475837</v>
      </c>
      <c r="M1466">
        <v>5</v>
      </c>
      <c r="N1466" t="s">
        <v>3727</v>
      </c>
      <c r="O1466">
        <v>2</v>
      </c>
      <c r="P1466">
        <v>4</v>
      </c>
      <c r="Q1466">
        <v>110</v>
      </c>
      <c r="R1466" t="s">
        <v>44</v>
      </c>
      <c r="S1466">
        <v>40.770944958946203</v>
      </c>
      <c r="T1466">
        <v>-73.951187767088399</v>
      </c>
      <c r="U1466" t="b">
        <v>0</v>
      </c>
      <c r="V1466" t="b">
        <v>0</v>
      </c>
      <c r="W1466" t="b">
        <v>1</v>
      </c>
      <c r="X1466" t="b">
        <v>1</v>
      </c>
      <c r="Y1466" t="b">
        <v>0</v>
      </c>
    </row>
    <row r="1467" spans="1:25" x14ac:dyDescent="0.2">
      <c r="A1467">
        <v>50069150</v>
      </c>
      <c r="B1467" t="s">
        <v>25</v>
      </c>
      <c r="C1467" t="s">
        <v>3728</v>
      </c>
      <c r="D1467" t="s">
        <v>40</v>
      </c>
      <c r="E1467">
        <v>10025</v>
      </c>
      <c r="F1467" t="s">
        <v>3729</v>
      </c>
      <c r="G1467" t="s">
        <v>291</v>
      </c>
      <c r="H1467" s="2">
        <v>43748</v>
      </c>
      <c r="I1467">
        <v>12</v>
      </c>
      <c r="J1467" t="s">
        <v>30</v>
      </c>
      <c r="K1467">
        <v>40.805160892971998</v>
      </c>
      <c r="L1467">
        <v>-73.965980499330996</v>
      </c>
      <c r="M1467">
        <v>8</v>
      </c>
      <c r="N1467" t="s">
        <v>3730</v>
      </c>
      <c r="O1467">
        <v>1</v>
      </c>
      <c r="P1467">
        <v>4.5</v>
      </c>
      <c r="Q1467">
        <v>49</v>
      </c>
      <c r="R1467" t="s">
        <v>38</v>
      </c>
      <c r="S1467">
        <v>40.805280000000003</v>
      </c>
      <c r="T1467">
        <v>-73.966229999999996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</row>
    <row r="1468" spans="1:25" x14ac:dyDescent="0.2">
      <c r="A1468">
        <v>50097034</v>
      </c>
      <c r="B1468" t="s">
        <v>25</v>
      </c>
      <c r="C1468" t="s">
        <v>3731</v>
      </c>
      <c r="D1468" t="s">
        <v>100</v>
      </c>
      <c r="E1468">
        <v>10075</v>
      </c>
      <c r="F1468" t="s">
        <v>3732</v>
      </c>
      <c r="G1468" t="s">
        <v>29</v>
      </c>
      <c r="H1468" s="2">
        <v>43727</v>
      </c>
      <c r="I1468">
        <v>12</v>
      </c>
      <c r="J1468" t="s">
        <v>30</v>
      </c>
      <c r="K1468">
        <v>40.770474049402999</v>
      </c>
      <c r="L1468">
        <v>-73.954033784013006</v>
      </c>
      <c r="M1468">
        <v>2</v>
      </c>
      <c r="N1468" t="s">
        <v>3730</v>
      </c>
      <c r="O1468">
        <v>2</v>
      </c>
      <c r="P1468">
        <v>4.5</v>
      </c>
      <c r="Q1468">
        <v>22</v>
      </c>
      <c r="R1468" t="s">
        <v>126</v>
      </c>
      <c r="S1468">
        <v>40.770420000000001</v>
      </c>
      <c r="T1468">
        <v>-73.953869999999995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</row>
    <row r="1469" spans="1:25" x14ac:dyDescent="0.2">
      <c r="A1469">
        <v>50073017</v>
      </c>
      <c r="B1469" t="s">
        <v>25</v>
      </c>
      <c r="C1469" t="s">
        <v>251</v>
      </c>
      <c r="D1469" t="s">
        <v>3733</v>
      </c>
      <c r="E1469">
        <v>10030</v>
      </c>
      <c r="F1469" t="s">
        <v>3734</v>
      </c>
      <c r="G1469" t="s">
        <v>29</v>
      </c>
      <c r="H1469" s="2">
        <v>43841</v>
      </c>
      <c r="I1469">
        <v>0</v>
      </c>
      <c r="J1469" t="s">
        <v>30</v>
      </c>
      <c r="K1469">
        <v>40.821057920203003</v>
      </c>
      <c r="L1469">
        <v>-73.943683463284998</v>
      </c>
      <c r="M1469">
        <v>22</v>
      </c>
      <c r="N1469" t="s">
        <v>3735</v>
      </c>
      <c r="O1469">
        <v>2</v>
      </c>
      <c r="P1469">
        <v>4.5</v>
      </c>
      <c r="Q1469">
        <v>46</v>
      </c>
      <c r="R1469" t="s">
        <v>44</v>
      </c>
      <c r="S1469">
        <v>40.821289999999998</v>
      </c>
      <c r="T1469">
        <v>-73.944450000000003</v>
      </c>
      <c r="U1469" t="b">
        <v>0</v>
      </c>
      <c r="V1469" t="b">
        <v>0</v>
      </c>
      <c r="W1469" t="b">
        <v>1</v>
      </c>
      <c r="X1469" t="b">
        <v>1</v>
      </c>
      <c r="Y1469" t="b">
        <v>0</v>
      </c>
    </row>
    <row r="1470" spans="1:25" x14ac:dyDescent="0.2">
      <c r="A1470">
        <v>40674838</v>
      </c>
      <c r="B1470" t="s">
        <v>25</v>
      </c>
      <c r="C1470" t="s">
        <v>3736</v>
      </c>
      <c r="D1470" t="s">
        <v>34</v>
      </c>
      <c r="E1470">
        <v>10024</v>
      </c>
      <c r="F1470" t="s">
        <v>3737</v>
      </c>
      <c r="G1470" t="s">
        <v>29</v>
      </c>
      <c r="H1470" s="2">
        <v>43538</v>
      </c>
      <c r="I1470">
        <v>4</v>
      </c>
      <c r="J1470" t="s">
        <v>30</v>
      </c>
      <c r="K1470">
        <v>40.785585236732999</v>
      </c>
      <c r="L1470">
        <v>-73.976534989596004</v>
      </c>
      <c r="M1470">
        <v>6</v>
      </c>
      <c r="N1470" t="s">
        <v>3738</v>
      </c>
      <c r="O1470">
        <v>2</v>
      </c>
      <c r="P1470">
        <v>3.5</v>
      </c>
      <c r="Q1470">
        <v>325</v>
      </c>
      <c r="R1470" t="s">
        <v>371</v>
      </c>
      <c r="S1470">
        <v>40.785573252955999</v>
      </c>
      <c r="T1470">
        <v>-73.976353772406895</v>
      </c>
      <c r="U1470" t="b">
        <v>0</v>
      </c>
      <c r="V1470" t="b">
        <v>0</v>
      </c>
      <c r="W1470" t="b">
        <v>1</v>
      </c>
      <c r="X1470" t="b">
        <v>1</v>
      </c>
      <c r="Y1470" t="b">
        <v>0</v>
      </c>
    </row>
    <row r="1471" spans="1:25" x14ac:dyDescent="0.2">
      <c r="A1471">
        <v>50001072</v>
      </c>
      <c r="B1471" t="s">
        <v>25</v>
      </c>
      <c r="C1471" t="s">
        <v>1080</v>
      </c>
      <c r="D1471" t="s">
        <v>331</v>
      </c>
      <c r="E1471">
        <v>10003</v>
      </c>
      <c r="F1471" t="s">
        <v>3739</v>
      </c>
      <c r="G1471" t="s">
        <v>291</v>
      </c>
      <c r="H1471" s="2">
        <v>43613</v>
      </c>
      <c r="I1471">
        <v>5</v>
      </c>
      <c r="J1471" t="s">
        <v>30</v>
      </c>
      <c r="K1471">
        <v>40.729313701202997</v>
      </c>
      <c r="L1471">
        <v>-73.985755412396003</v>
      </c>
      <c r="M1471">
        <v>8</v>
      </c>
      <c r="N1471" t="s">
        <v>3740</v>
      </c>
      <c r="O1471">
        <v>2</v>
      </c>
      <c r="P1471">
        <v>4</v>
      </c>
      <c r="Q1471">
        <v>593</v>
      </c>
      <c r="R1471" t="s">
        <v>81</v>
      </c>
      <c r="S1471">
        <v>40.729564000000003</v>
      </c>
      <c r="T1471">
        <v>-73.987859999999998</v>
      </c>
      <c r="U1471" t="b">
        <v>0</v>
      </c>
      <c r="V1471" t="b">
        <v>0</v>
      </c>
      <c r="W1471" t="b">
        <v>1</v>
      </c>
      <c r="X1471" t="b">
        <v>1</v>
      </c>
      <c r="Y1471" t="b">
        <v>0</v>
      </c>
    </row>
    <row r="1472" spans="1:25" x14ac:dyDescent="0.2">
      <c r="A1472">
        <v>41347045</v>
      </c>
      <c r="B1472" t="s">
        <v>25</v>
      </c>
      <c r="C1472" t="s">
        <v>517</v>
      </c>
      <c r="D1472" t="s">
        <v>956</v>
      </c>
      <c r="E1472">
        <v>10019</v>
      </c>
      <c r="F1472" t="s">
        <v>3741</v>
      </c>
      <c r="G1472" t="s">
        <v>161</v>
      </c>
      <c r="H1472" s="2">
        <v>43717</v>
      </c>
      <c r="I1472">
        <v>11</v>
      </c>
      <c r="J1472" t="s">
        <v>30</v>
      </c>
      <c r="K1472">
        <v>40.763664785511999</v>
      </c>
      <c r="L1472">
        <v>-73.989368786752991</v>
      </c>
      <c r="M1472">
        <v>21</v>
      </c>
      <c r="N1472" t="s">
        <v>3742</v>
      </c>
      <c r="O1472">
        <v>2</v>
      </c>
      <c r="P1472">
        <v>4.5</v>
      </c>
      <c r="Q1472">
        <v>165</v>
      </c>
      <c r="R1472" t="s">
        <v>48</v>
      </c>
      <c r="S1472">
        <v>40.763649999999998</v>
      </c>
      <c r="T1472">
        <v>-73.989099899999999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</row>
    <row r="1473" spans="1:25" x14ac:dyDescent="0.2">
      <c r="A1473">
        <v>50072862</v>
      </c>
      <c r="B1473" t="s">
        <v>25</v>
      </c>
      <c r="C1473" t="s">
        <v>1491</v>
      </c>
      <c r="D1473" t="s">
        <v>3034</v>
      </c>
      <c r="E1473">
        <v>10022</v>
      </c>
      <c r="F1473" t="s">
        <v>3743</v>
      </c>
      <c r="G1473" t="s">
        <v>107</v>
      </c>
      <c r="H1473" s="2">
        <v>43720</v>
      </c>
      <c r="I1473">
        <v>9</v>
      </c>
      <c r="J1473" t="s">
        <v>30</v>
      </c>
      <c r="K1473">
        <v>40.756596014223</v>
      </c>
      <c r="L1473">
        <v>-73.968748645002009</v>
      </c>
      <c r="M1473">
        <v>9</v>
      </c>
      <c r="N1473" t="s">
        <v>3744</v>
      </c>
      <c r="O1473">
        <v>2</v>
      </c>
      <c r="P1473">
        <v>3.5</v>
      </c>
      <c r="Q1473">
        <v>1000</v>
      </c>
      <c r="R1473" t="s">
        <v>69</v>
      </c>
      <c r="S1473">
        <v>40.756129999999999</v>
      </c>
      <c r="T1473">
        <v>-73.968199999999996</v>
      </c>
      <c r="U1473" t="b">
        <v>0</v>
      </c>
      <c r="V1473" t="b">
        <v>0</v>
      </c>
      <c r="W1473" t="b">
        <v>1</v>
      </c>
      <c r="X1473" t="b">
        <v>1</v>
      </c>
      <c r="Y1473" t="b">
        <v>0</v>
      </c>
    </row>
    <row r="1474" spans="1:25" x14ac:dyDescent="0.2">
      <c r="A1474">
        <v>50095618</v>
      </c>
      <c r="B1474" t="s">
        <v>25</v>
      </c>
      <c r="C1474" t="s">
        <v>815</v>
      </c>
      <c r="D1474" t="s">
        <v>3193</v>
      </c>
      <c r="E1474">
        <v>10019</v>
      </c>
      <c r="F1474" t="s">
        <v>3745</v>
      </c>
      <c r="G1474" t="s">
        <v>107</v>
      </c>
      <c r="H1474" s="2">
        <v>43704</v>
      </c>
      <c r="I1474">
        <v>12</v>
      </c>
      <c r="J1474" t="s">
        <v>30</v>
      </c>
      <c r="K1474">
        <v>40.764454845543</v>
      </c>
      <c r="L1474">
        <v>-73.985448240745995</v>
      </c>
      <c r="M1474">
        <v>4</v>
      </c>
      <c r="N1474" t="s">
        <v>3744</v>
      </c>
      <c r="O1474">
        <v>2</v>
      </c>
      <c r="P1474">
        <v>4</v>
      </c>
      <c r="Q1474">
        <v>199</v>
      </c>
      <c r="R1474" t="s">
        <v>32</v>
      </c>
      <c r="S1474">
        <v>40.7643263</v>
      </c>
      <c r="T1474">
        <v>-73.985454700000005</v>
      </c>
      <c r="U1474" t="b">
        <v>0</v>
      </c>
      <c r="V1474" t="b">
        <v>0</v>
      </c>
      <c r="W1474" t="b">
        <v>1</v>
      </c>
      <c r="X1474" t="b">
        <v>1</v>
      </c>
      <c r="Y1474" t="b">
        <v>0</v>
      </c>
    </row>
    <row r="1475" spans="1:25" x14ac:dyDescent="0.2">
      <c r="A1475">
        <v>41316819</v>
      </c>
      <c r="B1475" t="s">
        <v>25</v>
      </c>
      <c r="C1475" t="s">
        <v>834</v>
      </c>
      <c r="D1475" t="s">
        <v>3746</v>
      </c>
      <c r="E1475">
        <v>10013</v>
      </c>
      <c r="F1475" t="s">
        <v>3747</v>
      </c>
      <c r="G1475" t="s">
        <v>29</v>
      </c>
      <c r="H1475" s="2">
        <v>43577</v>
      </c>
      <c r="I1475">
        <v>12</v>
      </c>
      <c r="J1475" t="s">
        <v>30</v>
      </c>
      <c r="K1475">
        <v>40.717415562509998</v>
      </c>
      <c r="L1475">
        <v>-74.010259459772996</v>
      </c>
      <c r="M1475">
        <v>15</v>
      </c>
      <c r="N1475" t="s">
        <v>3748</v>
      </c>
      <c r="O1475">
        <v>2</v>
      </c>
      <c r="P1475">
        <v>3</v>
      </c>
      <c r="Q1475">
        <v>97</v>
      </c>
      <c r="R1475" t="s">
        <v>54</v>
      </c>
      <c r="S1475">
        <v>40.717574999999997</v>
      </c>
      <c r="T1475">
        <v>-74.010276000000005</v>
      </c>
      <c r="U1475" t="b">
        <v>0</v>
      </c>
      <c r="V1475" t="b">
        <v>0</v>
      </c>
      <c r="W1475" t="b">
        <v>1</v>
      </c>
      <c r="X1475" t="b">
        <v>1</v>
      </c>
      <c r="Y1475" t="b">
        <v>0</v>
      </c>
    </row>
    <row r="1476" spans="1:25" x14ac:dyDescent="0.2">
      <c r="A1476">
        <v>50042800</v>
      </c>
      <c r="B1476" t="s">
        <v>25</v>
      </c>
      <c r="C1476" t="s">
        <v>3749</v>
      </c>
      <c r="D1476" t="s">
        <v>302</v>
      </c>
      <c r="E1476">
        <v>10014</v>
      </c>
      <c r="F1476" t="s">
        <v>3750</v>
      </c>
      <c r="G1476" t="s">
        <v>29</v>
      </c>
      <c r="H1476" s="2">
        <v>43859</v>
      </c>
      <c r="I1476">
        <v>15</v>
      </c>
      <c r="J1476" t="s">
        <v>79</v>
      </c>
      <c r="K1476">
        <v>40.738847021378</v>
      </c>
      <c r="L1476">
        <v>-74.005492243226996</v>
      </c>
      <c r="M1476">
        <v>41</v>
      </c>
      <c r="N1476" t="s">
        <v>3751</v>
      </c>
      <c r="O1476">
        <v>2</v>
      </c>
      <c r="P1476">
        <v>4</v>
      </c>
      <c r="Q1476">
        <v>413</v>
      </c>
      <c r="R1476" t="s">
        <v>897</v>
      </c>
      <c r="S1476">
        <v>40.738880000000002</v>
      </c>
      <c r="T1476">
        <v>-74.005740000000003</v>
      </c>
      <c r="U1476" t="b">
        <v>0</v>
      </c>
      <c r="V1476" t="b">
        <v>0</v>
      </c>
      <c r="W1476" t="b">
        <v>1</v>
      </c>
      <c r="X1476" t="b">
        <v>0</v>
      </c>
      <c r="Y1476" t="b">
        <v>0</v>
      </c>
    </row>
    <row r="1477" spans="1:25" x14ac:dyDescent="0.2">
      <c r="A1477">
        <v>41716904</v>
      </c>
      <c r="B1477" t="s">
        <v>25</v>
      </c>
      <c r="C1477" t="s">
        <v>3752</v>
      </c>
      <c r="D1477" t="s">
        <v>350</v>
      </c>
      <c r="E1477">
        <v>10001</v>
      </c>
      <c r="F1477" t="s">
        <v>3753</v>
      </c>
      <c r="G1477" t="s">
        <v>85</v>
      </c>
      <c r="H1477" s="2">
        <v>43854</v>
      </c>
      <c r="I1477">
        <v>2</v>
      </c>
      <c r="J1477" t="s">
        <v>30</v>
      </c>
      <c r="K1477">
        <v>40.750948788445001</v>
      </c>
      <c r="L1477">
        <v>-74.002161927491997</v>
      </c>
      <c r="M1477">
        <v>21</v>
      </c>
      <c r="N1477" t="s">
        <v>3754</v>
      </c>
      <c r="O1477">
        <v>1</v>
      </c>
      <c r="P1477">
        <v>4</v>
      </c>
      <c r="Q1477">
        <v>141</v>
      </c>
      <c r="R1477" t="s">
        <v>87</v>
      </c>
      <c r="S1477">
        <v>40.751049000000002</v>
      </c>
      <c r="T1477">
        <v>-74.002052300000003</v>
      </c>
      <c r="U1477" t="b">
        <v>0</v>
      </c>
      <c r="V1477" t="b">
        <v>0</v>
      </c>
      <c r="W1477" t="b">
        <v>1</v>
      </c>
      <c r="X1477" t="b">
        <v>1</v>
      </c>
      <c r="Y1477" t="b">
        <v>0</v>
      </c>
    </row>
    <row r="1478" spans="1:25" x14ac:dyDescent="0.2">
      <c r="A1478">
        <v>50001671</v>
      </c>
      <c r="B1478" t="s">
        <v>25</v>
      </c>
      <c r="C1478" t="s">
        <v>3755</v>
      </c>
      <c r="D1478" t="s">
        <v>71</v>
      </c>
      <c r="E1478">
        <v>10016</v>
      </c>
      <c r="F1478" t="s">
        <v>3756</v>
      </c>
      <c r="G1478" t="s">
        <v>29</v>
      </c>
      <c r="H1478" s="2">
        <v>43886</v>
      </c>
      <c r="I1478">
        <v>12</v>
      </c>
      <c r="J1478" t="s">
        <v>30</v>
      </c>
      <c r="K1478">
        <v>40.743332508221002</v>
      </c>
      <c r="L1478">
        <v>-73.976867504059001</v>
      </c>
      <c r="M1478">
        <v>25</v>
      </c>
      <c r="N1478" t="s">
        <v>3757</v>
      </c>
      <c r="O1478">
        <v>2</v>
      </c>
      <c r="P1478">
        <v>3.5</v>
      </c>
      <c r="Q1478">
        <v>318</v>
      </c>
      <c r="R1478" t="s">
        <v>69</v>
      </c>
      <c r="S1478">
        <v>40.743507000000001</v>
      </c>
      <c r="T1478">
        <v>-73.977164999999999</v>
      </c>
      <c r="U1478" t="b">
        <v>0</v>
      </c>
      <c r="V1478" t="b">
        <v>0</v>
      </c>
      <c r="W1478" t="b">
        <v>1</v>
      </c>
      <c r="X1478" t="b">
        <v>1</v>
      </c>
      <c r="Y1478" t="b">
        <v>0</v>
      </c>
    </row>
    <row r="1479" spans="1:25" x14ac:dyDescent="0.2">
      <c r="A1479">
        <v>41240424</v>
      </c>
      <c r="B1479" t="s">
        <v>25</v>
      </c>
      <c r="C1479" t="s">
        <v>599</v>
      </c>
      <c r="D1479" t="s">
        <v>848</v>
      </c>
      <c r="E1479">
        <v>10010</v>
      </c>
      <c r="F1479" t="s">
        <v>3758</v>
      </c>
      <c r="G1479" t="s">
        <v>761</v>
      </c>
      <c r="H1479" s="2">
        <v>43559</v>
      </c>
      <c r="I1479">
        <v>10</v>
      </c>
      <c r="J1479" t="s">
        <v>30</v>
      </c>
      <c r="K1479">
        <v>40.744094682615</v>
      </c>
      <c r="L1479">
        <v>-73.989761677996995</v>
      </c>
      <c r="M1479">
        <v>12</v>
      </c>
      <c r="N1479" t="s">
        <v>3759</v>
      </c>
      <c r="O1479">
        <v>2</v>
      </c>
      <c r="P1479">
        <v>3.5</v>
      </c>
      <c r="Q1479">
        <v>1000</v>
      </c>
      <c r="R1479" t="s">
        <v>75</v>
      </c>
      <c r="S1479">
        <v>40.744280000000003</v>
      </c>
      <c r="T1479">
        <v>-73.990409999999997</v>
      </c>
      <c r="U1479" t="b">
        <v>0</v>
      </c>
      <c r="V1479" t="b">
        <v>0</v>
      </c>
      <c r="W1479" t="b">
        <v>1</v>
      </c>
      <c r="X1479" t="b">
        <v>1</v>
      </c>
      <c r="Y1479" t="b">
        <v>0</v>
      </c>
    </row>
    <row r="1480" spans="1:25" x14ac:dyDescent="0.2">
      <c r="A1480">
        <v>40580298</v>
      </c>
      <c r="B1480" t="s">
        <v>25</v>
      </c>
      <c r="C1480" t="s">
        <v>70</v>
      </c>
      <c r="D1480" t="s">
        <v>89</v>
      </c>
      <c r="E1480">
        <v>10022</v>
      </c>
      <c r="F1480" t="s">
        <v>3760</v>
      </c>
      <c r="G1480" t="s">
        <v>29</v>
      </c>
      <c r="H1480" s="2">
        <v>43881</v>
      </c>
      <c r="I1480">
        <v>12</v>
      </c>
      <c r="J1480" t="s">
        <v>30</v>
      </c>
      <c r="K1480">
        <v>40.758141760207998</v>
      </c>
      <c r="L1480">
        <v>-73.970433609211</v>
      </c>
      <c r="M1480">
        <v>7</v>
      </c>
      <c r="N1480" t="s">
        <v>3761</v>
      </c>
      <c r="O1480">
        <v>3</v>
      </c>
      <c r="P1480">
        <v>4</v>
      </c>
      <c r="Q1480">
        <v>1000</v>
      </c>
      <c r="R1480" t="s">
        <v>69</v>
      </c>
      <c r="S1480">
        <v>40.758352000000002</v>
      </c>
      <c r="T1480">
        <v>-73.969111999999996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</row>
    <row r="1481" spans="1:25" x14ac:dyDescent="0.2">
      <c r="A1481">
        <v>40726517</v>
      </c>
      <c r="B1481" t="s">
        <v>25</v>
      </c>
      <c r="C1481" t="s">
        <v>2301</v>
      </c>
      <c r="D1481" t="s">
        <v>65</v>
      </c>
      <c r="E1481">
        <v>10010</v>
      </c>
      <c r="F1481" t="s">
        <v>3762</v>
      </c>
      <c r="G1481" t="s">
        <v>29</v>
      </c>
      <c r="H1481" s="2">
        <v>43747</v>
      </c>
      <c r="I1481">
        <v>12</v>
      </c>
      <c r="J1481" t="s">
        <v>30</v>
      </c>
      <c r="K1481">
        <v>40.742482943053012</v>
      </c>
      <c r="L1481">
        <v>-73.984695217031003</v>
      </c>
      <c r="M1481">
        <v>14</v>
      </c>
      <c r="N1481" t="s">
        <v>3761</v>
      </c>
      <c r="O1481">
        <v>3</v>
      </c>
      <c r="P1481">
        <v>4</v>
      </c>
      <c r="Q1481">
        <v>948</v>
      </c>
      <c r="R1481" t="s">
        <v>48</v>
      </c>
      <c r="S1481">
        <v>40.742753399999998</v>
      </c>
      <c r="T1481">
        <v>-73.984730799999994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</row>
    <row r="1482" spans="1:25" x14ac:dyDescent="0.2">
      <c r="A1482">
        <v>50083472</v>
      </c>
      <c r="B1482" t="s">
        <v>25</v>
      </c>
      <c r="C1482" t="s">
        <v>3763</v>
      </c>
      <c r="D1482" t="s">
        <v>40</v>
      </c>
      <c r="E1482">
        <v>10032</v>
      </c>
      <c r="F1482" t="s">
        <v>3764</v>
      </c>
      <c r="G1482" t="s">
        <v>29</v>
      </c>
      <c r="H1482" s="2">
        <v>43874</v>
      </c>
      <c r="I1482">
        <v>10</v>
      </c>
      <c r="J1482" t="s">
        <v>30</v>
      </c>
      <c r="K1482">
        <v>40.835402044905997</v>
      </c>
      <c r="L1482">
        <v>-73.943909787218999</v>
      </c>
      <c r="M1482">
        <v>20</v>
      </c>
      <c r="N1482" t="s">
        <v>3765</v>
      </c>
      <c r="O1482">
        <v>2</v>
      </c>
      <c r="P1482">
        <v>3.5</v>
      </c>
      <c r="Q1482">
        <v>76</v>
      </c>
      <c r="R1482" t="s">
        <v>44</v>
      </c>
      <c r="S1482">
        <v>40.835535769298097</v>
      </c>
      <c r="T1482">
        <v>-73.944147974252701</v>
      </c>
      <c r="U1482" t="b">
        <v>0</v>
      </c>
      <c r="V1482" t="b">
        <v>0</v>
      </c>
      <c r="W1482" t="b">
        <v>1</v>
      </c>
      <c r="X1482" t="b">
        <v>1</v>
      </c>
      <c r="Y1482" t="b">
        <v>0</v>
      </c>
    </row>
    <row r="1483" spans="1:25" x14ac:dyDescent="0.2">
      <c r="A1483">
        <v>50001328</v>
      </c>
      <c r="B1483" t="s">
        <v>25</v>
      </c>
      <c r="C1483" t="s">
        <v>1290</v>
      </c>
      <c r="D1483" t="s">
        <v>511</v>
      </c>
      <c r="E1483">
        <v>10012</v>
      </c>
      <c r="F1483" t="s">
        <v>3766</v>
      </c>
      <c r="G1483" t="s">
        <v>107</v>
      </c>
      <c r="H1483" s="2">
        <v>43826</v>
      </c>
      <c r="I1483">
        <v>3</v>
      </c>
      <c r="J1483" t="s">
        <v>30</v>
      </c>
      <c r="K1483">
        <v>40.724450821158001</v>
      </c>
      <c r="L1483">
        <v>-74.002990855642011</v>
      </c>
      <c r="M1483">
        <v>7</v>
      </c>
      <c r="N1483" t="s">
        <v>3767</v>
      </c>
      <c r="O1483">
        <v>4</v>
      </c>
      <c r="P1483">
        <v>4.5</v>
      </c>
      <c r="Q1483">
        <v>158</v>
      </c>
      <c r="R1483" t="s">
        <v>81</v>
      </c>
      <c r="S1483">
        <v>40.724597000000003</v>
      </c>
      <c r="T1483">
        <v>-74.003174000000001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</row>
    <row r="1484" spans="1:25" x14ac:dyDescent="0.2">
      <c r="A1484">
        <v>41645211</v>
      </c>
      <c r="B1484" t="s">
        <v>25</v>
      </c>
      <c r="C1484" t="s">
        <v>3768</v>
      </c>
      <c r="D1484" t="s">
        <v>224</v>
      </c>
      <c r="E1484">
        <v>10016</v>
      </c>
      <c r="F1484" t="s">
        <v>3769</v>
      </c>
      <c r="G1484" t="s">
        <v>107</v>
      </c>
      <c r="H1484" s="2">
        <v>43837</v>
      </c>
      <c r="I1484">
        <v>22</v>
      </c>
      <c r="J1484" t="s">
        <v>79</v>
      </c>
      <c r="K1484">
        <v>40.748465059624003</v>
      </c>
      <c r="L1484">
        <v>-73.976118632744004</v>
      </c>
      <c r="M1484">
        <v>26</v>
      </c>
      <c r="N1484" t="s">
        <v>3770</v>
      </c>
      <c r="O1484">
        <v>2</v>
      </c>
      <c r="P1484">
        <v>3.5</v>
      </c>
      <c r="Q1484">
        <v>185</v>
      </c>
      <c r="R1484" t="s">
        <v>1127</v>
      </c>
      <c r="S1484">
        <v>40.748359999999998</v>
      </c>
      <c r="T1484">
        <v>-73.975849999999994</v>
      </c>
      <c r="U1484" t="b">
        <v>0</v>
      </c>
      <c r="V1484" t="b">
        <v>0</v>
      </c>
      <c r="W1484" t="b">
        <v>1</v>
      </c>
      <c r="X1484" t="b">
        <v>1</v>
      </c>
      <c r="Y1484" t="b">
        <v>0</v>
      </c>
    </row>
    <row r="1485" spans="1:25" x14ac:dyDescent="0.2">
      <c r="A1485">
        <v>50070560</v>
      </c>
      <c r="B1485" t="s">
        <v>25</v>
      </c>
      <c r="C1485" t="s">
        <v>356</v>
      </c>
      <c r="D1485" t="s">
        <v>1884</v>
      </c>
      <c r="E1485">
        <v>10009</v>
      </c>
      <c r="F1485" t="s">
        <v>3771</v>
      </c>
      <c r="G1485" t="s">
        <v>42</v>
      </c>
      <c r="H1485" s="2">
        <v>43805</v>
      </c>
      <c r="I1485">
        <v>9</v>
      </c>
      <c r="J1485" t="s">
        <v>30</v>
      </c>
      <c r="K1485">
        <v>40.726500172356999</v>
      </c>
      <c r="L1485">
        <v>-73.984641175415007</v>
      </c>
      <c r="M1485">
        <v>8</v>
      </c>
      <c r="N1485" t="s">
        <v>3772</v>
      </c>
      <c r="O1485">
        <v>2</v>
      </c>
      <c r="P1485">
        <v>4</v>
      </c>
      <c r="Q1485">
        <v>285</v>
      </c>
      <c r="R1485" t="s">
        <v>75</v>
      </c>
      <c r="S1485">
        <v>40.72634</v>
      </c>
      <c r="T1485">
        <v>-73.984780000000001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</row>
    <row r="1486" spans="1:25" x14ac:dyDescent="0.2">
      <c r="A1486">
        <v>50056124</v>
      </c>
      <c r="B1486" t="s">
        <v>25</v>
      </c>
      <c r="C1486" t="s">
        <v>3773</v>
      </c>
      <c r="D1486" t="s">
        <v>228</v>
      </c>
      <c r="E1486">
        <v>10030</v>
      </c>
      <c r="F1486" t="s">
        <v>3774</v>
      </c>
      <c r="G1486" t="s">
        <v>42</v>
      </c>
      <c r="H1486" s="2">
        <v>43690</v>
      </c>
      <c r="I1486">
        <v>12</v>
      </c>
      <c r="J1486" t="s">
        <v>30</v>
      </c>
      <c r="K1486">
        <v>40.821371308305999</v>
      </c>
      <c r="L1486">
        <v>-73.939253581906002</v>
      </c>
      <c r="M1486">
        <v>17</v>
      </c>
      <c r="N1486" t="s">
        <v>3775</v>
      </c>
      <c r="P1486">
        <v>4</v>
      </c>
      <c r="Q1486">
        <v>10</v>
      </c>
      <c r="R1486" t="s">
        <v>44</v>
      </c>
      <c r="S1486">
        <v>40.821210000000001</v>
      </c>
      <c r="T1486">
        <v>-73.939049999999995</v>
      </c>
      <c r="U1486" t="b">
        <v>0</v>
      </c>
      <c r="V1486" t="b">
        <v>0</v>
      </c>
      <c r="W1486" t="b">
        <v>1</v>
      </c>
      <c r="X1486" t="b">
        <v>1</v>
      </c>
      <c r="Y1486" t="b">
        <v>0</v>
      </c>
    </row>
    <row r="1487" spans="1:25" x14ac:dyDescent="0.2">
      <c r="A1487">
        <v>50049018</v>
      </c>
      <c r="B1487" t="s">
        <v>25</v>
      </c>
      <c r="C1487" t="s">
        <v>517</v>
      </c>
      <c r="D1487" t="s">
        <v>541</v>
      </c>
      <c r="E1487">
        <v>10014</v>
      </c>
      <c r="F1487" t="s">
        <v>3776</v>
      </c>
      <c r="G1487" t="s">
        <v>42</v>
      </c>
      <c r="H1487" s="2">
        <v>43859</v>
      </c>
      <c r="I1487">
        <v>15</v>
      </c>
      <c r="J1487" t="s">
        <v>79</v>
      </c>
      <c r="K1487">
        <v>40.733398795839001</v>
      </c>
      <c r="L1487">
        <v>-73.999722162932002</v>
      </c>
      <c r="M1487">
        <v>23</v>
      </c>
      <c r="N1487" t="s">
        <v>3777</v>
      </c>
      <c r="O1487">
        <v>2</v>
      </c>
      <c r="P1487">
        <v>4</v>
      </c>
      <c r="Q1487">
        <v>743</v>
      </c>
      <c r="R1487" t="s">
        <v>81</v>
      </c>
      <c r="S1487">
        <v>40.733486319047898</v>
      </c>
      <c r="T1487">
        <v>-73.999892900609296</v>
      </c>
      <c r="U1487" t="b">
        <v>0</v>
      </c>
      <c r="V1487" t="b">
        <v>0</v>
      </c>
      <c r="W1487" t="b">
        <v>1</v>
      </c>
      <c r="X1487" t="b">
        <v>1</v>
      </c>
      <c r="Y1487" t="b">
        <v>0</v>
      </c>
    </row>
    <row r="1488" spans="1:25" x14ac:dyDescent="0.2">
      <c r="A1488">
        <v>50044902</v>
      </c>
      <c r="B1488" t="s">
        <v>25</v>
      </c>
      <c r="C1488" t="s">
        <v>3364</v>
      </c>
      <c r="D1488" t="s">
        <v>3778</v>
      </c>
      <c r="E1488">
        <v>10031</v>
      </c>
      <c r="F1488" t="s">
        <v>3779</v>
      </c>
      <c r="G1488" t="s">
        <v>29</v>
      </c>
      <c r="H1488" s="2">
        <v>43607</v>
      </c>
      <c r="I1488">
        <v>5</v>
      </c>
      <c r="J1488" t="s">
        <v>30</v>
      </c>
      <c r="K1488">
        <v>40.823945199663001</v>
      </c>
      <c r="L1488">
        <v>-73.949162239364</v>
      </c>
      <c r="M1488">
        <v>13</v>
      </c>
      <c r="N1488" t="s">
        <v>3780</v>
      </c>
      <c r="O1488">
        <v>2</v>
      </c>
      <c r="P1488">
        <v>4</v>
      </c>
      <c r="Q1488">
        <v>200</v>
      </c>
      <c r="R1488" t="s">
        <v>44</v>
      </c>
      <c r="S1488">
        <v>40.823985204655798</v>
      </c>
      <c r="T1488">
        <v>-73.949343390213002</v>
      </c>
      <c r="U1488" t="b">
        <v>0</v>
      </c>
      <c r="V1488" t="b">
        <v>0</v>
      </c>
      <c r="W1488" t="b">
        <v>1</v>
      </c>
      <c r="X1488" t="b">
        <v>1</v>
      </c>
      <c r="Y1488" t="b">
        <v>0</v>
      </c>
    </row>
    <row r="1489" spans="1:25" x14ac:dyDescent="0.2">
      <c r="A1489">
        <v>50079639</v>
      </c>
      <c r="B1489" t="s">
        <v>25</v>
      </c>
      <c r="C1489" t="s">
        <v>2114</v>
      </c>
      <c r="D1489" t="s">
        <v>224</v>
      </c>
      <c r="E1489">
        <v>10022</v>
      </c>
      <c r="F1489" t="s">
        <v>3781</v>
      </c>
      <c r="G1489" t="s">
        <v>922</v>
      </c>
      <c r="H1489" s="2">
        <v>43900</v>
      </c>
      <c r="I1489">
        <v>10</v>
      </c>
      <c r="J1489" t="s">
        <v>30</v>
      </c>
      <c r="K1489">
        <v>40.755498696318</v>
      </c>
      <c r="L1489">
        <v>-73.970979817697</v>
      </c>
      <c r="M1489">
        <v>12</v>
      </c>
      <c r="N1489" t="s">
        <v>3782</v>
      </c>
      <c r="O1489">
        <v>2</v>
      </c>
      <c r="P1489">
        <v>4</v>
      </c>
      <c r="Q1489">
        <v>212</v>
      </c>
      <c r="R1489" t="s">
        <v>69</v>
      </c>
      <c r="S1489">
        <v>40.755369999999999</v>
      </c>
      <c r="T1489">
        <v>-73.97054</v>
      </c>
      <c r="U1489" t="b">
        <v>0</v>
      </c>
      <c r="V1489" t="b">
        <v>0</v>
      </c>
      <c r="W1489" t="b">
        <v>1</v>
      </c>
      <c r="X1489" t="b">
        <v>1</v>
      </c>
      <c r="Y1489" t="b">
        <v>0</v>
      </c>
    </row>
    <row r="1490" spans="1:25" x14ac:dyDescent="0.2">
      <c r="A1490">
        <v>50070271</v>
      </c>
      <c r="B1490" t="s">
        <v>25</v>
      </c>
      <c r="C1490" t="s">
        <v>3783</v>
      </c>
      <c r="D1490" t="s">
        <v>353</v>
      </c>
      <c r="E1490">
        <v>10036</v>
      </c>
      <c r="F1490" t="s">
        <v>3784</v>
      </c>
      <c r="G1490" t="s">
        <v>29</v>
      </c>
      <c r="H1490" s="2">
        <v>43770</v>
      </c>
      <c r="I1490">
        <v>13</v>
      </c>
      <c r="J1490" t="s">
        <v>30</v>
      </c>
      <c r="K1490">
        <v>40.760505594830001</v>
      </c>
      <c r="L1490">
        <v>-73.989650853265999</v>
      </c>
      <c r="M1490">
        <v>16</v>
      </c>
      <c r="N1490" t="s">
        <v>3785</v>
      </c>
      <c r="O1490">
        <v>2</v>
      </c>
      <c r="P1490">
        <v>5</v>
      </c>
      <c r="Q1490">
        <v>342</v>
      </c>
      <c r="R1490" t="s">
        <v>48</v>
      </c>
      <c r="S1490">
        <v>40.760640000000002</v>
      </c>
      <c r="T1490">
        <v>-73.990229999999997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</row>
    <row r="1491" spans="1:25" x14ac:dyDescent="0.2">
      <c r="A1491">
        <v>50060258</v>
      </c>
      <c r="B1491" t="s">
        <v>25</v>
      </c>
      <c r="C1491" t="s">
        <v>797</v>
      </c>
      <c r="D1491" t="s">
        <v>3786</v>
      </c>
      <c r="E1491">
        <v>10038</v>
      </c>
      <c r="F1491" t="s">
        <v>3787</v>
      </c>
      <c r="G1491" t="s">
        <v>29</v>
      </c>
      <c r="H1491" s="2">
        <v>43833</v>
      </c>
      <c r="I1491">
        <v>25</v>
      </c>
      <c r="J1491" t="s">
        <v>207</v>
      </c>
      <c r="K1491">
        <v>40.708135827718003</v>
      </c>
      <c r="L1491">
        <v>-74.005450027185006</v>
      </c>
      <c r="M1491">
        <v>46</v>
      </c>
      <c r="N1491" t="s">
        <v>3788</v>
      </c>
      <c r="O1491">
        <v>2</v>
      </c>
      <c r="P1491">
        <v>4.5</v>
      </c>
      <c r="Q1491">
        <v>566</v>
      </c>
      <c r="R1491" t="s">
        <v>98</v>
      </c>
      <c r="S1491">
        <v>40.708370000000002</v>
      </c>
      <c r="T1491">
        <v>-74.005629999999996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</row>
    <row r="1492" spans="1:25" x14ac:dyDescent="0.2">
      <c r="A1492">
        <v>50060258</v>
      </c>
      <c r="B1492" t="s">
        <v>25</v>
      </c>
      <c r="C1492" t="s">
        <v>797</v>
      </c>
      <c r="D1492" t="s">
        <v>3786</v>
      </c>
      <c r="E1492">
        <v>10038</v>
      </c>
      <c r="F1492" t="s">
        <v>3787</v>
      </c>
      <c r="G1492" t="s">
        <v>29</v>
      </c>
      <c r="H1492" s="2">
        <v>43833</v>
      </c>
      <c r="I1492">
        <v>25</v>
      </c>
      <c r="J1492" t="s">
        <v>207</v>
      </c>
      <c r="K1492">
        <v>40.708135827718003</v>
      </c>
      <c r="L1492">
        <v>-74.005450027185006</v>
      </c>
      <c r="M1492">
        <v>46</v>
      </c>
      <c r="N1492" t="s">
        <v>3789</v>
      </c>
      <c r="O1492">
        <v>2</v>
      </c>
      <c r="P1492">
        <v>4.5</v>
      </c>
      <c r="Q1492">
        <v>48</v>
      </c>
      <c r="R1492" t="s">
        <v>98</v>
      </c>
      <c r="S1492">
        <v>40.708309999999997</v>
      </c>
      <c r="T1492">
        <v>-74.005669999999995</v>
      </c>
      <c r="U1492" t="b">
        <v>0</v>
      </c>
      <c r="V1492" t="b">
        <v>0</v>
      </c>
      <c r="W1492" t="b">
        <v>1</v>
      </c>
      <c r="X1492" t="b">
        <v>1</v>
      </c>
      <c r="Y1492" t="b">
        <v>0</v>
      </c>
    </row>
    <row r="1493" spans="1:25" x14ac:dyDescent="0.2">
      <c r="A1493">
        <v>50086808</v>
      </c>
      <c r="B1493" t="s">
        <v>25</v>
      </c>
      <c r="C1493" t="s">
        <v>2788</v>
      </c>
      <c r="D1493" t="s">
        <v>34</v>
      </c>
      <c r="E1493">
        <v>10025</v>
      </c>
      <c r="F1493" t="s">
        <v>3790</v>
      </c>
      <c r="G1493" t="s">
        <v>122</v>
      </c>
      <c r="H1493" s="2">
        <v>43585</v>
      </c>
      <c r="I1493">
        <v>5</v>
      </c>
      <c r="J1493" t="s">
        <v>30</v>
      </c>
      <c r="K1493">
        <v>40.791400423858001</v>
      </c>
      <c r="L1493">
        <v>-73.972311171046996</v>
      </c>
      <c r="M1493">
        <v>2</v>
      </c>
      <c r="N1493" t="s">
        <v>3791</v>
      </c>
      <c r="P1493">
        <v>3</v>
      </c>
      <c r="Q1493">
        <v>31</v>
      </c>
      <c r="R1493" t="s">
        <v>371</v>
      </c>
      <c r="S1493">
        <v>40.791469999999997</v>
      </c>
      <c r="T1493">
        <v>-73.972470000000001</v>
      </c>
      <c r="U1493" t="b">
        <v>0</v>
      </c>
      <c r="V1493" t="b">
        <v>0</v>
      </c>
      <c r="W1493" t="b">
        <v>1</v>
      </c>
      <c r="X1493" t="b">
        <v>1</v>
      </c>
      <c r="Y1493" t="b">
        <v>0</v>
      </c>
    </row>
    <row r="1494" spans="1:25" x14ac:dyDescent="0.2">
      <c r="A1494">
        <v>40933601</v>
      </c>
      <c r="B1494" t="s">
        <v>25</v>
      </c>
      <c r="C1494" t="s">
        <v>3792</v>
      </c>
      <c r="D1494" t="s">
        <v>224</v>
      </c>
      <c r="E1494">
        <v>10016</v>
      </c>
      <c r="F1494" t="s">
        <v>3793</v>
      </c>
      <c r="G1494" t="s">
        <v>29</v>
      </c>
      <c r="H1494" s="2">
        <v>43754</v>
      </c>
      <c r="I1494">
        <v>7</v>
      </c>
      <c r="J1494" t="s">
        <v>30</v>
      </c>
      <c r="K1494">
        <v>40.742677159922003</v>
      </c>
      <c r="L1494">
        <v>-73.980353812171998</v>
      </c>
      <c r="M1494">
        <v>13</v>
      </c>
      <c r="N1494" t="s">
        <v>3794</v>
      </c>
      <c r="O1494">
        <v>2</v>
      </c>
      <c r="P1494">
        <v>4.5</v>
      </c>
      <c r="Q1494">
        <v>47</v>
      </c>
      <c r="R1494" t="s">
        <v>69</v>
      </c>
      <c r="S1494">
        <v>40.743099999999998</v>
      </c>
      <c r="T1494">
        <v>-73.980320000000006</v>
      </c>
      <c r="U1494" t="b">
        <v>0</v>
      </c>
      <c r="V1494" t="b">
        <v>0</v>
      </c>
      <c r="W1494" t="b">
        <v>1</v>
      </c>
      <c r="X1494" t="b">
        <v>1</v>
      </c>
      <c r="Y1494" t="b">
        <v>1</v>
      </c>
    </row>
    <row r="1495" spans="1:25" x14ac:dyDescent="0.2">
      <c r="A1495">
        <v>40933601</v>
      </c>
      <c r="B1495" t="s">
        <v>25</v>
      </c>
      <c r="C1495" t="s">
        <v>3792</v>
      </c>
      <c r="D1495" t="s">
        <v>224</v>
      </c>
      <c r="E1495">
        <v>10016</v>
      </c>
      <c r="F1495" t="s">
        <v>3793</v>
      </c>
      <c r="G1495" t="s">
        <v>29</v>
      </c>
      <c r="H1495" s="2">
        <v>43754</v>
      </c>
      <c r="I1495">
        <v>7</v>
      </c>
      <c r="J1495" t="s">
        <v>30</v>
      </c>
      <c r="K1495">
        <v>40.742677159922003</v>
      </c>
      <c r="L1495">
        <v>-73.980353812171998</v>
      </c>
      <c r="M1495">
        <v>13</v>
      </c>
      <c r="N1495" t="s">
        <v>3795</v>
      </c>
      <c r="O1495">
        <v>2</v>
      </c>
      <c r="P1495">
        <v>4</v>
      </c>
      <c r="Q1495">
        <v>86</v>
      </c>
      <c r="R1495" t="s">
        <v>69</v>
      </c>
      <c r="S1495">
        <v>40.743099999999998</v>
      </c>
      <c r="T1495">
        <v>-73.980320000000006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</row>
    <row r="1496" spans="1:25" x14ac:dyDescent="0.2">
      <c r="A1496">
        <v>50002019</v>
      </c>
      <c r="B1496" t="s">
        <v>25</v>
      </c>
      <c r="C1496" t="s">
        <v>3796</v>
      </c>
      <c r="D1496" t="s">
        <v>34</v>
      </c>
      <c r="E1496">
        <v>10031</v>
      </c>
      <c r="F1496" t="s">
        <v>3797</v>
      </c>
      <c r="G1496" t="s">
        <v>29</v>
      </c>
      <c r="H1496" s="2">
        <v>43902</v>
      </c>
      <c r="I1496">
        <v>4</v>
      </c>
      <c r="J1496" t="s">
        <v>30</v>
      </c>
      <c r="K1496">
        <v>40.819233698730997</v>
      </c>
      <c r="L1496">
        <v>-73.952002015272001</v>
      </c>
      <c r="M1496">
        <v>15</v>
      </c>
      <c r="N1496" t="s">
        <v>3798</v>
      </c>
      <c r="O1496">
        <v>2</v>
      </c>
      <c r="P1496">
        <v>3.5</v>
      </c>
      <c r="Q1496">
        <v>450</v>
      </c>
      <c r="R1496" t="s">
        <v>44</v>
      </c>
      <c r="S1496">
        <v>40.819414999999999</v>
      </c>
      <c r="T1496">
        <v>-73.952256000000006</v>
      </c>
      <c r="U1496" t="b">
        <v>0</v>
      </c>
      <c r="V1496" t="b">
        <v>0</v>
      </c>
      <c r="W1496" t="b">
        <v>1</v>
      </c>
      <c r="X1496" t="b">
        <v>1</v>
      </c>
      <c r="Y1496" t="b">
        <v>0</v>
      </c>
    </row>
    <row r="1497" spans="1:25" x14ac:dyDescent="0.2">
      <c r="A1497">
        <v>50042290</v>
      </c>
      <c r="B1497" t="s">
        <v>25</v>
      </c>
      <c r="C1497" t="s">
        <v>2822</v>
      </c>
      <c r="D1497" t="s">
        <v>232</v>
      </c>
      <c r="E1497">
        <v>10013</v>
      </c>
      <c r="F1497" t="s">
        <v>3799</v>
      </c>
      <c r="G1497" t="s">
        <v>42</v>
      </c>
      <c r="H1497" s="2">
        <v>43589</v>
      </c>
      <c r="I1497">
        <v>9</v>
      </c>
      <c r="J1497" t="s">
        <v>30</v>
      </c>
      <c r="K1497">
        <v>40.719211059202003</v>
      </c>
      <c r="L1497">
        <v>-73.996955267861992</v>
      </c>
      <c r="M1497">
        <v>6</v>
      </c>
      <c r="N1497" t="s">
        <v>3800</v>
      </c>
      <c r="O1497">
        <v>2</v>
      </c>
      <c r="P1497">
        <v>4</v>
      </c>
      <c r="Q1497">
        <v>1000</v>
      </c>
      <c r="R1497" t="s">
        <v>81</v>
      </c>
      <c r="S1497">
        <v>40.71931</v>
      </c>
      <c r="T1497">
        <v>-73.996889999999993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</row>
    <row r="1498" spans="1:25" x14ac:dyDescent="0.2">
      <c r="A1498">
        <v>50046659</v>
      </c>
      <c r="B1498" t="s">
        <v>25</v>
      </c>
      <c r="C1498" t="s">
        <v>1495</v>
      </c>
      <c r="D1498" t="s">
        <v>269</v>
      </c>
      <c r="E1498">
        <v>10012</v>
      </c>
      <c r="F1498" t="s">
        <v>3801</v>
      </c>
      <c r="G1498" t="s">
        <v>144</v>
      </c>
      <c r="H1498" s="2">
        <v>43713</v>
      </c>
      <c r="I1498">
        <v>12</v>
      </c>
      <c r="J1498" t="s">
        <v>30</v>
      </c>
      <c r="K1498">
        <v>40.729495736510003</v>
      </c>
      <c r="L1498">
        <v>-74.000920055669994</v>
      </c>
      <c r="M1498">
        <v>29</v>
      </c>
      <c r="N1498" t="s">
        <v>3802</v>
      </c>
      <c r="O1498">
        <v>2</v>
      </c>
      <c r="P1498">
        <v>4</v>
      </c>
      <c r="Q1498">
        <v>287</v>
      </c>
      <c r="R1498" t="s">
        <v>81</v>
      </c>
      <c r="S1498">
        <v>40.729628024053298</v>
      </c>
      <c r="T1498">
        <v>-74.001028910279302</v>
      </c>
      <c r="U1498" t="b">
        <v>0</v>
      </c>
      <c r="V1498" t="b">
        <v>0</v>
      </c>
      <c r="W1498" t="b">
        <v>1</v>
      </c>
      <c r="X1498" t="b">
        <v>1</v>
      </c>
      <c r="Y1498" t="b">
        <v>0</v>
      </c>
    </row>
    <row r="1499" spans="1:25" x14ac:dyDescent="0.2">
      <c r="A1499">
        <v>50057051</v>
      </c>
      <c r="B1499" t="s">
        <v>25</v>
      </c>
      <c r="C1499" t="s">
        <v>3803</v>
      </c>
      <c r="D1499" t="s">
        <v>1272</v>
      </c>
      <c r="E1499">
        <v>10012</v>
      </c>
      <c r="F1499" t="s">
        <v>3804</v>
      </c>
      <c r="G1499" t="s">
        <v>29</v>
      </c>
      <c r="H1499" s="2">
        <v>43868</v>
      </c>
      <c r="I1499">
        <v>7</v>
      </c>
      <c r="J1499" t="s">
        <v>30</v>
      </c>
      <c r="K1499">
        <v>40.727132327424002</v>
      </c>
      <c r="L1499">
        <v>-73.993765491778007</v>
      </c>
      <c r="M1499">
        <v>17</v>
      </c>
      <c r="N1499" t="s">
        <v>3805</v>
      </c>
      <c r="O1499">
        <v>2</v>
      </c>
      <c r="P1499">
        <v>4</v>
      </c>
      <c r="Q1499">
        <v>172</v>
      </c>
      <c r="R1499" t="s">
        <v>75</v>
      </c>
      <c r="S1499">
        <v>40.727156000000001</v>
      </c>
      <c r="T1499">
        <v>-73.993961999999996</v>
      </c>
      <c r="U1499" t="b">
        <v>0</v>
      </c>
      <c r="V1499" t="b">
        <v>0</v>
      </c>
      <c r="W1499" t="b">
        <v>1</v>
      </c>
      <c r="X1499" t="b">
        <v>1</v>
      </c>
      <c r="Y1499" t="b">
        <v>0</v>
      </c>
    </row>
    <row r="1500" spans="1:25" x14ac:dyDescent="0.2">
      <c r="A1500">
        <v>50089381</v>
      </c>
      <c r="B1500" t="s">
        <v>25</v>
      </c>
      <c r="C1500" t="s">
        <v>592</v>
      </c>
      <c r="D1500" t="s">
        <v>1269</v>
      </c>
      <c r="E1500">
        <v>10010</v>
      </c>
      <c r="F1500" t="s">
        <v>3806</v>
      </c>
      <c r="G1500" t="s">
        <v>29</v>
      </c>
      <c r="H1500" s="2">
        <v>43838</v>
      </c>
      <c r="I1500">
        <v>5</v>
      </c>
      <c r="J1500" t="s">
        <v>30</v>
      </c>
      <c r="K1500">
        <v>40.741382984646002</v>
      </c>
      <c r="L1500">
        <v>-73.991306623200998</v>
      </c>
      <c r="M1500">
        <v>1</v>
      </c>
      <c r="N1500" t="s">
        <v>3805</v>
      </c>
      <c r="O1500">
        <v>2</v>
      </c>
      <c r="P1500">
        <v>4</v>
      </c>
      <c r="Q1500">
        <v>22</v>
      </c>
      <c r="R1500" t="s">
        <v>75</v>
      </c>
      <c r="S1500">
        <v>40.741518999999997</v>
      </c>
      <c r="T1500">
        <v>-73.992003999999994</v>
      </c>
      <c r="U1500" t="b">
        <v>0</v>
      </c>
      <c r="V1500" t="b">
        <v>0</v>
      </c>
      <c r="W1500" t="b">
        <v>1</v>
      </c>
      <c r="X1500" t="b">
        <v>1</v>
      </c>
      <c r="Y1500" t="b">
        <v>0</v>
      </c>
    </row>
    <row r="1501" spans="1:25" x14ac:dyDescent="0.2">
      <c r="A1501">
        <v>40859971</v>
      </c>
      <c r="B1501" t="s">
        <v>25</v>
      </c>
      <c r="C1501" t="s">
        <v>3807</v>
      </c>
      <c r="D1501" t="s">
        <v>3808</v>
      </c>
      <c r="E1501">
        <v>10027</v>
      </c>
      <c r="F1501" t="s">
        <v>3809</v>
      </c>
      <c r="G1501" t="s">
        <v>42</v>
      </c>
      <c r="H1501" s="2">
        <v>43594</v>
      </c>
      <c r="I1501">
        <v>9</v>
      </c>
      <c r="J1501" t="s">
        <v>30</v>
      </c>
      <c r="K1501">
        <v>40.812381771646997</v>
      </c>
      <c r="L1501">
        <v>-73.949561264070994</v>
      </c>
      <c r="M1501">
        <v>5</v>
      </c>
      <c r="N1501" t="s">
        <v>3810</v>
      </c>
      <c r="P1501">
        <v>5</v>
      </c>
      <c r="Q1501">
        <v>2</v>
      </c>
      <c r="R1501" t="s">
        <v>44</v>
      </c>
      <c r="S1501">
        <v>40.812365999999997</v>
      </c>
      <c r="T1501">
        <v>-73.949928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</row>
    <row r="1502" spans="1:25" x14ac:dyDescent="0.2">
      <c r="A1502">
        <v>50050607</v>
      </c>
      <c r="B1502" t="s">
        <v>25</v>
      </c>
      <c r="C1502" t="s">
        <v>3811</v>
      </c>
      <c r="D1502" t="s">
        <v>154</v>
      </c>
      <c r="E1502">
        <v>10029</v>
      </c>
      <c r="F1502" t="s">
        <v>3812</v>
      </c>
      <c r="G1502" t="s">
        <v>42</v>
      </c>
      <c r="H1502" s="2">
        <v>43608</v>
      </c>
      <c r="I1502">
        <v>9</v>
      </c>
      <c r="J1502" t="s">
        <v>30</v>
      </c>
      <c r="K1502">
        <v>40.792705764151997</v>
      </c>
      <c r="L1502">
        <v>-73.945925001207996</v>
      </c>
      <c r="M1502">
        <v>10</v>
      </c>
      <c r="N1502" t="s">
        <v>3813</v>
      </c>
      <c r="O1502">
        <v>2</v>
      </c>
      <c r="P1502">
        <v>4</v>
      </c>
      <c r="Q1502">
        <v>16</v>
      </c>
      <c r="R1502" t="s">
        <v>44</v>
      </c>
      <c r="S1502">
        <v>40.792678306432201</v>
      </c>
      <c r="T1502">
        <v>-73.945781474868795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</row>
    <row r="1503" spans="1:25" x14ac:dyDescent="0.2">
      <c r="A1503">
        <v>50064570</v>
      </c>
      <c r="B1503" t="s">
        <v>25</v>
      </c>
      <c r="C1503" t="s">
        <v>109</v>
      </c>
      <c r="D1503" t="s">
        <v>132</v>
      </c>
      <c r="E1503">
        <v>10002</v>
      </c>
      <c r="F1503" t="s">
        <v>3814</v>
      </c>
      <c r="G1503" t="s">
        <v>42</v>
      </c>
      <c r="H1503" s="2">
        <v>43775</v>
      </c>
      <c r="I1503">
        <v>17</v>
      </c>
      <c r="J1503" t="s">
        <v>207</v>
      </c>
      <c r="K1503">
        <v>40.715137680684002</v>
      </c>
      <c r="L1503">
        <v>-73.993521322931997</v>
      </c>
      <c r="M1503">
        <v>23</v>
      </c>
      <c r="N1503" t="s">
        <v>3815</v>
      </c>
      <c r="O1503">
        <v>1</v>
      </c>
      <c r="P1503">
        <v>4</v>
      </c>
      <c r="Q1503">
        <v>137</v>
      </c>
      <c r="R1503" t="s">
        <v>135</v>
      </c>
      <c r="S1503">
        <v>40.715145</v>
      </c>
      <c r="T1503">
        <v>-73.993697999999995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</row>
    <row r="1504" spans="1:25" x14ac:dyDescent="0.2">
      <c r="A1504">
        <v>50015204</v>
      </c>
      <c r="B1504" t="s">
        <v>25</v>
      </c>
      <c r="C1504" t="s">
        <v>2179</v>
      </c>
      <c r="D1504" t="s">
        <v>1839</v>
      </c>
      <c r="E1504">
        <v>10001</v>
      </c>
      <c r="F1504" t="s">
        <v>3816</v>
      </c>
      <c r="G1504" t="s">
        <v>29</v>
      </c>
      <c r="H1504" s="2">
        <v>43860</v>
      </c>
      <c r="I1504">
        <v>18</v>
      </c>
      <c r="J1504" t="s">
        <v>79</v>
      </c>
      <c r="K1504">
        <v>40.749768105774997</v>
      </c>
      <c r="L1504">
        <v>-73.989771630188002</v>
      </c>
      <c r="M1504">
        <v>18</v>
      </c>
      <c r="N1504" t="s">
        <v>3817</v>
      </c>
      <c r="O1504">
        <v>2</v>
      </c>
      <c r="P1504">
        <v>2.5</v>
      </c>
      <c r="Q1504">
        <v>294</v>
      </c>
      <c r="R1504" t="s">
        <v>87</v>
      </c>
      <c r="S1504">
        <v>40.750301361083999</v>
      </c>
      <c r="T1504">
        <v>-73.990455627441406</v>
      </c>
      <c r="U1504" t="b">
        <v>0</v>
      </c>
      <c r="V1504" t="b">
        <v>0</v>
      </c>
      <c r="W1504" t="b">
        <v>1</v>
      </c>
      <c r="X1504" t="b">
        <v>1</v>
      </c>
      <c r="Y1504" t="b">
        <v>0</v>
      </c>
    </row>
    <row r="1505" spans="1:25" x14ac:dyDescent="0.2">
      <c r="A1505">
        <v>40365942</v>
      </c>
      <c r="B1505" t="s">
        <v>25</v>
      </c>
      <c r="C1505" t="s">
        <v>415</v>
      </c>
      <c r="D1505" t="s">
        <v>346</v>
      </c>
      <c r="E1505">
        <v>10013</v>
      </c>
      <c r="F1505" t="s">
        <v>3818</v>
      </c>
      <c r="G1505" t="s">
        <v>42</v>
      </c>
      <c r="H1505" s="2">
        <v>43608</v>
      </c>
      <c r="I1505">
        <v>12</v>
      </c>
      <c r="J1505" t="s">
        <v>30</v>
      </c>
      <c r="K1505">
        <v>40.714363832479997</v>
      </c>
      <c r="L1505">
        <v>-73.998784360399</v>
      </c>
      <c r="M1505">
        <v>27</v>
      </c>
      <c r="N1505" t="s">
        <v>3819</v>
      </c>
      <c r="O1505">
        <v>2</v>
      </c>
      <c r="P1505">
        <v>3.5</v>
      </c>
      <c r="Q1505">
        <v>795</v>
      </c>
      <c r="R1505" t="s">
        <v>135</v>
      </c>
      <c r="S1505">
        <v>40.714458</v>
      </c>
      <c r="T1505">
        <v>-73.998889000000005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</row>
    <row r="1506" spans="1:25" x14ac:dyDescent="0.2">
      <c r="A1506">
        <v>41160885</v>
      </c>
      <c r="B1506" t="s">
        <v>25</v>
      </c>
      <c r="C1506" t="s">
        <v>2253</v>
      </c>
      <c r="D1506" t="s">
        <v>346</v>
      </c>
      <c r="E1506">
        <v>10013</v>
      </c>
      <c r="F1506" t="s">
        <v>3820</v>
      </c>
      <c r="G1506" t="s">
        <v>42</v>
      </c>
      <c r="H1506" s="2">
        <v>43580</v>
      </c>
      <c r="I1506">
        <v>11</v>
      </c>
      <c r="J1506" t="s">
        <v>30</v>
      </c>
      <c r="K1506">
        <v>40.714144250392998</v>
      </c>
      <c r="L1506">
        <v>-73.998730256009992</v>
      </c>
      <c r="M1506">
        <v>31</v>
      </c>
      <c r="N1506" t="s">
        <v>3821</v>
      </c>
      <c r="O1506">
        <v>2</v>
      </c>
      <c r="P1506">
        <v>4</v>
      </c>
      <c r="Q1506">
        <v>307</v>
      </c>
      <c r="R1506" t="s">
        <v>135</v>
      </c>
      <c r="S1506">
        <v>40.714260000000003</v>
      </c>
      <c r="T1506">
        <v>-73.998490000000004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</row>
    <row r="1507" spans="1:25" x14ac:dyDescent="0.2">
      <c r="A1507">
        <v>41553745</v>
      </c>
      <c r="B1507" t="s">
        <v>25</v>
      </c>
      <c r="C1507" t="s">
        <v>281</v>
      </c>
      <c r="D1507" t="s">
        <v>3822</v>
      </c>
      <c r="E1507">
        <v>10038</v>
      </c>
      <c r="F1507" t="s">
        <v>3823</v>
      </c>
      <c r="G1507" t="s">
        <v>42</v>
      </c>
      <c r="H1507" s="2">
        <v>43803</v>
      </c>
      <c r="I1507">
        <v>27</v>
      </c>
      <c r="J1507" t="s">
        <v>207</v>
      </c>
      <c r="K1507">
        <v>40.713746247640998</v>
      </c>
      <c r="L1507">
        <v>-73.997951107207001</v>
      </c>
      <c r="M1507">
        <v>52</v>
      </c>
      <c r="N1507" t="s">
        <v>3824</v>
      </c>
      <c r="O1507">
        <v>1</v>
      </c>
      <c r="P1507">
        <v>3.5</v>
      </c>
      <c r="Q1507">
        <v>537</v>
      </c>
      <c r="R1507" t="s">
        <v>118</v>
      </c>
      <c r="S1507">
        <v>40.714179999999999</v>
      </c>
      <c r="T1507">
        <v>-73.998109999999997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</row>
    <row r="1508" spans="1:25" x14ac:dyDescent="0.2">
      <c r="A1508">
        <v>50082095</v>
      </c>
      <c r="B1508" t="s">
        <v>25</v>
      </c>
      <c r="C1508" t="s">
        <v>865</v>
      </c>
      <c r="D1508" t="s">
        <v>336</v>
      </c>
      <c r="E1508">
        <v>10016</v>
      </c>
      <c r="F1508" t="s">
        <v>3825</v>
      </c>
      <c r="G1508" t="s">
        <v>183</v>
      </c>
      <c r="H1508" s="2">
        <v>43900</v>
      </c>
      <c r="I1508" t="s">
        <v>296</v>
      </c>
      <c r="J1508" t="s">
        <v>79</v>
      </c>
      <c r="K1508">
        <v>40.745546341969998</v>
      </c>
      <c r="L1508">
        <v>-73.986650552859999</v>
      </c>
      <c r="M1508">
        <v>14</v>
      </c>
      <c r="N1508" t="s">
        <v>3826</v>
      </c>
      <c r="P1508">
        <v>4.5</v>
      </c>
      <c r="Q1508">
        <v>190</v>
      </c>
      <c r="R1508" t="s">
        <v>48</v>
      </c>
      <c r="S1508">
        <v>40.745480999999998</v>
      </c>
      <c r="T1508">
        <v>-73.986518000000004</v>
      </c>
      <c r="U1508" t="b">
        <v>0</v>
      </c>
      <c r="V1508" t="b">
        <v>0</v>
      </c>
      <c r="W1508" t="b">
        <v>1</v>
      </c>
      <c r="X1508" t="b">
        <v>1</v>
      </c>
      <c r="Y1508" t="b">
        <v>1</v>
      </c>
    </row>
    <row r="1509" spans="1:25" x14ac:dyDescent="0.2">
      <c r="A1509">
        <v>41168098</v>
      </c>
      <c r="B1509" t="s">
        <v>25</v>
      </c>
      <c r="C1509" t="s">
        <v>3827</v>
      </c>
      <c r="D1509" t="s">
        <v>331</v>
      </c>
      <c r="E1509">
        <v>10009</v>
      </c>
      <c r="F1509" t="s">
        <v>3828</v>
      </c>
      <c r="G1509" t="s">
        <v>67</v>
      </c>
      <c r="H1509" s="2">
        <v>43651</v>
      </c>
      <c r="I1509">
        <v>8</v>
      </c>
      <c r="J1509" t="s">
        <v>30</v>
      </c>
      <c r="K1509">
        <v>40.727699231168998</v>
      </c>
      <c r="L1509">
        <v>-73.981873589705003</v>
      </c>
      <c r="M1509">
        <v>26</v>
      </c>
      <c r="N1509" t="s">
        <v>3829</v>
      </c>
      <c r="O1509">
        <v>2</v>
      </c>
      <c r="P1509">
        <v>3</v>
      </c>
      <c r="Q1509">
        <v>349</v>
      </c>
      <c r="R1509" t="s">
        <v>75</v>
      </c>
      <c r="S1509">
        <v>40.727916999999998</v>
      </c>
      <c r="T1509">
        <v>-73.982005999999998</v>
      </c>
      <c r="U1509" t="b">
        <v>0</v>
      </c>
      <c r="V1509" t="b">
        <v>0</v>
      </c>
      <c r="W1509" t="b">
        <v>1</v>
      </c>
      <c r="X1509" t="b">
        <v>1</v>
      </c>
      <c r="Y1509" t="b">
        <v>0</v>
      </c>
    </row>
    <row r="1510" spans="1:25" x14ac:dyDescent="0.2">
      <c r="A1510">
        <v>41032365</v>
      </c>
      <c r="B1510" t="s">
        <v>25</v>
      </c>
      <c r="C1510" t="s">
        <v>1505</v>
      </c>
      <c r="D1510" t="s">
        <v>2323</v>
      </c>
      <c r="E1510">
        <v>10009</v>
      </c>
      <c r="F1510" t="s">
        <v>3830</v>
      </c>
      <c r="G1510" t="s">
        <v>922</v>
      </c>
      <c r="H1510" s="2">
        <v>43643</v>
      </c>
      <c r="I1510">
        <v>13</v>
      </c>
      <c r="J1510" t="s">
        <v>30</v>
      </c>
      <c r="K1510">
        <v>40.724567402906999</v>
      </c>
      <c r="L1510">
        <v>-73.981560566775997</v>
      </c>
      <c r="M1510">
        <v>25</v>
      </c>
      <c r="N1510" t="s">
        <v>3831</v>
      </c>
      <c r="O1510">
        <v>2</v>
      </c>
      <c r="P1510">
        <v>3</v>
      </c>
      <c r="Q1510">
        <v>206</v>
      </c>
      <c r="R1510" t="s">
        <v>724</v>
      </c>
      <c r="S1510">
        <v>40.724539</v>
      </c>
      <c r="T1510">
        <v>-73.981465999999998</v>
      </c>
      <c r="U1510" t="b">
        <v>0</v>
      </c>
      <c r="V1510" t="b">
        <v>0</v>
      </c>
      <c r="W1510" t="b">
        <v>1</v>
      </c>
      <c r="X1510" t="b">
        <v>1</v>
      </c>
      <c r="Y1510" t="b">
        <v>0</v>
      </c>
    </row>
    <row r="1511" spans="1:25" x14ac:dyDescent="0.2">
      <c r="A1511">
        <v>41697654</v>
      </c>
      <c r="B1511" t="s">
        <v>25</v>
      </c>
      <c r="C1511" t="s">
        <v>780</v>
      </c>
      <c r="D1511" t="s">
        <v>462</v>
      </c>
      <c r="E1511">
        <v>10029</v>
      </c>
      <c r="F1511" t="s">
        <v>3832</v>
      </c>
      <c r="G1511" t="s">
        <v>358</v>
      </c>
      <c r="H1511" s="2">
        <v>43768</v>
      </c>
      <c r="I1511">
        <v>7</v>
      </c>
      <c r="J1511" t="s">
        <v>30</v>
      </c>
      <c r="K1511">
        <v>40.797684222237997</v>
      </c>
      <c r="L1511">
        <v>-73.939390857220999</v>
      </c>
      <c r="M1511">
        <v>13</v>
      </c>
      <c r="N1511" t="s">
        <v>3833</v>
      </c>
      <c r="O1511">
        <v>2</v>
      </c>
      <c r="P1511">
        <v>4</v>
      </c>
      <c r="Q1511">
        <v>78</v>
      </c>
      <c r="R1511" t="s">
        <v>44</v>
      </c>
      <c r="S1511">
        <v>40.7976444478292</v>
      </c>
      <c r="T1511">
        <v>-73.939086443285106</v>
      </c>
      <c r="U1511" t="b">
        <v>0</v>
      </c>
      <c r="V1511" t="b">
        <v>0</v>
      </c>
      <c r="W1511" t="b">
        <v>1</v>
      </c>
      <c r="X1511" t="b">
        <v>1</v>
      </c>
      <c r="Y1511" t="b">
        <v>0</v>
      </c>
    </row>
    <row r="1512" spans="1:25" x14ac:dyDescent="0.2">
      <c r="A1512">
        <v>50053926</v>
      </c>
      <c r="B1512" t="s">
        <v>25</v>
      </c>
      <c r="C1512" t="s">
        <v>3834</v>
      </c>
      <c r="D1512" t="s">
        <v>785</v>
      </c>
      <c r="E1512">
        <v>10011</v>
      </c>
      <c r="F1512" t="s">
        <v>3835</v>
      </c>
      <c r="G1512" t="s">
        <v>221</v>
      </c>
      <c r="H1512" s="2">
        <v>43861</v>
      </c>
      <c r="I1512">
        <v>13</v>
      </c>
      <c r="J1512" t="s">
        <v>30</v>
      </c>
      <c r="K1512">
        <v>40.739091432805999</v>
      </c>
      <c r="L1512">
        <v>-74.000956274516</v>
      </c>
      <c r="M1512">
        <v>34</v>
      </c>
      <c r="N1512" t="s">
        <v>3836</v>
      </c>
      <c r="O1512">
        <v>2</v>
      </c>
      <c r="P1512">
        <v>4.5</v>
      </c>
      <c r="Q1512">
        <v>504</v>
      </c>
      <c r="R1512" t="s">
        <v>48</v>
      </c>
      <c r="S1512">
        <v>40.739509925582297</v>
      </c>
      <c r="T1512">
        <v>-74.001600649737597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</row>
    <row r="1513" spans="1:25" x14ac:dyDescent="0.2">
      <c r="A1513">
        <v>41568640</v>
      </c>
      <c r="B1513" t="s">
        <v>25</v>
      </c>
      <c r="C1513" t="s">
        <v>3837</v>
      </c>
      <c r="D1513" t="s">
        <v>3808</v>
      </c>
      <c r="E1513">
        <v>10039</v>
      </c>
      <c r="F1513" t="s">
        <v>3838</v>
      </c>
      <c r="G1513" t="s">
        <v>1340</v>
      </c>
      <c r="H1513" s="2">
        <v>43887</v>
      </c>
      <c r="I1513">
        <v>32</v>
      </c>
      <c r="J1513" t="s">
        <v>79</v>
      </c>
      <c r="K1513">
        <v>40.826841442130998</v>
      </c>
      <c r="L1513">
        <v>-73.938995633486996</v>
      </c>
      <c r="M1513">
        <v>36</v>
      </c>
      <c r="N1513" t="s">
        <v>3839</v>
      </c>
      <c r="O1513">
        <v>2</v>
      </c>
      <c r="P1513">
        <v>3</v>
      </c>
      <c r="Q1513">
        <v>30</v>
      </c>
      <c r="R1513" t="s">
        <v>38</v>
      </c>
      <c r="S1513">
        <v>40.826965000000001</v>
      </c>
      <c r="T1513">
        <v>-73.939269999999993</v>
      </c>
      <c r="U1513" t="b">
        <v>0</v>
      </c>
      <c r="V1513" t="b">
        <v>0</v>
      </c>
      <c r="W1513" t="b">
        <v>1</v>
      </c>
      <c r="X1513" t="b">
        <v>1</v>
      </c>
      <c r="Y1513" t="b">
        <v>0</v>
      </c>
    </row>
    <row r="1514" spans="1:25" x14ac:dyDescent="0.2">
      <c r="A1514">
        <v>40891446</v>
      </c>
      <c r="B1514" t="s">
        <v>25</v>
      </c>
      <c r="C1514" t="s">
        <v>263</v>
      </c>
      <c r="D1514" t="s">
        <v>1721</v>
      </c>
      <c r="E1514">
        <v>10021</v>
      </c>
      <c r="F1514" t="s">
        <v>3840</v>
      </c>
      <c r="G1514" t="s">
        <v>29</v>
      </c>
      <c r="H1514" s="2">
        <v>43892</v>
      </c>
      <c r="I1514">
        <v>13</v>
      </c>
      <c r="J1514" t="s">
        <v>30</v>
      </c>
      <c r="K1514">
        <v>40.774259654769999</v>
      </c>
      <c r="L1514">
        <v>-73.963284863566997</v>
      </c>
      <c r="M1514">
        <v>31</v>
      </c>
      <c r="N1514" t="s">
        <v>3841</v>
      </c>
      <c r="O1514">
        <v>4</v>
      </c>
      <c r="P1514">
        <v>3.5</v>
      </c>
      <c r="Q1514">
        <v>100</v>
      </c>
      <c r="R1514" t="s">
        <v>126</v>
      </c>
      <c r="S1514">
        <v>40.774369800000002</v>
      </c>
      <c r="T1514">
        <v>-73.963519500000004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</row>
    <row r="1515" spans="1:25" x14ac:dyDescent="0.2">
      <c r="A1515">
        <v>40891446</v>
      </c>
      <c r="B1515" t="s">
        <v>25</v>
      </c>
      <c r="C1515" t="s">
        <v>263</v>
      </c>
      <c r="D1515" t="s">
        <v>1721</v>
      </c>
      <c r="E1515">
        <v>10021</v>
      </c>
      <c r="F1515" t="s">
        <v>3840</v>
      </c>
      <c r="G1515" t="s">
        <v>29</v>
      </c>
      <c r="H1515" s="2">
        <v>43892</v>
      </c>
      <c r="I1515">
        <v>13</v>
      </c>
      <c r="J1515" t="s">
        <v>30</v>
      </c>
      <c r="K1515">
        <v>40.774259654769999</v>
      </c>
      <c r="L1515">
        <v>-73.963284863566997</v>
      </c>
      <c r="M1515">
        <v>31</v>
      </c>
      <c r="N1515" t="s">
        <v>3842</v>
      </c>
      <c r="O1515">
        <v>4</v>
      </c>
      <c r="P1515">
        <v>4</v>
      </c>
      <c r="Q1515">
        <v>78</v>
      </c>
      <c r="R1515" t="s">
        <v>126</v>
      </c>
      <c r="S1515">
        <v>40.774189999999997</v>
      </c>
      <c r="T1515">
        <v>-73.96284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</row>
    <row r="1516" spans="1:25" x14ac:dyDescent="0.2">
      <c r="A1516">
        <v>50044179</v>
      </c>
      <c r="B1516" t="s">
        <v>25</v>
      </c>
      <c r="C1516" t="s">
        <v>1345</v>
      </c>
      <c r="D1516" t="s">
        <v>71</v>
      </c>
      <c r="E1516">
        <v>10003</v>
      </c>
      <c r="F1516" t="s">
        <v>3843</v>
      </c>
      <c r="G1516" t="s">
        <v>183</v>
      </c>
      <c r="H1516" s="2">
        <v>43802</v>
      </c>
      <c r="I1516">
        <v>13</v>
      </c>
      <c r="J1516" t="s">
        <v>30</v>
      </c>
      <c r="K1516">
        <v>40.727181346381997</v>
      </c>
      <c r="L1516">
        <v>-73.988703553417992</v>
      </c>
      <c r="M1516">
        <v>18</v>
      </c>
      <c r="N1516" t="s">
        <v>3844</v>
      </c>
      <c r="O1516">
        <v>3</v>
      </c>
      <c r="P1516">
        <v>4</v>
      </c>
      <c r="Q1516">
        <v>205</v>
      </c>
      <c r="R1516" t="s">
        <v>81</v>
      </c>
      <c r="S1516">
        <v>40.727260000000001</v>
      </c>
      <c r="T1516">
        <v>-73.988860000000003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</row>
    <row r="1517" spans="1:25" x14ac:dyDescent="0.2">
      <c r="A1517">
        <v>50002780</v>
      </c>
      <c r="B1517" t="s">
        <v>25</v>
      </c>
      <c r="C1517" t="s">
        <v>3845</v>
      </c>
      <c r="D1517" t="s">
        <v>1831</v>
      </c>
      <c r="E1517">
        <v>10002</v>
      </c>
      <c r="F1517" t="s">
        <v>3846</v>
      </c>
      <c r="G1517" t="s">
        <v>42</v>
      </c>
      <c r="H1517" s="2">
        <v>43773</v>
      </c>
      <c r="I1517">
        <v>13</v>
      </c>
      <c r="J1517" t="s">
        <v>30</v>
      </c>
      <c r="K1517">
        <v>40.716402964670998</v>
      </c>
      <c r="L1517">
        <v>-73.992622969326007</v>
      </c>
      <c r="M1517">
        <v>22</v>
      </c>
      <c r="N1517" t="s">
        <v>3844</v>
      </c>
      <c r="O1517">
        <v>2</v>
      </c>
      <c r="P1517">
        <v>4</v>
      </c>
      <c r="Q1517">
        <v>413</v>
      </c>
      <c r="R1517" t="s">
        <v>135</v>
      </c>
      <c r="S1517">
        <v>40.7161793</v>
      </c>
      <c r="T1517">
        <v>-73.992589600000002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</row>
    <row r="1518" spans="1:25" x14ac:dyDescent="0.2">
      <c r="A1518">
        <v>41370362</v>
      </c>
      <c r="B1518" t="s">
        <v>25</v>
      </c>
      <c r="C1518" t="s">
        <v>2031</v>
      </c>
      <c r="D1518" t="s">
        <v>617</v>
      </c>
      <c r="E1518">
        <v>10018</v>
      </c>
      <c r="F1518" t="s">
        <v>3847</v>
      </c>
      <c r="G1518" t="s">
        <v>29</v>
      </c>
      <c r="H1518" s="2">
        <v>43566</v>
      </c>
      <c r="I1518">
        <v>9</v>
      </c>
      <c r="J1518" t="s">
        <v>30</v>
      </c>
      <c r="K1518">
        <v>40.753605486254003</v>
      </c>
      <c r="L1518">
        <v>-73.992416708652001</v>
      </c>
      <c r="M1518">
        <v>7</v>
      </c>
      <c r="N1518" t="s">
        <v>3848</v>
      </c>
      <c r="O1518">
        <v>2</v>
      </c>
      <c r="P1518">
        <v>3</v>
      </c>
      <c r="Q1518">
        <v>393</v>
      </c>
      <c r="R1518" t="s">
        <v>87</v>
      </c>
      <c r="S1518">
        <v>40.753880749151499</v>
      </c>
      <c r="T1518">
        <v>-73.991990017196699</v>
      </c>
      <c r="U1518" t="b">
        <v>0</v>
      </c>
      <c r="V1518" t="b">
        <v>0</v>
      </c>
      <c r="W1518" t="b">
        <v>1</v>
      </c>
      <c r="X1518" t="b">
        <v>1</v>
      </c>
      <c r="Y1518" t="b">
        <v>0</v>
      </c>
    </row>
    <row r="1519" spans="1:25" x14ac:dyDescent="0.2">
      <c r="A1519">
        <v>41429187</v>
      </c>
      <c r="B1519" t="s">
        <v>25</v>
      </c>
      <c r="C1519" t="s">
        <v>2652</v>
      </c>
      <c r="D1519" t="s">
        <v>353</v>
      </c>
      <c r="E1519">
        <v>10036</v>
      </c>
      <c r="F1519" t="s">
        <v>3849</v>
      </c>
      <c r="G1519" t="s">
        <v>29</v>
      </c>
      <c r="H1519" s="2">
        <v>43871</v>
      </c>
      <c r="I1519" t="s">
        <v>296</v>
      </c>
      <c r="J1519" t="s">
        <v>79</v>
      </c>
      <c r="K1519">
        <v>40.760590695910999</v>
      </c>
      <c r="L1519">
        <v>-73.989802449592005</v>
      </c>
      <c r="M1519">
        <v>27</v>
      </c>
      <c r="N1519" t="s">
        <v>3850</v>
      </c>
      <c r="O1519">
        <v>2</v>
      </c>
      <c r="P1519">
        <v>4</v>
      </c>
      <c r="Q1519">
        <v>773</v>
      </c>
      <c r="R1519" t="s">
        <v>48</v>
      </c>
      <c r="S1519">
        <v>40.760952000000003</v>
      </c>
      <c r="T1519">
        <v>-73.990326899999999</v>
      </c>
      <c r="U1519" t="b">
        <v>0</v>
      </c>
      <c r="V1519" t="b">
        <v>0</v>
      </c>
      <c r="W1519" t="b">
        <v>1</v>
      </c>
      <c r="X1519" t="b">
        <v>1</v>
      </c>
      <c r="Y1519" t="b">
        <v>0</v>
      </c>
    </row>
    <row r="1520" spans="1:25" x14ac:dyDescent="0.2">
      <c r="A1520">
        <v>50100673</v>
      </c>
      <c r="B1520" t="s">
        <v>25</v>
      </c>
      <c r="C1520" t="s">
        <v>2209</v>
      </c>
      <c r="D1520" t="s">
        <v>154</v>
      </c>
      <c r="E1520">
        <v>10016</v>
      </c>
      <c r="F1520" t="s">
        <v>3851</v>
      </c>
      <c r="G1520" t="s">
        <v>174</v>
      </c>
      <c r="H1520" s="2">
        <v>43867</v>
      </c>
      <c r="I1520">
        <v>-1</v>
      </c>
      <c r="J1520" t="s">
        <v>184</v>
      </c>
      <c r="K1520">
        <v>40.749629093545003</v>
      </c>
      <c r="L1520">
        <v>-73.977377809366999</v>
      </c>
      <c r="M1520">
        <v>2</v>
      </c>
      <c r="N1520" t="s">
        <v>3852</v>
      </c>
      <c r="O1520">
        <v>2</v>
      </c>
      <c r="P1520">
        <v>3.5</v>
      </c>
      <c r="Q1520">
        <v>147</v>
      </c>
      <c r="R1520" t="s">
        <v>1127</v>
      </c>
      <c r="S1520">
        <v>40.749723699999997</v>
      </c>
      <c r="T1520">
        <v>-73.977569700000004</v>
      </c>
      <c r="U1520" t="b">
        <v>0</v>
      </c>
      <c r="V1520" t="b">
        <v>0</v>
      </c>
      <c r="W1520" t="b">
        <v>1</v>
      </c>
      <c r="X1520" t="b">
        <v>1</v>
      </c>
      <c r="Y1520" t="b">
        <v>0</v>
      </c>
    </row>
    <row r="1521" spans="1:25" x14ac:dyDescent="0.2">
      <c r="A1521">
        <v>50036360</v>
      </c>
      <c r="B1521" t="s">
        <v>25</v>
      </c>
      <c r="C1521" t="s">
        <v>3853</v>
      </c>
      <c r="D1521" t="s">
        <v>450</v>
      </c>
      <c r="E1521">
        <v>10013</v>
      </c>
      <c r="F1521" t="s">
        <v>3854</v>
      </c>
      <c r="G1521" t="s">
        <v>29</v>
      </c>
      <c r="H1521" s="2">
        <v>43847</v>
      </c>
      <c r="I1521">
        <v>10</v>
      </c>
      <c r="J1521" t="s">
        <v>30</v>
      </c>
      <c r="K1521">
        <v>40.725715832576</v>
      </c>
      <c r="L1521">
        <v>-74.009149522862998</v>
      </c>
      <c r="M1521">
        <v>8</v>
      </c>
      <c r="N1521" t="s">
        <v>3855</v>
      </c>
      <c r="O1521">
        <v>3</v>
      </c>
      <c r="P1521">
        <v>4</v>
      </c>
      <c r="Q1521">
        <v>108</v>
      </c>
      <c r="R1521" t="s">
        <v>203</v>
      </c>
      <c r="S1521">
        <v>40.725722053056202</v>
      </c>
      <c r="T1521">
        <v>-74.0094019</v>
      </c>
      <c r="U1521" t="b">
        <v>0</v>
      </c>
      <c r="V1521" t="b">
        <v>0</v>
      </c>
      <c r="W1521" t="b">
        <v>1</v>
      </c>
      <c r="X1521" t="b">
        <v>1</v>
      </c>
      <c r="Y1521" t="b">
        <v>0</v>
      </c>
    </row>
    <row r="1522" spans="1:25" x14ac:dyDescent="0.2">
      <c r="A1522">
        <v>50051998</v>
      </c>
      <c r="B1522" t="s">
        <v>25</v>
      </c>
      <c r="C1522" t="s">
        <v>741</v>
      </c>
      <c r="D1522" t="s">
        <v>668</v>
      </c>
      <c r="E1522">
        <v>10002</v>
      </c>
      <c r="F1522" t="s">
        <v>3856</v>
      </c>
      <c r="G1522" t="s">
        <v>42</v>
      </c>
      <c r="H1522" s="2">
        <v>43892</v>
      </c>
      <c r="I1522">
        <v>22</v>
      </c>
      <c r="J1522" t="s">
        <v>207</v>
      </c>
      <c r="K1522">
        <v>40.714163376103002</v>
      </c>
      <c r="L1522">
        <v>-73.995339461057</v>
      </c>
      <c r="M1522">
        <v>48</v>
      </c>
      <c r="N1522" t="s">
        <v>3857</v>
      </c>
      <c r="O1522">
        <v>2</v>
      </c>
      <c r="P1522">
        <v>2.5</v>
      </c>
      <c r="Q1522">
        <v>4</v>
      </c>
      <c r="R1522" t="s">
        <v>135</v>
      </c>
      <c r="S1522">
        <v>40.714260636580399</v>
      </c>
      <c r="T1522">
        <v>-73.995129180172597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</row>
    <row r="1523" spans="1:25" x14ac:dyDescent="0.2">
      <c r="A1523">
        <v>50065094</v>
      </c>
      <c r="B1523" t="s">
        <v>25</v>
      </c>
      <c r="C1523" t="s">
        <v>432</v>
      </c>
      <c r="D1523" t="s">
        <v>765</v>
      </c>
      <c r="E1523">
        <v>10009</v>
      </c>
      <c r="F1523" t="s">
        <v>3858</v>
      </c>
      <c r="G1523" t="s">
        <v>96</v>
      </c>
      <c r="H1523" s="2">
        <v>43900</v>
      </c>
      <c r="I1523">
        <v>18</v>
      </c>
      <c r="J1523" t="s">
        <v>79</v>
      </c>
      <c r="K1523">
        <v>40.725789153073997</v>
      </c>
      <c r="L1523">
        <v>-73.983735767040997</v>
      </c>
      <c r="M1523">
        <v>18</v>
      </c>
      <c r="N1523" t="s">
        <v>3859</v>
      </c>
      <c r="O1523">
        <v>2</v>
      </c>
      <c r="P1523">
        <v>4</v>
      </c>
      <c r="Q1523">
        <v>114</v>
      </c>
      <c r="R1523" t="s">
        <v>81</v>
      </c>
      <c r="S1523">
        <v>40.72587</v>
      </c>
      <c r="T1523">
        <v>-73.983850000000004</v>
      </c>
      <c r="U1523" t="b">
        <v>0</v>
      </c>
      <c r="V1523" t="b">
        <v>0</v>
      </c>
      <c r="W1523" t="b">
        <v>1</v>
      </c>
      <c r="X1523" t="b">
        <v>1</v>
      </c>
      <c r="Y1523" t="b">
        <v>0</v>
      </c>
    </row>
    <row r="1524" spans="1:25" x14ac:dyDescent="0.2">
      <c r="A1524">
        <v>41489751</v>
      </c>
      <c r="B1524" t="s">
        <v>25</v>
      </c>
      <c r="C1524" t="s">
        <v>2470</v>
      </c>
      <c r="D1524" t="s">
        <v>302</v>
      </c>
      <c r="E1524">
        <v>10014</v>
      </c>
      <c r="F1524" t="s">
        <v>3860</v>
      </c>
      <c r="G1524" t="s">
        <v>261</v>
      </c>
      <c r="H1524" s="2">
        <v>43791</v>
      </c>
      <c r="I1524">
        <v>10</v>
      </c>
      <c r="J1524" t="s">
        <v>30</v>
      </c>
      <c r="K1524">
        <v>40.731049080016</v>
      </c>
      <c r="L1524">
        <v>-74.006729192072996</v>
      </c>
      <c r="M1524">
        <v>29</v>
      </c>
      <c r="N1524" t="s">
        <v>3861</v>
      </c>
      <c r="O1524">
        <v>3</v>
      </c>
      <c r="P1524">
        <v>4</v>
      </c>
      <c r="Q1524">
        <v>533</v>
      </c>
      <c r="R1524" t="s">
        <v>203</v>
      </c>
      <c r="S1524">
        <v>40.731090000000002</v>
      </c>
      <c r="T1524">
        <v>-74.006990000000002</v>
      </c>
      <c r="U1524" t="b">
        <v>0</v>
      </c>
      <c r="V1524" t="b">
        <v>0</v>
      </c>
      <c r="W1524" t="b">
        <v>1</v>
      </c>
      <c r="X1524" t="b">
        <v>1</v>
      </c>
      <c r="Y1524" t="b">
        <v>0</v>
      </c>
    </row>
    <row r="1525" spans="1:25" x14ac:dyDescent="0.2">
      <c r="A1525">
        <v>41543374</v>
      </c>
      <c r="B1525" t="s">
        <v>25</v>
      </c>
      <c r="C1525" t="s">
        <v>3862</v>
      </c>
      <c r="D1525" t="s">
        <v>211</v>
      </c>
      <c r="E1525">
        <v>10001</v>
      </c>
      <c r="F1525" t="s">
        <v>3863</v>
      </c>
      <c r="G1525" t="s">
        <v>29</v>
      </c>
      <c r="H1525" s="2">
        <v>43900</v>
      </c>
      <c r="I1525">
        <v>7</v>
      </c>
      <c r="J1525" t="s">
        <v>30</v>
      </c>
      <c r="K1525">
        <v>40.753709969771002</v>
      </c>
      <c r="L1525">
        <v>-73.996051340413999</v>
      </c>
      <c r="M1525">
        <v>20</v>
      </c>
      <c r="N1525" t="s">
        <v>3864</v>
      </c>
      <c r="O1525">
        <v>2</v>
      </c>
      <c r="P1525">
        <v>3</v>
      </c>
      <c r="Q1525">
        <v>258</v>
      </c>
      <c r="R1525" t="s">
        <v>87</v>
      </c>
      <c r="S1525">
        <v>40.753675999999999</v>
      </c>
      <c r="T1525">
        <v>-73.995492999999996</v>
      </c>
      <c r="U1525" t="b">
        <v>0</v>
      </c>
      <c r="V1525" t="b">
        <v>0</v>
      </c>
      <c r="W1525" t="b">
        <v>1</v>
      </c>
      <c r="X1525" t="b">
        <v>1</v>
      </c>
      <c r="Y1525" t="b">
        <v>0</v>
      </c>
    </row>
    <row r="1526" spans="1:25" x14ac:dyDescent="0.2">
      <c r="A1526">
        <v>50006614</v>
      </c>
      <c r="B1526" t="s">
        <v>25</v>
      </c>
      <c r="C1526" t="s">
        <v>2430</v>
      </c>
      <c r="D1526" t="s">
        <v>100</v>
      </c>
      <c r="E1526">
        <v>10003</v>
      </c>
      <c r="F1526" t="s">
        <v>3865</v>
      </c>
      <c r="G1526" t="s">
        <v>379</v>
      </c>
      <c r="H1526" s="2">
        <v>43874</v>
      </c>
      <c r="I1526">
        <v>-1</v>
      </c>
      <c r="J1526" t="s">
        <v>102</v>
      </c>
      <c r="K1526">
        <v>40.726711685913003</v>
      </c>
      <c r="L1526">
        <v>-73.985939974146007</v>
      </c>
      <c r="M1526">
        <v>13</v>
      </c>
      <c r="N1526" t="s">
        <v>3866</v>
      </c>
      <c r="O1526">
        <v>2</v>
      </c>
      <c r="P1526">
        <v>4</v>
      </c>
      <c r="Q1526">
        <v>310</v>
      </c>
      <c r="R1526" t="s">
        <v>81</v>
      </c>
      <c r="S1526">
        <v>40.726855999999998</v>
      </c>
      <c r="T1526">
        <v>-73.986250999999996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</row>
    <row r="1527" spans="1:25" x14ac:dyDescent="0.2">
      <c r="A1527">
        <v>50082707</v>
      </c>
      <c r="B1527" t="s">
        <v>25</v>
      </c>
      <c r="C1527" t="s">
        <v>815</v>
      </c>
      <c r="D1527" t="s">
        <v>3867</v>
      </c>
      <c r="E1527">
        <v>10021</v>
      </c>
      <c r="F1527" t="s">
        <v>3868</v>
      </c>
      <c r="G1527" t="s">
        <v>42</v>
      </c>
      <c r="H1527" s="2">
        <v>43857</v>
      </c>
      <c r="I1527">
        <v>19</v>
      </c>
      <c r="J1527" t="s">
        <v>79</v>
      </c>
      <c r="K1527">
        <v>40.767157360591</v>
      </c>
      <c r="L1527">
        <v>-73.958555939799993</v>
      </c>
      <c r="M1527">
        <v>20</v>
      </c>
      <c r="N1527" t="s">
        <v>3869</v>
      </c>
      <c r="O1527">
        <v>2</v>
      </c>
      <c r="P1527">
        <v>4.5</v>
      </c>
      <c r="Q1527">
        <v>155</v>
      </c>
      <c r="R1527" t="s">
        <v>48</v>
      </c>
      <c r="S1527">
        <v>40.767009999999999</v>
      </c>
      <c r="T1527">
        <v>-73.958460000000002</v>
      </c>
      <c r="U1527" t="b">
        <v>0</v>
      </c>
      <c r="V1527" t="b">
        <v>0</v>
      </c>
      <c r="W1527" t="b">
        <v>1</v>
      </c>
      <c r="X1527" t="b">
        <v>1</v>
      </c>
      <c r="Y1527" t="b">
        <v>1</v>
      </c>
    </row>
    <row r="1528" spans="1:25" x14ac:dyDescent="0.2">
      <c r="A1528">
        <v>50100917</v>
      </c>
      <c r="B1528" t="s">
        <v>25</v>
      </c>
      <c r="C1528" t="s">
        <v>645</v>
      </c>
      <c r="D1528" t="s">
        <v>816</v>
      </c>
      <c r="E1528">
        <v>10018</v>
      </c>
      <c r="F1528" t="s">
        <v>3870</v>
      </c>
      <c r="G1528" t="s">
        <v>1287</v>
      </c>
      <c r="H1528" s="2">
        <v>1</v>
      </c>
      <c r="I1528" t="s">
        <v>296</v>
      </c>
      <c r="J1528" t="s">
        <v>184</v>
      </c>
      <c r="K1528">
        <v>40.754568654553999</v>
      </c>
      <c r="L1528">
        <v>-73.989363025221991</v>
      </c>
      <c r="M1528">
        <v>1</v>
      </c>
      <c r="N1528" t="s">
        <v>3871</v>
      </c>
      <c r="P1528">
        <v>4</v>
      </c>
      <c r="Q1528">
        <v>5</v>
      </c>
      <c r="R1528" t="s">
        <v>87</v>
      </c>
      <c r="S1528">
        <v>40.754907000000003</v>
      </c>
      <c r="T1528">
        <v>-73.989615000000001</v>
      </c>
      <c r="U1528" t="b">
        <v>0</v>
      </c>
      <c r="V1528" t="b">
        <v>0</v>
      </c>
      <c r="W1528" t="b">
        <v>1</v>
      </c>
      <c r="X1528" t="b">
        <v>1</v>
      </c>
      <c r="Y1528" t="b">
        <v>0</v>
      </c>
    </row>
    <row r="1529" spans="1:25" x14ac:dyDescent="0.2">
      <c r="A1529">
        <v>50100917</v>
      </c>
      <c r="B1529" t="s">
        <v>25</v>
      </c>
      <c r="C1529" t="s">
        <v>645</v>
      </c>
      <c r="D1529" t="s">
        <v>816</v>
      </c>
      <c r="E1529">
        <v>10018</v>
      </c>
      <c r="F1529" t="s">
        <v>3870</v>
      </c>
      <c r="G1529" t="s">
        <v>1287</v>
      </c>
      <c r="H1529" s="2">
        <v>1</v>
      </c>
      <c r="I1529" t="s">
        <v>296</v>
      </c>
      <c r="J1529" t="s">
        <v>184</v>
      </c>
      <c r="K1529">
        <v>40.754568654553999</v>
      </c>
      <c r="L1529">
        <v>-73.989363025221991</v>
      </c>
      <c r="M1529">
        <v>1</v>
      </c>
      <c r="N1529" t="s">
        <v>3872</v>
      </c>
      <c r="P1529">
        <v>4.5</v>
      </c>
      <c r="Q1529">
        <v>20</v>
      </c>
      <c r="R1529" t="s">
        <v>48</v>
      </c>
      <c r="S1529">
        <v>40.754907000000003</v>
      </c>
      <c r="T1529">
        <v>-73.989615000000001</v>
      </c>
      <c r="U1529" t="b">
        <v>0</v>
      </c>
      <c r="V1529" t="b">
        <v>0</v>
      </c>
      <c r="W1529" t="b">
        <v>1</v>
      </c>
      <c r="X1529" t="b">
        <v>1</v>
      </c>
      <c r="Y1529" t="b">
        <v>0</v>
      </c>
    </row>
    <row r="1530" spans="1:25" x14ac:dyDescent="0.2">
      <c r="A1530">
        <v>50100917</v>
      </c>
      <c r="B1530" t="s">
        <v>25</v>
      </c>
      <c r="C1530" t="s">
        <v>645</v>
      </c>
      <c r="D1530" t="s">
        <v>816</v>
      </c>
      <c r="E1530">
        <v>10018</v>
      </c>
      <c r="F1530" t="s">
        <v>3870</v>
      </c>
      <c r="G1530" t="s">
        <v>1287</v>
      </c>
      <c r="H1530" s="2">
        <v>1</v>
      </c>
      <c r="I1530" t="s">
        <v>296</v>
      </c>
      <c r="J1530" t="s">
        <v>184</v>
      </c>
      <c r="K1530">
        <v>40.754568654553999</v>
      </c>
      <c r="L1530">
        <v>-73.989363025221991</v>
      </c>
      <c r="M1530">
        <v>1</v>
      </c>
      <c r="N1530" t="s">
        <v>3873</v>
      </c>
      <c r="P1530">
        <v>3.5</v>
      </c>
      <c r="Q1530">
        <v>4</v>
      </c>
      <c r="R1530" t="s">
        <v>87</v>
      </c>
      <c r="S1530">
        <v>40.754907000000003</v>
      </c>
      <c r="T1530">
        <v>-73.989615000000001</v>
      </c>
      <c r="U1530" t="b">
        <v>0</v>
      </c>
      <c r="V1530" t="b">
        <v>0</v>
      </c>
      <c r="W1530" t="b">
        <v>1</v>
      </c>
      <c r="X1530" t="b">
        <v>1</v>
      </c>
      <c r="Y1530" t="b">
        <v>0</v>
      </c>
    </row>
    <row r="1531" spans="1:25" x14ac:dyDescent="0.2">
      <c r="A1531">
        <v>50100917</v>
      </c>
      <c r="B1531" t="s">
        <v>25</v>
      </c>
      <c r="C1531" t="s">
        <v>645</v>
      </c>
      <c r="D1531" t="s">
        <v>816</v>
      </c>
      <c r="E1531">
        <v>10018</v>
      </c>
      <c r="F1531" t="s">
        <v>3870</v>
      </c>
      <c r="G1531" t="s">
        <v>1287</v>
      </c>
      <c r="H1531" s="2">
        <v>1</v>
      </c>
      <c r="I1531" t="s">
        <v>296</v>
      </c>
      <c r="J1531" t="s">
        <v>184</v>
      </c>
      <c r="K1531">
        <v>40.754568654553999</v>
      </c>
      <c r="L1531">
        <v>-73.989363025221991</v>
      </c>
      <c r="M1531">
        <v>1</v>
      </c>
      <c r="N1531" t="s">
        <v>3874</v>
      </c>
      <c r="P1531">
        <v>5</v>
      </c>
      <c r="Q1531">
        <v>2</v>
      </c>
      <c r="R1531" t="s">
        <v>87</v>
      </c>
      <c r="S1531">
        <v>40.754866999999997</v>
      </c>
      <c r="T1531">
        <v>-73.989523000000005</v>
      </c>
      <c r="U1531" t="b">
        <v>0</v>
      </c>
      <c r="V1531" t="b">
        <v>0</v>
      </c>
      <c r="W1531" t="b">
        <v>1</v>
      </c>
      <c r="X1531" t="b">
        <v>1</v>
      </c>
      <c r="Y1531" t="b">
        <v>0</v>
      </c>
    </row>
    <row r="1532" spans="1:25" x14ac:dyDescent="0.2">
      <c r="A1532">
        <v>50100917</v>
      </c>
      <c r="B1532" t="s">
        <v>25</v>
      </c>
      <c r="C1532" t="s">
        <v>645</v>
      </c>
      <c r="D1532" t="s">
        <v>816</v>
      </c>
      <c r="E1532">
        <v>10018</v>
      </c>
      <c r="F1532" t="s">
        <v>3870</v>
      </c>
      <c r="G1532" t="s">
        <v>1287</v>
      </c>
      <c r="H1532" s="2">
        <v>1</v>
      </c>
      <c r="I1532" t="s">
        <v>296</v>
      </c>
      <c r="J1532" t="s">
        <v>184</v>
      </c>
      <c r="K1532">
        <v>40.754568654553999</v>
      </c>
      <c r="L1532">
        <v>-73.989363025221991</v>
      </c>
      <c r="M1532">
        <v>1</v>
      </c>
      <c r="N1532" t="s">
        <v>3875</v>
      </c>
      <c r="P1532">
        <v>4.5</v>
      </c>
      <c r="Q1532">
        <v>3</v>
      </c>
      <c r="R1532" t="s">
        <v>87</v>
      </c>
      <c r="S1532">
        <v>40.754886999999997</v>
      </c>
      <c r="T1532">
        <v>-73.989620000000002</v>
      </c>
      <c r="U1532" t="b">
        <v>0</v>
      </c>
      <c r="V1532" t="b">
        <v>0</v>
      </c>
      <c r="W1532" t="b">
        <v>1</v>
      </c>
      <c r="X1532" t="b">
        <v>1</v>
      </c>
      <c r="Y1532" t="b">
        <v>0</v>
      </c>
    </row>
    <row r="1533" spans="1:25" x14ac:dyDescent="0.2">
      <c r="A1533">
        <v>50100917</v>
      </c>
      <c r="B1533" t="s">
        <v>25</v>
      </c>
      <c r="C1533" t="s">
        <v>645</v>
      </c>
      <c r="D1533" t="s">
        <v>816</v>
      </c>
      <c r="E1533">
        <v>10018</v>
      </c>
      <c r="F1533" t="s">
        <v>3870</v>
      </c>
      <c r="G1533" t="s">
        <v>1287</v>
      </c>
      <c r="H1533" s="2">
        <v>1</v>
      </c>
      <c r="I1533" t="s">
        <v>296</v>
      </c>
      <c r="J1533" t="s">
        <v>184</v>
      </c>
      <c r="K1533">
        <v>40.754568654553999</v>
      </c>
      <c r="L1533">
        <v>-73.989363025221991</v>
      </c>
      <c r="M1533">
        <v>1</v>
      </c>
      <c r="N1533" t="s">
        <v>3876</v>
      </c>
      <c r="O1533">
        <v>2</v>
      </c>
      <c r="P1533">
        <v>4.5</v>
      </c>
      <c r="Q1533">
        <v>17</v>
      </c>
      <c r="R1533" t="s">
        <v>48</v>
      </c>
      <c r="S1533">
        <v>40.754893000000003</v>
      </c>
      <c r="T1533">
        <v>-73.989632999999998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</row>
    <row r="1534" spans="1:25" x14ac:dyDescent="0.2">
      <c r="A1534">
        <v>50063446</v>
      </c>
      <c r="B1534" t="s">
        <v>25</v>
      </c>
      <c r="C1534" t="s">
        <v>3768</v>
      </c>
      <c r="D1534" t="s">
        <v>1053</v>
      </c>
      <c r="E1534">
        <v>10011</v>
      </c>
      <c r="F1534" t="s">
        <v>3877</v>
      </c>
      <c r="G1534" t="s">
        <v>67</v>
      </c>
      <c r="H1534" s="2">
        <v>43801</v>
      </c>
      <c r="I1534">
        <v>12</v>
      </c>
      <c r="J1534" t="s">
        <v>30</v>
      </c>
      <c r="K1534">
        <v>40.739025479376998</v>
      </c>
      <c r="L1534">
        <v>-73.99563361880999</v>
      </c>
      <c r="M1534">
        <v>21</v>
      </c>
      <c r="N1534" t="s">
        <v>3878</v>
      </c>
      <c r="O1534">
        <v>2</v>
      </c>
      <c r="P1534">
        <v>4</v>
      </c>
      <c r="Q1534">
        <v>642</v>
      </c>
      <c r="R1534" t="s">
        <v>81</v>
      </c>
      <c r="S1534">
        <v>40.739280000000001</v>
      </c>
      <c r="T1534">
        <v>-73.996049999999997</v>
      </c>
      <c r="U1534" t="b">
        <v>0</v>
      </c>
      <c r="V1534" t="b">
        <v>1</v>
      </c>
      <c r="W1534" t="b">
        <v>1</v>
      </c>
      <c r="X1534" t="b">
        <v>1</v>
      </c>
      <c r="Y1534" t="b">
        <v>0</v>
      </c>
    </row>
    <row r="1535" spans="1:25" x14ac:dyDescent="0.2">
      <c r="A1535">
        <v>50016104</v>
      </c>
      <c r="B1535" t="s">
        <v>25</v>
      </c>
      <c r="C1535" t="s">
        <v>3879</v>
      </c>
      <c r="D1535" t="s">
        <v>617</v>
      </c>
      <c r="E1535">
        <v>10018</v>
      </c>
      <c r="F1535" t="s">
        <v>3880</v>
      </c>
      <c r="G1535" t="s">
        <v>922</v>
      </c>
      <c r="H1535" s="2">
        <v>43711</v>
      </c>
      <c r="I1535">
        <v>9</v>
      </c>
      <c r="J1535" t="s">
        <v>30</v>
      </c>
      <c r="K1535">
        <v>40.755798432779997</v>
      </c>
      <c r="L1535">
        <v>-73.990821062719988</v>
      </c>
      <c r="M1535">
        <v>15</v>
      </c>
      <c r="N1535" t="s">
        <v>3878</v>
      </c>
      <c r="O1535">
        <v>2</v>
      </c>
      <c r="P1535">
        <v>4</v>
      </c>
      <c r="Q1535">
        <v>400</v>
      </c>
      <c r="R1535" t="s">
        <v>48</v>
      </c>
      <c r="S1535">
        <v>40.755685602002799</v>
      </c>
      <c r="T1535">
        <v>-73.990727605387093</v>
      </c>
      <c r="U1535" t="b">
        <v>0</v>
      </c>
      <c r="V1535" t="b">
        <v>1</v>
      </c>
      <c r="W1535" t="b">
        <v>1</v>
      </c>
      <c r="X1535" t="b">
        <v>1</v>
      </c>
      <c r="Y1535" t="b">
        <v>0</v>
      </c>
    </row>
    <row r="1536" spans="1:25" x14ac:dyDescent="0.2">
      <c r="A1536">
        <v>50006206</v>
      </c>
      <c r="B1536" t="s">
        <v>25</v>
      </c>
      <c r="C1536" t="s">
        <v>986</v>
      </c>
      <c r="D1536" t="s">
        <v>211</v>
      </c>
      <c r="E1536">
        <v>10019</v>
      </c>
      <c r="F1536" t="s">
        <v>3881</v>
      </c>
      <c r="G1536" t="s">
        <v>122</v>
      </c>
      <c r="H1536" s="2">
        <v>43843</v>
      </c>
      <c r="I1536">
        <v>14</v>
      </c>
      <c r="J1536" t="s">
        <v>79</v>
      </c>
      <c r="K1536">
        <v>40.764342637391003</v>
      </c>
      <c r="L1536">
        <v>-73.988307350922</v>
      </c>
      <c r="M1536">
        <v>25</v>
      </c>
      <c r="N1536" t="s">
        <v>3882</v>
      </c>
      <c r="O1536">
        <v>2</v>
      </c>
      <c r="P1536">
        <v>4</v>
      </c>
      <c r="Q1536">
        <v>789</v>
      </c>
      <c r="R1536" t="s">
        <v>48</v>
      </c>
      <c r="S1536">
        <v>40.764270000000003</v>
      </c>
      <c r="T1536">
        <v>-73.987970000000004</v>
      </c>
      <c r="U1536" t="b">
        <v>0</v>
      </c>
      <c r="V1536" t="b">
        <v>0</v>
      </c>
      <c r="W1536" t="b">
        <v>1</v>
      </c>
      <c r="X1536" t="b">
        <v>1</v>
      </c>
      <c r="Y1536" t="b">
        <v>0</v>
      </c>
    </row>
    <row r="1537" spans="1:25" x14ac:dyDescent="0.2">
      <c r="A1537">
        <v>50037658</v>
      </c>
      <c r="B1537" t="s">
        <v>25</v>
      </c>
      <c r="C1537" t="s">
        <v>3883</v>
      </c>
      <c r="D1537" t="s">
        <v>71</v>
      </c>
      <c r="E1537">
        <v>10028</v>
      </c>
      <c r="F1537" t="s">
        <v>3884</v>
      </c>
      <c r="G1537" t="s">
        <v>122</v>
      </c>
      <c r="H1537" s="2">
        <v>43802</v>
      </c>
      <c r="I1537">
        <v>13</v>
      </c>
      <c r="J1537" t="s">
        <v>30</v>
      </c>
      <c r="K1537">
        <v>40.776350097886997</v>
      </c>
      <c r="L1537">
        <v>-73.952867095689996</v>
      </c>
      <c r="M1537">
        <v>28</v>
      </c>
      <c r="N1537" t="s">
        <v>3882</v>
      </c>
      <c r="O1537">
        <v>2</v>
      </c>
      <c r="P1537">
        <v>4</v>
      </c>
      <c r="Q1537">
        <v>874</v>
      </c>
      <c r="R1537" t="s">
        <v>44</v>
      </c>
      <c r="S1537">
        <v>40.776365043158698</v>
      </c>
      <c r="T1537">
        <v>-73.952969336058899</v>
      </c>
      <c r="U1537" t="b">
        <v>0</v>
      </c>
      <c r="V1537" t="b">
        <v>1</v>
      </c>
      <c r="W1537" t="b">
        <v>1</v>
      </c>
      <c r="X1537" t="b">
        <v>1</v>
      </c>
      <c r="Y1537" t="b">
        <v>0</v>
      </c>
    </row>
    <row r="1538" spans="1:25" x14ac:dyDescent="0.2">
      <c r="A1538">
        <v>50046283</v>
      </c>
      <c r="B1538" t="s">
        <v>25</v>
      </c>
      <c r="C1538" t="s">
        <v>64</v>
      </c>
      <c r="D1538" t="s">
        <v>224</v>
      </c>
      <c r="E1538">
        <v>10016</v>
      </c>
      <c r="F1538" t="s">
        <v>3885</v>
      </c>
      <c r="G1538" t="s">
        <v>122</v>
      </c>
      <c r="H1538" s="2">
        <v>43902</v>
      </c>
      <c r="I1538">
        <v>42</v>
      </c>
      <c r="J1538" t="s">
        <v>79</v>
      </c>
      <c r="K1538">
        <v>40.743621238086</v>
      </c>
      <c r="L1538">
        <v>-73.979664246276997</v>
      </c>
      <c r="M1538">
        <v>23</v>
      </c>
      <c r="N1538" t="s">
        <v>3882</v>
      </c>
      <c r="O1538">
        <v>2</v>
      </c>
      <c r="P1538">
        <v>4</v>
      </c>
      <c r="Q1538">
        <v>247</v>
      </c>
      <c r="R1538" t="s">
        <v>69</v>
      </c>
      <c r="S1538">
        <v>40.743670000000002</v>
      </c>
      <c r="T1538">
        <v>-73.979830000000007</v>
      </c>
      <c r="U1538" t="b">
        <v>0</v>
      </c>
      <c r="V1538" t="b">
        <v>0</v>
      </c>
      <c r="W1538" t="b">
        <v>1</v>
      </c>
      <c r="X1538" t="b">
        <v>1</v>
      </c>
      <c r="Y1538" t="b">
        <v>0</v>
      </c>
    </row>
    <row r="1539" spans="1:25" x14ac:dyDescent="0.2">
      <c r="A1539">
        <v>41194024</v>
      </c>
      <c r="B1539" t="s">
        <v>25</v>
      </c>
      <c r="C1539" t="s">
        <v>1148</v>
      </c>
      <c r="D1539" t="s">
        <v>34</v>
      </c>
      <c r="E1539">
        <v>10023</v>
      </c>
      <c r="F1539" t="s">
        <v>3886</v>
      </c>
      <c r="G1539" t="s">
        <v>922</v>
      </c>
      <c r="H1539" s="2">
        <v>43839</v>
      </c>
      <c r="I1539">
        <v>7</v>
      </c>
      <c r="J1539" t="s">
        <v>30</v>
      </c>
      <c r="K1539">
        <v>40.780143133566</v>
      </c>
      <c r="L1539">
        <v>-73.980497980481005</v>
      </c>
      <c r="M1539">
        <v>15</v>
      </c>
      <c r="N1539" t="s">
        <v>3887</v>
      </c>
      <c r="O1539">
        <v>2</v>
      </c>
      <c r="P1539">
        <v>4</v>
      </c>
      <c r="Q1539">
        <v>613</v>
      </c>
      <c r="R1539" t="s">
        <v>44</v>
      </c>
      <c r="S1539">
        <v>40.780043999999997</v>
      </c>
      <c r="T1539">
        <v>-73.980270000000004</v>
      </c>
      <c r="U1539" t="b">
        <v>0</v>
      </c>
      <c r="V1539" t="b">
        <v>1</v>
      </c>
      <c r="W1539" t="b">
        <v>1</v>
      </c>
      <c r="X1539" t="b">
        <v>1</v>
      </c>
      <c r="Y1539" t="b">
        <v>0</v>
      </c>
    </row>
    <row r="1540" spans="1:25" x14ac:dyDescent="0.2">
      <c r="A1540">
        <v>50010039</v>
      </c>
      <c r="B1540" t="s">
        <v>25</v>
      </c>
      <c r="C1540" t="s">
        <v>3888</v>
      </c>
      <c r="D1540" t="s">
        <v>537</v>
      </c>
      <c r="E1540">
        <v>10025</v>
      </c>
      <c r="F1540" t="s">
        <v>3889</v>
      </c>
      <c r="G1540" t="s">
        <v>42</v>
      </c>
      <c r="H1540" s="2">
        <v>43880</v>
      </c>
      <c r="I1540">
        <v>12</v>
      </c>
      <c r="J1540" t="s">
        <v>30</v>
      </c>
      <c r="K1540">
        <v>40.801355201242998</v>
      </c>
      <c r="L1540">
        <v>-73.961330232140014</v>
      </c>
      <c r="M1540">
        <v>44</v>
      </c>
      <c r="N1540" t="s">
        <v>3890</v>
      </c>
      <c r="O1540">
        <v>1</v>
      </c>
      <c r="P1540">
        <v>3</v>
      </c>
      <c r="Q1540">
        <v>40</v>
      </c>
      <c r="R1540" t="s">
        <v>152</v>
      </c>
      <c r="S1540">
        <v>40.80133</v>
      </c>
      <c r="T1540">
        <v>-73.961129999999997</v>
      </c>
      <c r="U1540" t="b">
        <v>0</v>
      </c>
      <c r="V1540" t="b">
        <v>0</v>
      </c>
      <c r="W1540" t="b">
        <v>1</v>
      </c>
      <c r="X1540" t="b">
        <v>1</v>
      </c>
      <c r="Y1540" t="b">
        <v>0</v>
      </c>
    </row>
    <row r="1541" spans="1:25" x14ac:dyDescent="0.2">
      <c r="A1541">
        <v>50033788</v>
      </c>
      <c r="B1541" t="s">
        <v>25</v>
      </c>
      <c r="C1541" t="s">
        <v>2384</v>
      </c>
      <c r="D1541" t="s">
        <v>705</v>
      </c>
      <c r="E1541">
        <v>10075</v>
      </c>
      <c r="F1541" t="s">
        <v>3891</v>
      </c>
      <c r="G1541" t="s">
        <v>183</v>
      </c>
      <c r="H1541" s="2">
        <v>43826</v>
      </c>
      <c r="I1541">
        <v>13</v>
      </c>
      <c r="J1541" t="s">
        <v>30</v>
      </c>
      <c r="K1541">
        <v>40.770522232763</v>
      </c>
      <c r="L1541">
        <v>-73.951076920431007</v>
      </c>
      <c r="M1541">
        <v>24</v>
      </c>
      <c r="N1541" t="s">
        <v>3892</v>
      </c>
      <c r="O1541">
        <v>2</v>
      </c>
      <c r="P1541">
        <v>3.5</v>
      </c>
      <c r="Q1541">
        <v>184</v>
      </c>
      <c r="R1541" t="s">
        <v>126</v>
      </c>
      <c r="S1541">
        <v>40.770677999999997</v>
      </c>
      <c r="T1541">
        <v>-73.951295999999999</v>
      </c>
      <c r="U1541" t="b">
        <v>0</v>
      </c>
      <c r="V1541" t="b">
        <v>0</v>
      </c>
      <c r="W1541" t="b">
        <v>1</v>
      </c>
      <c r="X1541" t="b">
        <v>1</v>
      </c>
      <c r="Y1541" t="b">
        <v>0</v>
      </c>
    </row>
    <row r="1542" spans="1:25" x14ac:dyDescent="0.2">
      <c r="A1542">
        <v>50010822</v>
      </c>
      <c r="B1542" t="s">
        <v>25</v>
      </c>
      <c r="C1542" t="s">
        <v>851</v>
      </c>
      <c r="D1542" t="s">
        <v>980</v>
      </c>
      <c r="E1542">
        <v>10019</v>
      </c>
      <c r="F1542" t="s">
        <v>3893</v>
      </c>
      <c r="G1542" t="s">
        <v>42</v>
      </c>
      <c r="H1542" s="2">
        <v>43773</v>
      </c>
      <c r="I1542">
        <v>40</v>
      </c>
      <c r="J1542" t="s">
        <v>102</v>
      </c>
      <c r="K1542">
        <v>40.762855776664999</v>
      </c>
      <c r="L1542">
        <v>-73.975842712292007</v>
      </c>
      <c r="M1542">
        <v>51</v>
      </c>
      <c r="N1542" t="s">
        <v>3894</v>
      </c>
      <c r="O1542">
        <v>2</v>
      </c>
      <c r="P1542">
        <v>3.5</v>
      </c>
      <c r="Q1542">
        <v>259</v>
      </c>
      <c r="R1542" t="s">
        <v>48</v>
      </c>
      <c r="S1542">
        <v>40.762920000000001</v>
      </c>
      <c r="T1542">
        <v>-73.976529999999997</v>
      </c>
      <c r="U1542" t="b">
        <v>0</v>
      </c>
      <c r="V1542" t="b">
        <v>0</v>
      </c>
      <c r="W1542" t="b">
        <v>1</v>
      </c>
      <c r="X1542" t="b">
        <v>1</v>
      </c>
      <c r="Y1542" t="b">
        <v>0</v>
      </c>
    </row>
    <row r="1543" spans="1:25" x14ac:dyDescent="0.2">
      <c r="A1543">
        <v>50040423</v>
      </c>
      <c r="B1543" t="s">
        <v>25</v>
      </c>
      <c r="C1543" t="s">
        <v>2287</v>
      </c>
      <c r="D1543" t="s">
        <v>154</v>
      </c>
      <c r="E1543">
        <v>10016</v>
      </c>
      <c r="F1543" t="s">
        <v>3895</v>
      </c>
      <c r="G1543" t="s">
        <v>42</v>
      </c>
      <c r="H1543" s="2">
        <v>43759</v>
      </c>
      <c r="I1543">
        <v>2</v>
      </c>
      <c r="J1543" t="s">
        <v>79</v>
      </c>
      <c r="K1543">
        <v>40.749716908068002</v>
      </c>
      <c r="L1543">
        <v>-73.977287550406999</v>
      </c>
      <c r="M1543">
        <v>27</v>
      </c>
      <c r="N1543" t="s">
        <v>3896</v>
      </c>
      <c r="O1543">
        <v>2</v>
      </c>
      <c r="P1543">
        <v>3.5</v>
      </c>
      <c r="Q1543">
        <v>304</v>
      </c>
      <c r="R1543" t="s">
        <v>69</v>
      </c>
      <c r="S1543">
        <v>40.749650000000003</v>
      </c>
      <c r="T1543">
        <v>-73.977069999999998</v>
      </c>
      <c r="U1543" t="b">
        <v>0</v>
      </c>
      <c r="V1543" t="b">
        <v>0</v>
      </c>
      <c r="W1543" t="b">
        <v>1</v>
      </c>
      <c r="X1543" t="b">
        <v>1</v>
      </c>
      <c r="Y1543" t="b">
        <v>0</v>
      </c>
    </row>
    <row r="1544" spans="1:25" x14ac:dyDescent="0.2">
      <c r="A1544">
        <v>50038864</v>
      </c>
      <c r="B1544" t="s">
        <v>25</v>
      </c>
      <c r="C1544" t="s">
        <v>3897</v>
      </c>
      <c r="D1544" t="s">
        <v>537</v>
      </c>
      <c r="E1544">
        <v>10025</v>
      </c>
      <c r="F1544" t="s">
        <v>3898</v>
      </c>
      <c r="G1544" t="s">
        <v>42</v>
      </c>
      <c r="H1544" s="2">
        <v>43770</v>
      </c>
      <c r="I1544">
        <v>26</v>
      </c>
      <c r="J1544" t="s">
        <v>207</v>
      </c>
      <c r="K1544">
        <v>40.792327000300013</v>
      </c>
      <c r="L1544">
        <v>-73.967897555660997</v>
      </c>
      <c r="M1544">
        <v>42</v>
      </c>
      <c r="N1544" t="s">
        <v>3899</v>
      </c>
      <c r="P1544">
        <v>2</v>
      </c>
      <c r="Q1544">
        <v>4</v>
      </c>
      <c r="R1544" t="s">
        <v>152</v>
      </c>
      <c r="S1544">
        <v>40.792264933493499</v>
      </c>
      <c r="T1544">
        <v>-73.967874459922299</v>
      </c>
      <c r="U1544" t="b">
        <v>0</v>
      </c>
      <c r="V1544" t="b">
        <v>0</v>
      </c>
      <c r="W1544" t="b">
        <v>1</v>
      </c>
      <c r="X1544" t="b">
        <v>1</v>
      </c>
      <c r="Y1544" t="b">
        <v>0</v>
      </c>
    </row>
    <row r="1545" spans="1:25" x14ac:dyDescent="0.2">
      <c r="A1545">
        <v>50038864</v>
      </c>
      <c r="B1545" t="s">
        <v>25</v>
      </c>
      <c r="C1545" t="s">
        <v>3897</v>
      </c>
      <c r="D1545" t="s">
        <v>537</v>
      </c>
      <c r="E1545">
        <v>10025</v>
      </c>
      <c r="F1545" t="s">
        <v>3898</v>
      </c>
      <c r="G1545" t="s">
        <v>42</v>
      </c>
      <c r="H1545" s="2">
        <v>43770</v>
      </c>
      <c r="I1545">
        <v>26</v>
      </c>
      <c r="J1545" t="s">
        <v>207</v>
      </c>
      <c r="K1545">
        <v>40.792327000300013</v>
      </c>
      <c r="L1545">
        <v>-73.967897555660997</v>
      </c>
      <c r="M1545">
        <v>42</v>
      </c>
      <c r="N1545" t="s">
        <v>3900</v>
      </c>
      <c r="O1545">
        <v>2</v>
      </c>
      <c r="P1545">
        <v>3</v>
      </c>
      <c r="Q1545">
        <v>93</v>
      </c>
      <c r="R1545" t="s">
        <v>152</v>
      </c>
      <c r="S1545">
        <v>40.792209999999997</v>
      </c>
      <c r="T1545">
        <v>-73.967740000000006</v>
      </c>
      <c r="U1545" t="b">
        <v>0</v>
      </c>
      <c r="V1545" t="b">
        <v>0</v>
      </c>
      <c r="W1545" t="b">
        <v>1</v>
      </c>
      <c r="X1545" t="b">
        <v>1</v>
      </c>
      <c r="Y1545" t="b">
        <v>0</v>
      </c>
    </row>
    <row r="1546" spans="1:25" x14ac:dyDescent="0.2">
      <c r="A1546">
        <v>50077375</v>
      </c>
      <c r="B1546" t="s">
        <v>25</v>
      </c>
      <c r="C1546" t="s">
        <v>218</v>
      </c>
      <c r="D1546" t="s">
        <v>100</v>
      </c>
      <c r="E1546">
        <v>10009</v>
      </c>
      <c r="F1546" t="s">
        <v>3901</v>
      </c>
      <c r="G1546" t="s">
        <v>42</v>
      </c>
      <c r="H1546" s="2">
        <v>43628</v>
      </c>
      <c r="I1546">
        <v>12</v>
      </c>
      <c r="J1546" t="s">
        <v>30</v>
      </c>
      <c r="K1546">
        <v>40.726774806666</v>
      </c>
      <c r="L1546">
        <v>-73.985867802504998</v>
      </c>
      <c r="M1546">
        <v>7</v>
      </c>
      <c r="N1546" t="s">
        <v>3902</v>
      </c>
      <c r="O1546">
        <v>3</v>
      </c>
      <c r="P1546">
        <v>4</v>
      </c>
      <c r="Q1546">
        <v>220</v>
      </c>
      <c r="R1546" t="s">
        <v>81</v>
      </c>
      <c r="S1546">
        <v>40.726689999999998</v>
      </c>
      <c r="T1546">
        <v>-73.98563</v>
      </c>
      <c r="U1546" t="b">
        <v>0</v>
      </c>
      <c r="V1546" t="b">
        <v>0</v>
      </c>
      <c r="W1546" t="b">
        <v>1</v>
      </c>
      <c r="X1546" t="b">
        <v>1</v>
      </c>
      <c r="Y1546" t="b">
        <v>0</v>
      </c>
    </row>
    <row r="1547" spans="1:25" x14ac:dyDescent="0.2">
      <c r="A1547">
        <v>50071144</v>
      </c>
      <c r="B1547" t="s">
        <v>25</v>
      </c>
      <c r="C1547" t="s">
        <v>1670</v>
      </c>
      <c r="D1547" t="s">
        <v>1472</v>
      </c>
      <c r="E1547">
        <v>10036</v>
      </c>
      <c r="F1547" t="s">
        <v>3903</v>
      </c>
      <c r="G1547" t="s">
        <v>29</v>
      </c>
      <c r="H1547" s="2">
        <v>43882</v>
      </c>
      <c r="I1547">
        <v>12</v>
      </c>
      <c r="J1547" t="s">
        <v>30</v>
      </c>
      <c r="K1547">
        <v>40.756497600475001</v>
      </c>
      <c r="L1547">
        <v>-73.984017002482005</v>
      </c>
      <c r="M1547">
        <v>16</v>
      </c>
      <c r="N1547" t="s">
        <v>3904</v>
      </c>
      <c r="O1547">
        <v>4</v>
      </c>
      <c r="P1547">
        <v>4</v>
      </c>
      <c r="Q1547">
        <v>555</v>
      </c>
      <c r="R1547" t="s">
        <v>48</v>
      </c>
      <c r="S1547">
        <v>40.756729999999997</v>
      </c>
      <c r="T1547">
        <v>-73.984300000000005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</row>
    <row r="1548" spans="1:25" x14ac:dyDescent="0.2">
      <c r="A1548">
        <v>40747820</v>
      </c>
      <c r="B1548" t="s">
        <v>25</v>
      </c>
      <c r="C1548" t="s">
        <v>2128</v>
      </c>
      <c r="D1548" t="s">
        <v>502</v>
      </c>
      <c r="E1548">
        <v>10036</v>
      </c>
      <c r="F1548" t="s">
        <v>3905</v>
      </c>
      <c r="G1548" t="s">
        <v>161</v>
      </c>
      <c r="H1548" s="2">
        <v>43832</v>
      </c>
      <c r="I1548">
        <v>11</v>
      </c>
      <c r="J1548" t="s">
        <v>30</v>
      </c>
      <c r="K1548">
        <v>40.760433797116001</v>
      </c>
      <c r="L1548">
        <v>-73.985622390328999</v>
      </c>
      <c r="M1548">
        <v>15</v>
      </c>
      <c r="N1548" t="s">
        <v>3906</v>
      </c>
      <c r="O1548">
        <v>2</v>
      </c>
      <c r="P1548">
        <v>3.5</v>
      </c>
      <c r="Q1548">
        <v>216</v>
      </c>
      <c r="R1548" t="s">
        <v>87</v>
      </c>
      <c r="S1548">
        <v>40.760483999999998</v>
      </c>
      <c r="T1548">
        <v>-73.986193999999998</v>
      </c>
      <c r="U1548" t="b">
        <v>0</v>
      </c>
      <c r="V1548" t="b">
        <v>0</v>
      </c>
      <c r="W1548" t="b">
        <v>1</v>
      </c>
      <c r="X1548" t="b">
        <v>1</v>
      </c>
      <c r="Y1548" t="b">
        <v>0</v>
      </c>
    </row>
    <row r="1549" spans="1:25" x14ac:dyDescent="0.2">
      <c r="A1549">
        <v>50095643</v>
      </c>
      <c r="B1549" t="s">
        <v>25</v>
      </c>
      <c r="C1549" t="s">
        <v>3907</v>
      </c>
      <c r="D1549" t="s">
        <v>154</v>
      </c>
      <c r="E1549">
        <v>10022</v>
      </c>
      <c r="F1549" t="s">
        <v>3908</v>
      </c>
      <c r="G1549" t="s">
        <v>183</v>
      </c>
      <c r="H1549" s="2">
        <v>43761</v>
      </c>
      <c r="I1549">
        <v>12</v>
      </c>
      <c r="J1549" t="s">
        <v>30</v>
      </c>
      <c r="K1549">
        <v>40.761879585407002</v>
      </c>
      <c r="L1549">
        <v>-73.968421272334993</v>
      </c>
      <c r="M1549">
        <v>8</v>
      </c>
      <c r="N1549" t="s">
        <v>3909</v>
      </c>
      <c r="O1549">
        <v>3</v>
      </c>
      <c r="P1549">
        <v>3.5</v>
      </c>
      <c r="Q1549">
        <v>275</v>
      </c>
      <c r="R1549" t="s">
        <v>69</v>
      </c>
      <c r="S1549">
        <v>40.761550999999997</v>
      </c>
      <c r="T1549">
        <v>-73.967443000000003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</row>
    <row r="1550" spans="1:25" x14ac:dyDescent="0.2">
      <c r="A1550">
        <v>40854979</v>
      </c>
      <c r="B1550" t="s">
        <v>25</v>
      </c>
      <c r="C1550" t="s">
        <v>1760</v>
      </c>
      <c r="D1550" t="s">
        <v>440</v>
      </c>
      <c r="E1550">
        <v>10001</v>
      </c>
      <c r="F1550" t="s">
        <v>3910</v>
      </c>
      <c r="G1550" t="s">
        <v>590</v>
      </c>
      <c r="H1550" s="2">
        <v>43861</v>
      </c>
      <c r="I1550">
        <v>10</v>
      </c>
      <c r="J1550" t="s">
        <v>30</v>
      </c>
      <c r="K1550">
        <v>40.749847286605998</v>
      </c>
      <c r="L1550">
        <v>-73.985844843206991</v>
      </c>
      <c r="M1550">
        <v>23</v>
      </c>
      <c r="N1550" t="s">
        <v>3911</v>
      </c>
      <c r="O1550">
        <v>2</v>
      </c>
      <c r="P1550">
        <v>3.5</v>
      </c>
      <c r="Q1550">
        <v>409</v>
      </c>
      <c r="R1550" t="s">
        <v>48</v>
      </c>
      <c r="S1550">
        <v>40.750121900000003</v>
      </c>
      <c r="T1550">
        <v>-73.986226900000005</v>
      </c>
      <c r="U1550" t="b">
        <v>0</v>
      </c>
      <c r="V1550" t="b">
        <v>0</v>
      </c>
      <c r="W1550" t="b">
        <v>1</v>
      </c>
      <c r="X1550" t="b">
        <v>1</v>
      </c>
      <c r="Y1550" t="b">
        <v>0</v>
      </c>
    </row>
    <row r="1551" spans="1:25" x14ac:dyDescent="0.2">
      <c r="A1551">
        <v>50091301</v>
      </c>
      <c r="B1551" t="s">
        <v>25</v>
      </c>
      <c r="C1551" t="s">
        <v>3912</v>
      </c>
      <c r="D1551" t="s">
        <v>346</v>
      </c>
      <c r="E1551">
        <v>10013</v>
      </c>
      <c r="F1551" t="s">
        <v>3913</v>
      </c>
      <c r="G1551" t="s">
        <v>291</v>
      </c>
      <c r="H1551" s="2">
        <v>43784</v>
      </c>
      <c r="I1551">
        <v>10</v>
      </c>
      <c r="J1551" t="s">
        <v>30</v>
      </c>
      <c r="K1551">
        <v>40.718799333786002</v>
      </c>
      <c r="L1551">
        <v>-73.996590931246999</v>
      </c>
      <c r="M1551">
        <v>5</v>
      </c>
      <c r="N1551" t="s">
        <v>3914</v>
      </c>
      <c r="O1551">
        <v>1</v>
      </c>
      <c r="P1551">
        <v>4.5</v>
      </c>
      <c r="Q1551">
        <v>54</v>
      </c>
      <c r="R1551" t="s">
        <v>135</v>
      </c>
      <c r="S1551">
        <v>40.718850000000003</v>
      </c>
      <c r="T1551">
        <v>-73.996679999999998</v>
      </c>
      <c r="U1551" t="b">
        <v>0</v>
      </c>
      <c r="V1551" t="b">
        <v>0</v>
      </c>
      <c r="W1551" t="b">
        <v>1</v>
      </c>
      <c r="X1551" t="b">
        <v>1</v>
      </c>
      <c r="Y1551" t="b">
        <v>0</v>
      </c>
    </row>
    <row r="1552" spans="1:25" x14ac:dyDescent="0.2">
      <c r="A1552">
        <v>41316656</v>
      </c>
      <c r="B1552" t="s">
        <v>25</v>
      </c>
      <c r="C1552" t="s">
        <v>3102</v>
      </c>
      <c r="D1552" t="s">
        <v>289</v>
      </c>
      <c r="E1552">
        <v>10014</v>
      </c>
      <c r="F1552" t="s">
        <v>3915</v>
      </c>
      <c r="G1552" t="s">
        <v>174</v>
      </c>
      <c r="H1552" s="2">
        <v>43881</v>
      </c>
      <c r="I1552">
        <v>12</v>
      </c>
      <c r="J1552" t="s">
        <v>30</v>
      </c>
      <c r="K1552">
        <v>40.733302626140002</v>
      </c>
      <c r="L1552">
        <v>-74.004867554043003</v>
      </c>
      <c r="M1552">
        <v>14</v>
      </c>
      <c r="N1552" t="s">
        <v>3916</v>
      </c>
      <c r="O1552">
        <v>3</v>
      </c>
      <c r="P1552">
        <v>3.5</v>
      </c>
      <c r="Q1552">
        <v>358</v>
      </c>
      <c r="R1552" t="s">
        <v>81</v>
      </c>
      <c r="S1552">
        <v>40.733474731445298</v>
      </c>
      <c r="T1552">
        <v>-74.005012512207003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</row>
    <row r="1553" spans="1:25" x14ac:dyDescent="0.2">
      <c r="A1553">
        <v>40511659</v>
      </c>
      <c r="B1553" t="s">
        <v>25</v>
      </c>
      <c r="C1553" t="s">
        <v>3917</v>
      </c>
      <c r="D1553" t="s">
        <v>1363</v>
      </c>
      <c r="E1553">
        <v>10016</v>
      </c>
      <c r="F1553" t="s">
        <v>3918</v>
      </c>
      <c r="G1553" t="s">
        <v>174</v>
      </c>
      <c r="H1553" s="2">
        <v>43805</v>
      </c>
      <c r="I1553">
        <v>12</v>
      </c>
      <c r="J1553" t="s">
        <v>30</v>
      </c>
      <c r="K1553">
        <v>40.742252215352998</v>
      </c>
      <c r="L1553">
        <v>-73.98348633731301</v>
      </c>
      <c r="M1553">
        <v>16</v>
      </c>
      <c r="N1553" t="s">
        <v>3919</v>
      </c>
      <c r="O1553">
        <v>3</v>
      </c>
      <c r="P1553">
        <v>3.5</v>
      </c>
      <c r="Q1553">
        <v>360</v>
      </c>
      <c r="R1553" t="s">
        <v>75</v>
      </c>
      <c r="S1553">
        <v>40.742069999999998</v>
      </c>
      <c r="T1553">
        <v>-73.983609999999999</v>
      </c>
      <c r="U1553" t="b">
        <v>0</v>
      </c>
      <c r="V1553" t="b">
        <v>0</v>
      </c>
      <c r="W1553" t="b">
        <v>1</v>
      </c>
      <c r="X1553" t="b">
        <v>1</v>
      </c>
      <c r="Y1553" t="b">
        <v>0</v>
      </c>
    </row>
    <row r="1554" spans="1:25" x14ac:dyDescent="0.2">
      <c r="A1554">
        <v>41468267</v>
      </c>
      <c r="B1554" t="s">
        <v>25</v>
      </c>
      <c r="C1554" t="s">
        <v>1021</v>
      </c>
      <c r="D1554" t="s">
        <v>937</v>
      </c>
      <c r="E1554">
        <v>10016</v>
      </c>
      <c r="F1554" t="s">
        <v>3920</v>
      </c>
      <c r="G1554" t="s">
        <v>107</v>
      </c>
      <c r="H1554" s="2">
        <v>43750</v>
      </c>
      <c r="I1554">
        <v>28</v>
      </c>
      <c r="J1554" t="s">
        <v>79</v>
      </c>
      <c r="K1554">
        <v>40.746951463755998</v>
      </c>
      <c r="L1554">
        <v>-73.985058696576004</v>
      </c>
      <c r="M1554">
        <v>54</v>
      </c>
      <c r="N1554" t="s">
        <v>3921</v>
      </c>
      <c r="O1554">
        <v>3</v>
      </c>
      <c r="P1554">
        <v>3</v>
      </c>
      <c r="Q1554">
        <v>1000</v>
      </c>
      <c r="R1554" t="s">
        <v>87</v>
      </c>
      <c r="S1554">
        <v>40.746537602685201</v>
      </c>
      <c r="T1554">
        <v>-73.984952186508195</v>
      </c>
      <c r="U1554" t="b">
        <v>0</v>
      </c>
      <c r="V1554" t="b">
        <v>0</v>
      </c>
      <c r="W1554" t="b">
        <v>1</v>
      </c>
      <c r="X1554" t="b">
        <v>1</v>
      </c>
      <c r="Y1554" t="b">
        <v>0</v>
      </c>
    </row>
    <row r="1555" spans="1:25" x14ac:dyDescent="0.2">
      <c r="A1555">
        <v>50033733</v>
      </c>
      <c r="B1555" t="s">
        <v>25</v>
      </c>
      <c r="C1555" t="s">
        <v>517</v>
      </c>
      <c r="D1555" t="s">
        <v>875</v>
      </c>
      <c r="E1555">
        <v>10009</v>
      </c>
      <c r="F1555" t="s">
        <v>3922</v>
      </c>
      <c r="G1555" t="s">
        <v>107</v>
      </c>
      <c r="H1555" s="2">
        <v>43811</v>
      </c>
      <c r="I1555">
        <v>-1</v>
      </c>
      <c r="J1555" t="s">
        <v>79</v>
      </c>
      <c r="K1555">
        <v>40.730515493117998</v>
      </c>
      <c r="L1555">
        <v>-73.982731552513002</v>
      </c>
      <c r="M1555">
        <v>15</v>
      </c>
      <c r="N1555" t="s">
        <v>3923</v>
      </c>
      <c r="O1555">
        <v>2</v>
      </c>
      <c r="P1555">
        <v>4</v>
      </c>
      <c r="Q1555">
        <v>210</v>
      </c>
      <c r="R1555" t="s">
        <v>81</v>
      </c>
      <c r="S1555">
        <v>40.730629999999998</v>
      </c>
      <c r="T1555">
        <v>-73.982749999999996</v>
      </c>
      <c r="U1555" t="b">
        <v>0</v>
      </c>
      <c r="V1555" t="b">
        <v>0</v>
      </c>
      <c r="W1555" t="b">
        <v>1</v>
      </c>
      <c r="X1555" t="b">
        <v>1</v>
      </c>
      <c r="Y1555" t="b">
        <v>0</v>
      </c>
    </row>
    <row r="1556" spans="1:25" x14ac:dyDescent="0.2">
      <c r="A1556">
        <v>50073709</v>
      </c>
      <c r="B1556" t="s">
        <v>25</v>
      </c>
      <c r="C1556" t="s">
        <v>1512</v>
      </c>
      <c r="D1556" t="s">
        <v>822</v>
      </c>
      <c r="E1556">
        <v>10001</v>
      </c>
      <c r="F1556" t="s">
        <v>3924</v>
      </c>
      <c r="G1556" t="s">
        <v>107</v>
      </c>
      <c r="H1556" s="2">
        <v>43623</v>
      </c>
      <c r="I1556">
        <v>8</v>
      </c>
      <c r="J1556" t="s">
        <v>30</v>
      </c>
      <c r="K1556">
        <v>40.748338126417998</v>
      </c>
      <c r="L1556">
        <v>-73.990244640840999</v>
      </c>
      <c r="M1556">
        <v>5</v>
      </c>
      <c r="N1556" t="s">
        <v>3925</v>
      </c>
      <c r="O1556">
        <v>2</v>
      </c>
      <c r="P1556">
        <v>4</v>
      </c>
      <c r="Q1556">
        <v>828</v>
      </c>
      <c r="R1556" t="s">
        <v>48</v>
      </c>
      <c r="S1556">
        <v>40.748390000000001</v>
      </c>
      <c r="T1556">
        <v>-73.990620000000007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</row>
    <row r="1557" spans="1:25" x14ac:dyDescent="0.2">
      <c r="A1557">
        <v>50058788</v>
      </c>
      <c r="B1557" t="s">
        <v>25</v>
      </c>
      <c r="C1557" t="s">
        <v>1369</v>
      </c>
      <c r="D1557" t="s">
        <v>331</v>
      </c>
      <c r="E1557">
        <v>10003</v>
      </c>
      <c r="F1557" t="s">
        <v>3926</v>
      </c>
      <c r="G1557" t="s">
        <v>107</v>
      </c>
      <c r="H1557" s="2">
        <v>43895</v>
      </c>
      <c r="I1557">
        <v>25</v>
      </c>
      <c r="J1557" t="s">
        <v>79</v>
      </c>
      <c r="K1557">
        <v>40.730925289006997</v>
      </c>
      <c r="L1557">
        <v>-73.989572477826997</v>
      </c>
      <c r="M1557">
        <v>25</v>
      </c>
      <c r="N1557" t="s">
        <v>3927</v>
      </c>
      <c r="O1557">
        <v>2</v>
      </c>
      <c r="P1557">
        <v>4</v>
      </c>
      <c r="Q1557">
        <v>774</v>
      </c>
      <c r="R1557" t="s">
        <v>81</v>
      </c>
      <c r="S1557">
        <v>40.730879999999999</v>
      </c>
      <c r="T1557">
        <v>-73.989680000000007</v>
      </c>
      <c r="U1557" t="b">
        <v>0</v>
      </c>
      <c r="V1557" t="b">
        <v>0</v>
      </c>
      <c r="W1557" t="b">
        <v>1</v>
      </c>
      <c r="X1557" t="b">
        <v>1</v>
      </c>
      <c r="Y1557" t="b">
        <v>1</v>
      </c>
    </row>
    <row r="1558" spans="1:25" x14ac:dyDescent="0.2">
      <c r="A1558">
        <v>50071085</v>
      </c>
      <c r="B1558" t="s">
        <v>25</v>
      </c>
      <c r="C1558" t="s">
        <v>189</v>
      </c>
      <c r="D1558" t="s">
        <v>353</v>
      </c>
      <c r="E1558">
        <v>10036</v>
      </c>
      <c r="F1558" t="s">
        <v>3928</v>
      </c>
      <c r="G1558" t="s">
        <v>107</v>
      </c>
      <c r="H1558" s="2">
        <v>43833</v>
      </c>
      <c r="I1558">
        <v>9</v>
      </c>
      <c r="J1558" t="s">
        <v>30</v>
      </c>
      <c r="K1558">
        <v>40.756584860914998</v>
      </c>
      <c r="L1558">
        <v>-73.980335256269996</v>
      </c>
      <c r="M1558">
        <v>15</v>
      </c>
      <c r="N1558" t="s">
        <v>3929</v>
      </c>
      <c r="O1558">
        <v>2</v>
      </c>
      <c r="P1558">
        <v>3.5</v>
      </c>
      <c r="Q1558">
        <v>122</v>
      </c>
      <c r="R1558" t="s">
        <v>48</v>
      </c>
      <c r="S1558">
        <v>40.756869999999999</v>
      </c>
      <c r="T1558">
        <v>-73.980429999999998</v>
      </c>
      <c r="U1558" t="b">
        <v>0</v>
      </c>
      <c r="V1558" t="b">
        <v>0</v>
      </c>
      <c r="W1558" t="b">
        <v>1</v>
      </c>
      <c r="X1558" t="b">
        <v>1</v>
      </c>
      <c r="Y1558" t="b">
        <v>1</v>
      </c>
    </row>
    <row r="1559" spans="1:25" x14ac:dyDescent="0.2">
      <c r="A1559">
        <v>41231878</v>
      </c>
      <c r="B1559" t="s">
        <v>25</v>
      </c>
      <c r="C1559" t="s">
        <v>1080</v>
      </c>
      <c r="D1559" t="s">
        <v>1008</v>
      </c>
      <c r="E1559">
        <v>10038</v>
      </c>
      <c r="F1559" t="s">
        <v>3930</v>
      </c>
      <c r="G1559" t="s">
        <v>174</v>
      </c>
      <c r="H1559" s="2">
        <v>43887</v>
      </c>
      <c r="I1559">
        <v>9</v>
      </c>
      <c r="J1559" t="s">
        <v>30</v>
      </c>
      <c r="K1559">
        <v>40.707326222105998</v>
      </c>
      <c r="L1559">
        <v>-74.002532013524998</v>
      </c>
      <c r="M1559">
        <v>6</v>
      </c>
      <c r="N1559" t="s">
        <v>3931</v>
      </c>
      <c r="O1559">
        <v>2</v>
      </c>
      <c r="P1559">
        <v>3.5</v>
      </c>
      <c r="Q1559">
        <v>401</v>
      </c>
      <c r="R1559" t="s">
        <v>118</v>
      </c>
      <c r="S1559">
        <v>40.707492000000002</v>
      </c>
      <c r="T1559">
        <v>-74.002571000000003</v>
      </c>
      <c r="U1559" t="b">
        <v>0</v>
      </c>
      <c r="V1559" t="b">
        <v>0</v>
      </c>
      <c r="W1559" t="b">
        <v>1</v>
      </c>
      <c r="X1559" t="b">
        <v>1</v>
      </c>
      <c r="Y1559" t="b">
        <v>1</v>
      </c>
    </row>
    <row r="1560" spans="1:25" x14ac:dyDescent="0.2">
      <c r="A1560">
        <v>41610164</v>
      </c>
      <c r="B1560" t="s">
        <v>25</v>
      </c>
      <c r="C1560" t="s">
        <v>1475</v>
      </c>
      <c r="D1560" t="s">
        <v>282</v>
      </c>
      <c r="E1560">
        <v>10012</v>
      </c>
      <c r="F1560" t="s">
        <v>3932</v>
      </c>
      <c r="G1560" t="s">
        <v>174</v>
      </c>
      <c r="H1560" s="2">
        <v>43893</v>
      </c>
      <c r="I1560">
        <v>12</v>
      </c>
      <c r="J1560" t="s">
        <v>30</v>
      </c>
      <c r="K1560">
        <v>40.726649163481</v>
      </c>
      <c r="L1560">
        <v>-73.992358453522996</v>
      </c>
      <c r="M1560">
        <v>7</v>
      </c>
      <c r="N1560" t="s">
        <v>3933</v>
      </c>
      <c r="O1560">
        <v>3</v>
      </c>
      <c r="P1560">
        <v>3.5</v>
      </c>
      <c r="Q1560">
        <v>537</v>
      </c>
      <c r="R1560" t="s">
        <v>81</v>
      </c>
      <c r="S1560">
        <v>40.726453900000003</v>
      </c>
      <c r="T1560">
        <v>-73.992548999999997</v>
      </c>
      <c r="U1560" t="b">
        <v>0</v>
      </c>
      <c r="V1560" t="b">
        <v>0</v>
      </c>
      <c r="W1560" t="b">
        <v>1</v>
      </c>
      <c r="X1560" t="b">
        <v>1</v>
      </c>
      <c r="Y1560" t="b">
        <v>0</v>
      </c>
    </row>
    <row r="1561" spans="1:25" x14ac:dyDescent="0.2">
      <c r="A1561">
        <v>40400710</v>
      </c>
      <c r="B1561" t="s">
        <v>25</v>
      </c>
      <c r="C1561" t="s">
        <v>778</v>
      </c>
      <c r="D1561" t="s">
        <v>1463</v>
      </c>
      <c r="E1561">
        <v>10012</v>
      </c>
      <c r="F1561" t="s">
        <v>3934</v>
      </c>
      <c r="G1561" t="s">
        <v>174</v>
      </c>
      <c r="H1561" s="2">
        <v>43867</v>
      </c>
      <c r="I1561">
        <v>26</v>
      </c>
      <c r="J1561" t="s">
        <v>207</v>
      </c>
      <c r="K1561">
        <v>40.726020645904001</v>
      </c>
      <c r="L1561">
        <v>-73.992885275269003</v>
      </c>
      <c r="M1561">
        <v>28</v>
      </c>
      <c r="N1561" t="s">
        <v>3935</v>
      </c>
      <c r="O1561">
        <v>3</v>
      </c>
      <c r="P1561">
        <v>4</v>
      </c>
      <c r="Q1561">
        <v>674</v>
      </c>
      <c r="R1561" t="s">
        <v>48</v>
      </c>
      <c r="S1561">
        <v>40.725830000000002</v>
      </c>
      <c r="T1561">
        <v>-73.992990000000006</v>
      </c>
      <c r="U1561" t="b">
        <v>0</v>
      </c>
      <c r="V1561" t="b">
        <v>0</v>
      </c>
      <c r="W1561" t="b">
        <v>1</v>
      </c>
      <c r="X1561" t="b">
        <v>1</v>
      </c>
      <c r="Y1561" t="b">
        <v>0</v>
      </c>
    </row>
    <row r="1562" spans="1:25" x14ac:dyDescent="0.2">
      <c r="A1562">
        <v>41333314</v>
      </c>
      <c r="B1562" t="s">
        <v>25</v>
      </c>
      <c r="C1562" t="s">
        <v>1790</v>
      </c>
      <c r="D1562" t="s">
        <v>177</v>
      </c>
      <c r="E1562">
        <v>10026</v>
      </c>
      <c r="F1562" t="s">
        <v>3936</v>
      </c>
      <c r="G1562" t="s">
        <v>291</v>
      </c>
      <c r="H1562" s="2">
        <v>43872</v>
      </c>
      <c r="I1562">
        <v>7</v>
      </c>
      <c r="J1562" t="s">
        <v>30</v>
      </c>
      <c r="K1562">
        <v>40.804273117728002</v>
      </c>
      <c r="L1562">
        <v>-73.948050337189002</v>
      </c>
      <c r="M1562">
        <v>6</v>
      </c>
      <c r="N1562" t="s">
        <v>3937</v>
      </c>
      <c r="O1562">
        <v>2</v>
      </c>
      <c r="P1562">
        <v>3.5</v>
      </c>
      <c r="Q1562">
        <v>280</v>
      </c>
      <c r="R1562" t="s">
        <v>152</v>
      </c>
      <c r="S1562">
        <v>40.804397583007798</v>
      </c>
      <c r="T1562">
        <v>-73.948417663574205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</row>
    <row r="1563" spans="1:25" x14ac:dyDescent="0.2">
      <c r="A1563">
        <v>50000595</v>
      </c>
      <c r="B1563" t="s">
        <v>25</v>
      </c>
      <c r="C1563" t="s">
        <v>3938</v>
      </c>
      <c r="D1563" t="s">
        <v>3939</v>
      </c>
      <c r="E1563">
        <v>10031</v>
      </c>
      <c r="F1563" t="s">
        <v>3940</v>
      </c>
      <c r="G1563" t="s">
        <v>174</v>
      </c>
      <c r="H1563" s="2">
        <v>43669</v>
      </c>
      <c r="I1563">
        <v>12</v>
      </c>
      <c r="J1563" t="s">
        <v>30</v>
      </c>
      <c r="K1563">
        <v>40.824860852831002</v>
      </c>
      <c r="L1563">
        <v>-73.946755110639998</v>
      </c>
      <c r="M1563">
        <v>6</v>
      </c>
      <c r="N1563" t="s">
        <v>3941</v>
      </c>
      <c r="O1563">
        <v>2</v>
      </c>
      <c r="P1563">
        <v>3.5</v>
      </c>
      <c r="Q1563">
        <v>120</v>
      </c>
      <c r="R1563" t="s">
        <v>152</v>
      </c>
      <c r="S1563">
        <v>40.824689900000003</v>
      </c>
      <c r="T1563">
        <v>-73.947040000000001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</row>
    <row r="1564" spans="1:25" x14ac:dyDescent="0.2">
      <c r="A1564">
        <v>40378571</v>
      </c>
      <c r="B1564" t="s">
        <v>25</v>
      </c>
      <c r="C1564" t="s">
        <v>82</v>
      </c>
      <c r="D1564" t="s">
        <v>331</v>
      </c>
      <c r="E1564">
        <v>10003</v>
      </c>
      <c r="F1564" t="s">
        <v>3942</v>
      </c>
      <c r="G1564" t="s">
        <v>174</v>
      </c>
      <c r="H1564" s="2">
        <v>43795</v>
      </c>
      <c r="I1564">
        <v>7</v>
      </c>
      <c r="J1564" t="s">
        <v>30</v>
      </c>
      <c r="K1564">
        <v>40.732402237363999</v>
      </c>
      <c r="L1564">
        <v>-73.993072218679998</v>
      </c>
      <c r="M1564">
        <v>12</v>
      </c>
      <c r="N1564" t="s">
        <v>3943</v>
      </c>
      <c r="O1564">
        <v>3</v>
      </c>
      <c r="P1564">
        <v>4</v>
      </c>
      <c r="Q1564">
        <v>249</v>
      </c>
      <c r="R1564" t="s">
        <v>81</v>
      </c>
      <c r="S1564">
        <v>40.732277961935203</v>
      </c>
      <c r="T1564">
        <v>-73.992932176232799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</row>
    <row r="1565" spans="1:25" x14ac:dyDescent="0.2">
      <c r="A1565">
        <v>41718923</v>
      </c>
      <c r="B1565" t="s">
        <v>25</v>
      </c>
      <c r="C1565" t="s">
        <v>1001</v>
      </c>
      <c r="D1565" t="s">
        <v>1755</v>
      </c>
      <c r="E1565">
        <v>10012</v>
      </c>
      <c r="F1565" t="s">
        <v>3944</v>
      </c>
      <c r="G1565" t="s">
        <v>174</v>
      </c>
      <c r="H1565" s="2">
        <v>43697</v>
      </c>
      <c r="I1565">
        <v>7</v>
      </c>
      <c r="J1565" t="s">
        <v>30</v>
      </c>
      <c r="K1565">
        <v>40.726267879345002</v>
      </c>
      <c r="L1565">
        <v>-74.001926611132006</v>
      </c>
      <c r="M1565">
        <v>6</v>
      </c>
      <c r="N1565" t="s">
        <v>3945</v>
      </c>
      <c r="O1565">
        <v>2</v>
      </c>
      <c r="P1565">
        <v>4</v>
      </c>
      <c r="Q1565">
        <v>952</v>
      </c>
      <c r="R1565" t="s">
        <v>81</v>
      </c>
      <c r="S1565">
        <v>40.726207299999999</v>
      </c>
      <c r="T1565">
        <v>-74.001891900000004</v>
      </c>
      <c r="U1565" t="b">
        <v>0</v>
      </c>
      <c r="V1565" t="b">
        <v>0</v>
      </c>
      <c r="W1565" t="b">
        <v>1</v>
      </c>
      <c r="X1565" t="b">
        <v>1</v>
      </c>
      <c r="Y1565" t="b">
        <v>0</v>
      </c>
    </row>
    <row r="1566" spans="1:25" x14ac:dyDescent="0.2">
      <c r="A1566">
        <v>41319437</v>
      </c>
      <c r="B1566" t="s">
        <v>25</v>
      </c>
      <c r="C1566" t="s">
        <v>305</v>
      </c>
      <c r="D1566" t="s">
        <v>1178</v>
      </c>
      <c r="E1566">
        <v>10019</v>
      </c>
      <c r="F1566" t="s">
        <v>3946</v>
      </c>
      <c r="G1566" t="s">
        <v>174</v>
      </c>
      <c r="H1566" s="2">
        <v>43516</v>
      </c>
      <c r="I1566">
        <v>13</v>
      </c>
      <c r="J1566" t="s">
        <v>30</v>
      </c>
      <c r="K1566">
        <v>40.762372861515999</v>
      </c>
      <c r="L1566">
        <v>-73.976626225448001</v>
      </c>
      <c r="M1566">
        <v>13</v>
      </c>
      <c r="N1566" t="s">
        <v>3947</v>
      </c>
      <c r="O1566">
        <v>3</v>
      </c>
      <c r="P1566">
        <v>4.5</v>
      </c>
      <c r="Q1566">
        <v>343</v>
      </c>
      <c r="R1566" t="s">
        <v>48</v>
      </c>
      <c r="S1566">
        <v>40.762462999999997</v>
      </c>
      <c r="T1566">
        <v>-73.977160999999995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</row>
    <row r="1567" spans="1:25" x14ac:dyDescent="0.2">
      <c r="A1567">
        <v>40368555</v>
      </c>
      <c r="B1567" t="s">
        <v>25</v>
      </c>
      <c r="C1567" t="s">
        <v>695</v>
      </c>
      <c r="D1567" t="s">
        <v>775</v>
      </c>
      <c r="E1567">
        <v>10013</v>
      </c>
      <c r="F1567" t="s">
        <v>3948</v>
      </c>
      <c r="G1567" t="s">
        <v>174</v>
      </c>
      <c r="H1567" s="2">
        <v>43901</v>
      </c>
      <c r="I1567">
        <v>3</v>
      </c>
      <c r="J1567" t="s">
        <v>30</v>
      </c>
      <c r="K1567">
        <v>40.717890850638</v>
      </c>
      <c r="L1567">
        <v>-73.998106098830007</v>
      </c>
      <c r="M1567">
        <v>21</v>
      </c>
      <c r="N1567" t="s">
        <v>3949</v>
      </c>
      <c r="O1567">
        <v>2</v>
      </c>
      <c r="P1567">
        <v>3.5</v>
      </c>
      <c r="Q1567">
        <v>533</v>
      </c>
      <c r="R1567" t="s">
        <v>135</v>
      </c>
      <c r="S1567">
        <v>40.718004999999998</v>
      </c>
      <c r="T1567">
        <v>-73.998267999999996</v>
      </c>
      <c r="U1567" t="b">
        <v>0</v>
      </c>
      <c r="V1567" t="b">
        <v>0</v>
      </c>
      <c r="W1567" t="b">
        <v>1</v>
      </c>
      <c r="X1567" t="b">
        <v>1</v>
      </c>
      <c r="Y1567" t="b">
        <v>1</v>
      </c>
    </row>
    <row r="1568" spans="1:25" x14ac:dyDescent="0.2">
      <c r="A1568">
        <v>50097493</v>
      </c>
      <c r="B1568" t="s">
        <v>25</v>
      </c>
      <c r="C1568" t="s">
        <v>1754</v>
      </c>
      <c r="D1568" t="s">
        <v>848</v>
      </c>
      <c r="E1568">
        <v>10010</v>
      </c>
      <c r="F1568" t="s">
        <v>3950</v>
      </c>
      <c r="G1568" t="s">
        <v>67</v>
      </c>
      <c r="H1568" s="2">
        <v>43846</v>
      </c>
      <c r="I1568">
        <v>9</v>
      </c>
      <c r="J1568" t="s">
        <v>30</v>
      </c>
      <c r="K1568">
        <v>40.744012317916003</v>
      </c>
      <c r="L1568">
        <v>-73.989519897709002</v>
      </c>
      <c r="M1568">
        <v>2</v>
      </c>
      <c r="N1568" t="s">
        <v>3951</v>
      </c>
      <c r="P1568">
        <v>4</v>
      </c>
      <c r="Q1568">
        <v>30</v>
      </c>
      <c r="R1568" t="s">
        <v>75</v>
      </c>
      <c r="S1568">
        <v>40.744129999999998</v>
      </c>
      <c r="T1568">
        <v>-73.989549999999994</v>
      </c>
      <c r="U1568" t="b">
        <v>0</v>
      </c>
      <c r="V1568" t="b">
        <v>0</v>
      </c>
      <c r="W1568" t="b">
        <v>1</v>
      </c>
      <c r="X1568" t="b">
        <v>1</v>
      </c>
      <c r="Y1568" t="b">
        <v>0</v>
      </c>
    </row>
    <row r="1569" spans="1:25" x14ac:dyDescent="0.2">
      <c r="A1569">
        <v>50089134</v>
      </c>
      <c r="B1569" t="s">
        <v>25</v>
      </c>
      <c r="C1569" t="s">
        <v>797</v>
      </c>
      <c r="D1569" t="s">
        <v>848</v>
      </c>
      <c r="E1569">
        <v>10010</v>
      </c>
      <c r="F1569" t="s">
        <v>3950</v>
      </c>
      <c r="G1569" t="s">
        <v>29</v>
      </c>
      <c r="H1569" s="2">
        <v>43545</v>
      </c>
      <c r="I1569">
        <v>11</v>
      </c>
      <c r="J1569" t="s">
        <v>30</v>
      </c>
      <c r="K1569">
        <v>40.743995845709001</v>
      </c>
      <c r="L1569">
        <v>-73.989480202962</v>
      </c>
      <c r="M1569">
        <v>4</v>
      </c>
      <c r="N1569" t="s">
        <v>3951</v>
      </c>
      <c r="P1569">
        <v>4</v>
      </c>
      <c r="Q1569">
        <v>30</v>
      </c>
      <c r="R1569" t="s">
        <v>75</v>
      </c>
      <c r="S1569">
        <v>40.744129999999998</v>
      </c>
      <c r="T1569">
        <v>-73.989549999999994</v>
      </c>
      <c r="U1569" t="b">
        <v>0</v>
      </c>
      <c r="V1569" t="b">
        <v>0</v>
      </c>
      <c r="W1569" t="b">
        <v>1</v>
      </c>
      <c r="X1569" t="b">
        <v>1</v>
      </c>
      <c r="Y1569" t="b">
        <v>0</v>
      </c>
    </row>
    <row r="1570" spans="1:25" x14ac:dyDescent="0.2">
      <c r="A1570">
        <v>50002138</v>
      </c>
      <c r="B1570" t="s">
        <v>25</v>
      </c>
      <c r="C1570" t="s">
        <v>131</v>
      </c>
      <c r="D1570" t="s">
        <v>3038</v>
      </c>
      <c r="E1570">
        <v>10019</v>
      </c>
      <c r="F1570" t="s">
        <v>3952</v>
      </c>
      <c r="G1570" t="s">
        <v>174</v>
      </c>
      <c r="H1570" s="2">
        <v>43718</v>
      </c>
      <c r="I1570">
        <v>10</v>
      </c>
      <c r="J1570" t="s">
        <v>30</v>
      </c>
      <c r="K1570">
        <v>40.761359943296</v>
      </c>
      <c r="L1570">
        <v>-73.976128430662001</v>
      </c>
      <c r="M1570">
        <v>8</v>
      </c>
      <c r="N1570" t="s">
        <v>3953</v>
      </c>
      <c r="O1570">
        <v>3</v>
      </c>
      <c r="P1570">
        <v>4</v>
      </c>
      <c r="Q1570">
        <v>157</v>
      </c>
      <c r="R1570" t="s">
        <v>48</v>
      </c>
      <c r="S1570">
        <v>40.761499460291503</v>
      </c>
      <c r="T1570">
        <v>-73.976308999227001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</row>
    <row r="1571" spans="1:25" x14ac:dyDescent="0.2">
      <c r="A1571">
        <v>50072099</v>
      </c>
      <c r="B1571" t="s">
        <v>25</v>
      </c>
      <c r="C1571" t="s">
        <v>3275</v>
      </c>
      <c r="D1571" t="s">
        <v>302</v>
      </c>
      <c r="E1571">
        <v>10014</v>
      </c>
      <c r="F1571" t="s">
        <v>3954</v>
      </c>
      <c r="G1571" t="s">
        <v>85</v>
      </c>
      <c r="H1571" s="2">
        <v>43857</v>
      </c>
      <c r="I1571">
        <v>14</v>
      </c>
      <c r="J1571" t="s">
        <v>79</v>
      </c>
      <c r="K1571">
        <v>40.731298857017002</v>
      </c>
      <c r="L1571">
        <v>-74.006671486843004</v>
      </c>
      <c r="M1571">
        <v>16</v>
      </c>
      <c r="N1571" t="s">
        <v>3955</v>
      </c>
      <c r="P1571">
        <v>4.5</v>
      </c>
      <c r="Q1571">
        <v>55</v>
      </c>
      <c r="R1571" t="s">
        <v>203</v>
      </c>
      <c r="S1571">
        <v>40.731250899999999</v>
      </c>
      <c r="T1571">
        <v>-74.0065302</v>
      </c>
      <c r="U1571" t="b">
        <v>0</v>
      </c>
      <c r="V1571" t="b">
        <v>0</v>
      </c>
      <c r="W1571" t="b">
        <v>1</v>
      </c>
      <c r="X1571" t="b">
        <v>1</v>
      </c>
      <c r="Y1571" t="b">
        <v>0</v>
      </c>
    </row>
    <row r="1572" spans="1:25" x14ac:dyDescent="0.2">
      <c r="A1572">
        <v>50082931</v>
      </c>
      <c r="B1572" t="s">
        <v>25</v>
      </c>
      <c r="C1572" t="s">
        <v>1023</v>
      </c>
      <c r="D1572" t="s">
        <v>639</v>
      </c>
      <c r="E1572">
        <v>10019</v>
      </c>
      <c r="F1572" t="s">
        <v>3956</v>
      </c>
      <c r="G1572" t="s">
        <v>174</v>
      </c>
      <c r="H1572" s="2">
        <v>43761</v>
      </c>
      <c r="I1572">
        <v>9</v>
      </c>
      <c r="J1572" t="s">
        <v>30</v>
      </c>
      <c r="K1572">
        <v>40.765355728758003</v>
      </c>
      <c r="L1572">
        <v>-73.991433442447999</v>
      </c>
      <c r="M1572">
        <v>12</v>
      </c>
      <c r="N1572" t="s">
        <v>3957</v>
      </c>
      <c r="O1572">
        <v>2</v>
      </c>
      <c r="P1572">
        <v>4</v>
      </c>
      <c r="Q1572">
        <v>315</v>
      </c>
      <c r="R1572" t="s">
        <v>48</v>
      </c>
      <c r="S1572">
        <v>40.765428968516098</v>
      </c>
      <c r="T1572">
        <v>-73.991417884826703</v>
      </c>
      <c r="U1572" t="b">
        <v>0</v>
      </c>
      <c r="V1572" t="b">
        <v>0</v>
      </c>
      <c r="W1572" t="b">
        <v>1</v>
      </c>
      <c r="X1572" t="b">
        <v>1</v>
      </c>
      <c r="Y1572" t="b">
        <v>0</v>
      </c>
    </row>
    <row r="1573" spans="1:25" x14ac:dyDescent="0.2">
      <c r="A1573">
        <v>40373888</v>
      </c>
      <c r="B1573" t="s">
        <v>25</v>
      </c>
      <c r="C1573" t="s">
        <v>1941</v>
      </c>
      <c r="D1573" t="s">
        <v>467</v>
      </c>
      <c r="E1573">
        <v>10012</v>
      </c>
      <c r="F1573" t="s">
        <v>3958</v>
      </c>
      <c r="G1573" t="s">
        <v>174</v>
      </c>
      <c r="H1573" s="2">
        <v>43711</v>
      </c>
      <c r="I1573">
        <v>8</v>
      </c>
      <c r="J1573" t="s">
        <v>30</v>
      </c>
      <c r="K1573">
        <v>40.729844320711003</v>
      </c>
      <c r="L1573">
        <v>-73.998960872845998</v>
      </c>
      <c r="M1573">
        <v>31</v>
      </c>
      <c r="N1573" t="s">
        <v>3959</v>
      </c>
      <c r="O1573">
        <v>4</v>
      </c>
      <c r="P1573">
        <v>4</v>
      </c>
      <c r="Q1573">
        <v>549</v>
      </c>
      <c r="R1573" t="s">
        <v>81</v>
      </c>
      <c r="S1573">
        <v>40.729807000000001</v>
      </c>
      <c r="T1573">
        <v>-73.999159000000006</v>
      </c>
      <c r="U1573" t="b">
        <v>0</v>
      </c>
      <c r="V1573" t="b">
        <v>0</v>
      </c>
      <c r="W1573" t="b">
        <v>1</v>
      </c>
      <c r="X1573" t="b">
        <v>1</v>
      </c>
      <c r="Y1573" t="b">
        <v>0</v>
      </c>
    </row>
    <row r="1574" spans="1:25" x14ac:dyDescent="0.2">
      <c r="A1574">
        <v>50083788</v>
      </c>
      <c r="B1574" t="s">
        <v>25</v>
      </c>
      <c r="C1574" t="s">
        <v>749</v>
      </c>
      <c r="D1574" t="s">
        <v>2524</v>
      </c>
      <c r="E1574">
        <v>10003</v>
      </c>
      <c r="F1574" t="s">
        <v>3960</v>
      </c>
      <c r="G1574" t="s">
        <v>174</v>
      </c>
      <c r="H1574" s="2">
        <v>43879</v>
      </c>
      <c r="I1574">
        <v>12</v>
      </c>
      <c r="J1574" t="s">
        <v>30</v>
      </c>
      <c r="K1574">
        <v>40.738860350791001</v>
      </c>
      <c r="L1574">
        <v>-73.989015511318996</v>
      </c>
      <c r="M1574">
        <v>20</v>
      </c>
      <c r="N1574" t="s">
        <v>3961</v>
      </c>
      <c r="P1574">
        <v>4</v>
      </c>
      <c r="Q1574">
        <v>35</v>
      </c>
      <c r="R1574" t="s">
        <v>75</v>
      </c>
      <c r="S1574">
        <v>40.738750000000003</v>
      </c>
      <c r="T1574">
        <v>-73.988500000000002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</row>
    <row r="1575" spans="1:25" x14ac:dyDescent="0.2">
      <c r="A1575">
        <v>50013798</v>
      </c>
      <c r="B1575" t="s">
        <v>25</v>
      </c>
      <c r="C1575" t="s">
        <v>2311</v>
      </c>
      <c r="D1575" t="s">
        <v>1089</v>
      </c>
      <c r="E1575">
        <v>10013</v>
      </c>
      <c r="F1575" t="s">
        <v>3962</v>
      </c>
      <c r="G1575" t="s">
        <v>174</v>
      </c>
      <c r="H1575" s="2">
        <v>43881</v>
      </c>
      <c r="I1575">
        <v>13</v>
      </c>
      <c r="J1575" t="s">
        <v>30</v>
      </c>
      <c r="K1575">
        <v>40.722172636494001</v>
      </c>
      <c r="L1575">
        <v>-74.003925137847006</v>
      </c>
      <c r="M1575">
        <v>24</v>
      </c>
      <c r="N1575" t="s">
        <v>3963</v>
      </c>
      <c r="O1575">
        <v>3</v>
      </c>
      <c r="P1575">
        <v>3.5</v>
      </c>
      <c r="Q1575">
        <v>145</v>
      </c>
      <c r="R1575" t="s">
        <v>203</v>
      </c>
      <c r="S1575">
        <v>40.7222497494839</v>
      </c>
      <c r="T1575">
        <v>-74.003737271163899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</row>
    <row r="1576" spans="1:25" x14ac:dyDescent="0.2">
      <c r="A1576">
        <v>41025692</v>
      </c>
      <c r="B1576" t="s">
        <v>25</v>
      </c>
      <c r="C1576" t="s">
        <v>654</v>
      </c>
      <c r="D1576" t="s">
        <v>775</v>
      </c>
      <c r="E1576">
        <v>10013</v>
      </c>
      <c r="F1576" t="s">
        <v>3964</v>
      </c>
      <c r="G1576" t="s">
        <v>174</v>
      </c>
      <c r="H1576" s="2">
        <v>43721</v>
      </c>
      <c r="I1576">
        <v>0</v>
      </c>
      <c r="J1576" t="s">
        <v>30</v>
      </c>
      <c r="K1576">
        <v>40.718697803329</v>
      </c>
      <c r="L1576">
        <v>-73.997619066734003</v>
      </c>
      <c r="M1576">
        <v>30</v>
      </c>
      <c r="N1576" t="s">
        <v>3965</v>
      </c>
      <c r="O1576">
        <v>2</v>
      </c>
      <c r="P1576">
        <v>3.5</v>
      </c>
      <c r="Q1576">
        <v>242</v>
      </c>
      <c r="R1576" t="s">
        <v>135</v>
      </c>
      <c r="S1576">
        <v>40.718829999999997</v>
      </c>
      <c r="T1576">
        <v>-73.997810000000001</v>
      </c>
      <c r="U1576" t="b">
        <v>0</v>
      </c>
      <c r="V1576" t="b">
        <v>0</v>
      </c>
      <c r="W1576" t="b">
        <v>1</v>
      </c>
      <c r="X1576" t="b">
        <v>1</v>
      </c>
      <c r="Y1576" t="b">
        <v>0</v>
      </c>
    </row>
    <row r="1577" spans="1:25" x14ac:dyDescent="0.2">
      <c r="A1577">
        <v>40578124</v>
      </c>
      <c r="B1577" t="s">
        <v>25</v>
      </c>
      <c r="C1577" t="s">
        <v>239</v>
      </c>
      <c r="D1577" t="s">
        <v>248</v>
      </c>
      <c r="E1577">
        <v>10017</v>
      </c>
      <c r="F1577" t="s">
        <v>3966</v>
      </c>
      <c r="G1577" t="s">
        <v>174</v>
      </c>
      <c r="H1577" s="2">
        <v>43741</v>
      </c>
      <c r="I1577">
        <v>12</v>
      </c>
      <c r="J1577" t="s">
        <v>30</v>
      </c>
      <c r="K1577">
        <v>40.753840071820001</v>
      </c>
      <c r="L1577">
        <v>-73.968010018925995</v>
      </c>
      <c r="M1577">
        <v>22</v>
      </c>
      <c r="N1577" t="s">
        <v>3967</v>
      </c>
      <c r="O1577">
        <v>4</v>
      </c>
      <c r="P1577">
        <v>3.5</v>
      </c>
      <c r="Q1577">
        <v>114</v>
      </c>
      <c r="R1577" t="s">
        <v>69</v>
      </c>
      <c r="S1577">
        <v>40.753729999999997</v>
      </c>
      <c r="T1577">
        <v>-73.967489999999998</v>
      </c>
      <c r="U1577" t="b">
        <v>0</v>
      </c>
      <c r="V1577" t="b">
        <v>0</v>
      </c>
      <c r="W1577" t="b">
        <v>1</v>
      </c>
      <c r="X1577" t="b">
        <v>1</v>
      </c>
      <c r="Y1577" t="b">
        <v>0</v>
      </c>
    </row>
    <row r="1578" spans="1:25" x14ac:dyDescent="0.2">
      <c r="A1578">
        <v>41620905</v>
      </c>
      <c r="B1578" t="s">
        <v>25</v>
      </c>
      <c r="C1578" t="s">
        <v>2253</v>
      </c>
      <c r="D1578" t="s">
        <v>980</v>
      </c>
      <c r="E1578">
        <v>10019</v>
      </c>
      <c r="F1578" t="s">
        <v>3968</v>
      </c>
      <c r="G1578" t="s">
        <v>174</v>
      </c>
      <c r="H1578" s="2">
        <v>43615</v>
      </c>
      <c r="I1578">
        <v>11</v>
      </c>
      <c r="J1578" t="s">
        <v>30</v>
      </c>
      <c r="K1578">
        <v>40.762619606804002</v>
      </c>
      <c r="L1578">
        <v>-73.975276049810006</v>
      </c>
      <c r="M1578">
        <v>12</v>
      </c>
      <c r="N1578" t="s">
        <v>3969</v>
      </c>
      <c r="O1578">
        <v>4</v>
      </c>
      <c r="P1578">
        <v>4.5</v>
      </c>
      <c r="Q1578">
        <v>279</v>
      </c>
      <c r="R1578" t="s">
        <v>48</v>
      </c>
      <c r="S1578">
        <v>40.762560000000001</v>
      </c>
      <c r="T1578">
        <v>-73.975660000000005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</row>
    <row r="1579" spans="1:25" x14ac:dyDescent="0.2">
      <c r="A1579">
        <v>50037749</v>
      </c>
      <c r="B1579" t="s">
        <v>25</v>
      </c>
      <c r="C1579" t="s">
        <v>1257</v>
      </c>
      <c r="D1579" t="s">
        <v>537</v>
      </c>
      <c r="E1579">
        <v>10023</v>
      </c>
      <c r="F1579" t="s">
        <v>3970</v>
      </c>
      <c r="G1579" t="s">
        <v>174</v>
      </c>
      <c r="H1579" s="2">
        <v>43904</v>
      </c>
      <c r="I1579">
        <v>7</v>
      </c>
      <c r="J1579" t="s">
        <v>30</v>
      </c>
      <c r="K1579">
        <v>40.774944586562</v>
      </c>
      <c r="L1579">
        <v>-73.980600603725989</v>
      </c>
      <c r="M1579">
        <v>26</v>
      </c>
      <c r="N1579" t="s">
        <v>3971</v>
      </c>
      <c r="O1579">
        <v>2</v>
      </c>
      <c r="P1579">
        <v>3.5</v>
      </c>
      <c r="Q1579">
        <v>264</v>
      </c>
      <c r="R1579" t="s">
        <v>371</v>
      </c>
      <c r="S1579">
        <v>40.775011999999997</v>
      </c>
      <c r="T1579">
        <v>-73.980735999999993</v>
      </c>
      <c r="U1579" t="b">
        <v>0</v>
      </c>
      <c r="V1579" t="b">
        <v>0</v>
      </c>
      <c r="W1579" t="b">
        <v>1</v>
      </c>
      <c r="X1579" t="b">
        <v>1</v>
      </c>
      <c r="Y1579" t="b">
        <v>0</v>
      </c>
    </row>
    <row r="1580" spans="1:25" x14ac:dyDescent="0.2">
      <c r="A1580">
        <v>41282946</v>
      </c>
      <c r="B1580" t="s">
        <v>25</v>
      </c>
      <c r="C1580" t="s">
        <v>1824</v>
      </c>
      <c r="D1580" t="s">
        <v>336</v>
      </c>
      <c r="E1580">
        <v>10001</v>
      </c>
      <c r="F1580" t="s">
        <v>3972</v>
      </c>
      <c r="G1580" t="s">
        <v>67</v>
      </c>
      <c r="H1580" s="2">
        <v>43535</v>
      </c>
      <c r="I1580">
        <v>12</v>
      </c>
      <c r="J1580" t="s">
        <v>30</v>
      </c>
      <c r="K1580">
        <v>40.744226221826999</v>
      </c>
      <c r="L1580">
        <v>-73.987636037808002</v>
      </c>
      <c r="M1580">
        <v>10</v>
      </c>
      <c r="N1580" t="s">
        <v>3973</v>
      </c>
      <c r="O1580">
        <v>3</v>
      </c>
      <c r="P1580">
        <v>4</v>
      </c>
      <c r="Q1580">
        <v>1000</v>
      </c>
      <c r="R1580" t="s">
        <v>48</v>
      </c>
      <c r="S1580">
        <v>40.744349999999997</v>
      </c>
      <c r="T1580">
        <v>-73.987780000000001</v>
      </c>
      <c r="U1580" t="b">
        <v>0</v>
      </c>
      <c r="V1580" t="b">
        <v>0</v>
      </c>
      <c r="W1580" t="b">
        <v>1</v>
      </c>
      <c r="X1580" t="b">
        <v>1</v>
      </c>
      <c r="Y1580" t="b">
        <v>0</v>
      </c>
    </row>
    <row r="1581" spans="1:25" x14ac:dyDescent="0.2">
      <c r="A1581">
        <v>41677849</v>
      </c>
      <c r="B1581" t="s">
        <v>25</v>
      </c>
      <c r="C1581" t="s">
        <v>189</v>
      </c>
      <c r="D1581" t="s">
        <v>514</v>
      </c>
      <c r="E1581">
        <v>10022</v>
      </c>
      <c r="F1581" t="s">
        <v>3974</v>
      </c>
      <c r="G1581" t="s">
        <v>174</v>
      </c>
      <c r="H1581" s="2">
        <v>43880</v>
      </c>
      <c r="I1581">
        <v>9</v>
      </c>
      <c r="J1581" t="s">
        <v>30</v>
      </c>
      <c r="K1581">
        <v>40.764070482147012</v>
      </c>
      <c r="L1581">
        <v>-73.970604244398004</v>
      </c>
      <c r="M1581">
        <v>11</v>
      </c>
      <c r="N1581" t="s">
        <v>3975</v>
      </c>
      <c r="O1581">
        <v>4</v>
      </c>
      <c r="P1581">
        <v>3</v>
      </c>
      <c r="Q1581">
        <v>228</v>
      </c>
      <c r="R1581" t="s">
        <v>126</v>
      </c>
      <c r="S1581">
        <v>40.764144000000002</v>
      </c>
      <c r="T1581">
        <v>-73.970195000000004</v>
      </c>
      <c r="U1581" t="b">
        <v>0</v>
      </c>
      <c r="V1581" t="b">
        <v>0</v>
      </c>
      <c r="W1581" t="b">
        <v>1</v>
      </c>
      <c r="X1581" t="b">
        <v>1</v>
      </c>
      <c r="Y1581" t="b">
        <v>0</v>
      </c>
    </row>
    <row r="1582" spans="1:25" x14ac:dyDescent="0.2">
      <c r="A1582">
        <v>50064646</v>
      </c>
      <c r="B1582" t="s">
        <v>25</v>
      </c>
      <c r="C1582" t="s">
        <v>3976</v>
      </c>
      <c r="D1582" t="s">
        <v>100</v>
      </c>
      <c r="E1582">
        <v>10065</v>
      </c>
      <c r="F1582" t="s">
        <v>3977</v>
      </c>
      <c r="G1582" t="s">
        <v>245</v>
      </c>
      <c r="H1582" s="2">
        <v>43885</v>
      </c>
      <c r="I1582">
        <v>37</v>
      </c>
      <c r="J1582" t="s">
        <v>79</v>
      </c>
      <c r="K1582">
        <v>40.761712416263002</v>
      </c>
      <c r="L1582">
        <v>-73.960411175348</v>
      </c>
      <c r="M1582">
        <v>26</v>
      </c>
      <c r="N1582" t="s">
        <v>3978</v>
      </c>
      <c r="O1582">
        <v>2</v>
      </c>
      <c r="P1582">
        <v>4.5</v>
      </c>
      <c r="Q1582">
        <v>200</v>
      </c>
      <c r="R1582" t="s">
        <v>126</v>
      </c>
      <c r="S1582">
        <v>40.761666060425298</v>
      </c>
      <c r="T1582">
        <v>-73.960138969123406</v>
      </c>
      <c r="U1582" t="b">
        <v>0</v>
      </c>
      <c r="V1582" t="b">
        <v>0</v>
      </c>
      <c r="W1582" t="b">
        <v>1</v>
      </c>
      <c r="X1582" t="b">
        <v>1</v>
      </c>
      <c r="Y1582" t="b">
        <v>0</v>
      </c>
    </row>
    <row r="1583" spans="1:25" x14ac:dyDescent="0.2">
      <c r="A1583">
        <v>41706542</v>
      </c>
      <c r="B1583" t="s">
        <v>25</v>
      </c>
      <c r="C1583" t="s">
        <v>946</v>
      </c>
      <c r="D1583" t="s">
        <v>100</v>
      </c>
      <c r="E1583">
        <v>10028</v>
      </c>
      <c r="F1583" t="s">
        <v>3979</v>
      </c>
      <c r="G1583" t="s">
        <v>107</v>
      </c>
      <c r="H1583" s="2">
        <v>43601</v>
      </c>
      <c r="I1583">
        <v>11</v>
      </c>
      <c r="J1583" t="s">
        <v>30</v>
      </c>
      <c r="K1583">
        <v>40.774576220423</v>
      </c>
      <c r="L1583">
        <v>-73.951037825488001</v>
      </c>
      <c r="M1583">
        <v>8</v>
      </c>
      <c r="N1583" t="s">
        <v>3980</v>
      </c>
      <c r="O1583">
        <v>3</v>
      </c>
      <c r="P1583">
        <v>4</v>
      </c>
      <c r="Q1583">
        <v>148</v>
      </c>
      <c r="R1583" t="s">
        <v>126</v>
      </c>
      <c r="S1583">
        <v>40.774520000000003</v>
      </c>
      <c r="T1583">
        <v>-73.950728999999995</v>
      </c>
      <c r="U1583" t="b">
        <v>0</v>
      </c>
      <c r="V1583" t="b">
        <v>0</v>
      </c>
      <c r="W1583" t="b">
        <v>1</v>
      </c>
      <c r="X1583" t="b">
        <v>1</v>
      </c>
      <c r="Y1583" t="b">
        <v>0</v>
      </c>
    </row>
    <row r="1584" spans="1:25" x14ac:dyDescent="0.2">
      <c r="A1584">
        <v>41380930</v>
      </c>
      <c r="B1584" t="s">
        <v>25</v>
      </c>
      <c r="C1584" t="s">
        <v>114</v>
      </c>
      <c r="D1584" t="s">
        <v>1240</v>
      </c>
      <c r="E1584">
        <v>10006</v>
      </c>
      <c r="F1584" t="s">
        <v>3981</v>
      </c>
      <c r="G1584" t="s">
        <v>692</v>
      </c>
      <c r="H1584" s="2">
        <v>43809</v>
      </c>
      <c r="I1584">
        <v>9</v>
      </c>
      <c r="J1584" t="s">
        <v>30</v>
      </c>
      <c r="K1584">
        <v>40.706951852587999</v>
      </c>
      <c r="L1584">
        <v>-74.015945824423994</v>
      </c>
      <c r="M1584">
        <v>11</v>
      </c>
      <c r="N1584" t="s">
        <v>3982</v>
      </c>
      <c r="O1584">
        <v>2</v>
      </c>
      <c r="P1584">
        <v>4</v>
      </c>
      <c r="Q1584">
        <v>315</v>
      </c>
      <c r="R1584" t="s">
        <v>118</v>
      </c>
      <c r="S1584">
        <v>40.705657100000003</v>
      </c>
      <c r="T1584">
        <v>-74.017205599999997</v>
      </c>
      <c r="U1584" t="b">
        <v>0</v>
      </c>
      <c r="V1584" t="b">
        <v>0</v>
      </c>
      <c r="W1584" t="b">
        <v>1</v>
      </c>
      <c r="X1584" t="b">
        <v>1</v>
      </c>
      <c r="Y1584" t="b">
        <v>0</v>
      </c>
    </row>
    <row r="1585" spans="1:25" x14ac:dyDescent="0.2">
      <c r="A1585">
        <v>50041097</v>
      </c>
      <c r="B1585" t="s">
        <v>25</v>
      </c>
      <c r="C1585" t="s">
        <v>2625</v>
      </c>
      <c r="D1585" t="s">
        <v>40</v>
      </c>
      <c r="E1585">
        <v>10010</v>
      </c>
      <c r="F1585" t="s">
        <v>3983</v>
      </c>
      <c r="G1585" t="s">
        <v>245</v>
      </c>
      <c r="H1585" s="2">
        <v>43899</v>
      </c>
      <c r="I1585">
        <v>31</v>
      </c>
      <c r="J1585" t="s">
        <v>79</v>
      </c>
      <c r="K1585">
        <v>40.743515474188001</v>
      </c>
      <c r="L1585">
        <v>-73.989072482032</v>
      </c>
      <c r="M1585">
        <v>36</v>
      </c>
      <c r="N1585" t="s">
        <v>3984</v>
      </c>
      <c r="O1585">
        <v>2</v>
      </c>
      <c r="P1585">
        <v>4</v>
      </c>
      <c r="Q1585">
        <v>347</v>
      </c>
      <c r="R1585" t="s">
        <v>75</v>
      </c>
      <c r="S1585">
        <v>40.743498600000002</v>
      </c>
      <c r="T1585">
        <v>-73.989220599999996</v>
      </c>
      <c r="U1585" t="b">
        <v>0</v>
      </c>
      <c r="V1585" t="b">
        <v>0</v>
      </c>
      <c r="W1585" t="b">
        <v>1</v>
      </c>
      <c r="X1585" t="b">
        <v>1</v>
      </c>
      <c r="Y1585" t="b">
        <v>0</v>
      </c>
    </row>
    <row r="1586" spans="1:25" x14ac:dyDescent="0.2">
      <c r="A1586">
        <v>50041097</v>
      </c>
      <c r="B1586" t="s">
        <v>25</v>
      </c>
      <c r="C1586" t="s">
        <v>2625</v>
      </c>
      <c r="D1586" t="s">
        <v>40</v>
      </c>
      <c r="E1586">
        <v>10010</v>
      </c>
      <c r="F1586" t="s">
        <v>3983</v>
      </c>
      <c r="G1586" t="s">
        <v>245</v>
      </c>
      <c r="H1586" s="2">
        <v>43899</v>
      </c>
      <c r="I1586">
        <v>31</v>
      </c>
      <c r="J1586" t="s">
        <v>79</v>
      </c>
      <c r="K1586">
        <v>40.743515474188001</v>
      </c>
      <c r="L1586">
        <v>-73.989072482032</v>
      </c>
      <c r="M1586">
        <v>36</v>
      </c>
      <c r="N1586" t="s">
        <v>3985</v>
      </c>
      <c r="O1586">
        <v>2</v>
      </c>
      <c r="P1586">
        <v>4</v>
      </c>
      <c r="Q1586">
        <v>104</v>
      </c>
      <c r="R1586" t="s">
        <v>69</v>
      </c>
      <c r="S1586">
        <v>40.752330000000001</v>
      </c>
      <c r="T1586">
        <v>-73.973529999999997</v>
      </c>
      <c r="U1586" t="b">
        <v>0</v>
      </c>
      <c r="V1586" t="b">
        <v>0</v>
      </c>
      <c r="W1586" t="b">
        <v>1</v>
      </c>
      <c r="X1586" t="b">
        <v>1</v>
      </c>
      <c r="Y1586" t="b">
        <v>0</v>
      </c>
    </row>
    <row r="1587" spans="1:25" x14ac:dyDescent="0.2">
      <c r="A1587">
        <v>50044329</v>
      </c>
      <c r="B1587" t="s">
        <v>25</v>
      </c>
      <c r="C1587" t="s">
        <v>1331</v>
      </c>
      <c r="D1587" t="s">
        <v>211</v>
      </c>
      <c r="E1587">
        <v>10018</v>
      </c>
      <c r="F1587" t="s">
        <v>3986</v>
      </c>
      <c r="G1587" t="s">
        <v>245</v>
      </c>
      <c r="H1587" s="2">
        <v>43762</v>
      </c>
      <c r="I1587">
        <v>10</v>
      </c>
      <c r="J1587" t="s">
        <v>30</v>
      </c>
      <c r="K1587">
        <v>40.755554395615</v>
      </c>
      <c r="L1587">
        <v>-73.994737380526999</v>
      </c>
      <c r="M1587">
        <v>23</v>
      </c>
      <c r="N1587" t="s">
        <v>3987</v>
      </c>
      <c r="O1587">
        <v>2</v>
      </c>
      <c r="P1587">
        <v>4</v>
      </c>
      <c r="Q1587">
        <v>302</v>
      </c>
      <c r="R1587" t="s">
        <v>48</v>
      </c>
      <c r="S1587">
        <v>40.755549899999998</v>
      </c>
      <c r="T1587">
        <v>-73.994917400000006</v>
      </c>
      <c r="U1587" t="b">
        <v>0</v>
      </c>
      <c r="V1587" t="b">
        <v>0</v>
      </c>
      <c r="W1587" t="b">
        <v>1</v>
      </c>
      <c r="X1587" t="b">
        <v>1</v>
      </c>
      <c r="Y1587" t="b">
        <v>1</v>
      </c>
    </row>
    <row r="1588" spans="1:25" x14ac:dyDescent="0.2">
      <c r="A1588">
        <v>50045768</v>
      </c>
      <c r="B1588" t="s">
        <v>25</v>
      </c>
      <c r="C1588" t="s">
        <v>695</v>
      </c>
      <c r="D1588" t="s">
        <v>980</v>
      </c>
      <c r="E1588">
        <v>10019</v>
      </c>
      <c r="F1588" t="s">
        <v>3988</v>
      </c>
      <c r="G1588" t="s">
        <v>245</v>
      </c>
      <c r="H1588" s="2">
        <v>43866</v>
      </c>
      <c r="I1588">
        <v>19</v>
      </c>
      <c r="J1588" t="s">
        <v>79</v>
      </c>
      <c r="K1588">
        <v>40.764066774915001</v>
      </c>
      <c r="L1588">
        <v>-73.978668855631994</v>
      </c>
      <c r="M1588">
        <v>10</v>
      </c>
      <c r="N1588" t="s">
        <v>3989</v>
      </c>
      <c r="O1588">
        <v>4</v>
      </c>
      <c r="P1588">
        <v>4.5</v>
      </c>
      <c r="Q1588">
        <v>571</v>
      </c>
      <c r="R1588" t="s">
        <v>48</v>
      </c>
      <c r="S1588">
        <v>40.764334462422902</v>
      </c>
      <c r="T1588">
        <v>-73.978731288513202</v>
      </c>
      <c r="U1588" t="b">
        <v>0</v>
      </c>
      <c r="V1588" t="b">
        <v>0</v>
      </c>
      <c r="W1588" t="b">
        <v>1</v>
      </c>
      <c r="X1588" t="b">
        <v>1</v>
      </c>
      <c r="Y1588" t="b">
        <v>0</v>
      </c>
    </row>
    <row r="1589" spans="1:25" x14ac:dyDescent="0.2">
      <c r="A1589">
        <v>50100678</v>
      </c>
      <c r="B1589" t="s">
        <v>25</v>
      </c>
      <c r="C1589" t="s">
        <v>3990</v>
      </c>
      <c r="D1589" t="s">
        <v>1472</v>
      </c>
      <c r="E1589">
        <v>10036</v>
      </c>
      <c r="F1589" t="s">
        <v>3991</v>
      </c>
      <c r="G1589" t="s">
        <v>156</v>
      </c>
      <c r="H1589" s="2">
        <v>1</v>
      </c>
      <c r="I1589" t="s">
        <v>296</v>
      </c>
      <c r="J1589" t="s">
        <v>184</v>
      </c>
      <c r="K1589">
        <v>40.758971298901002</v>
      </c>
      <c r="L1589">
        <v>-73.989921817394006</v>
      </c>
      <c r="M1589">
        <v>1</v>
      </c>
      <c r="N1589" t="s">
        <v>3992</v>
      </c>
      <c r="O1589">
        <v>2</v>
      </c>
      <c r="P1589">
        <v>4.5</v>
      </c>
      <c r="Q1589">
        <v>56</v>
      </c>
      <c r="R1589" t="s">
        <v>48</v>
      </c>
      <c r="S1589">
        <v>40.759045</v>
      </c>
      <c r="T1589">
        <v>-73.990618999999995</v>
      </c>
      <c r="U1589" t="b">
        <v>0</v>
      </c>
      <c r="V1589" t="b">
        <v>0</v>
      </c>
      <c r="W1589" t="b">
        <v>1</v>
      </c>
      <c r="X1589" t="b">
        <v>1</v>
      </c>
      <c r="Y1589" t="b">
        <v>1</v>
      </c>
    </row>
    <row r="1590" spans="1:25" x14ac:dyDescent="0.2">
      <c r="A1590">
        <v>50055697</v>
      </c>
      <c r="B1590" t="s">
        <v>25</v>
      </c>
      <c r="C1590" t="s">
        <v>193</v>
      </c>
      <c r="D1590" t="s">
        <v>3993</v>
      </c>
      <c r="E1590">
        <v>10039</v>
      </c>
      <c r="F1590" t="s">
        <v>3994</v>
      </c>
      <c r="G1590" t="s">
        <v>245</v>
      </c>
      <c r="H1590" s="2">
        <v>43887</v>
      </c>
      <c r="I1590">
        <v>25</v>
      </c>
      <c r="J1590" t="s">
        <v>79</v>
      </c>
      <c r="K1590">
        <v>40.828572815363003</v>
      </c>
      <c r="L1590">
        <v>-73.937953364778011</v>
      </c>
      <c r="M1590">
        <v>42</v>
      </c>
      <c r="N1590" t="s">
        <v>3995</v>
      </c>
      <c r="O1590">
        <v>2</v>
      </c>
      <c r="P1590">
        <v>4</v>
      </c>
      <c r="Q1590">
        <v>34</v>
      </c>
      <c r="R1590" t="s">
        <v>38</v>
      </c>
      <c r="S1590">
        <v>40.828710000000001</v>
      </c>
      <c r="T1590">
        <v>-73.938019999999995</v>
      </c>
      <c r="U1590" t="b">
        <v>0</v>
      </c>
      <c r="V1590" t="b">
        <v>0</v>
      </c>
      <c r="W1590" t="b">
        <v>1</v>
      </c>
      <c r="X1590" t="b">
        <v>1</v>
      </c>
      <c r="Y1590" t="b">
        <v>0</v>
      </c>
    </row>
    <row r="1591" spans="1:25" x14ac:dyDescent="0.2">
      <c r="A1591">
        <v>50101000</v>
      </c>
      <c r="B1591" t="s">
        <v>25</v>
      </c>
      <c r="C1591" t="s">
        <v>1088</v>
      </c>
      <c r="D1591" t="s">
        <v>3996</v>
      </c>
      <c r="E1591">
        <v>10027</v>
      </c>
      <c r="F1591" t="s">
        <v>3997</v>
      </c>
      <c r="G1591" t="s">
        <v>156</v>
      </c>
      <c r="H1591" s="2">
        <v>1</v>
      </c>
      <c r="I1591" t="s">
        <v>296</v>
      </c>
      <c r="J1591" t="s">
        <v>184</v>
      </c>
      <c r="K1591">
        <v>40.805741066620001</v>
      </c>
      <c r="L1591">
        <v>-73.946976360381001</v>
      </c>
      <c r="M1591">
        <v>1</v>
      </c>
      <c r="N1591" t="s">
        <v>3998</v>
      </c>
      <c r="O1591">
        <v>2</v>
      </c>
      <c r="P1591">
        <v>4.5</v>
      </c>
      <c r="Q1591">
        <v>61</v>
      </c>
      <c r="R1591" t="s">
        <v>44</v>
      </c>
      <c r="S1591">
        <v>40.805897999999999</v>
      </c>
      <c r="T1591">
        <v>-73.947323999999995</v>
      </c>
      <c r="U1591" t="b">
        <v>0</v>
      </c>
      <c r="V1591" t="b">
        <v>0</v>
      </c>
      <c r="W1591" t="b">
        <v>1</v>
      </c>
      <c r="X1591" t="b">
        <v>1</v>
      </c>
      <c r="Y1591" t="b">
        <v>0</v>
      </c>
    </row>
    <row r="1592" spans="1:25" x14ac:dyDescent="0.2">
      <c r="A1592">
        <v>50084796</v>
      </c>
      <c r="B1592" t="s">
        <v>25</v>
      </c>
      <c r="C1592" t="s">
        <v>998</v>
      </c>
      <c r="D1592" t="s">
        <v>172</v>
      </c>
      <c r="E1592">
        <v>10028</v>
      </c>
      <c r="F1592" t="s">
        <v>3999</v>
      </c>
      <c r="G1592" t="s">
        <v>245</v>
      </c>
      <c r="H1592" s="2">
        <v>43725</v>
      </c>
      <c r="I1592">
        <v>11</v>
      </c>
      <c r="J1592" t="s">
        <v>30</v>
      </c>
      <c r="K1592">
        <v>40.777147344112997</v>
      </c>
      <c r="L1592">
        <v>-73.956061957843005</v>
      </c>
      <c r="M1592">
        <v>8</v>
      </c>
      <c r="N1592" t="s">
        <v>4000</v>
      </c>
      <c r="O1592">
        <v>2</v>
      </c>
      <c r="P1592">
        <v>3.5</v>
      </c>
      <c r="Q1592">
        <v>167</v>
      </c>
      <c r="R1592" t="s">
        <v>126</v>
      </c>
      <c r="S1592">
        <v>40.777139599999998</v>
      </c>
      <c r="T1592">
        <v>-73.955696399999994</v>
      </c>
      <c r="U1592" t="b">
        <v>0</v>
      </c>
      <c r="V1592" t="b">
        <v>0</v>
      </c>
      <c r="W1592" t="b">
        <v>1</v>
      </c>
      <c r="X1592" t="b">
        <v>1</v>
      </c>
      <c r="Y1592" t="b">
        <v>0</v>
      </c>
    </row>
    <row r="1593" spans="1:25" x14ac:dyDescent="0.2">
      <c r="A1593">
        <v>41105180</v>
      </c>
      <c r="B1593" t="s">
        <v>25</v>
      </c>
      <c r="C1593" t="s">
        <v>4001</v>
      </c>
      <c r="D1593" t="s">
        <v>34</v>
      </c>
      <c r="E1593">
        <v>10024</v>
      </c>
      <c r="F1593" t="s">
        <v>4002</v>
      </c>
      <c r="G1593" t="s">
        <v>245</v>
      </c>
      <c r="H1593" s="2">
        <v>43571</v>
      </c>
      <c r="I1593">
        <v>11</v>
      </c>
      <c r="J1593" t="s">
        <v>30</v>
      </c>
      <c r="K1593">
        <v>40.788560087274</v>
      </c>
      <c r="L1593">
        <v>-73.974381617318002</v>
      </c>
      <c r="M1593">
        <v>13</v>
      </c>
      <c r="N1593" t="s">
        <v>4003</v>
      </c>
      <c r="O1593">
        <v>2</v>
      </c>
      <c r="P1593">
        <v>4</v>
      </c>
      <c r="Q1593">
        <v>153</v>
      </c>
      <c r="R1593" t="s">
        <v>371</v>
      </c>
      <c r="S1593">
        <v>40.788690000000003</v>
      </c>
      <c r="T1593">
        <v>-73.974680000000006</v>
      </c>
      <c r="U1593" t="b">
        <v>0</v>
      </c>
      <c r="V1593" t="b">
        <v>0</v>
      </c>
      <c r="W1593" t="b">
        <v>1</v>
      </c>
      <c r="X1593" t="b">
        <v>1</v>
      </c>
      <c r="Y1593" t="b">
        <v>0</v>
      </c>
    </row>
    <row r="1594" spans="1:25" x14ac:dyDescent="0.2">
      <c r="A1594">
        <v>41632211</v>
      </c>
      <c r="B1594" t="s">
        <v>25</v>
      </c>
      <c r="C1594" t="s">
        <v>919</v>
      </c>
      <c r="D1594" t="s">
        <v>4004</v>
      </c>
      <c r="E1594">
        <v>10023</v>
      </c>
      <c r="F1594" t="s">
        <v>4005</v>
      </c>
      <c r="G1594" t="s">
        <v>29</v>
      </c>
      <c r="H1594" s="2">
        <v>43790</v>
      </c>
      <c r="I1594">
        <v>10</v>
      </c>
      <c r="J1594" t="s">
        <v>30</v>
      </c>
      <c r="K1594">
        <v>40.773567174538002</v>
      </c>
      <c r="L1594">
        <v>-73.983511036110002</v>
      </c>
      <c r="M1594">
        <v>36</v>
      </c>
      <c r="N1594" t="s">
        <v>4006</v>
      </c>
      <c r="O1594">
        <v>2</v>
      </c>
      <c r="P1594">
        <v>3.5</v>
      </c>
      <c r="Q1594">
        <v>146</v>
      </c>
      <c r="R1594" t="s">
        <v>371</v>
      </c>
      <c r="S1594">
        <v>40.773553401231801</v>
      </c>
      <c r="T1594">
        <v>-73.983606621622997</v>
      </c>
      <c r="U1594" t="b">
        <v>0</v>
      </c>
      <c r="V1594" t="b">
        <v>0</v>
      </c>
      <c r="W1594" t="b">
        <v>1</v>
      </c>
      <c r="X1594" t="b">
        <v>1</v>
      </c>
      <c r="Y1594" t="b">
        <v>0</v>
      </c>
    </row>
    <row r="1595" spans="1:25" x14ac:dyDescent="0.2">
      <c r="A1595">
        <v>40393772</v>
      </c>
      <c r="B1595" t="s">
        <v>25</v>
      </c>
      <c r="C1595" t="s">
        <v>4007</v>
      </c>
      <c r="D1595" t="s">
        <v>1272</v>
      </c>
      <c r="E1595">
        <v>10003</v>
      </c>
      <c r="F1595" t="s">
        <v>4008</v>
      </c>
      <c r="G1595" t="s">
        <v>183</v>
      </c>
      <c r="H1595" s="2">
        <v>43594</v>
      </c>
      <c r="I1595">
        <v>10</v>
      </c>
      <c r="J1595" t="s">
        <v>30</v>
      </c>
      <c r="K1595">
        <v>40.729078264671003</v>
      </c>
      <c r="L1595">
        <v>-73.992112827263</v>
      </c>
      <c r="M1595">
        <v>12</v>
      </c>
      <c r="N1595" t="s">
        <v>4009</v>
      </c>
      <c r="O1595">
        <v>3</v>
      </c>
      <c r="P1595">
        <v>3.5</v>
      </c>
      <c r="Q1595">
        <v>387</v>
      </c>
      <c r="R1595" t="s">
        <v>81</v>
      </c>
      <c r="S1595">
        <v>40.729170000000003</v>
      </c>
      <c r="T1595">
        <v>-73.992270000000005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</row>
    <row r="1596" spans="1:25" x14ac:dyDescent="0.2">
      <c r="A1596">
        <v>41259230</v>
      </c>
      <c r="B1596" t="s">
        <v>25</v>
      </c>
      <c r="C1596" t="s">
        <v>4010</v>
      </c>
      <c r="D1596" t="s">
        <v>71</v>
      </c>
      <c r="E1596">
        <v>10029</v>
      </c>
      <c r="F1596" t="s">
        <v>4011</v>
      </c>
      <c r="G1596" t="s">
        <v>2002</v>
      </c>
      <c r="H1596" s="2">
        <v>43865</v>
      </c>
      <c r="I1596">
        <v>12</v>
      </c>
      <c r="J1596" t="s">
        <v>30</v>
      </c>
      <c r="K1596">
        <v>40.794201366159001</v>
      </c>
      <c r="L1596">
        <v>-73.939831041822998</v>
      </c>
      <c r="M1596">
        <v>6</v>
      </c>
      <c r="N1596" t="s">
        <v>4012</v>
      </c>
      <c r="O1596">
        <v>1</v>
      </c>
      <c r="P1596">
        <v>3</v>
      </c>
      <c r="Q1596">
        <v>48</v>
      </c>
      <c r="R1596" t="s">
        <v>44</v>
      </c>
      <c r="S1596">
        <v>40.793473670207199</v>
      </c>
      <c r="T1596">
        <v>-73.940316438674898</v>
      </c>
      <c r="U1596" t="b">
        <v>0</v>
      </c>
      <c r="V1596" t="b">
        <v>0</v>
      </c>
      <c r="W1596" t="b">
        <v>1</v>
      </c>
      <c r="X1596" t="b">
        <v>1</v>
      </c>
      <c r="Y1596" t="b">
        <v>0</v>
      </c>
    </row>
    <row r="1597" spans="1:25" x14ac:dyDescent="0.2">
      <c r="A1597">
        <v>50091806</v>
      </c>
      <c r="B1597" t="s">
        <v>25</v>
      </c>
      <c r="C1597" t="s">
        <v>4013</v>
      </c>
      <c r="D1597" t="s">
        <v>1887</v>
      </c>
      <c r="E1597">
        <v>10021</v>
      </c>
      <c r="F1597" t="s">
        <v>4014</v>
      </c>
      <c r="G1597" t="s">
        <v>29</v>
      </c>
      <c r="H1597" s="2">
        <v>43837</v>
      </c>
      <c r="I1597">
        <v>5</v>
      </c>
      <c r="J1597" t="s">
        <v>30</v>
      </c>
      <c r="K1597">
        <v>40.768854791842003</v>
      </c>
      <c r="L1597">
        <v>-73.954406756794995</v>
      </c>
      <c r="M1597">
        <v>7</v>
      </c>
      <c r="N1597" t="s">
        <v>4015</v>
      </c>
      <c r="O1597">
        <v>2</v>
      </c>
      <c r="P1597">
        <v>4.5</v>
      </c>
      <c r="Q1597">
        <v>94</v>
      </c>
      <c r="R1597" t="s">
        <v>126</v>
      </c>
      <c r="S1597">
        <v>40.768889000000001</v>
      </c>
      <c r="T1597">
        <v>-73.954076999999998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</row>
    <row r="1598" spans="1:25" x14ac:dyDescent="0.2">
      <c r="A1598">
        <v>41702637</v>
      </c>
      <c r="B1598" t="s">
        <v>25</v>
      </c>
      <c r="C1598" t="s">
        <v>756</v>
      </c>
      <c r="D1598" t="s">
        <v>717</v>
      </c>
      <c r="E1598">
        <v>10128</v>
      </c>
      <c r="F1598" t="s">
        <v>4016</v>
      </c>
      <c r="G1598" t="s">
        <v>464</v>
      </c>
      <c r="H1598" s="2">
        <v>43874</v>
      </c>
      <c r="I1598">
        <v>46</v>
      </c>
      <c r="J1598" t="s">
        <v>79</v>
      </c>
      <c r="K1598">
        <v>40.780294432411999</v>
      </c>
      <c r="L1598">
        <v>-73.946863101422991</v>
      </c>
      <c r="M1598">
        <v>26</v>
      </c>
      <c r="N1598" t="s">
        <v>4017</v>
      </c>
      <c r="O1598">
        <v>2</v>
      </c>
      <c r="P1598">
        <v>4.5</v>
      </c>
      <c r="Q1598">
        <v>443</v>
      </c>
      <c r="R1598" t="s">
        <v>44</v>
      </c>
      <c r="S1598">
        <v>40.780183453869199</v>
      </c>
      <c r="T1598">
        <v>-73.946754269227299</v>
      </c>
      <c r="U1598" t="b">
        <v>0</v>
      </c>
      <c r="V1598" t="b">
        <v>0</v>
      </c>
      <c r="W1598" t="b">
        <v>1</v>
      </c>
      <c r="X1598" t="b">
        <v>1</v>
      </c>
      <c r="Y1598" t="b">
        <v>0</v>
      </c>
    </row>
    <row r="1599" spans="1:25" x14ac:dyDescent="0.2">
      <c r="A1599">
        <v>41636209</v>
      </c>
      <c r="B1599" t="s">
        <v>25</v>
      </c>
      <c r="C1599" t="s">
        <v>2581</v>
      </c>
      <c r="D1599" t="s">
        <v>27</v>
      </c>
      <c r="E1599">
        <v>10019</v>
      </c>
      <c r="F1599" t="s">
        <v>4018</v>
      </c>
      <c r="G1599" t="s">
        <v>884</v>
      </c>
      <c r="H1599" s="2">
        <v>43721</v>
      </c>
      <c r="I1599">
        <v>9</v>
      </c>
      <c r="J1599" t="s">
        <v>30</v>
      </c>
      <c r="K1599">
        <v>40.767466308273001</v>
      </c>
      <c r="L1599">
        <v>-73.989743630733997</v>
      </c>
      <c r="M1599">
        <v>14</v>
      </c>
      <c r="N1599" t="s">
        <v>4019</v>
      </c>
      <c r="O1599">
        <v>2</v>
      </c>
      <c r="P1599">
        <v>3.5</v>
      </c>
      <c r="Q1599">
        <v>346</v>
      </c>
      <c r="R1599" t="s">
        <v>48</v>
      </c>
      <c r="S1599">
        <v>40.767508999999997</v>
      </c>
      <c r="T1599">
        <v>-73.989576</v>
      </c>
      <c r="U1599" t="b">
        <v>0</v>
      </c>
      <c r="V1599" t="b">
        <v>0</v>
      </c>
      <c r="W1599" t="b">
        <v>1</v>
      </c>
      <c r="X1599" t="b">
        <v>1</v>
      </c>
      <c r="Y1599" t="b">
        <v>0</v>
      </c>
    </row>
    <row r="1600" spans="1:25" x14ac:dyDescent="0.2">
      <c r="A1600">
        <v>50038288</v>
      </c>
      <c r="B1600" t="s">
        <v>25</v>
      </c>
      <c r="C1600" t="s">
        <v>749</v>
      </c>
      <c r="D1600" t="s">
        <v>353</v>
      </c>
      <c r="E1600">
        <v>10036</v>
      </c>
      <c r="F1600" t="s">
        <v>4020</v>
      </c>
      <c r="G1600" t="s">
        <v>1919</v>
      </c>
      <c r="H1600" s="2">
        <v>43888</v>
      </c>
      <c r="I1600">
        <v>13</v>
      </c>
      <c r="J1600" t="s">
        <v>30</v>
      </c>
      <c r="K1600">
        <v>40.756642524282</v>
      </c>
      <c r="L1600">
        <v>-73.980472401611991</v>
      </c>
      <c r="M1600">
        <v>14</v>
      </c>
      <c r="N1600" t="s">
        <v>4021</v>
      </c>
      <c r="O1600">
        <v>2</v>
      </c>
      <c r="P1600">
        <v>4</v>
      </c>
      <c r="Q1600">
        <v>1000</v>
      </c>
      <c r="R1600" t="s">
        <v>48</v>
      </c>
      <c r="S1600">
        <v>40.757072217348998</v>
      </c>
      <c r="T1600">
        <v>-73.980779552917497</v>
      </c>
      <c r="U1600" t="b">
        <v>0</v>
      </c>
      <c r="V1600" t="b">
        <v>0</v>
      </c>
      <c r="W1600" t="b">
        <v>1</v>
      </c>
      <c r="X1600" t="b">
        <v>1</v>
      </c>
      <c r="Y1600" t="b">
        <v>0</v>
      </c>
    </row>
    <row r="1601" spans="1:25" x14ac:dyDescent="0.2">
      <c r="A1601">
        <v>50073048</v>
      </c>
      <c r="B1601" t="s">
        <v>25</v>
      </c>
      <c r="C1601" t="s">
        <v>2714</v>
      </c>
      <c r="D1601" t="s">
        <v>61</v>
      </c>
      <c r="E1601">
        <v>10027</v>
      </c>
      <c r="F1601" t="s">
        <v>4022</v>
      </c>
      <c r="G1601" t="s">
        <v>85</v>
      </c>
      <c r="H1601" s="2">
        <v>43825</v>
      </c>
      <c r="I1601">
        <v>3</v>
      </c>
      <c r="J1601" t="s">
        <v>30</v>
      </c>
      <c r="K1601">
        <v>40.810857068174997</v>
      </c>
      <c r="L1601">
        <v>-73.952795602283999</v>
      </c>
      <c r="M1601">
        <v>34</v>
      </c>
      <c r="N1601" t="s">
        <v>4023</v>
      </c>
      <c r="P1601">
        <v>4</v>
      </c>
      <c r="Q1601">
        <v>8</v>
      </c>
      <c r="R1601" t="s">
        <v>44</v>
      </c>
      <c r="S1601">
        <v>40.811129999999999</v>
      </c>
      <c r="T1601">
        <v>-73.952719999999999</v>
      </c>
      <c r="U1601" t="b">
        <v>0</v>
      </c>
      <c r="V1601" t="b">
        <v>0</v>
      </c>
      <c r="W1601" t="b">
        <v>1</v>
      </c>
      <c r="X1601" t="b">
        <v>1</v>
      </c>
      <c r="Y1601" t="b">
        <v>0</v>
      </c>
    </row>
    <row r="1602" spans="1:25" x14ac:dyDescent="0.2">
      <c r="A1602">
        <v>50073048</v>
      </c>
      <c r="B1602" t="s">
        <v>25</v>
      </c>
      <c r="C1602" t="s">
        <v>2714</v>
      </c>
      <c r="D1602" t="s">
        <v>61</v>
      </c>
      <c r="E1602">
        <v>10027</v>
      </c>
      <c r="F1602" t="s">
        <v>4022</v>
      </c>
      <c r="G1602" t="s">
        <v>85</v>
      </c>
      <c r="H1602" s="2">
        <v>43825</v>
      </c>
      <c r="I1602">
        <v>3</v>
      </c>
      <c r="J1602" t="s">
        <v>30</v>
      </c>
      <c r="K1602">
        <v>40.810857068174997</v>
      </c>
      <c r="L1602">
        <v>-73.952795602283999</v>
      </c>
      <c r="M1602">
        <v>34</v>
      </c>
      <c r="N1602" t="s">
        <v>4024</v>
      </c>
      <c r="P1602">
        <v>5</v>
      </c>
      <c r="Q1602">
        <v>1</v>
      </c>
      <c r="R1602" t="s">
        <v>152</v>
      </c>
      <c r="S1602">
        <v>40.811079999999997</v>
      </c>
      <c r="T1602">
        <v>-73.952929999999995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</row>
    <row r="1603" spans="1:25" x14ac:dyDescent="0.2">
      <c r="A1603">
        <v>50045841</v>
      </c>
      <c r="B1603" t="s">
        <v>25</v>
      </c>
      <c r="C1603" t="s">
        <v>683</v>
      </c>
      <c r="D1603" t="s">
        <v>639</v>
      </c>
      <c r="E1603">
        <v>10019</v>
      </c>
      <c r="F1603" t="s">
        <v>4025</v>
      </c>
      <c r="G1603" t="s">
        <v>107</v>
      </c>
      <c r="H1603" s="2">
        <v>43648</v>
      </c>
      <c r="I1603">
        <v>11</v>
      </c>
      <c r="J1603" t="s">
        <v>30</v>
      </c>
      <c r="K1603">
        <v>40.763258254549001</v>
      </c>
      <c r="L1603">
        <v>-73.986455664597997</v>
      </c>
      <c r="M1603">
        <v>24</v>
      </c>
      <c r="N1603" t="s">
        <v>4026</v>
      </c>
      <c r="O1603">
        <v>2</v>
      </c>
      <c r="P1603">
        <v>4</v>
      </c>
      <c r="Q1603">
        <v>1000</v>
      </c>
      <c r="R1603" t="s">
        <v>48</v>
      </c>
      <c r="S1603">
        <v>40.763440000000003</v>
      </c>
      <c r="T1603">
        <v>-73.986609999999999</v>
      </c>
      <c r="U1603" t="b">
        <v>0</v>
      </c>
      <c r="V1603" t="b">
        <v>0</v>
      </c>
      <c r="W1603" t="b">
        <v>1</v>
      </c>
      <c r="X1603" t="b">
        <v>1</v>
      </c>
      <c r="Y1603" t="b">
        <v>0</v>
      </c>
    </row>
    <row r="1604" spans="1:25" x14ac:dyDescent="0.2">
      <c r="A1604">
        <v>50057851</v>
      </c>
      <c r="B1604" t="s">
        <v>25</v>
      </c>
      <c r="C1604" t="s">
        <v>791</v>
      </c>
      <c r="D1604" t="s">
        <v>2479</v>
      </c>
      <c r="E1604">
        <v>10022</v>
      </c>
      <c r="F1604" t="s">
        <v>4027</v>
      </c>
      <c r="G1604" t="s">
        <v>291</v>
      </c>
      <c r="H1604" s="2">
        <v>43560</v>
      </c>
      <c r="I1604">
        <v>2</v>
      </c>
      <c r="J1604" t="s">
        <v>30</v>
      </c>
      <c r="K1604">
        <v>40.756322362913998</v>
      </c>
      <c r="L1604">
        <v>-73.971939589880009</v>
      </c>
      <c r="M1604">
        <v>23</v>
      </c>
      <c r="N1604" t="s">
        <v>4028</v>
      </c>
      <c r="O1604">
        <v>2</v>
      </c>
      <c r="P1604">
        <v>4</v>
      </c>
      <c r="Q1604">
        <v>569</v>
      </c>
      <c r="R1604" t="s">
        <v>371</v>
      </c>
      <c r="S1604">
        <v>40.783340000000003</v>
      </c>
      <c r="T1604">
        <v>-73.979519999999994</v>
      </c>
      <c r="U1604" t="b">
        <v>0</v>
      </c>
      <c r="V1604" t="b">
        <v>0</v>
      </c>
      <c r="W1604" t="b">
        <v>1</v>
      </c>
      <c r="X1604" t="b">
        <v>1</v>
      </c>
      <c r="Y1604" t="b">
        <v>0</v>
      </c>
    </row>
    <row r="1605" spans="1:25" x14ac:dyDescent="0.2">
      <c r="A1605">
        <v>50091117</v>
      </c>
      <c r="B1605" t="s">
        <v>25</v>
      </c>
      <c r="C1605" t="s">
        <v>4029</v>
      </c>
      <c r="D1605" t="s">
        <v>40</v>
      </c>
      <c r="E1605">
        <v>10001</v>
      </c>
      <c r="F1605" t="s">
        <v>4027</v>
      </c>
      <c r="G1605" t="s">
        <v>291</v>
      </c>
      <c r="H1605" s="2">
        <v>43854</v>
      </c>
      <c r="I1605">
        <v>9</v>
      </c>
      <c r="J1605" t="s">
        <v>30</v>
      </c>
      <c r="K1605">
        <v>40.747563892784001</v>
      </c>
      <c r="L1605">
        <v>-73.988017974624995</v>
      </c>
      <c r="M1605">
        <v>3</v>
      </c>
      <c r="N1605" t="s">
        <v>4028</v>
      </c>
      <c r="O1605">
        <v>2</v>
      </c>
      <c r="P1605">
        <v>4</v>
      </c>
      <c r="Q1605">
        <v>569</v>
      </c>
      <c r="R1605" t="s">
        <v>371</v>
      </c>
      <c r="S1605">
        <v>40.783340000000003</v>
      </c>
      <c r="T1605">
        <v>-73.979519999999994</v>
      </c>
      <c r="U1605" t="b">
        <v>0</v>
      </c>
      <c r="V1605" t="b">
        <v>0</v>
      </c>
      <c r="W1605" t="b">
        <v>1</v>
      </c>
      <c r="X1605" t="b">
        <v>1</v>
      </c>
      <c r="Y1605" t="b">
        <v>0</v>
      </c>
    </row>
    <row r="1606" spans="1:25" x14ac:dyDescent="0.2">
      <c r="A1606">
        <v>50010153</v>
      </c>
      <c r="B1606" t="s">
        <v>25</v>
      </c>
      <c r="C1606" t="s">
        <v>908</v>
      </c>
      <c r="D1606" t="s">
        <v>65</v>
      </c>
      <c r="E1606">
        <v>10003</v>
      </c>
      <c r="F1606" t="s">
        <v>4030</v>
      </c>
      <c r="G1606" t="s">
        <v>29</v>
      </c>
      <c r="H1606" s="2">
        <v>43798</v>
      </c>
      <c r="I1606">
        <v>18</v>
      </c>
      <c r="J1606" t="s">
        <v>207</v>
      </c>
      <c r="K1606">
        <v>40.736637085277003</v>
      </c>
      <c r="L1606">
        <v>-73.988943710257999</v>
      </c>
      <c r="M1606">
        <v>21</v>
      </c>
      <c r="N1606" t="s">
        <v>4031</v>
      </c>
      <c r="O1606">
        <v>2</v>
      </c>
      <c r="P1606">
        <v>3.5</v>
      </c>
      <c r="Q1606">
        <v>200</v>
      </c>
      <c r="R1606" t="s">
        <v>75</v>
      </c>
      <c r="S1606">
        <v>40.736601100000001</v>
      </c>
      <c r="T1606">
        <v>-73.988555399999996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</row>
    <row r="1607" spans="1:25" x14ac:dyDescent="0.2">
      <c r="A1607">
        <v>41034980</v>
      </c>
      <c r="B1607" t="s">
        <v>25</v>
      </c>
      <c r="C1607" t="s">
        <v>1579</v>
      </c>
      <c r="D1607" t="s">
        <v>4032</v>
      </c>
      <c r="E1607">
        <v>10003</v>
      </c>
      <c r="F1607" t="s">
        <v>4033</v>
      </c>
      <c r="G1607" t="s">
        <v>107</v>
      </c>
      <c r="H1607" s="2">
        <v>43767</v>
      </c>
      <c r="I1607">
        <v>12</v>
      </c>
      <c r="J1607" t="s">
        <v>30</v>
      </c>
      <c r="K1607">
        <v>40.729097331219997</v>
      </c>
      <c r="L1607">
        <v>-73.990207779975989</v>
      </c>
      <c r="M1607">
        <v>12</v>
      </c>
      <c r="N1607" t="s">
        <v>4034</v>
      </c>
      <c r="O1607">
        <v>2</v>
      </c>
      <c r="P1607">
        <v>4.5</v>
      </c>
      <c r="Q1607">
        <v>460</v>
      </c>
      <c r="R1607" t="s">
        <v>81</v>
      </c>
      <c r="S1607">
        <v>40.729102400000002</v>
      </c>
      <c r="T1607">
        <v>-73.990061800000007</v>
      </c>
      <c r="U1607" t="b">
        <v>0</v>
      </c>
      <c r="V1607" t="b">
        <v>0</v>
      </c>
      <c r="W1607" t="b">
        <v>1</v>
      </c>
      <c r="X1607" t="b">
        <v>1</v>
      </c>
      <c r="Y1607" t="b">
        <v>1</v>
      </c>
    </row>
    <row r="1608" spans="1:25" x14ac:dyDescent="0.2">
      <c r="A1608">
        <v>40385587</v>
      </c>
      <c r="B1608" t="s">
        <v>25</v>
      </c>
      <c r="C1608" t="s">
        <v>4035</v>
      </c>
      <c r="D1608" t="s">
        <v>987</v>
      </c>
      <c r="E1608">
        <v>10128</v>
      </c>
      <c r="F1608" t="s">
        <v>4036</v>
      </c>
      <c r="G1608" t="s">
        <v>221</v>
      </c>
      <c r="H1608" s="2">
        <v>43739</v>
      </c>
      <c r="I1608">
        <v>11</v>
      </c>
      <c r="J1608" t="s">
        <v>30</v>
      </c>
      <c r="K1608">
        <v>40.784953325548997</v>
      </c>
      <c r="L1608">
        <v>-73.955807622310004</v>
      </c>
      <c r="M1608">
        <v>7</v>
      </c>
      <c r="N1608" t="s">
        <v>4037</v>
      </c>
      <c r="O1608">
        <v>2</v>
      </c>
      <c r="P1608">
        <v>3.5</v>
      </c>
      <c r="Q1608">
        <v>91</v>
      </c>
      <c r="R1608" t="s">
        <v>44</v>
      </c>
      <c r="S1608">
        <v>40.784910000000004</v>
      </c>
      <c r="T1608">
        <v>-73.955539999999999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</row>
    <row r="1609" spans="1:25" x14ac:dyDescent="0.2">
      <c r="A1609">
        <v>50077770</v>
      </c>
      <c r="B1609" t="s">
        <v>25</v>
      </c>
      <c r="C1609" t="s">
        <v>4038</v>
      </c>
      <c r="D1609" t="s">
        <v>100</v>
      </c>
      <c r="E1609">
        <v>10029</v>
      </c>
      <c r="F1609" t="s">
        <v>4039</v>
      </c>
      <c r="G1609" t="s">
        <v>1340</v>
      </c>
      <c r="H1609" s="2">
        <v>43844</v>
      </c>
      <c r="I1609">
        <v>9</v>
      </c>
      <c r="J1609" t="s">
        <v>30</v>
      </c>
      <c r="K1609">
        <v>40.791066431668</v>
      </c>
      <c r="L1609">
        <v>-73.939017706889004</v>
      </c>
      <c r="M1609">
        <v>10</v>
      </c>
      <c r="N1609" t="s">
        <v>4040</v>
      </c>
      <c r="P1609">
        <v>3</v>
      </c>
      <c r="Q1609">
        <v>16</v>
      </c>
      <c r="R1609" t="s">
        <v>44</v>
      </c>
      <c r="S1609">
        <v>40.791170000000001</v>
      </c>
      <c r="T1609">
        <v>-73.939160000000001</v>
      </c>
      <c r="U1609" t="b">
        <v>0</v>
      </c>
      <c r="V1609" t="b">
        <v>0</v>
      </c>
      <c r="W1609" t="b">
        <v>1</v>
      </c>
      <c r="X1609" t="b">
        <v>1</v>
      </c>
      <c r="Y1609" t="b">
        <v>0</v>
      </c>
    </row>
    <row r="1610" spans="1:25" x14ac:dyDescent="0.2">
      <c r="A1610">
        <v>50094650</v>
      </c>
      <c r="B1610" t="s">
        <v>25</v>
      </c>
      <c r="C1610" t="s">
        <v>242</v>
      </c>
      <c r="D1610" t="s">
        <v>3137</v>
      </c>
      <c r="E1610">
        <v>10004</v>
      </c>
      <c r="F1610" t="s">
        <v>4041</v>
      </c>
      <c r="G1610" t="s">
        <v>221</v>
      </c>
      <c r="H1610" s="2">
        <v>1</v>
      </c>
      <c r="I1610" t="s">
        <v>296</v>
      </c>
      <c r="J1610" t="s">
        <v>184</v>
      </c>
      <c r="K1610">
        <v>40.701687901074997</v>
      </c>
      <c r="L1610">
        <v>-74.011631125861001</v>
      </c>
      <c r="M1610">
        <v>1</v>
      </c>
      <c r="N1610" t="s">
        <v>4042</v>
      </c>
      <c r="O1610">
        <v>2</v>
      </c>
      <c r="P1610">
        <v>3</v>
      </c>
      <c r="Q1610">
        <v>100</v>
      </c>
      <c r="R1610" t="s">
        <v>98</v>
      </c>
      <c r="S1610">
        <v>40.693140762781802</v>
      </c>
      <c r="T1610">
        <v>-74.016264528036103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</row>
    <row r="1611" spans="1:25" x14ac:dyDescent="0.2">
      <c r="A1611">
        <v>41087789</v>
      </c>
      <c r="B1611" t="s">
        <v>25</v>
      </c>
      <c r="C1611" t="s">
        <v>4043</v>
      </c>
      <c r="D1611" t="s">
        <v>224</v>
      </c>
      <c r="E1611">
        <v>10128</v>
      </c>
      <c r="F1611" t="s">
        <v>4044</v>
      </c>
      <c r="G1611" t="s">
        <v>107</v>
      </c>
      <c r="H1611" s="2">
        <v>43887</v>
      </c>
      <c r="I1611">
        <v>12</v>
      </c>
      <c r="J1611" t="s">
        <v>30</v>
      </c>
      <c r="K1611">
        <v>40.783480009754001</v>
      </c>
      <c r="L1611">
        <v>-73.950587100006004</v>
      </c>
      <c r="M1611">
        <v>12</v>
      </c>
      <c r="N1611" t="s">
        <v>4045</v>
      </c>
      <c r="O1611">
        <v>2</v>
      </c>
      <c r="P1611">
        <v>4</v>
      </c>
      <c r="Q1611">
        <v>165</v>
      </c>
      <c r="R1611" t="s">
        <v>44</v>
      </c>
      <c r="S1611">
        <v>40.783610000000003</v>
      </c>
      <c r="T1611">
        <v>-73.950879999999998</v>
      </c>
      <c r="U1611" t="b">
        <v>0</v>
      </c>
      <c r="V1611" t="b">
        <v>0</v>
      </c>
      <c r="W1611" t="b">
        <v>1</v>
      </c>
      <c r="X1611" t="b">
        <v>1</v>
      </c>
      <c r="Y1611" t="b">
        <v>0</v>
      </c>
    </row>
    <row r="1612" spans="1:25" x14ac:dyDescent="0.2">
      <c r="A1612">
        <v>50100616</v>
      </c>
      <c r="B1612" t="s">
        <v>25</v>
      </c>
      <c r="C1612" t="s">
        <v>4046</v>
      </c>
      <c r="D1612" t="s">
        <v>100</v>
      </c>
      <c r="E1612">
        <v>10075</v>
      </c>
      <c r="F1612" t="s">
        <v>4047</v>
      </c>
      <c r="G1612" t="s">
        <v>692</v>
      </c>
      <c r="H1612" s="2">
        <v>43880</v>
      </c>
      <c r="I1612">
        <v>25</v>
      </c>
      <c r="J1612" t="s">
        <v>184</v>
      </c>
      <c r="K1612">
        <v>40.77155242037</v>
      </c>
      <c r="L1612">
        <v>-73.953245980667006</v>
      </c>
      <c r="M1612">
        <v>7</v>
      </c>
      <c r="N1612" t="s">
        <v>4048</v>
      </c>
      <c r="O1612">
        <v>1</v>
      </c>
      <c r="P1612">
        <v>3.5</v>
      </c>
      <c r="Q1612">
        <v>221</v>
      </c>
      <c r="R1612" t="s">
        <v>126</v>
      </c>
      <c r="S1612">
        <v>40.771447000000002</v>
      </c>
      <c r="T1612">
        <v>-73.952994000000004</v>
      </c>
      <c r="U1612" t="b">
        <v>0</v>
      </c>
      <c r="V1612" t="b">
        <v>0</v>
      </c>
      <c r="W1612" t="b">
        <v>1</v>
      </c>
      <c r="X1612" t="b">
        <v>1</v>
      </c>
      <c r="Y1612" t="b">
        <v>0</v>
      </c>
    </row>
    <row r="1613" spans="1:25" x14ac:dyDescent="0.2">
      <c r="A1613">
        <v>40991266</v>
      </c>
      <c r="B1613" t="s">
        <v>25</v>
      </c>
      <c r="C1613" t="s">
        <v>2739</v>
      </c>
      <c r="D1613" t="s">
        <v>4049</v>
      </c>
      <c r="E1613">
        <v>10028</v>
      </c>
      <c r="F1613" t="s">
        <v>4050</v>
      </c>
      <c r="G1613" t="s">
        <v>174</v>
      </c>
      <c r="H1613" s="2">
        <v>43890</v>
      </c>
      <c r="I1613">
        <v>10</v>
      </c>
      <c r="J1613" t="s">
        <v>30</v>
      </c>
      <c r="K1613">
        <v>40.776371797738001</v>
      </c>
      <c r="L1613">
        <v>-73.952242444456999</v>
      </c>
      <c r="M1613">
        <v>9</v>
      </c>
      <c r="N1613" t="s">
        <v>4051</v>
      </c>
      <c r="O1613">
        <v>3</v>
      </c>
      <c r="P1613">
        <v>4</v>
      </c>
      <c r="Q1613">
        <v>117</v>
      </c>
      <c r="R1613" t="s">
        <v>126</v>
      </c>
      <c r="S1613">
        <v>40.776400000000002</v>
      </c>
      <c r="T1613">
        <v>-73.95205</v>
      </c>
      <c r="U1613" t="b">
        <v>0</v>
      </c>
      <c r="V1613" t="b">
        <v>0</v>
      </c>
      <c r="W1613" t="b">
        <v>1</v>
      </c>
      <c r="X1613" t="b">
        <v>1</v>
      </c>
      <c r="Y1613" t="b">
        <v>0</v>
      </c>
    </row>
    <row r="1614" spans="1:25" x14ac:dyDescent="0.2">
      <c r="A1614">
        <v>50072861</v>
      </c>
      <c r="B1614" t="s">
        <v>25</v>
      </c>
      <c r="C1614" t="s">
        <v>2092</v>
      </c>
      <c r="D1614" t="s">
        <v>228</v>
      </c>
      <c r="E1614">
        <v>10018</v>
      </c>
      <c r="F1614" t="s">
        <v>4052</v>
      </c>
      <c r="G1614" t="s">
        <v>183</v>
      </c>
      <c r="H1614" s="2">
        <v>43720</v>
      </c>
      <c r="I1614">
        <v>10</v>
      </c>
      <c r="J1614" t="s">
        <v>30</v>
      </c>
      <c r="K1614">
        <v>40.753843959793997</v>
      </c>
      <c r="L1614">
        <v>-73.988551029682</v>
      </c>
      <c r="M1614">
        <v>4</v>
      </c>
      <c r="N1614" t="s">
        <v>4053</v>
      </c>
      <c r="O1614">
        <v>1</v>
      </c>
      <c r="P1614">
        <v>3.5</v>
      </c>
      <c r="Q1614">
        <v>96</v>
      </c>
      <c r="R1614" t="s">
        <v>87</v>
      </c>
      <c r="S1614">
        <v>40.754100000000001</v>
      </c>
      <c r="T1614">
        <v>-73.988879999999995</v>
      </c>
      <c r="U1614" t="b">
        <v>0</v>
      </c>
      <c r="V1614" t="b">
        <v>0</v>
      </c>
      <c r="W1614" t="b">
        <v>1</v>
      </c>
      <c r="X1614" t="b">
        <v>1</v>
      </c>
      <c r="Y1614" t="b">
        <v>0</v>
      </c>
    </row>
    <row r="1615" spans="1:25" x14ac:dyDescent="0.2">
      <c r="A1615">
        <v>50008894</v>
      </c>
      <c r="B1615" t="s">
        <v>25</v>
      </c>
      <c r="C1615" t="s">
        <v>634</v>
      </c>
      <c r="D1615" t="s">
        <v>827</v>
      </c>
      <c r="E1615">
        <v>10002</v>
      </c>
      <c r="F1615" t="s">
        <v>4054</v>
      </c>
      <c r="G1615" t="s">
        <v>107</v>
      </c>
      <c r="H1615" s="2">
        <v>43600</v>
      </c>
      <c r="I1615">
        <v>13</v>
      </c>
      <c r="J1615" t="s">
        <v>30</v>
      </c>
      <c r="K1615">
        <v>40.720568686444999</v>
      </c>
      <c r="L1615">
        <v>-73.984310650574997</v>
      </c>
      <c r="M1615">
        <v>16</v>
      </c>
      <c r="N1615" t="s">
        <v>4055</v>
      </c>
      <c r="O1615">
        <v>2</v>
      </c>
      <c r="P1615">
        <v>3.5</v>
      </c>
      <c r="Q1615">
        <v>1000</v>
      </c>
      <c r="R1615" t="s">
        <v>118</v>
      </c>
      <c r="S1615">
        <v>40.720579999999998</v>
      </c>
      <c r="T1615">
        <v>-73.984539999999996</v>
      </c>
      <c r="U1615" t="b">
        <v>0</v>
      </c>
      <c r="V1615" t="b">
        <v>0</v>
      </c>
      <c r="W1615" t="b">
        <v>1</v>
      </c>
      <c r="X1615" t="b">
        <v>1</v>
      </c>
      <c r="Y1615" t="b">
        <v>0</v>
      </c>
    </row>
    <row r="1616" spans="1:25" x14ac:dyDescent="0.2">
      <c r="A1616">
        <v>50002438</v>
      </c>
      <c r="B1616" t="s">
        <v>25</v>
      </c>
      <c r="C1616" t="s">
        <v>2318</v>
      </c>
      <c r="D1616" t="s">
        <v>454</v>
      </c>
      <c r="E1616">
        <v>10036</v>
      </c>
      <c r="F1616" t="s">
        <v>4056</v>
      </c>
      <c r="G1616" t="s">
        <v>183</v>
      </c>
      <c r="H1616" s="2">
        <v>43727</v>
      </c>
      <c r="I1616">
        <v>12</v>
      </c>
      <c r="J1616" t="s">
        <v>30</v>
      </c>
      <c r="K1616">
        <v>40.762452058929988</v>
      </c>
      <c r="L1616">
        <v>-73.997122946665996</v>
      </c>
      <c r="M1616">
        <v>20</v>
      </c>
      <c r="N1616" t="s">
        <v>4057</v>
      </c>
      <c r="O1616">
        <v>2</v>
      </c>
      <c r="P1616">
        <v>3</v>
      </c>
      <c r="Q1616">
        <v>719</v>
      </c>
      <c r="R1616" t="s">
        <v>48</v>
      </c>
      <c r="S1616">
        <v>40.762534673842502</v>
      </c>
      <c r="T1616">
        <v>-73.997035554724107</v>
      </c>
      <c r="U1616" t="b">
        <v>0</v>
      </c>
      <c r="V1616" t="b">
        <v>0</v>
      </c>
      <c r="W1616" t="b">
        <v>1</v>
      </c>
      <c r="X1616" t="b">
        <v>1</v>
      </c>
      <c r="Y1616" t="b">
        <v>0</v>
      </c>
    </row>
    <row r="1617" spans="1:25" x14ac:dyDescent="0.2">
      <c r="A1617">
        <v>41700207</v>
      </c>
      <c r="B1617" t="s">
        <v>25</v>
      </c>
      <c r="C1617" t="s">
        <v>2267</v>
      </c>
      <c r="D1617" t="s">
        <v>617</v>
      </c>
      <c r="E1617">
        <v>10019</v>
      </c>
      <c r="F1617" t="s">
        <v>4058</v>
      </c>
      <c r="G1617" t="s">
        <v>29</v>
      </c>
      <c r="H1617" s="2">
        <v>43594</v>
      </c>
      <c r="I1617">
        <v>12</v>
      </c>
      <c r="J1617" t="s">
        <v>30</v>
      </c>
      <c r="K1617">
        <v>40.765884595631</v>
      </c>
      <c r="L1617">
        <v>-73.983466014953009</v>
      </c>
      <c r="M1617">
        <v>11</v>
      </c>
      <c r="N1617" t="s">
        <v>4059</v>
      </c>
      <c r="O1617">
        <v>2</v>
      </c>
      <c r="P1617">
        <v>4</v>
      </c>
      <c r="Q1617">
        <v>405</v>
      </c>
      <c r="R1617" t="s">
        <v>48</v>
      </c>
      <c r="S1617">
        <v>40.765751000000002</v>
      </c>
      <c r="T1617">
        <v>-73.983166999999995</v>
      </c>
      <c r="U1617" t="b">
        <v>0</v>
      </c>
      <c r="V1617" t="b">
        <v>0</v>
      </c>
      <c r="W1617" t="b">
        <v>1</v>
      </c>
      <c r="X1617" t="b">
        <v>1</v>
      </c>
      <c r="Y1617" t="b">
        <v>0</v>
      </c>
    </row>
    <row r="1618" spans="1:25" x14ac:dyDescent="0.2">
      <c r="A1618">
        <v>50009047</v>
      </c>
      <c r="B1618" t="s">
        <v>25</v>
      </c>
      <c r="C1618" t="s">
        <v>131</v>
      </c>
      <c r="D1618" t="s">
        <v>848</v>
      </c>
      <c r="E1618">
        <v>10010</v>
      </c>
      <c r="F1618" t="s">
        <v>4060</v>
      </c>
      <c r="G1618" t="s">
        <v>107</v>
      </c>
      <c r="H1618" s="2">
        <v>43804</v>
      </c>
      <c r="I1618" t="s">
        <v>296</v>
      </c>
      <c r="J1618" t="s">
        <v>79</v>
      </c>
      <c r="K1618">
        <v>40.743979373820999</v>
      </c>
      <c r="L1618">
        <v>-73.989444117085</v>
      </c>
      <c r="M1618">
        <v>24</v>
      </c>
      <c r="N1618" t="s">
        <v>4061</v>
      </c>
      <c r="O1618">
        <v>2</v>
      </c>
      <c r="P1618">
        <v>4</v>
      </c>
      <c r="Q1618">
        <v>674</v>
      </c>
      <c r="R1618" t="s">
        <v>48</v>
      </c>
      <c r="S1618">
        <v>40.74409</v>
      </c>
      <c r="T1618">
        <v>-73.989450000000005</v>
      </c>
      <c r="U1618" t="b">
        <v>0</v>
      </c>
      <c r="V1618" t="b">
        <v>0</v>
      </c>
      <c r="W1618" t="b">
        <v>1</v>
      </c>
      <c r="X1618" t="b">
        <v>1</v>
      </c>
      <c r="Y1618" t="b">
        <v>0</v>
      </c>
    </row>
    <row r="1619" spans="1:25" x14ac:dyDescent="0.2">
      <c r="A1619">
        <v>50102879</v>
      </c>
      <c r="B1619" t="s">
        <v>25</v>
      </c>
      <c r="C1619" t="s">
        <v>2421</v>
      </c>
      <c r="D1619" t="s">
        <v>423</v>
      </c>
      <c r="E1619">
        <v>10022</v>
      </c>
      <c r="F1619" t="s">
        <v>4062</v>
      </c>
      <c r="G1619" t="s">
        <v>156</v>
      </c>
      <c r="H1619" s="2">
        <v>1</v>
      </c>
      <c r="I1619" t="s">
        <v>296</v>
      </c>
      <c r="J1619" t="s">
        <v>184</v>
      </c>
      <c r="K1619">
        <v>40.759930938258996</v>
      </c>
      <c r="L1619">
        <v>-73.968902292077999</v>
      </c>
      <c r="M1619">
        <v>1</v>
      </c>
      <c r="N1619" t="s">
        <v>4063</v>
      </c>
      <c r="O1619">
        <v>2</v>
      </c>
      <c r="P1619">
        <v>5</v>
      </c>
      <c r="Q1619">
        <v>36</v>
      </c>
      <c r="R1619" t="s">
        <v>48</v>
      </c>
      <c r="S1619">
        <v>40.759641000000002</v>
      </c>
      <c r="T1619">
        <v>-73.968555800000004</v>
      </c>
      <c r="U1619" t="b">
        <v>0</v>
      </c>
      <c r="V1619" t="b">
        <v>0</v>
      </c>
      <c r="W1619" t="b">
        <v>1</v>
      </c>
      <c r="X1619" t="b">
        <v>1</v>
      </c>
      <c r="Y1619" t="b">
        <v>0</v>
      </c>
    </row>
    <row r="1620" spans="1:25" x14ac:dyDescent="0.2">
      <c r="A1620">
        <v>41717438</v>
      </c>
      <c r="B1620" t="s">
        <v>25</v>
      </c>
      <c r="C1620" t="s">
        <v>4064</v>
      </c>
      <c r="D1620" t="s">
        <v>3808</v>
      </c>
      <c r="E1620">
        <v>10027</v>
      </c>
      <c r="F1620" t="s">
        <v>4065</v>
      </c>
      <c r="G1620" t="s">
        <v>842</v>
      </c>
      <c r="H1620" s="2">
        <v>43553</v>
      </c>
      <c r="I1620">
        <v>13</v>
      </c>
      <c r="J1620" t="s">
        <v>30</v>
      </c>
      <c r="K1620">
        <v>40.814977450644001</v>
      </c>
      <c r="L1620">
        <v>-73.947662614254995</v>
      </c>
      <c r="M1620">
        <v>13</v>
      </c>
      <c r="N1620" t="s">
        <v>4066</v>
      </c>
      <c r="O1620">
        <v>2</v>
      </c>
      <c r="P1620">
        <v>4</v>
      </c>
      <c r="Q1620">
        <v>26</v>
      </c>
      <c r="R1620" t="s">
        <v>44</v>
      </c>
      <c r="S1620">
        <v>40.815170288085902</v>
      </c>
      <c r="T1620">
        <v>-73.947929382324205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</row>
    <row r="1621" spans="1:25" x14ac:dyDescent="0.2">
      <c r="A1621">
        <v>50071776</v>
      </c>
      <c r="B1621" t="s">
        <v>25</v>
      </c>
      <c r="C1621" t="s">
        <v>4067</v>
      </c>
      <c r="D1621" t="s">
        <v>71</v>
      </c>
      <c r="E1621">
        <v>10028</v>
      </c>
      <c r="F1621" t="s">
        <v>4068</v>
      </c>
      <c r="G1621" t="s">
        <v>29</v>
      </c>
      <c r="H1621" s="2">
        <v>43887</v>
      </c>
      <c r="I1621">
        <v>32</v>
      </c>
      <c r="J1621" t="s">
        <v>79</v>
      </c>
      <c r="K1621">
        <v>40.775631184620003</v>
      </c>
      <c r="L1621">
        <v>-73.953387528763997</v>
      </c>
      <c r="M1621">
        <v>17</v>
      </c>
      <c r="N1621" t="s">
        <v>4069</v>
      </c>
      <c r="O1621">
        <v>2</v>
      </c>
      <c r="P1621">
        <v>4</v>
      </c>
      <c r="Q1621">
        <v>58</v>
      </c>
      <c r="R1621" t="s">
        <v>126</v>
      </c>
      <c r="S1621">
        <v>40.775770000000001</v>
      </c>
      <c r="T1621">
        <v>-73.953689999999995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</row>
    <row r="1622" spans="1:25" x14ac:dyDescent="0.2">
      <c r="A1622">
        <v>40936610</v>
      </c>
      <c r="B1622" t="s">
        <v>25</v>
      </c>
      <c r="C1622" t="s">
        <v>3631</v>
      </c>
      <c r="D1622" t="s">
        <v>1839</v>
      </c>
      <c r="E1622">
        <v>10001</v>
      </c>
      <c r="F1622" t="s">
        <v>4070</v>
      </c>
      <c r="G1622" t="s">
        <v>161</v>
      </c>
      <c r="H1622" s="2">
        <v>43549</v>
      </c>
      <c r="I1622">
        <v>10</v>
      </c>
      <c r="J1622" t="s">
        <v>30</v>
      </c>
      <c r="K1622">
        <v>40.748387159231001</v>
      </c>
      <c r="L1622">
        <v>-73.986556145104004</v>
      </c>
      <c r="M1622">
        <v>7</v>
      </c>
      <c r="N1622" t="s">
        <v>4071</v>
      </c>
      <c r="O1622">
        <v>2</v>
      </c>
      <c r="P1622">
        <v>3.5</v>
      </c>
      <c r="Q1622">
        <v>242</v>
      </c>
      <c r="R1622" t="s">
        <v>87</v>
      </c>
      <c r="S1622">
        <v>40.748325100000002</v>
      </c>
      <c r="T1622">
        <v>-73.986959200000001</v>
      </c>
      <c r="U1622" t="b">
        <v>0</v>
      </c>
      <c r="V1622" t="b">
        <v>0</v>
      </c>
      <c r="W1622" t="b">
        <v>1</v>
      </c>
      <c r="X1622" t="b">
        <v>1</v>
      </c>
      <c r="Y1622" t="b">
        <v>0</v>
      </c>
    </row>
    <row r="1623" spans="1:25" x14ac:dyDescent="0.2">
      <c r="A1623">
        <v>41687345</v>
      </c>
      <c r="B1623" t="s">
        <v>25</v>
      </c>
      <c r="C1623" t="s">
        <v>855</v>
      </c>
      <c r="D1623" t="s">
        <v>440</v>
      </c>
      <c r="E1623">
        <v>10001</v>
      </c>
      <c r="F1623" t="s">
        <v>4072</v>
      </c>
      <c r="G1623" t="s">
        <v>161</v>
      </c>
      <c r="H1623" s="2">
        <v>43860</v>
      </c>
      <c r="I1623">
        <v>11</v>
      </c>
      <c r="J1623" t="s">
        <v>30</v>
      </c>
      <c r="K1623">
        <v>40.752164413748012</v>
      </c>
      <c r="L1623">
        <v>-73.991377396662003</v>
      </c>
      <c r="M1623">
        <v>54</v>
      </c>
      <c r="N1623" t="s">
        <v>4073</v>
      </c>
      <c r="O1623">
        <v>2</v>
      </c>
      <c r="P1623">
        <v>4</v>
      </c>
      <c r="Q1623">
        <v>331</v>
      </c>
      <c r="R1623" t="s">
        <v>48</v>
      </c>
      <c r="S1623">
        <v>40.752132000000003</v>
      </c>
      <c r="T1623">
        <v>-73.991851999999994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</row>
    <row r="1624" spans="1:25" x14ac:dyDescent="0.2">
      <c r="A1624">
        <v>41636061</v>
      </c>
      <c r="B1624" t="s">
        <v>25</v>
      </c>
      <c r="C1624" t="s">
        <v>439</v>
      </c>
      <c r="D1624" t="s">
        <v>1272</v>
      </c>
      <c r="E1624">
        <v>10012</v>
      </c>
      <c r="F1624" t="s">
        <v>4074</v>
      </c>
      <c r="G1624" t="s">
        <v>29</v>
      </c>
      <c r="H1624" s="2">
        <v>43836</v>
      </c>
      <c r="I1624">
        <v>11</v>
      </c>
      <c r="J1624" t="s">
        <v>30</v>
      </c>
      <c r="K1624">
        <v>40.722051903253998</v>
      </c>
      <c r="L1624">
        <v>-73.997348372177996</v>
      </c>
      <c r="M1624">
        <v>22</v>
      </c>
      <c r="N1624" t="s">
        <v>4075</v>
      </c>
      <c r="O1624">
        <v>2</v>
      </c>
      <c r="P1624">
        <v>4</v>
      </c>
      <c r="Q1624">
        <v>1000</v>
      </c>
      <c r="R1624" t="s">
        <v>81</v>
      </c>
      <c r="S1624">
        <v>40.72213</v>
      </c>
      <c r="T1624">
        <v>-73.997559999999993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</row>
    <row r="1625" spans="1:25" x14ac:dyDescent="0.2">
      <c r="A1625">
        <v>50092650</v>
      </c>
      <c r="B1625" t="s">
        <v>25</v>
      </c>
      <c r="C1625" t="s">
        <v>2649</v>
      </c>
      <c r="D1625" t="s">
        <v>71</v>
      </c>
      <c r="E1625">
        <v>10003</v>
      </c>
      <c r="F1625" t="s">
        <v>4076</v>
      </c>
      <c r="G1625" t="s">
        <v>29</v>
      </c>
      <c r="H1625" s="2">
        <v>43746</v>
      </c>
      <c r="I1625">
        <v>13</v>
      </c>
      <c r="J1625" t="s">
        <v>30</v>
      </c>
      <c r="K1625">
        <v>40.731819619143998</v>
      </c>
      <c r="L1625">
        <v>-73.985336324857997</v>
      </c>
      <c r="M1625">
        <v>7</v>
      </c>
      <c r="N1625" t="s">
        <v>4077</v>
      </c>
      <c r="O1625">
        <v>2</v>
      </c>
      <c r="P1625">
        <v>4.5</v>
      </c>
      <c r="Q1625">
        <v>60</v>
      </c>
      <c r="R1625" t="s">
        <v>81</v>
      </c>
      <c r="S1625">
        <v>40.731830000000002</v>
      </c>
      <c r="T1625">
        <v>-73.985569999999996</v>
      </c>
      <c r="U1625" t="b">
        <v>0</v>
      </c>
      <c r="V1625" t="b">
        <v>0</v>
      </c>
      <c r="W1625" t="b">
        <v>1</v>
      </c>
      <c r="X1625" t="b">
        <v>1</v>
      </c>
      <c r="Y1625" t="b">
        <v>0</v>
      </c>
    </row>
    <row r="1626" spans="1:25" x14ac:dyDescent="0.2">
      <c r="A1626">
        <v>40367373</v>
      </c>
      <c r="B1626" t="s">
        <v>25</v>
      </c>
      <c r="C1626" t="s">
        <v>2128</v>
      </c>
      <c r="D1626" t="s">
        <v>4078</v>
      </c>
      <c r="E1626">
        <v>10065</v>
      </c>
      <c r="F1626" t="s">
        <v>4079</v>
      </c>
      <c r="G1626" t="s">
        <v>29</v>
      </c>
      <c r="H1626" s="2">
        <v>43906</v>
      </c>
      <c r="I1626">
        <v>2</v>
      </c>
      <c r="J1626" t="s">
        <v>30</v>
      </c>
      <c r="K1626">
        <v>40.764309967429</v>
      </c>
      <c r="L1626">
        <v>-73.963456427465999</v>
      </c>
      <c r="M1626">
        <v>14</v>
      </c>
      <c r="N1626" t="s">
        <v>4080</v>
      </c>
      <c r="O1626">
        <v>2</v>
      </c>
      <c r="P1626">
        <v>3.5</v>
      </c>
      <c r="Q1626">
        <v>371</v>
      </c>
      <c r="R1626" t="s">
        <v>126</v>
      </c>
      <c r="S1626">
        <v>40.763807</v>
      </c>
      <c r="T1626">
        <v>-73.962918999999999</v>
      </c>
      <c r="U1626" t="b">
        <v>0</v>
      </c>
      <c r="V1626" t="b">
        <v>0</v>
      </c>
      <c r="W1626" t="b">
        <v>1</v>
      </c>
      <c r="X1626" t="b">
        <v>1</v>
      </c>
      <c r="Y1626" t="b">
        <v>0</v>
      </c>
    </row>
    <row r="1627" spans="1:25" x14ac:dyDescent="0.2">
      <c r="A1627">
        <v>40377325</v>
      </c>
      <c r="B1627" t="s">
        <v>25</v>
      </c>
      <c r="C1627" t="s">
        <v>2828</v>
      </c>
      <c r="D1627" t="s">
        <v>2720</v>
      </c>
      <c r="E1627">
        <v>10016</v>
      </c>
      <c r="F1627" t="s">
        <v>4081</v>
      </c>
      <c r="G1627" t="s">
        <v>29</v>
      </c>
      <c r="H1627" s="2">
        <v>43782</v>
      </c>
      <c r="I1627">
        <v>11</v>
      </c>
      <c r="J1627" t="s">
        <v>30</v>
      </c>
      <c r="K1627">
        <v>40.746222915383001</v>
      </c>
      <c r="L1627">
        <v>-73.977739867544003</v>
      </c>
      <c r="M1627">
        <v>26</v>
      </c>
      <c r="N1627" t="s">
        <v>4082</v>
      </c>
      <c r="O1627">
        <v>2</v>
      </c>
      <c r="P1627">
        <v>3.5</v>
      </c>
      <c r="Q1627">
        <v>361</v>
      </c>
      <c r="R1627" t="s">
        <v>1127</v>
      </c>
      <c r="S1627">
        <v>40.746169000000002</v>
      </c>
      <c r="T1627">
        <v>-73.977507000000003</v>
      </c>
      <c r="U1627" t="b">
        <v>0</v>
      </c>
      <c r="V1627" t="b">
        <v>0</v>
      </c>
      <c r="W1627" t="b">
        <v>1</v>
      </c>
      <c r="X1627" t="b">
        <v>1</v>
      </c>
      <c r="Y1627" t="b">
        <v>0</v>
      </c>
    </row>
    <row r="1628" spans="1:25" x14ac:dyDescent="0.2">
      <c r="A1628">
        <v>41501061</v>
      </c>
      <c r="B1628" t="s">
        <v>25</v>
      </c>
      <c r="C1628" t="s">
        <v>4083</v>
      </c>
      <c r="D1628" t="s">
        <v>3808</v>
      </c>
      <c r="E1628">
        <v>10030</v>
      </c>
      <c r="F1628" t="s">
        <v>4084</v>
      </c>
      <c r="G1628" t="s">
        <v>499</v>
      </c>
      <c r="H1628" s="2">
        <v>43651</v>
      </c>
      <c r="I1628">
        <v>11</v>
      </c>
      <c r="J1628" t="s">
        <v>30</v>
      </c>
      <c r="K1628">
        <v>40.821611931357999</v>
      </c>
      <c r="L1628">
        <v>-73.942819467459998</v>
      </c>
      <c r="M1628">
        <v>16</v>
      </c>
      <c r="N1628" t="s">
        <v>4085</v>
      </c>
      <c r="O1628">
        <v>2</v>
      </c>
      <c r="P1628">
        <v>4</v>
      </c>
      <c r="Q1628">
        <v>95</v>
      </c>
      <c r="R1628" t="s">
        <v>38</v>
      </c>
      <c r="S1628">
        <v>40.821807300000003</v>
      </c>
      <c r="T1628">
        <v>-73.942928100000003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</row>
    <row r="1629" spans="1:25" x14ac:dyDescent="0.2">
      <c r="A1629">
        <v>41409219</v>
      </c>
      <c r="B1629" t="s">
        <v>25</v>
      </c>
      <c r="C1629" t="s">
        <v>2652</v>
      </c>
      <c r="D1629" t="s">
        <v>177</v>
      </c>
      <c r="E1629">
        <v>10027</v>
      </c>
      <c r="F1629" t="s">
        <v>4086</v>
      </c>
      <c r="G1629" t="s">
        <v>499</v>
      </c>
      <c r="H1629" s="2">
        <v>43594</v>
      </c>
      <c r="I1629">
        <v>5</v>
      </c>
      <c r="J1629" t="s">
        <v>30</v>
      </c>
      <c r="K1629">
        <v>40.810111928909002</v>
      </c>
      <c r="L1629">
        <v>-73.943783072143006</v>
      </c>
      <c r="M1629">
        <v>6</v>
      </c>
      <c r="N1629" t="s">
        <v>4087</v>
      </c>
      <c r="O1629">
        <v>2</v>
      </c>
      <c r="P1629">
        <v>4</v>
      </c>
      <c r="Q1629">
        <v>355</v>
      </c>
      <c r="R1629" t="s">
        <v>44</v>
      </c>
      <c r="S1629">
        <v>40.810025000000003</v>
      </c>
      <c r="T1629">
        <v>-73.943921900000007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</row>
    <row r="1630" spans="1:25" x14ac:dyDescent="0.2">
      <c r="A1630">
        <v>41627819</v>
      </c>
      <c r="B1630" t="s">
        <v>25</v>
      </c>
      <c r="C1630" t="s">
        <v>605</v>
      </c>
      <c r="D1630" t="s">
        <v>34</v>
      </c>
      <c r="E1630">
        <v>10024</v>
      </c>
      <c r="F1630" t="s">
        <v>4088</v>
      </c>
      <c r="G1630" t="s">
        <v>29</v>
      </c>
      <c r="H1630" s="2">
        <v>43572</v>
      </c>
      <c r="I1630">
        <v>13</v>
      </c>
      <c r="J1630" t="s">
        <v>30</v>
      </c>
      <c r="K1630">
        <v>40.786650037575001</v>
      </c>
      <c r="L1630">
        <v>-73.975750988819996</v>
      </c>
      <c r="M1630">
        <v>23</v>
      </c>
      <c r="N1630" t="s">
        <v>4089</v>
      </c>
      <c r="O1630">
        <v>2</v>
      </c>
      <c r="P1630">
        <v>4</v>
      </c>
      <c r="Q1630">
        <v>1000</v>
      </c>
      <c r="R1630" t="s">
        <v>48</v>
      </c>
      <c r="S1630">
        <v>40.786650441199399</v>
      </c>
      <c r="T1630">
        <v>-73.975528478622394</v>
      </c>
      <c r="U1630" t="b">
        <v>0</v>
      </c>
      <c r="V1630" t="b">
        <v>0</v>
      </c>
      <c r="W1630" t="b">
        <v>1</v>
      </c>
      <c r="X1630" t="b">
        <v>1</v>
      </c>
      <c r="Y1630" t="b">
        <v>0</v>
      </c>
    </row>
    <row r="1631" spans="1:25" x14ac:dyDescent="0.2">
      <c r="A1631">
        <v>41627819</v>
      </c>
      <c r="B1631" t="s">
        <v>25</v>
      </c>
      <c r="C1631" t="s">
        <v>605</v>
      </c>
      <c r="D1631" t="s">
        <v>34</v>
      </c>
      <c r="E1631">
        <v>10024</v>
      </c>
      <c r="F1631" t="s">
        <v>4088</v>
      </c>
      <c r="G1631" t="s">
        <v>29</v>
      </c>
      <c r="H1631" s="2">
        <v>43572</v>
      </c>
      <c r="I1631">
        <v>13</v>
      </c>
      <c r="J1631" t="s">
        <v>30</v>
      </c>
      <c r="K1631">
        <v>40.786650037575001</v>
      </c>
      <c r="L1631">
        <v>-73.975750988819996</v>
      </c>
      <c r="M1631">
        <v>23</v>
      </c>
      <c r="N1631" t="s">
        <v>4090</v>
      </c>
      <c r="O1631">
        <v>2</v>
      </c>
      <c r="P1631">
        <v>4.5</v>
      </c>
      <c r="Q1631">
        <v>35</v>
      </c>
      <c r="R1631" t="s">
        <v>118</v>
      </c>
      <c r="S1631">
        <v>40.703400000000002</v>
      </c>
      <c r="T1631">
        <v>-73.991401999999994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</row>
    <row r="1632" spans="1:25" x14ac:dyDescent="0.2">
      <c r="A1632">
        <v>50048671</v>
      </c>
      <c r="B1632" t="s">
        <v>25</v>
      </c>
      <c r="C1632" t="s">
        <v>4091</v>
      </c>
      <c r="D1632" t="s">
        <v>4092</v>
      </c>
      <c r="E1632">
        <v>10028</v>
      </c>
      <c r="F1632" t="s">
        <v>4093</v>
      </c>
      <c r="G1632" t="s">
        <v>261</v>
      </c>
      <c r="H1632" s="2">
        <v>43872</v>
      </c>
      <c r="I1632">
        <v>60</v>
      </c>
      <c r="J1632" t="s">
        <v>79</v>
      </c>
      <c r="K1632">
        <v>40.777956274928997</v>
      </c>
      <c r="L1632">
        <v>-73.954089981002994</v>
      </c>
      <c r="M1632">
        <v>19</v>
      </c>
      <c r="N1632" t="s">
        <v>4094</v>
      </c>
      <c r="O1632">
        <v>2</v>
      </c>
      <c r="P1632">
        <v>3.5</v>
      </c>
      <c r="Q1632">
        <v>200</v>
      </c>
      <c r="R1632" t="s">
        <v>126</v>
      </c>
      <c r="S1632">
        <v>40.777824000000003</v>
      </c>
      <c r="T1632">
        <v>-73.954143000000002</v>
      </c>
      <c r="U1632" t="b">
        <v>0</v>
      </c>
      <c r="V1632" t="b">
        <v>0</v>
      </c>
      <c r="W1632" t="b">
        <v>1</v>
      </c>
      <c r="X1632" t="b">
        <v>1</v>
      </c>
      <c r="Y1632" t="b">
        <v>0</v>
      </c>
    </row>
    <row r="1633" spans="1:25" x14ac:dyDescent="0.2">
      <c r="A1633">
        <v>50090011</v>
      </c>
      <c r="B1633" t="s">
        <v>25</v>
      </c>
      <c r="C1633" t="s">
        <v>565</v>
      </c>
      <c r="D1633" t="s">
        <v>1686</v>
      </c>
      <c r="E1633">
        <v>10032</v>
      </c>
      <c r="F1633" t="s">
        <v>4095</v>
      </c>
      <c r="G1633" t="s">
        <v>96</v>
      </c>
      <c r="H1633" s="2">
        <v>43866</v>
      </c>
      <c r="I1633">
        <v>13</v>
      </c>
      <c r="J1633" t="s">
        <v>30</v>
      </c>
      <c r="K1633">
        <v>40.841332985317997</v>
      </c>
      <c r="L1633">
        <v>-73.937731796934997</v>
      </c>
      <c r="M1633">
        <v>9</v>
      </c>
      <c r="N1633" t="s">
        <v>4096</v>
      </c>
      <c r="P1633">
        <v>4</v>
      </c>
      <c r="Q1633">
        <v>24</v>
      </c>
      <c r="R1633" t="s">
        <v>38</v>
      </c>
      <c r="S1633">
        <v>40.841239999999999</v>
      </c>
      <c r="T1633">
        <v>-73.93768</v>
      </c>
      <c r="U1633" t="b">
        <v>0</v>
      </c>
      <c r="V1633" t="b">
        <v>0</v>
      </c>
      <c r="W1633" t="b">
        <v>1</v>
      </c>
      <c r="X1633" t="b">
        <v>1</v>
      </c>
      <c r="Y1633" t="b">
        <v>0</v>
      </c>
    </row>
    <row r="1634" spans="1:25" x14ac:dyDescent="0.2">
      <c r="A1634">
        <v>41160076</v>
      </c>
      <c r="B1634" t="s">
        <v>25</v>
      </c>
      <c r="C1634" t="s">
        <v>1436</v>
      </c>
      <c r="D1634" t="s">
        <v>2831</v>
      </c>
      <c r="E1634">
        <v>10002</v>
      </c>
      <c r="F1634" t="s">
        <v>4097</v>
      </c>
      <c r="G1634" t="s">
        <v>261</v>
      </c>
      <c r="H1634" s="2">
        <v>43739</v>
      </c>
      <c r="I1634">
        <v>10</v>
      </c>
      <c r="J1634" t="s">
        <v>30</v>
      </c>
      <c r="K1634">
        <v>40.720887802221</v>
      </c>
      <c r="L1634">
        <v>-73.991035129780997</v>
      </c>
      <c r="M1634">
        <v>19</v>
      </c>
      <c r="N1634" t="s">
        <v>4098</v>
      </c>
      <c r="O1634">
        <v>2</v>
      </c>
      <c r="P1634">
        <v>4</v>
      </c>
      <c r="Q1634">
        <v>493</v>
      </c>
      <c r="R1634" t="s">
        <v>135</v>
      </c>
      <c r="S1634">
        <v>40.721023474178899</v>
      </c>
      <c r="T1634">
        <v>-73.991005410620104</v>
      </c>
      <c r="U1634" t="b">
        <v>0</v>
      </c>
      <c r="V1634" t="b">
        <v>0</v>
      </c>
      <c r="W1634" t="b">
        <v>1</v>
      </c>
      <c r="X1634" t="b">
        <v>1</v>
      </c>
      <c r="Y1634" t="b">
        <v>0</v>
      </c>
    </row>
    <row r="1635" spans="1:25" x14ac:dyDescent="0.2">
      <c r="A1635">
        <v>41647176</v>
      </c>
      <c r="B1635" t="s">
        <v>25</v>
      </c>
      <c r="C1635" t="s">
        <v>4099</v>
      </c>
      <c r="D1635" t="s">
        <v>71</v>
      </c>
      <c r="E1635">
        <v>10028</v>
      </c>
      <c r="F1635" t="s">
        <v>4100</v>
      </c>
      <c r="G1635" t="s">
        <v>96</v>
      </c>
      <c r="H1635" s="2">
        <v>43777</v>
      </c>
      <c r="I1635">
        <v>12</v>
      </c>
      <c r="J1635" t="s">
        <v>30</v>
      </c>
      <c r="K1635">
        <v>40.774410127605996</v>
      </c>
      <c r="L1635">
        <v>-73.954280181453001</v>
      </c>
      <c r="M1635">
        <v>24</v>
      </c>
      <c r="N1635" t="s">
        <v>4101</v>
      </c>
      <c r="O1635">
        <v>2</v>
      </c>
      <c r="P1635">
        <v>3.5</v>
      </c>
      <c r="Q1635">
        <v>320</v>
      </c>
      <c r="R1635" t="s">
        <v>126</v>
      </c>
      <c r="S1635">
        <v>40.774552999999997</v>
      </c>
      <c r="T1635">
        <v>-73.954562999999993</v>
      </c>
      <c r="U1635" t="b">
        <v>0</v>
      </c>
      <c r="V1635" t="b">
        <v>0</v>
      </c>
      <c r="W1635" t="b">
        <v>1</v>
      </c>
      <c r="X1635" t="b">
        <v>1</v>
      </c>
      <c r="Y1635" t="b">
        <v>0</v>
      </c>
    </row>
    <row r="1636" spans="1:25" x14ac:dyDescent="0.2">
      <c r="A1636">
        <v>40392724</v>
      </c>
      <c r="B1636" t="s">
        <v>25</v>
      </c>
      <c r="C1636" t="s">
        <v>4102</v>
      </c>
      <c r="D1636" t="s">
        <v>2720</v>
      </c>
      <c r="E1636">
        <v>10016</v>
      </c>
      <c r="F1636" t="s">
        <v>4103</v>
      </c>
      <c r="G1636" t="s">
        <v>96</v>
      </c>
      <c r="H1636" s="2">
        <v>43865</v>
      </c>
      <c r="I1636">
        <v>55</v>
      </c>
      <c r="J1636" t="s">
        <v>79</v>
      </c>
      <c r="K1636">
        <v>40.742103574856998</v>
      </c>
      <c r="L1636">
        <v>-73.980768987859008</v>
      </c>
      <c r="M1636">
        <v>44</v>
      </c>
      <c r="N1636" t="s">
        <v>4101</v>
      </c>
      <c r="O1636">
        <v>2</v>
      </c>
      <c r="P1636">
        <v>3.5</v>
      </c>
      <c r="Q1636">
        <v>822</v>
      </c>
      <c r="R1636" t="s">
        <v>75</v>
      </c>
      <c r="S1636">
        <v>40.742179</v>
      </c>
      <c r="T1636">
        <v>-73.980914999999996</v>
      </c>
      <c r="U1636" t="b">
        <v>0</v>
      </c>
      <c r="V1636" t="b">
        <v>0</v>
      </c>
      <c r="W1636" t="b">
        <v>1</v>
      </c>
      <c r="X1636" t="b">
        <v>1</v>
      </c>
      <c r="Y1636" t="b">
        <v>0</v>
      </c>
    </row>
    <row r="1637" spans="1:25" x14ac:dyDescent="0.2">
      <c r="A1637">
        <v>50058951</v>
      </c>
      <c r="B1637" t="s">
        <v>25</v>
      </c>
      <c r="C1637" t="s">
        <v>119</v>
      </c>
      <c r="D1637" t="s">
        <v>1791</v>
      </c>
      <c r="E1637">
        <v>10002</v>
      </c>
      <c r="F1637" t="s">
        <v>4104</v>
      </c>
      <c r="G1637" t="s">
        <v>333</v>
      </c>
      <c r="H1637" s="2">
        <v>43852</v>
      </c>
      <c r="I1637">
        <v>12</v>
      </c>
      <c r="J1637" t="s">
        <v>30</v>
      </c>
      <c r="K1637">
        <v>40.714045037359988</v>
      </c>
      <c r="L1637">
        <v>-73.99032182374799</v>
      </c>
      <c r="M1637">
        <v>21</v>
      </c>
      <c r="N1637" t="s">
        <v>4105</v>
      </c>
      <c r="O1637">
        <v>2</v>
      </c>
      <c r="P1637">
        <v>4.5</v>
      </c>
      <c r="Q1637">
        <v>936</v>
      </c>
      <c r="R1637" t="s">
        <v>118</v>
      </c>
      <c r="S1637">
        <v>40.714153031714197</v>
      </c>
      <c r="T1637">
        <v>-73.990424796938896</v>
      </c>
      <c r="U1637" t="b">
        <v>1</v>
      </c>
      <c r="V1637" t="b">
        <v>0</v>
      </c>
      <c r="W1637" t="b">
        <v>1</v>
      </c>
      <c r="X1637" t="b">
        <v>1</v>
      </c>
      <c r="Y1637" t="b">
        <v>0</v>
      </c>
    </row>
    <row r="1638" spans="1:25" x14ac:dyDescent="0.2">
      <c r="A1638">
        <v>40401453</v>
      </c>
      <c r="B1638" t="s">
        <v>25</v>
      </c>
      <c r="C1638" t="s">
        <v>4007</v>
      </c>
      <c r="D1638" t="s">
        <v>34</v>
      </c>
      <c r="E1638">
        <v>10024</v>
      </c>
      <c r="F1638" t="s">
        <v>4106</v>
      </c>
      <c r="G1638" t="s">
        <v>29</v>
      </c>
      <c r="H1638" s="2">
        <v>43860</v>
      </c>
      <c r="I1638">
        <v>5</v>
      </c>
      <c r="J1638" t="s">
        <v>30</v>
      </c>
      <c r="K1638">
        <v>40.784218553109</v>
      </c>
      <c r="L1638">
        <v>-73.977550174884996</v>
      </c>
      <c r="M1638">
        <v>7</v>
      </c>
      <c r="N1638" t="s">
        <v>4107</v>
      </c>
      <c r="O1638">
        <v>2</v>
      </c>
      <c r="P1638">
        <v>3.5</v>
      </c>
      <c r="Q1638">
        <v>466</v>
      </c>
      <c r="R1638" t="s">
        <v>371</v>
      </c>
      <c r="S1638">
        <v>40.784379999999999</v>
      </c>
      <c r="T1638">
        <v>-73.977819999999994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</row>
    <row r="1639" spans="1:25" x14ac:dyDescent="0.2">
      <c r="A1639">
        <v>40758830</v>
      </c>
      <c r="B1639" t="s">
        <v>25</v>
      </c>
      <c r="C1639" t="s">
        <v>3022</v>
      </c>
      <c r="D1639" t="s">
        <v>154</v>
      </c>
      <c r="E1639">
        <v>10029</v>
      </c>
      <c r="F1639" t="s">
        <v>4108</v>
      </c>
      <c r="G1639" t="s">
        <v>358</v>
      </c>
      <c r="H1639" s="2">
        <v>43818</v>
      </c>
      <c r="I1639">
        <v>5</v>
      </c>
      <c r="J1639" t="s">
        <v>30</v>
      </c>
      <c r="K1639">
        <v>40.790208882892003</v>
      </c>
      <c r="L1639">
        <v>-73.947743553690998</v>
      </c>
      <c r="M1639">
        <v>18</v>
      </c>
      <c r="N1639" t="s">
        <v>4109</v>
      </c>
      <c r="O1639">
        <v>1</v>
      </c>
      <c r="P1639">
        <v>4</v>
      </c>
      <c r="Q1639">
        <v>14</v>
      </c>
      <c r="R1639" t="s">
        <v>44</v>
      </c>
      <c r="S1639">
        <v>40.790059900000003</v>
      </c>
      <c r="T1639">
        <v>-73.947699999999998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</row>
    <row r="1640" spans="1:25" x14ac:dyDescent="0.2">
      <c r="A1640">
        <v>50058139</v>
      </c>
      <c r="B1640" t="s">
        <v>25</v>
      </c>
      <c r="C1640" t="s">
        <v>2104</v>
      </c>
      <c r="D1640" t="s">
        <v>549</v>
      </c>
      <c r="E1640">
        <v>10012</v>
      </c>
      <c r="F1640" t="s">
        <v>4110</v>
      </c>
      <c r="G1640" t="s">
        <v>29</v>
      </c>
      <c r="H1640" s="2">
        <v>43809</v>
      </c>
      <c r="I1640">
        <v>26</v>
      </c>
      <c r="J1640" t="s">
        <v>207</v>
      </c>
      <c r="K1640">
        <v>40.727151709687</v>
      </c>
      <c r="L1640">
        <v>-74.000349969603008</v>
      </c>
      <c r="M1640">
        <v>17</v>
      </c>
      <c r="N1640" t="s">
        <v>4111</v>
      </c>
      <c r="O1640">
        <v>2</v>
      </c>
      <c r="P1640">
        <v>4</v>
      </c>
      <c r="Q1640">
        <v>1000</v>
      </c>
      <c r="R1640" t="s">
        <v>81</v>
      </c>
      <c r="S1640">
        <v>40.727319999999999</v>
      </c>
      <c r="T1640">
        <v>-74.000259999999997</v>
      </c>
      <c r="U1640" t="b">
        <v>0</v>
      </c>
      <c r="V1640" t="b">
        <v>0</v>
      </c>
      <c r="W1640" t="b">
        <v>1</v>
      </c>
      <c r="X1640" t="b">
        <v>1</v>
      </c>
      <c r="Y1640" t="b">
        <v>0</v>
      </c>
    </row>
    <row r="1641" spans="1:25" x14ac:dyDescent="0.2">
      <c r="A1641">
        <v>50077659</v>
      </c>
      <c r="B1641" t="s">
        <v>25</v>
      </c>
      <c r="C1641" t="s">
        <v>1369</v>
      </c>
      <c r="D1641" t="s">
        <v>2825</v>
      </c>
      <c r="E1641">
        <v>10003</v>
      </c>
      <c r="F1641" t="s">
        <v>4112</v>
      </c>
      <c r="G1641" t="s">
        <v>107</v>
      </c>
      <c r="H1641" s="2">
        <v>43677</v>
      </c>
      <c r="I1641">
        <v>7</v>
      </c>
      <c r="J1641" t="s">
        <v>30</v>
      </c>
      <c r="K1641">
        <v>40.733653847465</v>
      </c>
      <c r="L1641">
        <v>-73.993028788600995</v>
      </c>
      <c r="M1641">
        <v>4</v>
      </c>
      <c r="N1641" t="s">
        <v>4113</v>
      </c>
      <c r="O1641">
        <v>2</v>
      </c>
      <c r="P1641">
        <v>3.5</v>
      </c>
      <c r="Q1641">
        <v>132</v>
      </c>
      <c r="R1641" t="s">
        <v>81</v>
      </c>
      <c r="S1641">
        <v>40.733756999999997</v>
      </c>
      <c r="T1641">
        <v>-73.993125899999995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</row>
    <row r="1642" spans="1:25" x14ac:dyDescent="0.2">
      <c r="A1642">
        <v>50092824</v>
      </c>
      <c r="B1642" t="s">
        <v>25</v>
      </c>
      <c r="C1642" t="s">
        <v>4114</v>
      </c>
      <c r="D1642" t="s">
        <v>224</v>
      </c>
      <c r="E1642">
        <v>10065</v>
      </c>
      <c r="F1642" t="s">
        <v>4115</v>
      </c>
      <c r="G1642" t="s">
        <v>174</v>
      </c>
      <c r="H1642" s="2">
        <v>43872</v>
      </c>
      <c r="I1642" t="s">
        <v>296</v>
      </c>
      <c r="J1642" t="s">
        <v>79</v>
      </c>
      <c r="K1642">
        <v>40.766837648139997</v>
      </c>
      <c r="L1642">
        <v>-73.962707746017998</v>
      </c>
      <c r="M1642">
        <v>6</v>
      </c>
      <c r="N1642" t="s">
        <v>4116</v>
      </c>
      <c r="O1642">
        <v>2</v>
      </c>
      <c r="P1642">
        <v>4.5</v>
      </c>
      <c r="Q1642">
        <v>82</v>
      </c>
      <c r="R1642" t="s">
        <v>44</v>
      </c>
      <c r="S1642">
        <v>40.766860000000001</v>
      </c>
      <c r="T1642">
        <v>-73.962490000000003</v>
      </c>
      <c r="U1642" t="b">
        <v>0</v>
      </c>
      <c r="V1642" t="b">
        <v>0</v>
      </c>
      <c r="W1642" t="b">
        <v>1</v>
      </c>
      <c r="X1642" t="b">
        <v>1</v>
      </c>
      <c r="Y1642" t="b">
        <v>0</v>
      </c>
    </row>
    <row r="1643" spans="1:25" x14ac:dyDescent="0.2">
      <c r="A1643">
        <v>50032654</v>
      </c>
      <c r="B1643" t="s">
        <v>25</v>
      </c>
      <c r="C1643" t="s">
        <v>1355</v>
      </c>
      <c r="D1643" t="s">
        <v>264</v>
      </c>
      <c r="E1643">
        <v>10003</v>
      </c>
      <c r="F1643" t="s">
        <v>4117</v>
      </c>
      <c r="G1643" t="s">
        <v>358</v>
      </c>
      <c r="H1643" s="2">
        <v>43864</v>
      </c>
      <c r="I1643">
        <v>3</v>
      </c>
      <c r="J1643" t="s">
        <v>30</v>
      </c>
      <c r="K1643">
        <v>40.736678105003001</v>
      </c>
      <c r="L1643">
        <v>-73.987467846594001</v>
      </c>
      <c r="M1643">
        <v>18</v>
      </c>
      <c r="N1643" t="s">
        <v>4118</v>
      </c>
      <c r="O1643">
        <v>2</v>
      </c>
      <c r="P1643">
        <v>3.5</v>
      </c>
      <c r="Q1643">
        <v>462</v>
      </c>
      <c r="R1643" t="s">
        <v>81</v>
      </c>
      <c r="S1643">
        <v>40.736881256103501</v>
      </c>
      <c r="T1643">
        <v>-73.987388610839801</v>
      </c>
      <c r="U1643" t="b">
        <v>0</v>
      </c>
      <c r="V1643" t="b">
        <v>0</v>
      </c>
      <c r="W1643" t="b">
        <v>1</v>
      </c>
      <c r="X1643" t="b">
        <v>1</v>
      </c>
      <c r="Y1643" t="b">
        <v>0</v>
      </c>
    </row>
    <row r="1644" spans="1:25" x14ac:dyDescent="0.2">
      <c r="A1644">
        <v>50033120</v>
      </c>
      <c r="B1644" t="s">
        <v>25</v>
      </c>
      <c r="C1644" t="s">
        <v>1369</v>
      </c>
      <c r="D1644" t="s">
        <v>1550</v>
      </c>
      <c r="E1644">
        <v>10013</v>
      </c>
      <c r="F1644" t="s">
        <v>4119</v>
      </c>
      <c r="G1644" t="s">
        <v>183</v>
      </c>
      <c r="H1644" s="2">
        <v>43836</v>
      </c>
      <c r="I1644">
        <v>23</v>
      </c>
      <c r="J1644" t="s">
        <v>207</v>
      </c>
      <c r="K1644">
        <v>40.716842364595003</v>
      </c>
      <c r="L1644">
        <v>-73.999754698578997</v>
      </c>
      <c r="M1644">
        <v>26</v>
      </c>
      <c r="N1644" t="s">
        <v>4120</v>
      </c>
      <c r="O1644">
        <v>2</v>
      </c>
      <c r="P1644">
        <v>3</v>
      </c>
      <c r="Q1644">
        <v>287</v>
      </c>
      <c r="R1644" t="s">
        <v>135</v>
      </c>
      <c r="S1644">
        <v>40.716906199999997</v>
      </c>
      <c r="T1644">
        <v>-73.999883800000006</v>
      </c>
      <c r="U1644" t="b">
        <v>0</v>
      </c>
      <c r="V1644" t="b">
        <v>0</v>
      </c>
      <c r="W1644" t="b">
        <v>1</v>
      </c>
      <c r="X1644" t="b">
        <v>1</v>
      </c>
      <c r="Y1644" t="b">
        <v>0</v>
      </c>
    </row>
    <row r="1645" spans="1:25" x14ac:dyDescent="0.2">
      <c r="A1645">
        <v>41643117</v>
      </c>
      <c r="B1645" t="s">
        <v>25</v>
      </c>
      <c r="C1645" t="s">
        <v>4121</v>
      </c>
      <c r="D1645" t="s">
        <v>71</v>
      </c>
      <c r="E1645">
        <v>10021</v>
      </c>
      <c r="F1645" t="s">
        <v>4122</v>
      </c>
      <c r="G1645" t="s">
        <v>261</v>
      </c>
      <c r="H1645" s="2">
        <v>43866</v>
      </c>
      <c r="I1645">
        <v>11</v>
      </c>
      <c r="J1645" t="s">
        <v>30</v>
      </c>
      <c r="K1645">
        <v>40.767926055718</v>
      </c>
      <c r="L1645">
        <v>-73.959010338739006</v>
      </c>
      <c r="M1645">
        <v>31</v>
      </c>
      <c r="N1645" t="s">
        <v>4123</v>
      </c>
      <c r="O1645">
        <v>2</v>
      </c>
      <c r="P1645">
        <v>4</v>
      </c>
      <c r="Q1645">
        <v>138</v>
      </c>
      <c r="R1645" t="s">
        <v>44</v>
      </c>
      <c r="S1645">
        <v>40.7680053710938</v>
      </c>
      <c r="T1645">
        <v>-73.959289550781193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</row>
    <row r="1646" spans="1:25" x14ac:dyDescent="0.2">
      <c r="A1646">
        <v>40562839</v>
      </c>
      <c r="B1646" t="s">
        <v>25</v>
      </c>
      <c r="C1646" t="s">
        <v>55</v>
      </c>
      <c r="D1646" t="s">
        <v>4124</v>
      </c>
      <c r="E1646">
        <v>10023</v>
      </c>
      <c r="F1646" t="s">
        <v>4125</v>
      </c>
      <c r="G1646" t="s">
        <v>261</v>
      </c>
      <c r="H1646" s="2">
        <v>43698</v>
      </c>
      <c r="I1646">
        <v>7</v>
      </c>
      <c r="J1646" t="s">
        <v>30</v>
      </c>
      <c r="K1646">
        <v>40.768522020992997</v>
      </c>
      <c r="L1646">
        <v>-73.981588061988006</v>
      </c>
      <c r="M1646">
        <v>5</v>
      </c>
      <c r="N1646" t="s">
        <v>4126</v>
      </c>
      <c r="O1646">
        <v>4</v>
      </c>
      <c r="P1646">
        <v>4.5</v>
      </c>
      <c r="Q1646">
        <v>1000</v>
      </c>
      <c r="R1646" t="s">
        <v>48</v>
      </c>
      <c r="S1646">
        <v>40.769112274329302</v>
      </c>
      <c r="T1646">
        <v>-73.981429071758299</v>
      </c>
      <c r="U1646" t="b">
        <v>0</v>
      </c>
      <c r="V1646" t="b">
        <v>0</v>
      </c>
      <c r="W1646" t="b">
        <v>1</v>
      </c>
      <c r="X1646" t="b">
        <v>1</v>
      </c>
      <c r="Y1646" t="b">
        <v>0</v>
      </c>
    </row>
    <row r="1647" spans="1:25" x14ac:dyDescent="0.2">
      <c r="A1647">
        <v>40562839</v>
      </c>
      <c r="B1647" t="s">
        <v>25</v>
      </c>
      <c r="C1647" t="s">
        <v>55</v>
      </c>
      <c r="D1647" t="s">
        <v>4124</v>
      </c>
      <c r="E1647">
        <v>10023</v>
      </c>
      <c r="F1647" t="s">
        <v>4125</v>
      </c>
      <c r="G1647" t="s">
        <v>261</v>
      </c>
      <c r="H1647" s="2">
        <v>43698</v>
      </c>
      <c r="I1647">
        <v>7</v>
      </c>
      <c r="J1647" t="s">
        <v>30</v>
      </c>
      <c r="K1647">
        <v>40.768522020992997</v>
      </c>
      <c r="L1647">
        <v>-73.981588061988006</v>
      </c>
      <c r="M1647">
        <v>5</v>
      </c>
      <c r="N1647" t="s">
        <v>4127</v>
      </c>
      <c r="O1647">
        <v>3</v>
      </c>
      <c r="P1647">
        <v>4</v>
      </c>
      <c r="Q1647">
        <v>1000</v>
      </c>
      <c r="R1647" t="s">
        <v>44</v>
      </c>
      <c r="S1647">
        <v>40.768909999999998</v>
      </c>
      <c r="T1647">
        <v>-73.981759999999994</v>
      </c>
      <c r="U1647" t="b">
        <v>0</v>
      </c>
      <c r="V1647" t="b">
        <v>0</v>
      </c>
      <c r="W1647" t="b">
        <v>1</v>
      </c>
      <c r="X1647" t="b">
        <v>1</v>
      </c>
      <c r="Y1647" t="b">
        <v>0</v>
      </c>
    </row>
    <row r="1648" spans="1:25" x14ac:dyDescent="0.2">
      <c r="A1648">
        <v>50000975</v>
      </c>
      <c r="B1648" t="s">
        <v>25</v>
      </c>
      <c r="C1648" t="s">
        <v>908</v>
      </c>
      <c r="D1648" t="s">
        <v>717</v>
      </c>
      <c r="E1648">
        <v>10003</v>
      </c>
      <c r="F1648" t="s">
        <v>4128</v>
      </c>
      <c r="G1648" t="s">
        <v>3547</v>
      </c>
      <c r="H1648" s="2">
        <v>43809</v>
      </c>
      <c r="I1648">
        <v>19</v>
      </c>
      <c r="J1648" t="s">
        <v>207</v>
      </c>
      <c r="K1648">
        <v>40.730191710925013</v>
      </c>
      <c r="L1648">
        <v>-73.983409959419006</v>
      </c>
      <c r="M1648">
        <v>27</v>
      </c>
      <c r="N1648" t="s">
        <v>4129</v>
      </c>
      <c r="O1648">
        <v>2</v>
      </c>
      <c r="P1648">
        <v>4</v>
      </c>
      <c r="Q1648">
        <v>1000</v>
      </c>
      <c r="R1648" t="s">
        <v>81</v>
      </c>
      <c r="S1648">
        <v>40.730328999999998</v>
      </c>
      <c r="T1648">
        <v>-73.983653000000004</v>
      </c>
      <c r="U1648" t="b">
        <v>0</v>
      </c>
      <c r="V1648" t="b">
        <v>0</v>
      </c>
      <c r="W1648" t="b">
        <v>1</v>
      </c>
      <c r="X1648" t="b">
        <v>1</v>
      </c>
      <c r="Y1648" t="b">
        <v>1</v>
      </c>
    </row>
    <row r="1649" spans="1:25" x14ac:dyDescent="0.2">
      <c r="A1649">
        <v>41541928</v>
      </c>
      <c r="B1649" t="s">
        <v>25</v>
      </c>
      <c r="C1649" t="s">
        <v>2515</v>
      </c>
      <c r="D1649" t="s">
        <v>872</v>
      </c>
      <c r="E1649">
        <v>10014</v>
      </c>
      <c r="F1649" t="s">
        <v>4130</v>
      </c>
      <c r="G1649" t="s">
        <v>221</v>
      </c>
      <c r="H1649" s="2">
        <v>43858</v>
      </c>
      <c r="I1649">
        <v>6</v>
      </c>
      <c r="J1649" t="s">
        <v>30</v>
      </c>
      <c r="K1649">
        <v>40.733928528991001</v>
      </c>
      <c r="L1649">
        <v>-74.001244864328001</v>
      </c>
      <c r="M1649">
        <v>13</v>
      </c>
      <c r="N1649" t="s">
        <v>4131</v>
      </c>
      <c r="O1649">
        <v>2</v>
      </c>
      <c r="P1649">
        <v>4</v>
      </c>
      <c r="Q1649">
        <v>436</v>
      </c>
      <c r="R1649" t="s">
        <v>81</v>
      </c>
      <c r="S1649">
        <v>40.733989999999999</v>
      </c>
      <c r="T1649">
        <v>-74.001369999999994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</row>
    <row r="1650" spans="1:25" x14ac:dyDescent="0.2">
      <c r="A1650">
        <v>50067953</v>
      </c>
      <c r="B1650" t="s">
        <v>25</v>
      </c>
      <c r="C1650" t="s">
        <v>862</v>
      </c>
      <c r="D1650" t="s">
        <v>450</v>
      </c>
      <c r="E1650">
        <v>10014</v>
      </c>
      <c r="F1650" t="s">
        <v>4132</v>
      </c>
      <c r="G1650" t="s">
        <v>590</v>
      </c>
      <c r="H1650" s="2">
        <v>43708</v>
      </c>
      <c r="I1650">
        <v>13</v>
      </c>
      <c r="J1650" t="s">
        <v>30</v>
      </c>
      <c r="K1650">
        <v>40.73292370707</v>
      </c>
      <c r="L1650">
        <v>-74.007494330648001</v>
      </c>
      <c r="M1650">
        <v>7</v>
      </c>
      <c r="N1650" t="s">
        <v>4133</v>
      </c>
      <c r="O1650">
        <v>2</v>
      </c>
      <c r="P1650">
        <v>4.5</v>
      </c>
      <c r="Q1650">
        <v>570</v>
      </c>
      <c r="R1650" t="s">
        <v>48</v>
      </c>
      <c r="S1650">
        <v>40.733040000000003</v>
      </c>
      <c r="T1650">
        <v>-74.007339999999999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</row>
    <row r="1651" spans="1:25" x14ac:dyDescent="0.2">
      <c r="A1651">
        <v>41047349</v>
      </c>
      <c r="B1651" t="s">
        <v>25</v>
      </c>
      <c r="C1651" t="s">
        <v>1234</v>
      </c>
      <c r="D1651" t="s">
        <v>100</v>
      </c>
      <c r="E1651">
        <v>10003</v>
      </c>
      <c r="F1651" t="s">
        <v>4134</v>
      </c>
      <c r="G1651" t="s">
        <v>287</v>
      </c>
      <c r="H1651" s="2">
        <v>43902</v>
      </c>
      <c r="I1651">
        <v>7</v>
      </c>
      <c r="J1651" t="s">
        <v>30</v>
      </c>
      <c r="K1651">
        <v>40.725328443104999</v>
      </c>
      <c r="L1651">
        <v>-73.986950460906002</v>
      </c>
      <c r="M1651">
        <v>21</v>
      </c>
      <c r="N1651" t="s">
        <v>4135</v>
      </c>
      <c r="O1651">
        <v>1</v>
      </c>
      <c r="P1651">
        <v>4</v>
      </c>
      <c r="Q1651">
        <v>30</v>
      </c>
      <c r="R1651" t="s">
        <v>203</v>
      </c>
      <c r="S1651">
        <v>40.725417999999998</v>
      </c>
      <c r="T1651">
        <v>-73.987303999999995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</row>
    <row r="1652" spans="1:25" x14ac:dyDescent="0.2">
      <c r="A1652">
        <v>41017547</v>
      </c>
      <c r="B1652" t="s">
        <v>25</v>
      </c>
      <c r="C1652" t="s">
        <v>1911</v>
      </c>
      <c r="D1652" t="s">
        <v>1008</v>
      </c>
      <c r="E1652">
        <v>10038</v>
      </c>
      <c r="F1652" t="s">
        <v>4136</v>
      </c>
      <c r="G1652" t="s">
        <v>29</v>
      </c>
      <c r="H1652" s="2">
        <v>43777</v>
      </c>
      <c r="I1652">
        <v>10</v>
      </c>
      <c r="J1652" t="s">
        <v>30</v>
      </c>
      <c r="K1652">
        <v>40.707543067555001</v>
      </c>
      <c r="L1652">
        <v>-74.002106411292004</v>
      </c>
      <c r="M1652">
        <v>21</v>
      </c>
      <c r="N1652" t="s">
        <v>4137</v>
      </c>
      <c r="O1652">
        <v>1</v>
      </c>
      <c r="P1652">
        <v>4</v>
      </c>
      <c r="Q1652">
        <v>287</v>
      </c>
      <c r="R1652" t="s">
        <v>118</v>
      </c>
      <c r="S1652">
        <v>40.707659999999997</v>
      </c>
      <c r="T1652">
        <v>-74.002049999999997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</row>
    <row r="1653" spans="1:25" x14ac:dyDescent="0.2">
      <c r="A1653">
        <v>41466982</v>
      </c>
      <c r="B1653" t="s">
        <v>25</v>
      </c>
      <c r="C1653" t="s">
        <v>4138</v>
      </c>
      <c r="D1653" t="s">
        <v>40</v>
      </c>
      <c r="E1653">
        <v>10025</v>
      </c>
      <c r="F1653" t="s">
        <v>4139</v>
      </c>
      <c r="G1653" t="s">
        <v>922</v>
      </c>
      <c r="H1653" s="2">
        <v>43838</v>
      </c>
      <c r="I1653">
        <v>4</v>
      </c>
      <c r="J1653" t="s">
        <v>30</v>
      </c>
      <c r="K1653">
        <v>40.799617164094997</v>
      </c>
      <c r="L1653">
        <v>-73.968291332850001</v>
      </c>
      <c r="M1653">
        <v>15</v>
      </c>
      <c r="N1653" t="s">
        <v>4140</v>
      </c>
      <c r="O1653">
        <v>1</v>
      </c>
      <c r="P1653">
        <v>3</v>
      </c>
      <c r="Q1653">
        <v>166</v>
      </c>
      <c r="R1653" t="s">
        <v>38</v>
      </c>
      <c r="S1653">
        <v>40.799729900000003</v>
      </c>
      <c r="T1653">
        <v>-73.968519999999998</v>
      </c>
      <c r="U1653" t="b">
        <v>0</v>
      </c>
      <c r="V1653" t="b">
        <v>0</v>
      </c>
      <c r="W1653" t="b">
        <v>1</v>
      </c>
      <c r="X1653" t="b">
        <v>1</v>
      </c>
      <c r="Y1653" t="b">
        <v>0</v>
      </c>
    </row>
    <row r="1654" spans="1:25" x14ac:dyDescent="0.2">
      <c r="A1654">
        <v>41678553</v>
      </c>
      <c r="B1654" t="s">
        <v>25</v>
      </c>
      <c r="C1654" t="s">
        <v>1031</v>
      </c>
      <c r="D1654" t="s">
        <v>617</v>
      </c>
      <c r="E1654">
        <v>10001</v>
      </c>
      <c r="F1654" t="s">
        <v>4141</v>
      </c>
      <c r="G1654" t="s">
        <v>1601</v>
      </c>
      <c r="H1654" s="2">
        <v>43861</v>
      </c>
      <c r="I1654">
        <v>9</v>
      </c>
      <c r="J1654" t="s">
        <v>30</v>
      </c>
      <c r="K1654">
        <v>40.749979802805001</v>
      </c>
      <c r="L1654">
        <v>-73.995080694248003</v>
      </c>
      <c r="M1654">
        <v>19</v>
      </c>
      <c r="N1654" t="s">
        <v>4142</v>
      </c>
      <c r="O1654">
        <v>1</v>
      </c>
      <c r="P1654">
        <v>4.5</v>
      </c>
      <c r="Q1654">
        <v>34</v>
      </c>
      <c r="R1654" t="s">
        <v>87</v>
      </c>
      <c r="S1654">
        <v>40.7501411</v>
      </c>
      <c r="T1654">
        <v>-73.995361299999999</v>
      </c>
      <c r="U1654" t="b">
        <v>0</v>
      </c>
      <c r="V1654" t="b">
        <v>0</v>
      </c>
      <c r="W1654" t="b">
        <v>1</v>
      </c>
      <c r="X1654" t="b">
        <v>1</v>
      </c>
      <c r="Y1654" t="b">
        <v>0</v>
      </c>
    </row>
    <row r="1655" spans="1:25" x14ac:dyDescent="0.2">
      <c r="A1655">
        <v>50076806</v>
      </c>
      <c r="B1655" t="s">
        <v>25</v>
      </c>
      <c r="C1655" t="s">
        <v>1023</v>
      </c>
      <c r="D1655" t="s">
        <v>3939</v>
      </c>
      <c r="E1655">
        <v>10031</v>
      </c>
      <c r="F1655" t="s">
        <v>4143</v>
      </c>
      <c r="G1655" t="s">
        <v>58</v>
      </c>
      <c r="H1655" s="2">
        <v>43770</v>
      </c>
      <c r="I1655">
        <v>5</v>
      </c>
      <c r="J1655" t="s">
        <v>79</v>
      </c>
      <c r="K1655">
        <v>40.825407630481003</v>
      </c>
      <c r="L1655">
        <v>-73.948008480555004</v>
      </c>
      <c r="M1655">
        <v>13</v>
      </c>
      <c r="N1655" t="s">
        <v>4144</v>
      </c>
      <c r="O1655">
        <v>1</v>
      </c>
      <c r="P1655">
        <v>3</v>
      </c>
      <c r="Q1655">
        <v>76</v>
      </c>
      <c r="R1655" t="s">
        <v>38</v>
      </c>
      <c r="S1655">
        <v>40.825490000000002</v>
      </c>
      <c r="T1655">
        <v>-73.947810000000004</v>
      </c>
      <c r="U1655" t="b">
        <v>0</v>
      </c>
      <c r="V1655" t="b">
        <v>0</v>
      </c>
      <c r="W1655" t="b">
        <v>1</v>
      </c>
      <c r="X1655" t="b">
        <v>1</v>
      </c>
      <c r="Y1655" t="b">
        <v>0</v>
      </c>
    </row>
    <row r="1656" spans="1:25" x14ac:dyDescent="0.2">
      <c r="A1656">
        <v>40367241</v>
      </c>
      <c r="B1656" t="s">
        <v>25</v>
      </c>
      <c r="C1656" t="s">
        <v>4145</v>
      </c>
      <c r="D1656" t="s">
        <v>224</v>
      </c>
      <c r="E1656">
        <v>10021</v>
      </c>
      <c r="F1656" t="s">
        <v>4146</v>
      </c>
      <c r="G1656" t="s">
        <v>29</v>
      </c>
      <c r="H1656" s="2">
        <v>43888</v>
      </c>
      <c r="I1656">
        <v>7</v>
      </c>
      <c r="J1656" t="s">
        <v>30</v>
      </c>
      <c r="K1656">
        <v>40.771192500921003</v>
      </c>
      <c r="L1656">
        <v>-73.959531818287999</v>
      </c>
      <c r="M1656">
        <v>19</v>
      </c>
      <c r="N1656" t="s">
        <v>4147</v>
      </c>
      <c r="O1656">
        <v>2</v>
      </c>
      <c r="P1656">
        <v>3.5</v>
      </c>
      <c r="Q1656">
        <v>1000</v>
      </c>
      <c r="R1656" t="s">
        <v>44</v>
      </c>
      <c r="S1656">
        <v>40.771050000000002</v>
      </c>
      <c r="T1656">
        <v>-73.959310000000002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</row>
    <row r="1657" spans="1:25" x14ac:dyDescent="0.2">
      <c r="A1657">
        <v>50034098</v>
      </c>
      <c r="B1657" t="s">
        <v>25</v>
      </c>
      <c r="C1657" t="s">
        <v>323</v>
      </c>
      <c r="D1657" t="s">
        <v>269</v>
      </c>
      <c r="E1657">
        <v>10012</v>
      </c>
      <c r="F1657" t="s">
        <v>4148</v>
      </c>
      <c r="G1657" t="s">
        <v>29</v>
      </c>
      <c r="H1657" s="2">
        <v>43613</v>
      </c>
      <c r="I1657">
        <v>9</v>
      </c>
      <c r="J1657" t="s">
        <v>30</v>
      </c>
      <c r="K1657">
        <v>40.729004419391998</v>
      </c>
      <c r="L1657">
        <v>-74.001334972856</v>
      </c>
      <c r="M1657">
        <v>10</v>
      </c>
      <c r="N1657" t="s">
        <v>4149</v>
      </c>
      <c r="O1657">
        <v>2</v>
      </c>
      <c r="P1657">
        <v>3.5</v>
      </c>
      <c r="Q1657">
        <v>218</v>
      </c>
      <c r="R1657" t="s">
        <v>81</v>
      </c>
      <c r="S1657">
        <v>40.729089100000003</v>
      </c>
      <c r="T1657">
        <v>-74.001432600000001</v>
      </c>
      <c r="U1657" t="b">
        <v>0</v>
      </c>
      <c r="V1657" t="b">
        <v>0</v>
      </c>
      <c r="W1657" t="b">
        <v>1</v>
      </c>
      <c r="X1657" t="b">
        <v>1</v>
      </c>
      <c r="Y1657" t="b">
        <v>0</v>
      </c>
    </row>
    <row r="1658" spans="1:25" x14ac:dyDescent="0.2">
      <c r="A1658">
        <v>50082144</v>
      </c>
      <c r="B1658" t="s">
        <v>25</v>
      </c>
      <c r="C1658" t="s">
        <v>49</v>
      </c>
      <c r="D1658" t="s">
        <v>273</v>
      </c>
      <c r="E1658">
        <v>10001</v>
      </c>
      <c r="F1658" t="s">
        <v>4150</v>
      </c>
      <c r="G1658" t="s">
        <v>1855</v>
      </c>
      <c r="H1658" s="2">
        <v>43893</v>
      </c>
      <c r="I1658">
        <v>6</v>
      </c>
      <c r="J1658" t="s">
        <v>30</v>
      </c>
      <c r="K1658">
        <v>40.747407223937003</v>
      </c>
      <c r="L1658">
        <v>-73.986090778063001</v>
      </c>
      <c r="M1658">
        <v>8</v>
      </c>
      <c r="N1658" t="s">
        <v>4151</v>
      </c>
      <c r="O1658">
        <v>2</v>
      </c>
      <c r="P1658">
        <v>3</v>
      </c>
      <c r="Q1658">
        <v>152</v>
      </c>
      <c r="R1658" t="s">
        <v>87</v>
      </c>
      <c r="S1658">
        <v>40.747610000000002</v>
      </c>
      <c r="T1658">
        <v>-73.986310000000003</v>
      </c>
      <c r="U1658" t="b">
        <v>0</v>
      </c>
      <c r="V1658" t="b">
        <v>0</v>
      </c>
      <c r="W1658" t="b">
        <v>1</v>
      </c>
      <c r="X1658" t="b">
        <v>1</v>
      </c>
      <c r="Y1658" t="b">
        <v>0</v>
      </c>
    </row>
    <row r="1659" spans="1:25" x14ac:dyDescent="0.2">
      <c r="A1659">
        <v>50056250</v>
      </c>
      <c r="B1659" t="s">
        <v>25</v>
      </c>
      <c r="C1659" t="s">
        <v>4152</v>
      </c>
      <c r="D1659" t="s">
        <v>154</v>
      </c>
      <c r="E1659">
        <v>10029</v>
      </c>
      <c r="F1659" t="s">
        <v>4153</v>
      </c>
      <c r="G1659" t="s">
        <v>42</v>
      </c>
      <c r="H1659" s="2">
        <v>43892</v>
      </c>
      <c r="I1659">
        <v>5</v>
      </c>
      <c r="J1659" t="s">
        <v>30</v>
      </c>
      <c r="K1659">
        <v>40.794220339992002</v>
      </c>
      <c r="L1659">
        <v>-73.944818621642995</v>
      </c>
      <c r="M1659">
        <v>6</v>
      </c>
      <c r="N1659" t="s">
        <v>2085</v>
      </c>
      <c r="O1659">
        <v>1</v>
      </c>
      <c r="P1659">
        <v>3.5</v>
      </c>
      <c r="Q1659">
        <v>35</v>
      </c>
      <c r="R1659" t="s">
        <v>44</v>
      </c>
      <c r="S1659">
        <v>40.794302999999999</v>
      </c>
      <c r="T1659">
        <v>-73.944571999999994</v>
      </c>
      <c r="U1659" t="b">
        <v>0</v>
      </c>
      <c r="V1659" t="b">
        <v>0</v>
      </c>
      <c r="W1659" t="b">
        <v>1</v>
      </c>
      <c r="X1659" t="b">
        <v>1</v>
      </c>
      <c r="Y1659" t="b">
        <v>0</v>
      </c>
    </row>
    <row r="1660" spans="1:25" x14ac:dyDescent="0.2">
      <c r="A1660">
        <v>50088848</v>
      </c>
      <c r="B1660" t="s">
        <v>25</v>
      </c>
      <c r="C1660" t="s">
        <v>2620</v>
      </c>
      <c r="D1660" t="s">
        <v>2261</v>
      </c>
      <c r="E1660">
        <v>10003</v>
      </c>
      <c r="F1660" t="s">
        <v>4154</v>
      </c>
      <c r="G1660" t="s">
        <v>42</v>
      </c>
      <c r="H1660" s="2">
        <v>43566</v>
      </c>
      <c r="I1660">
        <v>12</v>
      </c>
      <c r="J1660" t="s">
        <v>30</v>
      </c>
      <c r="K1660">
        <v>40.726571986790013</v>
      </c>
      <c r="L1660">
        <v>-73.988487182955993</v>
      </c>
      <c r="M1660">
        <v>2</v>
      </c>
      <c r="N1660" t="s">
        <v>4155</v>
      </c>
      <c r="O1660">
        <v>2</v>
      </c>
      <c r="P1660">
        <v>4</v>
      </c>
      <c r="Q1660">
        <v>128</v>
      </c>
      <c r="R1660" t="s">
        <v>81</v>
      </c>
      <c r="S1660">
        <v>40.7268045</v>
      </c>
      <c r="T1660">
        <v>-73.988266199999998</v>
      </c>
      <c r="U1660" t="b">
        <v>0</v>
      </c>
      <c r="V1660" t="b">
        <v>0</v>
      </c>
      <c r="W1660" t="b">
        <v>1</v>
      </c>
      <c r="X1660" t="b">
        <v>1</v>
      </c>
      <c r="Y1660" t="b">
        <v>0</v>
      </c>
    </row>
    <row r="1661" spans="1:25" x14ac:dyDescent="0.2">
      <c r="A1661">
        <v>40369869</v>
      </c>
      <c r="B1661" t="s">
        <v>25</v>
      </c>
      <c r="C1661" t="s">
        <v>1191</v>
      </c>
      <c r="D1661" t="s">
        <v>2105</v>
      </c>
      <c r="E1661">
        <v>10038</v>
      </c>
      <c r="F1661" t="s">
        <v>4156</v>
      </c>
      <c r="G1661" t="s">
        <v>161</v>
      </c>
      <c r="H1661" s="2">
        <v>43817</v>
      </c>
      <c r="I1661">
        <v>7</v>
      </c>
      <c r="J1661" t="s">
        <v>30</v>
      </c>
      <c r="K1661">
        <v>40.707649870471997</v>
      </c>
      <c r="L1661">
        <v>-74.007758386956993</v>
      </c>
      <c r="M1661">
        <v>18</v>
      </c>
      <c r="N1661" t="s">
        <v>4157</v>
      </c>
      <c r="O1661">
        <v>2</v>
      </c>
      <c r="P1661">
        <v>4</v>
      </c>
      <c r="Q1661">
        <v>129</v>
      </c>
      <c r="R1661" t="s">
        <v>98</v>
      </c>
      <c r="S1661">
        <v>40.707681000000001</v>
      </c>
      <c r="T1661">
        <v>-74.007649999999998</v>
      </c>
      <c r="U1661" t="b">
        <v>0</v>
      </c>
      <c r="V1661" t="b">
        <v>0</v>
      </c>
      <c r="W1661" t="b">
        <v>1</v>
      </c>
      <c r="X1661" t="b">
        <v>1</v>
      </c>
      <c r="Y1661" t="b">
        <v>0</v>
      </c>
    </row>
    <row r="1662" spans="1:25" x14ac:dyDescent="0.2">
      <c r="A1662">
        <v>50016820</v>
      </c>
      <c r="B1662" t="s">
        <v>25</v>
      </c>
      <c r="C1662" t="s">
        <v>4158</v>
      </c>
      <c r="D1662" t="s">
        <v>177</v>
      </c>
      <c r="E1662">
        <v>10027</v>
      </c>
      <c r="F1662" t="s">
        <v>4159</v>
      </c>
      <c r="G1662" t="s">
        <v>29</v>
      </c>
      <c r="H1662" s="2">
        <v>43854</v>
      </c>
      <c r="I1662">
        <v>8</v>
      </c>
      <c r="J1662" t="s">
        <v>30</v>
      </c>
      <c r="K1662">
        <v>40.807294053190013</v>
      </c>
      <c r="L1662">
        <v>-73.945819183826998</v>
      </c>
      <c r="M1662">
        <v>32</v>
      </c>
      <c r="N1662" t="s">
        <v>4160</v>
      </c>
      <c r="O1662">
        <v>1</v>
      </c>
      <c r="P1662">
        <v>3.5</v>
      </c>
      <c r="Q1662">
        <v>20</v>
      </c>
      <c r="R1662" t="s">
        <v>38</v>
      </c>
      <c r="S1662">
        <v>40.807180000000002</v>
      </c>
      <c r="T1662">
        <v>-73.945589999999996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</row>
    <row r="1663" spans="1:25" x14ac:dyDescent="0.2">
      <c r="A1663">
        <v>41122435</v>
      </c>
      <c r="B1663" t="s">
        <v>25</v>
      </c>
      <c r="C1663" t="s">
        <v>1036</v>
      </c>
      <c r="D1663" t="s">
        <v>177</v>
      </c>
      <c r="E1663">
        <v>10037</v>
      </c>
      <c r="F1663" t="s">
        <v>4161</v>
      </c>
      <c r="G1663" t="s">
        <v>29</v>
      </c>
      <c r="H1663" s="2">
        <v>43558</v>
      </c>
      <c r="I1663">
        <v>7</v>
      </c>
      <c r="J1663" t="s">
        <v>30</v>
      </c>
      <c r="K1663">
        <v>40.815305811611999</v>
      </c>
      <c r="L1663">
        <v>-73.939988911642999</v>
      </c>
      <c r="M1663">
        <v>9</v>
      </c>
      <c r="N1663" t="s">
        <v>4162</v>
      </c>
      <c r="O1663">
        <v>1</v>
      </c>
      <c r="P1663">
        <v>3.5</v>
      </c>
      <c r="Q1663">
        <v>42</v>
      </c>
      <c r="R1663" t="s">
        <v>38</v>
      </c>
      <c r="S1663">
        <v>40.815448000000004</v>
      </c>
      <c r="T1663">
        <v>-73.940330000000003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</row>
    <row r="1664" spans="1:25" x14ac:dyDescent="0.2">
      <c r="A1664">
        <v>50016822</v>
      </c>
      <c r="B1664" t="s">
        <v>25</v>
      </c>
      <c r="C1664" t="s">
        <v>4163</v>
      </c>
      <c r="D1664" t="s">
        <v>154</v>
      </c>
      <c r="E1664">
        <v>10035</v>
      </c>
      <c r="F1664" t="s">
        <v>4164</v>
      </c>
      <c r="G1664" t="s">
        <v>144</v>
      </c>
      <c r="H1664" s="2">
        <v>43811</v>
      </c>
      <c r="I1664">
        <v>12</v>
      </c>
      <c r="J1664" t="s">
        <v>30</v>
      </c>
      <c r="K1664">
        <v>40.803266412612999</v>
      </c>
      <c r="L1664">
        <v>-73.938211829923006</v>
      </c>
      <c r="M1664">
        <v>19</v>
      </c>
      <c r="N1664" t="s">
        <v>4165</v>
      </c>
      <c r="O1664">
        <v>1</v>
      </c>
      <c r="P1664">
        <v>3</v>
      </c>
      <c r="Q1664">
        <v>14</v>
      </c>
      <c r="R1664" t="s">
        <v>152</v>
      </c>
      <c r="S1664">
        <v>40.803449999999998</v>
      </c>
      <c r="T1664">
        <v>-73.937920000000005</v>
      </c>
      <c r="U1664" t="b">
        <v>0</v>
      </c>
      <c r="V1664" t="b">
        <v>0</v>
      </c>
      <c r="W1664" t="b">
        <v>1</v>
      </c>
      <c r="X1664" t="b">
        <v>1</v>
      </c>
      <c r="Y1664" t="b">
        <v>0</v>
      </c>
    </row>
    <row r="1665" spans="1:25" x14ac:dyDescent="0.2">
      <c r="A1665">
        <v>41096895</v>
      </c>
      <c r="B1665" t="s">
        <v>25</v>
      </c>
      <c r="C1665" t="s">
        <v>193</v>
      </c>
      <c r="D1665" t="s">
        <v>3993</v>
      </c>
      <c r="E1665">
        <v>10039</v>
      </c>
      <c r="F1665" t="s">
        <v>4166</v>
      </c>
      <c r="G1665" t="s">
        <v>29</v>
      </c>
      <c r="H1665" s="2">
        <v>43888</v>
      </c>
      <c r="I1665">
        <v>4</v>
      </c>
      <c r="J1665" t="s">
        <v>30</v>
      </c>
      <c r="K1665">
        <v>40.828572815363003</v>
      </c>
      <c r="L1665">
        <v>-73.937953364778011</v>
      </c>
      <c r="M1665">
        <v>12</v>
      </c>
      <c r="N1665" t="s">
        <v>4162</v>
      </c>
      <c r="O1665">
        <v>1</v>
      </c>
      <c r="P1665">
        <v>3.5</v>
      </c>
      <c r="Q1665">
        <v>6</v>
      </c>
      <c r="R1665" t="s">
        <v>38</v>
      </c>
      <c r="S1665">
        <v>40.828710000000001</v>
      </c>
      <c r="T1665">
        <v>-73.938019999999995</v>
      </c>
      <c r="U1665" t="b">
        <v>0</v>
      </c>
      <c r="V1665" t="b">
        <v>0</v>
      </c>
      <c r="W1665" t="b">
        <v>1</v>
      </c>
      <c r="X1665" t="b">
        <v>1</v>
      </c>
      <c r="Y1665" t="b">
        <v>0</v>
      </c>
    </row>
    <row r="1666" spans="1:25" x14ac:dyDescent="0.2">
      <c r="A1666">
        <v>41144043</v>
      </c>
      <c r="B1666" t="s">
        <v>25</v>
      </c>
      <c r="C1666" t="s">
        <v>4167</v>
      </c>
      <c r="D1666" t="s">
        <v>3939</v>
      </c>
      <c r="E1666">
        <v>10031</v>
      </c>
      <c r="F1666" t="s">
        <v>4168</v>
      </c>
      <c r="G1666" t="s">
        <v>29</v>
      </c>
      <c r="H1666" s="2">
        <v>43706</v>
      </c>
      <c r="I1666">
        <v>10</v>
      </c>
      <c r="J1666" t="s">
        <v>30</v>
      </c>
      <c r="K1666">
        <v>40.825621972340002</v>
      </c>
      <c r="L1666">
        <v>-73.948568373070998</v>
      </c>
      <c r="M1666">
        <v>11</v>
      </c>
      <c r="N1666" t="s">
        <v>4162</v>
      </c>
      <c r="O1666">
        <v>1</v>
      </c>
      <c r="P1666">
        <v>3.5</v>
      </c>
      <c r="Q1666">
        <v>55</v>
      </c>
      <c r="R1666" t="s">
        <v>38</v>
      </c>
      <c r="S1666">
        <v>40.825789999999998</v>
      </c>
      <c r="T1666">
        <v>-73.949340000000007</v>
      </c>
      <c r="U1666" t="b">
        <v>0</v>
      </c>
      <c r="V1666" t="b">
        <v>0</v>
      </c>
      <c r="W1666" t="b">
        <v>1</v>
      </c>
      <c r="X1666" t="b">
        <v>1</v>
      </c>
      <c r="Y1666" t="b">
        <v>0</v>
      </c>
    </row>
    <row r="1667" spans="1:25" x14ac:dyDescent="0.2">
      <c r="A1667">
        <v>50044591</v>
      </c>
      <c r="B1667" t="s">
        <v>25</v>
      </c>
      <c r="C1667" t="s">
        <v>4169</v>
      </c>
      <c r="D1667" t="s">
        <v>655</v>
      </c>
      <c r="E1667">
        <v>10018</v>
      </c>
      <c r="F1667" t="s">
        <v>4170</v>
      </c>
      <c r="G1667" t="s">
        <v>29</v>
      </c>
      <c r="H1667" s="2">
        <v>43901</v>
      </c>
      <c r="I1667" t="s">
        <v>296</v>
      </c>
      <c r="J1667" t="s">
        <v>79</v>
      </c>
      <c r="K1667">
        <v>40.753160456228997</v>
      </c>
      <c r="L1667">
        <v>-73.987980870594001</v>
      </c>
      <c r="M1667">
        <v>49</v>
      </c>
      <c r="N1667" t="s">
        <v>4171</v>
      </c>
      <c r="O1667">
        <v>3</v>
      </c>
      <c r="P1667">
        <v>3</v>
      </c>
      <c r="Q1667">
        <v>464</v>
      </c>
      <c r="R1667" t="s">
        <v>87</v>
      </c>
      <c r="S1667">
        <v>40.753100991955399</v>
      </c>
      <c r="T1667">
        <v>-73.987902145789505</v>
      </c>
      <c r="U1667" t="b">
        <v>0</v>
      </c>
      <c r="V1667" t="b">
        <v>0</v>
      </c>
      <c r="W1667" t="b">
        <v>1</v>
      </c>
      <c r="X1667" t="b">
        <v>1</v>
      </c>
      <c r="Y1667" t="b">
        <v>1</v>
      </c>
    </row>
    <row r="1668" spans="1:25" x14ac:dyDescent="0.2">
      <c r="A1668">
        <v>50057582</v>
      </c>
      <c r="B1668" t="s">
        <v>25</v>
      </c>
      <c r="C1668" t="s">
        <v>119</v>
      </c>
      <c r="D1668" t="s">
        <v>4172</v>
      </c>
      <c r="E1668">
        <v>10010</v>
      </c>
      <c r="F1668" t="s">
        <v>4173</v>
      </c>
      <c r="G1668" t="s">
        <v>42</v>
      </c>
      <c r="H1668" s="2">
        <v>43889</v>
      </c>
      <c r="I1668">
        <v>12</v>
      </c>
      <c r="J1668" t="s">
        <v>30</v>
      </c>
      <c r="K1668">
        <v>40.740344503351999</v>
      </c>
      <c r="L1668">
        <v>-73.982793950922002</v>
      </c>
      <c r="M1668">
        <v>19</v>
      </c>
      <c r="N1668" t="s">
        <v>4174</v>
      </c>
      <c r="O1668">
        <v>1</v>
      </c>
      <c r="P1668">
        <v>3.5</v>
      </c>
      <c r="Q1668">
        <v>126</v>
      </c>
      <c r="R1668" t="s">
        <v>75</v>
      </c>
      <c r="S1668">
        <v>40.740160000000003</v>
      </c>
      <c r="T1668">
        <v>-73.982560000000007</v>
      </c>
      <c r="U1668" t="b">
        <v>0</v>
      </c>
      <c r="V1668" t="b">
        <v>0</v>
      </c>
      <c r="W1668" t="b">
        <v>1</v>
      </c>
      <c r="X1668" t="b">
        <v>1</v>
      </c>
      <c r="Y1668" t="b">
        <v>0</v>
      </c>
    </row>
    <row r="1669" spans="1:25" x14ac:dyDescent="0.2">
      <c r="A1669">
        <v>50093882</v>
      </c>
      <c r="B1669" t="s">
        <v>25</v>
      </c>
      <c r="C1669" t="s">
        <v>4175</v>
      </c>
      <c r="D1669" t="s">
        <v>987</v>
      </c>
      <c r="E1669">
        <v>10029</v>
      </c>
      <c r="F1669" t="s">
        <v>4176</v>
      </c>
      <c r="G1669" t="s">
        <v>42</v>
      </c>
      <c r="H1669" s="2">
        <v>43864</v>
      </c>
      <c r="I1669">
        <v>48</v>
      </c>
      <c r="J1669" t="s">
        <v>184</v>
      </c>
      <c r="K1669">
        <v>40.798661822984997</v>
      </c>
      <c r="L1669">
        <v>-73.945822625003998</v>
      </c>
      <c r="M1669">
        <v>5</v>
      </c>
      <c r="N1669" t="s">
        <v>4177</v>
      </c>
      <c r="O1669">
        <v>1</v>
      </c>
      <c r="P1669">
        <v>3</v>
      </c>
      <c r="Q1669">
        <v>5</v>
      </c>
      <c r="R1669" t="s">
        <v>152</v>
      </c>
      <c r="S1669">
        <v>40.798712299999998</v>
      </c>
      <c r="T1669">
        <v>-73.945949999999996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</row>
    <row r="1670" spans="1:25" x14ac:dyDescent="0.2">
      <c r="A1670">
        <v>40401707</v>
      </c>
      <c r="B1670" t="s">
        <v>25</v>
      </c>
      <c r="C1670" t="s">
        <v>4175</v>
      </c>
      <c r="D1670" t="s">
        <v>987</v>
      </c>
      <c r="E1670">
        <v>10029</v>
      </c>
      <c r="F1670" t="s">
        <v>4176</v>
      </c>
      <c r="G1670" t="s">
        <v>42</v>
      </c>
      <c r="H1670" s="2">
        <v>43535</v>
      </c>
      <c r="I1670">
        <v>7</v>
      </c>
      <c r="J1670" t="s">
        <v>30</v>
      </c>
      <c r="K1670">
        <v>40.798661822984997</v>
      </c>
      <c r="L1670">
        <v>-73.945822625003998</v>
      </c>
      <c r="M1670">
        <v>7</v>
      </c>
      <c r="N1670" t="s">
        <v>4177</v>
      </c>
      <c r="O1670">
        <v>1</v>
      </c>
      <c r="P1670">
        <v>3</v>
      </c>
      <c r="Q1670">
        <v>5</v>
      </c>
      <c r="R1670" t="s">
        <v>152</v>
      </c>
      <c r="S1670">
        <v>40.798712299999998</v>
      </c>
      <c r="T1670">
        <v>-73.945949999999996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</row>
    <row r="1671" spans="1:25" x14ac:dyDescent="0.2">
      <c r="A1671">
        <v>41615257</v>
      </c>
      <c r="B1671" t="s">
        <v>25</v>
      </c>
      <c r="C1671" t="s">
        <v>4178</v>
      </c>
      <c r="D1671" t="s">
        <v>40</v>
      </c>
      <c r="E1671">
        <v>10027</v>
      </c>
      <c r="F1671" t="s">
        <v>4179</v>
      </c>
      <c r="G1671" t="s">
        <v>107</v>
      </c>
      <c r="H1671" s="2">
        <v>43759</v>
      </c>
      <c r="I1671">
        <v>21</v>
      </c>
      <c r="J1671" t="s">
        <v>207</v>
      </c>
      <c r="K1671">
        <v>40.815324993133999</v>
      </c>
      <c r="L1671">
        <v>-73.958561955679002</v>
      </c>
      <c r="M1671">
        <v>19</v>
      </c>
      <c r="N1671" t="s">
        <v>4180</v>
      </c>
      <c r="O1671">
        <v>2</v>
      </c>
      <c r="P1671">
        <v>4</v>
      </c>
      <c r="Q1671">
        <v>1000</v>
      </c>
      <c r="R1671" t="s">
        <v>44</v>
      </c>
      <c r="S1671">
        <v>40.815477399999999</v>
      </c>
      <c r="T1671">
        <v>-73.958767199999997</v>
      </c>
      <c r="U1671" t="b">
        <v>0</v>
      </c>
      <c r="V1671" t="b">
        <v>0</v>
      </c>
      <c r="W1671" t="b">
        <v>1</v>
      </c>
      <c r="X1671" t="b">
        <v>1</v>
      </c>
      <c r="Y1671" t="b">
        <v>0</v>
      </c>
    </row>
    <row r="1672" spans="1:25" x14ac:dyDescent="0.2">
      <c r="A1672">
        <v>50068743</v>
      </c>
      <c r="B1672" t="s">
        <v>25</v>
      </c>
      <c r="C1672" t="s">
        <v>3041</v>
      </c>
      <c r="D1672" t="s">
        <v>34</v>
      </c>
      <c r="E1672">
        <v>10024</v>
      </c>
      <c r="F1672" t="s">
        <v>4181</v>
      </c>
      <c r="G1672" t="s">
        <v>42</v>
      </c>
      <c r="H1672" s="2">
        <v>43860</v>
      </c>
      <c r="I1672">
        <v>18</v>
      </c>
      <c r="J1672" t="s">
        <v>79</v>
      </c>
      <c r="K1672">
        <v>40.782566441625001</v>
      </c>
      <c r="L1672">
        <v>-73.978756790840009</v>
      </c>
      <c r="M1672">
        <v>26</v>
      </c>
      <c r="N1672" t="s">
        <v>4182</v>
      </c>
      <c r="O1672">
        <v>2</v>
      </c>
      <c r="P1672">
        <v>3</v>
      </c>
      <c r="Q1672">
        <v>206</v>
      </c>
      <c r="R1672" t="s">
        <v>44</v>
      </c>
      <c r="S1672">
        <v>40.782709614779897</v>
      </c>
      <c r="T1672">
        <v>-73.978912877579702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</row>
    <row r="1673" spans="1:25" x14ac:dyDescent="0.2">
      <c r="A1673">
        <v>40395023</v>
      </c>
      <c r="B1673" t="s">
        <v>25</v>
      </c>
      <c r="C1673" t="s">
        <v>664</v>
      </c>
      <c r="D1673" t="s">
        <v>2809</v>
      </c>
      <c r="E1673">
        <v>10013</v>
      </c>
      <c r="F1673" t="s">
        <v>4183</v>
      </c>
      <c r="G1673" t="s">
        <v>42</v>
      </c>
      <c r="H1673" s="2">
        <v>43845</v>
      </c>
      <c r="I1673">
        <v>12</v>
      </c>
      <c r="J1673" t="s">
        <v>30</v>
      </c>
      <c r="K1673">
        <v>40.715988710424</v>
      </c>
      <c r="L1673">
        <v>-73.997312541048004</v>
      </c>
      <c r="M1673">
        <v>45</v>
      </c>
      <c r="N1673" t="s">
        <v>4184</v>
      </c>
      <c r="O1673">
        <v>2</v>
      </c>
      <c r="P1673">
        <v>3.5</v>
      </c>
      <c r="Q1673">
        <v>1000</v>
      </c>
      <c r="R1673" t="s">
        <v>135</v>
      </c>
      <c r="S1673">
        <v>40.715955238519797</v>
      </c>
      <c r="T1673">
        <v>-73.9971831076206</v>
      </c>
      <c r="U1673" t="b">
        <v>0</v>
      </c>
      <c r="V1673" t="b">
        <v>0</v>
      </c>
      <c r="W1673" t="b">
        <v>1</v>
      </c>
      <c r="X1673" t="b">
        <v>1</v>
      </c>
      <c r="Y1673" t="b">
        <v>0</v>
      </c>
    </row>
    <row r="1674" spans="1:25" x14ac:dyDescent="0.2">
      <c r="A1674">
        <v>50096140</v>
      </c>
      <c r="B1674" t="s">
        <v>25</v>
      </c>
      <c r="C1674" t="s">
        <v>1670</v>
      </c>
      <c r="D1674" t="s">
        <v>115</v>
      </c>
      <c r="E1674">
        <v>10002</v>
      </c>
      <c r="F1674" t="s">
        <v>4185</v>
      </c>
      <c r="G1674" t="s">
        <v>333</v>
      </c>
      <c r="H1674" s="2">
        <v>43699</v>
      </c>
      <c r="I1674">
        <v>10</v>
      </c>
      <c r="J1674" t="s">
        <v>30</v>
      </c>
      <c r="K1674">
        <v>40.715909040078998</v>
      </c>
      <c r="L1674">
        <v>-73.995126506457993</v>
      </c>
      <c r="M1674">
        <v>2</v>
      </c>
      <c r="N1674" t="s">
        <v>4186</v>
      </c>
      <c r="O1674">
        <v>2</v>
      </c>
      <c r="P1674">
        <v>4.5</v>
      </c>
      <c r="Q1674">
        <v>35</v>
      </c>
      <c r="R1674" t="s">
        <v>135</v>
      </c>
      <c r="S1674">
        <v>40.716084000000002</v>
      </c>
      <c r="T1674">
        <v>-73.995209000000003</v>
      </c>
      <c r="U1674" t="b">
        <v>1</v>
      </c>
      <c r="V1674" t="b">
        <v>1</v>
      </c>
      <c r="W1674" t="b">
        <v>1</v>
      </c>
      <c r="X1674" t="b">
        <v>1</v>
      </c>
      <c r="Y1674" t="b">
        <v>0</v>
      </c>
    </row>
    <row r="1675" spans="1:25" x14ac:dyDescent="0.2">
      <c r="A1675">
        <v>50085035</v>
      </c>
      <c r="B1675" t="s">
        <v>25</v>
      </c>
      <c r="C1675" t="s">
        <v>4187</v>
      </c>
      <c r="D1675" t="s">
        <v>541</v>
      </c>
      <c r="E1675">
        <v>10010</v>
      </c>
      <c r="F1675" t="s">
        <v>4188</v>
      </c>
      <c r="G1675" t="s">
        <v>29</v>
      </c>
      <c r="H1675" s="2">
        <v>43846</v>
      </c>
      <c r="I1675">
        <v>7</v>
      </c>
      <c r="J1675" t="s">
        <v>30</v>
      </c>
      <c r="K1675">
        <v>40.744325404668999</v>
      </c>
      <c r="L1675">
        <v>-73.991775390573991</v>
      </c>
      <c r="M1675">
        <v>21</v>
      </c>
      <c r="N1675" t="s">
        <v>4189</v>
      </c>
      <c r="O1675">
        <v>2</v>
      </c>
      <c r="P1675">
        <v>4</v>
      </c>
      <c r="Q1675">
        <v>58</v>
      </c>
      <c r="R1675" t="s">
        <v>75</v>
      </c>
      <c r="S1675">
        <v>40.744390000000003</v>
      </c>
      <c r="T1675">
        <v>-73.991990000000001</v>
      </c>
      <c r="U1675" t="b">
        <v>0</v>
      </c>
      <c r="V1675" t="b">
        <v>0</v>
      </c>
      <c r="W1675" t="b">
        <v>1</v>
      </c>
      <c r="X1675" t="b">
        <v>1</v>
      </c>
      <c r="Y1675" t="b">
        <v>0</v>
      </c>
    </row>
    <row r="1676" spans="1:25" x14ac:dyDescent="0.2">
      <c r="A1676">
        <v>41639072</v>
      </c>
      <c r="B1676" t="s">
        <v>25</v>
      </c>
      <c r="C1676" t="s">
        <v>1187</v>
      </c>
      <c r="D1676" t="s">
        <v>4190</v>
      </c>
      <c r="E1676">
        <v>10023</v>
      </c>
      <c r="F1676" t="s">
        <v>4191</v>
      </c>
      <c r="G1676" t="s">
        <v>174</v>
      </c>
      <c r="H1676" s="2">
        <v>43895</v>
      </c>
      <c r="I1676">
        <v>11</v>
      </c>
      <c r="J1676" t="s">
        <v>30</v>
      </c>
      <c r="K1676">
        <v>40.774505300857001</v>
      </c>
      <c r="L1676">
        <v>-73.979875019757998</v>
      </c>
      <c r="M1676">
        <v>23</v>
      </c>
      <c r="N1676" t="s">
        <v>4192</v>
      </c>
      <c r="O1676">
        <v>2</v>
      </c>
      <c r="P1676">
        <v>3.5</v>
      </c>
      <c r="Q1676">
        <v>505</v>
      </c>
      <c r="R1676" t="s">
        <v>44</v>
      </c>
      <c r="S1676">
        <v>40.774560000000001</v>
      </c>
      <c r="T1676">
        <v>-73.980270000000004</v>
      </c>
      <c r="U1676" t="b">
        <v>0</v>
      </c>
      <c r="V1676" t="b">
        <v>0</v>
      </c>
      <c r="W1676" t="b">
        <v>1</v>
      </c>
      <c r="X1676" t="b">
        <v>1</v>
      </c>
      <c r="Y1676" t="b">
        <v>1</v>
      </c>
    </row>
    <row r="1677" spans="1:25" x14ac:dyDescent="0.2">
      <c r="A1677">
        <v>50073916</v>
      </c>
      <c r="B1677" t="s">
        <v>25</v>
      </c>
      <c r="C1677" t="s">
        <v>584</v>
      </c>
      <c r="D1677" t="s">
        <v>100</v>
      </c>
      <c r="E1677">
        <v>10009</v>
      </c>
      <c r="F1677" t="s">
        <v>4193</v>
      </c>
      <c r="G1677" t="s">
        <v>174</v>
      </c>
      <c r="H1677" s="2">
        <v>43882</v>
      </c>
      <c r="I1677">
        <v>-1</v>
      </c>
      <c r="J1677" t="s">
        <v>79</v>
      </c>
      <c r="K1677">
        <v>40.728953944164999</v>
      </c>
      <c r="L1677">
        <v>-73.98427980448399</v>
      </c>
      <c r="M1677">
        <v>19</v>
      </c>
      <c r="N1677" t="s">
        <v>4194</v>
      </c>
      <c r="O1677">
        <v>2</v>
      </c>
      <c r="P1677">
        <v>4</v>
      </c>
      <c r="Q1677">
        <v>172</v>
      </c>
      <c r="R1677" t="s">
        <v>75</v>
      </c>
      <c r="S1677">
        <v>40.728920000000002</v>
      </c>
      <c r="T1677">
        <v>-73.984110000000001</v>
      </c>
      <c r="U1677" t="b">
        <v>0</v>
      </c>
      <c r="V1677" t="b">
        <v>0</v>
      </c>
      <c r="W1677" t="b">
        <v>1</v>
      </c>
      <c r="X1677" t="b">
        <v>1</v>
      </c>
      <c r="Y1677" t="b">
        <v>1</v>
      </c>
    </row>
    <row r="1678" spans="1:25" x14ac:dyDescent="0.2">
      <c r="A1678">
        <v>40365644</v>
      </c>
      <c r="B1678" t="s">
        <v>25</v>
      </c>
      <c r="C1678" t="s">
        <v>2765</v>
      </c>
      <c r="D1678" t="s">
        <v>353</v>
      </c>
      <c r="E1678">
        <v>10036</v>
      </c>
      <c r="F1678" t="s">
        <v>4195</v>
      </c>
      <c r="G1678" t="s">
        <v>29</v>
      </c>
      <c r="H1678" s="2">
        <v>43627</v>
      </c>
      <c r="I1678">
        <v>9</v>
      </c>
      <c r="J1678" t="s">
        <v>30</v>
      </c>
      <c r="K1678">
        <v>40.760178896668002</v>
      </c>
      <c r="L1678">
        <v>-73.988882031738996</v>
      </c>
      <c r="M1678">
        <v>10</v>
      </c>
      <c r="N1678" t="s">
        <v>4196</v>
      </c>
      <c r="O1678">
        <v>2</v>
      </c>
      <c r="P1678">
        <v>4</v>
      </c>
      <c r="Q1678">
        <v>394</v>
      </c>
      <c r="R1678" t="s">
        <v>48</v>
      </c>
      <c r="S1678">
        <v>40.76005</v>
      </c>
      <c r="T1678">
        <v>-73.989130000000003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</row>
    <row r="1679" spans="1:25" x14ac:dyDescent="0.2">
      <c r="A1679">
        <v>41205309</v>
      </c>
      <c r="B1679" t="s">
        <v>25</v>
      </c>
      <c r="C1679" t="s">
        <v>1049</v>
      </c>
      <c r="D1679" t="s">
        <v>980</v>
      </c>
      <c r="E1679">
        <v>10019</v>
      </c>
      <c r="F1679" t="s">
        <v>4197</v>
      </c>
      <c r="G1679" t="s">
        <v>174</v>
      </c>
      <c r="H1679" s="2">
        <v>43790</v>
      </c>
      <c r="I1679">
        <v>2</v>
      </c>
      <c r="J1679" t="s">
        <v>30</v>
      </c>
      <c r="K1679">
        <v>40.765659382099003</v>
      </c>
      <c r="L1679">
        <v>-73.982498583522002</v>
      </c>
      <c r="M1679">
        <v>26</v>
      </c>
      <c r="N1679" t="s">
        <v>4198</v>
      </c>
      <c r="O1679">
        <v>2</v>
      </c>
      <c r="P1679">
        <v>4</v>
      </c>
      <c r="Q1679">
        <v>139</v>
      </c>
      <c r="R1679" t="s">
        <v>48</v>
      </c>
      <c r="S1679">
        <v>40.765639999999998</v>
      </c>
      <c r="T1679">
        <v>-73.983009899999999</v>
      </c>
      <c r="U1679" t="b">
        <v>0</v>
      </c>
      <c r="V1679" t="b">
        <v>0</v>
      </c>
      <c r="W1679" t="b">
        <v>1</v>
      </c>
      <c r="X1679" t="b">
        <v>1</v>
      </c>
      <c r="Y1679" t="b">
        <v>0</v>
      </c>
    </row>
    <row r="1680" spans="1:25" x14ac:dyDescent="0.2">
      <c r="A1680">
        <v>50073766</v>
      </c>
      <c r="B1680" t="s">
        <v>25</v>
      </c>
      <c r="C1680" t="s">
        <v>1415</v>
      </c>
      <c r="D1680" t="s">
        <v>224</v>
      </c>
      <c r="E1680">
        <v>10003</v>
      </c>
      <c r="F1680" t="s">
        <v>4199</v>
      </c>
      <c r="G1680" t="s">
        <v>29</v>
      </c>
      <c r="H1680" s="2">
        <v>43868</v>
      </c>
      <c r="I1680">
        <v>5</v>
      </c>
      <c r="J1680" t="s">
        <v>30</v>
      </c>
      <c r="K1680">
        <v>40.734693487788</v>
      </c>
      <c r="L1680">
        <v>-73.986140350694996</v>
      </c>
      <c r="M1680">
        <v>26</v>
      </c>
      <c r="N1680" t="s">
        <v>4200</v>
      </c>
      <c r="O1680">
        <v>1</v>
      </c>
      <c r="P1680">
        <v>4</v>
      </c>
      <c r="Q1680">
        <v>373</v>
      </c>
      <c r="R1680" t="s">
        <v>75</v>
      </c>
      <c r="S1680">
        <v>40.734679999999997</v>
      </c>
      <c r="T1680">
        <v>-73.985960000000006</v>
      </c>
      <c r="U1680" t="b">
        <v>0</v>
      </c>
      <c r="V1680" t="b">
        <v>0</v>
      </c>
      <c r="W1680" t="b">
        <v>1</v>
      </c>
      <c r="X1680" t="b">
        <v>1</v>
      </c>
      <c r="Y1680" t="b">
        <v>0</v>
      </c>
    </row>
    <row r="1681" spans="1:25" x14ac:dyDescent="0.2">
      <c r="A1681">
        <v>41636558</v>
      </c>
      <c r="B1681" t="s">
        <v>25</v>
      </c>
      <c r="C1681" t="s">
        <v>1070</v>
      </c>
      <c r="D1681" t="s">
        <v>617</v>
      </c>
      <c r="E1681">
        <v>10011</v>
      </c>
      <c r="F1681" t="s">
        <v>4201</v>
      </c>
      <c r="G1681" t="s">
        <v>85</v>
      </c>
      <c r="H1681" s="2">
        <v>43733</v>
      </c>
      <c r="I1681">
        <v>11</v>
      </c>
      <c r="J1681" t="s">
        <v>30</v>
      </c>
      <c r="K1681">
        <v>40.743826151870998</v>
      </c>
      <c r="L1681">
        <v>-73.999556112615991</v>
      </c>
      <c r="M1681">
        <v>17</v>
      </c>
      <c r="N1681" t="s">
        <v>3072</v>
      </c>
      <c r="O1681">
        <v>1</v>
      </c>
      <c r="P1681">
        <v>2.5</v>
      </c>
      <c r="Q1681">
        <v>68</v>
      </c>
      <c r="R1681" t="s">
        <v>897</v>
      </c>
      <c r="S1681">
        <v>40.7439080906573</v>
      </c>
      <c r="T1681">
        <v>-73.999711275100694</v>
      </c>
      <c r="U1681" t="b">
        <v>0</v>
      </c>
      <c r="V1681" t="b">
        <v>0</v>
      </c>
      <c r="W1681" t="b">
        <v>1</v>
      </c>
      <c r="X1681" t="b">
        <v>1</v>
      </c>
      <c r="Y1681" t="b">
        <v>0</v>
      </c>
    </row>
    <row r="1682" spans="1:25" x14ac:dyDescent="0.2">
      <c r="A1682">
        <v>41717500</v>
      </c>
      <c r="B1682" t="s">
        <v>25</v>
      </c>
      <c r="C1682" t="s">
        <v>145</v>
      </c>
      <c r="D1682" t="s">
        <v>146</v>
      </c>
      <c r="E1682">
        <v>10003</v>
      </c>
      <c r="F1682" t="s">
        <v>4202</v>
      </c>
      <c r="G1682" t="s">
        <v>85</v>
      </c>
      <c r="H1682" s="2">
        <v>43815</v>
      </c>
      <c r="I1682">
        <v>11</v>
      </c>
      <c r="J1682" t="s">
        <v>30</v>
      </c>
      <c r="K1682">
        <v>40.733656184931988</v>
      </c>
      <c r="L1682">
        <v>-73.988081826030992</v>
      </c>
      <c r="M1682">
        <v>12</v>
      </c>
      <c r="N1682" t="s">
        <v>3072</v>
      </c>
      <c r="O1682">
        <v>1</v>
      </c>
      <c r="P1682">
        <v>4</v>
      </c>
      <c r="Q1682">
        <v>893</v>
      </c>
      <c r="R1682" t="s">
        <v>81</v>
      </c>
      <c r="S1682">
        <v>40.733310000000003</v>
      </c>
      <c r="T1682">
        <v>-73.987629999999996</v>
      </c>
      <c r="U1682" t="b">
        <v>0</v>
      </c>
      <c r="V1682" t="b">
        <v>0</v>
      </c>
      <c r="W1682" t="b">
        <v>1</v>
      </c>
      <c r="X1682" t="b">
        <v>1</v>
      </c>
      <c r="Y1682" t="b">
        <v>0</v>
      </c>
    </row>
    <row r="1683" spans="1:25" x14ac:dyDescent="0.2">
      <c r="A1683">
        <v>50066715</v>
      </c>
      <c r="B1683" t="s">
        <v>25</v>
      </c>
      <c r="C1683" t="s">
        <v>3453</v>
      </c>
      <c r="D1683" t="s">
        <v>40</v>
      </c>
      <c r="E1683">
        <v>10018</v>
      </c>
      <c r="F1683" t="s">
        <v>4203</v>
      </c>
      <c r="G1683" t="s">
        <v>85</v>
      </c>
      <c r="H1683" s="2">
        <v>43685</v>
      </c>
      <c r="I1683">
        <v>7</v>
      </c>
      <c r="J1683" t="s">
        <v>30</v>
      </c>
      <c r="K1683">
        <v>40.754532707336999</v>
      </c>
      <c r="L1683">
        <v>-73.986807559618001</v>
      </c>
      <c r="M1683">
        <v>6</v>
      </c>
      <c r="N1683" t="s">
        <v>3072</v>
      </c>
      <c r="O1683">
        <v>1</v>
      </c>
      <c r="P1683">
        <v>4</v>
      </c>
      <c r="Q1683">
        <v>1000</v>
      </c>
      <c r="R1683" t="s">
        <v>48</v>
      </c>
      <c r="S1683">
        <v>40.754584125555702</v>
      </c>
      <c r="T1683">
        <v>-73.987003919034095</v>
      </c>
      <c r="U1683" t="b">
        <v>0</v>
      </c>
      <c r="V1683" t="b">
        <v>0</v>
      </c>
      <c r="W1683" t="b">
        <v>1</v>
      </c>
      <c r="X1683" t="b">
        <v>1</v>
      </c>
      <c r="Y1683" t="b">
        <v>0</v>
      </c>
    </row>
    <row r="1684" spans="1:25" x14ac:dyDescent="0.2">
      <c r="A1684">
        <v>50087744</v>
      </c>
      <c r="B1684" t="s">
        <v>25</v>
      </c>
      <c r="C1684" t="s">
        <v>127</v>
      </c>
      <c r="D1684" t="s">
        <v>1286</v>
      </c>
      <c r="E1684">
        <v>10038</v>
      </c>
      <c r="F1684" t="s">
        <v>4204</v>
      </c>
      <c r="G1684" t="s">
        <v>85</v>
      </c>
      <c r="H1684" s="2">
        <v>43571</v>
      </c>
      <c r="I1684">
        <v>5</v>
      </c>
      <c r="J1684" t="s">
        <v>30</v>
      </c>
      <c r="K1684">
        <v>40.710153108067999</v>
      </c>
      <c r="L1684">
        <v>-74.007646862112992</v>
      </c>
      <c r="M1684">
        <v>1</v>
      </c>
      <c r="N1684" t="s">
        <v>3072</v>
      </c>
      <c r="O1684">
        <v>1</v>
      </c>
      <c r="P1684">
        <v>4</v>
      </c>
      <c r="Q1684">
        <v>199</v>
      </c>
      <c r="R1684" t="s">
        <v>118</v>
      </c>
      <c r="S1684">
        <v>40.710129772908303</v>
      </c>
      <c r="T1684">
        <v>-74.007720686495304</v>
      </c>
      <c r="U1684" t="b">
        <v>0</v>
      </c>
      <c r="V1684" t="b">
        <v>0</v>
      </c>
      <c r="W1684" t="b">
        <v>1</v>
      </c>
      <c r="X1684" t="b">
        <v>1</v>
      </c>
      <c r="Y1684" t="b">
        <v>0</v>
      </c>
    </row>
    <row r="1685" spans="1:25" x14ac:dyDescent="0.2">
      <c r="A1685">
        <v>50086409</v>
      </c>
      <c r="B1685" t="s">
        <v>25</v>
      </c>
      <c r="C1685" t="s">
        <v>2443</v>
      </c>
      <c r="D1685" t="s">
        <v>115</v>
      </c>
      <c r="E1685">
        <v>10013</v>
      </c>
      <c r="F1685" t="s">
        <v>4205</v>
      </c>
      <c r="G1685" t="s">
        <v>42</v>
      </c>
      <c r="H1685" s="2">
        <v>43858</v>
      </c>
      <c r="I1685">
        <v>12</v>
      </c>
      <c r="J1685" t="s">
        <v>30</v>
      </c>
      <c r="K1685">
        <v>40.718714292931999</v>
      </c>
      <c r="L1685">
        <v>-74.000923513738002</v>
      </c>
      <c r="M1685">
        <v>14</v>
      </c>
      <c r="N1685" t="s">
        <v>4206</v>
      </c>
      <c r="O1685">
        <v>1</v>
      </c>
      <c r="P1685">
        <v>4</v>
      </c>
      <c r="Q1685">
        <v>277</v>
      </c>
      <c r="R1685" t="s">
        <v>135</v>
      </c>
      <c r="S1685">
        <v>40.719019449671698</v>
      </c>
      <c r="T1685">
        <v>-74.000820703804493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</row>
    <row r="1686" spans="1:25" x14ac:dyDescent="0.2">
      <c r="A1686">
        <v>50100865</v>
      </c>
      <c r="B1686" t="s">
        <v>25</v>
      </c>
      <c r="C1686" t="s">
        <v>3631</v>
      </c>
      <c r="D1686" t="s">
        <v>190</v>
      </c>
      <c r="E1686">
        <v>10003</v>
      </c>
      <c r="F1686" t="s">
        <v>4207</v>
      </c>
      <c r="G1686" t="s">
        <v>42</v>
      </c>
      <c r="H1686" s="2">
        <v>43903</v>
      </c>
      <c r="I1686">
        <v>43</v>
      </c>
      <c r="J1686" t="s">
        <v>184</v>
      </c>
      <c r="K1686">
        <v>40.728726579235001</v>
      </c>
      <c r="L1686">
        <v>-73.988010550685999</v>
      </c>
      <c r="M1686">
        <v>5</v>
      </c>
      <c r="N1686" t="s">
        <v>4208</v>
      </c>
      <c r="P1686">
        <v>4</v>
      </c>
      <c r="Q1686">
        <v>72</v>
      </c>
      <c r="R1686" t="s">
        <v>81</v>
      </c>
      <c r="S1686">
        <v>40.728630000000003</v>
      </c>
      <c r="T1686">
        <v>-73.988050000000001</v>
      </c>
      <c r="U1686" t="b">
        <v>0</v>
      </c>
      <c r="V1686" t="b">
        <v>0</v>
      </c>
      <c r="W1686" t="b">
        <v>1</v>
      </c>
      <c r="X1686" t="b">
        <v>1</v>
      </c>
      <c r="Y1686" t="b">
        <v>0</v>
      </c>
    </row>
    <row r="1687" spans="1:25" x14ac:dyDescent="0.2">
      <c r="A1687">
        <v>50080728</v>
      </c>
      <c r="B1687" t="s">
        <v>25</v>
      </c>
      <c r="C1687" t="s">
        <v>2745</v>
      </c>
      <c r="D1687" t="s">
        <v>2025</v>
      </c>
      <c r="E1687">
        <v>10002</v>
      </c>
      <c r="F1687" t="s">
        <v>4209</v>
      </c>
      <c r="G1687" t="s">
        <v>291</v>
      </c>
      <c r="H1687" s="2">
        <v>43781</v>
      </c>
      <c r="I1687">
        <v>13</v>
      </c>
      <c r="J1687" t="s">
        <v>30</v>
      </c>
      <c r="K1687">
        <v>40.719959983959001</v>
      </c>
      <c r="L1687">
        <v>-73.989985459980005</v>
      </c>
      <c r="M1687">
        <v>6</v>
      </c>
      <c r="N1687" t="s">
        <v>4210</v>
      </c>
      <c r="P1687">
        <v>5</v>
      </c>
      <c r="Q1687">
        <v>20</v>
      </c>
      <c r="R1687" t="s">
        <v>69</v>
      </c>
      <c r="S1687">
        <v>40.754733000000002</v>
      </c>
      <c r="T1687">
        <v>-73.973399000000001</v>
      </c>
      <c r="U1687" t="b">
        <v>0</v>
      </c>
      <c r="V1687" t="b">
        <v>0</v>
      </c>
      <c r="W1687" t="b">
        <v>1</v>
      </c>
      <c r="X1687" t="b">
        <v>1</v>
      </c>
      <c r="Y1687" t="b">
        <v>0</v>
      </c>
    </row>
    <row r="1688" spans="1:25" x14ac:dyDescent="0.2">
      <c r="A1688">
        <v>50080728</v>
      </c>
      <c r="B1688" t="s">
        <v>25</v>
      </c>
      <c r="C1688" t="s">
        <v>2745</v>
      </c>
      <c r="D1688" t="s">
        <v>2025</v>
      </c>
      <c r="E1688">
        <v>10002</v>
      </c>
      <c r="F1688" t="s">
        <v>4209</v>
      </c>
      <c r="G1688" t="s">
        <v>291</v>
      </c>
      <c r="H1688" s="2">
        <v>43781</v>
      </c>
      <c r="I1688">
        <v>13</v>
      </c>
      <c r="J1688" t="s">
        <v>30</v>
      </c>
      <c r="K1688">
        <v>40.719959983959001</v>
      </c>
      <c r="L1688">
        <v>-73.989985459980005</v>
      </c>
      <c r="M1688">
        <v>6</v>
      </c>
      <c r="N1688" t="s">
        <v>4211</v>
      </c>
      <c r="O1688">
        <v>1</v>
      </c>
      <c r="P1688">
        <v>5</v>
      </c>
      <c r="Q1688">
        <v>264</v>
      </c>
      <c r="R1688" t="s">
        <v>81</v>
      </c>
      <c r="S1688">
        <v>40.720059999999997</v>
      </c>
      <c r="T1688">
        <v>-73.990369999999999</v>
      </c>
      <c r="U1688" t="b">
        <v>0</v>
      </c>
      <c r="V1688" t="b">
        <v>0</v>
      </c>
      <c r="W1688" t="b">
        <v>1</v>
      </c>
      <c r="X1688" t="b">
        <v>1</v>
      </c>
      <c r="Y1688" t="b">
        <v>0</v>
      </c>
    </row>
    <row r="1689" spans="1:25" x14ac:dyDescent="0.2">
      <c r="A1689">
        <v>50067734</v>
      </c>
      <c r="B1689" t="s">
        <v>25</v>
      </c>
      <c r="C1689" t="s">
        <v>1331</v>
      </c>
      <c r="D1689" t="s">
        <v>71</v>
      </c>
      <c r="E1689">
        <v>10016</v>
      </c>
      <c r="F1689" t="s">
        <v>4212</v>
      </c>
      <c r="G1689" t="s">
        <v>85</v>
      </c>
      <c r="H1689" s="2">
        <v>43532</v>
      </c>
      <c r="I1689">
        <v>10</v>
      </c>
      <c r="J1689" t="s">
        <v>30</v>
      </c>
      <c r="K1689">
        <v>40.740777507898997</v>
      </c>
      <c r="L1689">
        <v>-73.978802644295996</v>
      </c>
      <c r="M1689">
        <v>9</v>
      </c>
      <c r="N1689" t="s">
        <v>4213</v>
      </c>
      <c r="O1689">
        <v>1</v>
      </c>
      <c r="P1689">
        <v>4</v>
      </c>
      <c r="Q1689">
        <v>90</v>
      </c>
      <c r="R1689" t="s">
        <v>75</v>
      </c>
      <c r="S1689">
        <v>40.740940000000002</v>
      </c>
      <c r="T1689">
        <v>-73.978909999999999</v>
      </c>
      <c r="U1689" t="b">
        <v>0</v>
      </c>
      <c r="V1689" t="b">
        <v>0</v>
      </c>
      <c r="W1689" t="b">
        <v>1</v>
      </c>
      <c r="X1689" t="b">
        <v>1</v>
      </c>
      <c r="Y1689" t="b">
        <v>0</v>
      </c>
    </row>
    <row r="1690" spans="1:25" x14ac:dyDescent="0.2">
      <c r="A1690">
        <v>50092385</v>
      </c>
      <c r="B1690" t="s">
        <v>25</v>
      </c>
      <c r="C1690" t="s">
        <v>436</v>
      </c>
      <c r="D1690" t="s">
        <v>40</v>
      </c>
      <c r="E1690">
        <v>10013</v>
      </c>
      <c r="F1690" t="s">
        <v>4214</v>
      </c>
      <c r="G1690" t="s">
        <v>85</v>
      </c>
      <c r="H1690" s="2">
        <v>43699</v>
      </c>
      <c r="I1690">
        <v>12</v>
      </c>
      <c r="J1690" t="s">
        <v>30</v>
      </c>
      <c r="K1690">
        <v>40.718113153772002</v>
      </c>
      <c r="L1690">
        <v>-74.002979747818003</v>
      </c>
      <c r="M1690">
        <v>2</v>
      </c>
      <c r="N1690" t="s">
        <v>4215</v>
      </c>
      <c r="O1690">
        <v>1</v>
      </c>
      <c r="P1690">
        <v>3.5</v>
      </c>
      <c r="Q1690">
        <v>127</v>
      </c>
      <c r="R1690" t="s">
        <v>135</v>
      </c>
      <c r="S1690">
        <v>40.718250300000001</v>
      </c>
      <c r="T1690">
        <v>-74.0031891</v>
      </c>
      <c r="U1690" t="b">
        <v>0</v>
      </c>
      <c r="V1690" t="b">
        <v>0</v>
      </c>
      <c r="W1690" t="b">
        <v>1</v>
      </c>
      <c r="X1690" t="b">
        <v>1</v>
      </c>
      <c r="Y1690" t="b">
        <v>0</v>
      </c>
    </row>
    <row r="1691" spans="1:25" x14ac:dyDescent="0.2">
      <c r="A1691">
        <v>41389304</v>
      </c>
      <c r="B1691" t="s">
        <v>25</v>
      </c>
      <c r="C1691" t="s">
        <v>2350</v>
      </c>
      <c r="D1691" t="s">
        <v>537</v>
      </c>
      <c r="E1691">
        <v>10025</v>
      </c>
      <c r="F1691" t="s">
        <v>4216</v>
      </c>
      <c r="G1691" t="s">
        <v>2002</v>
      </c>
      <c r="H1691" s="2">
        <v>43816</v>
      </c>
      <c r="I1691">
        <v>18</v>
      </c>
      <c r="J1691" t="s">
        <v>207</v>
      </c>
      <c r="K1691">
        <v>40.799486470307002</v>
      </c>
      <c r="L1691">
        <v>-73.962667713805999</v>
      </c>
      <c r="M1691">
        <v>31</v>
      </c>
      <c r="N1691" t="s">
        <v>4217</v>
      </c>
      <c r="O1691">
        <v>1</v>
      </c>
      <c r="P1691">
        <v>4.5</v>
      </c>
      <c r="Q1691">
        <v>225</v>
      </c>
      <c r="R1691" t="s">
        <v>44</v>
      </c>
      <c r="S1691">
        <v>40.799399999999999</v>
      </c>
      <c r="T1691">
        <v>-73.962400000000002</v>
      </c>
      <c r="U1691" t="b">
        <v>0</v>
      </c>
      <c r="V1691" t="b">
        <v>1</v>
      </c>
      <c r="W1691" t="b">
        <v>0</v>
      </c>
      <c r="X1691" t="b">
        <v>0</v>
      </c>
      <c r="Y1691" t="b">
        <v>0</v>
      </c>
    </row>
    <row r="1692" spans="1:25" x14ac:dyDescent="0.2">
      <c r="A1692">
        <v>50032938</v>
      </c>
      <c r="B1692" t="s">
        <v>25</v>
      </c>
      <c r="C1692" t="s">
        <v>1083</v>
      </c>
      <c r="D1692" t="s">
        <v>336</v>
      </c>
      <c r="E1692">
        <v>10016</v>
      </c>
      <c r="F1692" t="s">
        <v>4218</v>
      </c>
      <c r="G1692" t="s">
        <v>29</v>
      </c>
      <c r="H1692" s="2">
        <v>43805</v>
      </c>
      <c r="I1692">
        <v>13</v>
      </c>
      <c r="J1692" t="s">
        <v>30</v>
      </c>
      <c r="K1692">
        <v>40.744835507502998</v>
      </c>
      <c r="L1692">
        <v>-73.987166767891992</v>
      </c>
      <c r="M1692">
        <v>19</v>
      </c>
      <c r="N1692" t="s">
        <v>4219</v>
      </c>
      <c r="O1692">
        <v>2</v>
      </c>
      <c r="P1692">
        <v>3.5</v>
      </c>
      <c r="Q1692">
        <v>114</v>
      </c>
      <c r="R1692" t="s">
        <v>75</v>
      </c>
      <c r="S1692">
        <v>40.744770000000003</v>
      </c>
      <c r="T1692">
        <v>-73.987009999999998</v>
      </c>
      <c r="U1692" t="b">
        <v>0</v>
      </c>
      <c r="V1692" t="b">
        <v>0</v>
      </c>
      <c r="W1692" t="b">
        <v>1</v>
      </c>
      <c r="X1692" t="b">
        <v>1</v>
      </c>
      <c r="Y1692" t="b">
        <v>0</v>
      </c>
    </row>
    <row r="1693" spans="1:25" x14ac:dyDescent="0.2">
      <c r="A1693">
        <v>41424474</v>
      </c>
      <c r="B1693" t="s">
        <v>25</v>
      </c>
      <c r="C1693" t="s">
        <v>1694</v>
      </c>
      <c r="D1693" t="s">
        <v>4220</v>
      </c>
      <c r="E1693">
        <v>10027</v>
      </c>
      <c r="F1693" t="s">
        <v>4221</v>
      </c>
      <c r="G1693" t="s">
        <v>29</v>
      </c>
      <c r="H1693" s="2">
        <v>43906</v>
      </c>
      <c r="I1693">
        <v>9</v>
      </c>
      <c r="J1693" t="s">
        <v>30</v>
      </c>
      <c r="K1693">
        <v>40.805667548900999</v>
      </c>
      <c r="L1693">
        <v>-73.962382481513998</v>
      </c>
      <c r="M1693">
        <v>14</v>
      </c>
      <c r="N1693" t="s">
        <v>4222</v>
      </c>
      <c r="O1693">
        <v>2</v>
      </c>
      <c r="P1693">
        <v>3.5</v>
      </c>
      <c r="Q1693">
        <v>13</v>
      </c>
      <c r="R1693" t="s">
        <v>152</v>
      </c>
      <c r="S1693">
        <v>40.805799999999998</v>
      </c>
      <c r="T1693">
        <v>-73.962440000000001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</row>
    <row r="1694" spans="1:25" x14ac:dyDescent="0.2">
      <c r="A1694">
        <v>50010054</v>
      </c>
      <c r="B1694" t="s">
        <v>25</v>
      </c>
      <c r="C1694" t="s">
        <v>510</v>
      </c>
      <c r="D1694" t="s">
        <v>440</v>
      </c>
      <c r="E1694">
        <v>10001</v>
      </c>
      <c r="F1694" t="s">
        <v>4223</v>
      </c>
      <c r="G1694" t="s">
        <v>161</v>
      </c>
      <c r="H1694" s="2">
        <v>43854</v>
      </c>
      <c r="I1694">
        <v>12</v>
      </c>
      <c r="J1694" t="s">
        <v>30</v>
      </c>
      <c r="K1694">
        <v>40.751909103574</v>
      </c>
      <c r="L1694">
        <v>-73.990767461497001</v>
      </c>
      <c r="M1694">
        <v>42</v>
      </c>
      <c r="N1694" t="s">
        <v>4224</v>
      </c>
      <c r="O1694">
        <v>2</v>
      </c>
      <c r="P1694">
        <v>4</v>
      </c>
      <c r="Q1694">
        <v>221</v>
      </c>
      <c r="R1694" t="s">
        <v>48</v>
      </c>
      <c r="S1694">
        <v>40.7517735073233</v>
      </c>
      <c r="T1694">
        <v>-73.990507610142203</v>
      </c>
      <c r="U1694" t="b">
        <v>0</v>
      </c>
      <c r="V1694" t="b">
        <v>0</v>
      </c>
      <c r="W1694" t="b">
        <v>1</v>
      </c>
      <c r="X1694" t="b">
        <v>1</v>
      </c>
      <c r="Y1694" t="b">
        <v>0</v>
      </c>
    </row>
    <row r="1695" spans="1:25" x14ac:dyDescent="0.2">
      <c r="A1695">
        <v>50064456</v>
      </c>
      <c r="B1695" t="s">
        <v>25</v>
      </c>
      <c r="C1695" t="s">
        <v>4225</v>
      </c>
      <c r="D1695" t="s">
        <v>2646</v>
      </c>
      <c r="E1695">
        <v>10003</v>
      </c>
      <c r="F1695" t="s">
        <v>4226</v>
      </c>
      <c r="G1695" t="s">
        <v>174</v>
      </c>
      <c r="H1695" s="2">
        <v>43750</v>
      </c>
      <c r="I1695">
        <v>10</v>
      </c>
      <c r="J1695" t="s">
        <v>30</v>
      </c>
      <c r="K1695">
        <v>40.730839761838013</v>
      </c>
      <c r="L1695">
        <v>-73.985524164308998</v>
      </c>
      <c r="M1695">
        <v>12</v>
      </c>
      <c r="N1695" t="s">
        <v>4227</v>
      </c>
      <c r="O1695">
        <v>2</v>
      </c>
      <c r="P1695">
        <v>4</v>
      </c>
      <c r="Q1695">
        <v>695</v>
      </c>
      <c r="R1695" t="s">
        <v>81</v>
      </c>
      <c r="S1695">
        <v>40.730685000000001</v>
      </c>
      <c r="T1695">
        <v>-73.985501999999997</v>
      </c>
      <c r="U1695" t="b">
        <v>0</v>
      </c>
      <c r="V1695" t="b">
        <v>0</v>
      </c>
      <c r="W1695" t="b">
        <v>1</v>
      </c>
      <c r="X1695" t="b">
        <v>1</v>
      </c>
      <c r="Y1695" t="b">
        <v>0</v>
      </c>
    </row>
    <row r="1696" spans="1:25" x14ac:dyDescent="0.2">
      <c r="A1696">
        <v>40578773</v>
      </c>
      <c r="B1696" t="s">
        <v>25</v>
      </c>
      <c r="C1696" t="s">
        <v>2040</v>
      </c>
      <c r="D1696" t="s">
        <v>1472</v>
      </c>
      <c r="E1696">
        <v>10036</v>
      </c>
      <c r="F1696" t="s">
        <v>4228</v>
      </c>
      <c r="G1696" t="s">
        <v>85</v>
      </c>
      <c r="H1696" s="2">
        <v>43872</v>
      </c>
      <c r="I1696">
        <v>42</v>
      </c>
      <c r="J1696" t="s">
        <v>102</v>
      </c>
      <c r="K1696">
        <v>40.758117483200003</v>
      </c>
      <c r="L1696">
        <v>-73.987896951474994</v>
      </c>
      <c r="M1696">
        <v>26</v>
      </c>
      <c r="N1696" t="s">
        <v>4229</v>
      </c>
      <c r="O1696">
        <v>2</v>
      </c>
      <c r="P1696">
        <v>3.5</v>
      </c>
      <c r="Q1696">
        <v>1000</v>
      </c>
      <c r="R1696" t="s">
        <v>48</v>
      </c>
      <c r="S1696">
        <v>40.758229999999998</v>
      </c>
      <c r="T1696">
        <v>-73.98836</v>
      </c>
      <c r="U1696" t="b">
        <v>0</v>
      </c>
      <c r="V1696" t="b">
        <v>0</v>
      </c>
      <c r="W1696" t="b">
        <v>1</v>
      </c>
      <c r="X1696" t="b">
        <v>1</v>
      </c>
      <c r="Y1696" t="b">
        <v>0</v>
      </c>
    </row>
    <row r="1697" spans="1:25" x14ac:dyDescent="0.2">
      <c r="A1697">
        <v>40674475</v>
      </c>
      <c r="B1697" t="s">
        <v>25</v>
      </c>
      <c r="C1697" t="s">
        <v>4230</v>
      </c>
      <c r="D1697" t="s">
        <v>905</v>
      </c>
      <c r="E1697">
        <v>10014</v>
      </c>
      <c r="F1697" t="s">
        <v>4231</v>
      </c>
      <c r="G1697" t="s">
        <v>692</v>
      </c>
      <c r="H1697" s="2">
        <v>43837</v>
      </c>
      <c r="I1697">
        <v>10</v>
      </c>
      <c r="J1697" t="s">
        <v>30</v>
      </c>
      <c r="K1697">
        <v>40.731691505439002</v>
      </c>
      <c r="L1697">
        <v>-74.003283444529004</v>
      </c>
      <c r="M1697">
        <v>18</v>
      </c>
      <c r="N1697" t="s">
        <v>4232</v>
      </c>
      <c r="O1697">
        <v>2</v>
      </c>
      <c r="P1697">
        <v>4</v>
      </c>
      <c r="Q1697">
        <v>1000</v>
      </c>
      <c r="R1697" t="s">
        <v>81</v>
      </c>
      <c r="S1697">
        <v>40.731580000000001</v>
      </c>
      <c r="T1697">
        <v>-74.003320000000002</v>
      </c>
      <c r="U1697" t="b">
        <v>0</v>
      </c>
      <c r="V1697" t="b">
        <v>0</v>
      </c>
      <c r="W1697" t="b">
        <v>1</v>
      </c>
      <c r="X1697" t="b">
        <v>1</v>
      </c>
      <c r="Y1697" t="b">
        <v>0</v>
      </c>
    </row>
    <row r="1698" spans="1:25" x14ac:dyDescent="0.2">
      <c r="A1698">
        <v>41023740</v>
      </c>
      <c r="B1698" t="s">
        <v>25</v>
      </c>
      <c r="C1698" t="s">
        <v>127</v>
      </c>
      <c r="D1698" t="s">
        <v>2183</v>
      </c>
      <c r="E1698">
        <v>10001</v>
      </c>
      <c r="F1698" t="s">
        <v>4233</v>
      </c>
      <c r="G1698" t="s">
        <v>29</v>
      </c>
      <c r="H1698" s="2">
        <v>43802</v>
      </c>
      <c r="I1698">
        <v>6</v>
      </c>
      <c r="J1698" t="s">
        <v>30</v>
      </c>
      <c r="K1698">
        <v>40.744556032679</v>
      </c>
      <c r="L1698">
        <v>-73.992785848455</v>
      </c>
      <c r="M1698">
        <v>24</v>
      </c>
      <c r="N1698" t="s">
        <v>4234</v>
      </c>
      <c r="O1698">
        <v>1</v>
      </c>
      <c r="P1698">
        <v>4.5</v>
      </c>
      <c r="Q1698">
        <v>969</v>
      </c>
      <c r="R1698" t="s">
        <v>75</v>
      </c>
      <c r="S1698">
        <v>40.7444458007812</v>
      </c>
      <c r="T1698">
        <v>-73.993072509765597</v>
      </c>
      <c r="U1698" t="b">
        <v>0</v>
      </c>
      <c r="V1698" t="b">
        <v>0</v>
      </c>
      <c r="W1698" t="b">
        <v>1</v>
      </c>
      <c r="X1698" t="b">
        <v>1</v>
      </c>
      <c r="Y1698" t="b">
        <v>0</v>
      </c>
    </row>
    <row r="1699" spans="1:25" x14ac:dyDescent="0.2">
      <c r="A1699">
        <v>50095369</v>
      </c>
      <c r="B1699" t="s">
        <v>25</v>
      </c>
      <c r="C1699" t="s">
        <v>2672</v>
      </c>
      <c r="D1699" t="s">
        <v>4235</v>
      </c>
      <c r="E1699">
        <v>10017</v>
      </c>
      <c r="F1699" t="s">
        <v>4236</v>
      </c>
      <c r="G1699" t="s">
        <v>183</v>
      </c>
      <c r="H1699" s="2">
        <v>43839</v>
      </c>
      <c r="I1699">
        <v>12</v>
      </c>
      <c r="J1699" t="s">
        <v>30</v>
      </c>
      <c r="K1699">
        <v>40.755794085738003</v>
      </c>
      <c r="L1699">
        <v>-73.978740095372004</v>
      </c>
      <c r="M1699">
        <v>3</v>
      </c>
      <c r="N1699" t="s">
        <v>4237</v>
      </c>
      <c r="O1699">
        <v>2</v>
      </c>
      <c r="P1699">
        <v>4.5</v>
      </c>
      <c r="Q1699">
        <v>112</v>
      </c>
      <c r="R1699" t="s">
        <v>48</v>
      </c>
      <c r="S1699">
        <v>40.755800000000001</v>
      </c>
      <c r="T1699">
        <v>-73.978740000000002</v>
      </c>
      <c r="U1699" t="b">
        <v>0</v>
      </c>
      <c r="V1699" t="b">
        <v>0</v>
      </c>
      <c r="W1699" t="b">
        <v>1</v>
      </c>
      <c r="X1699" t="b">
        <v>1</v>
      </c>
      <c r="Y1699" t="b">
        <v>0</v>
      </c>
    </row>
    <row r="1700" spans="1:25" x14ac:dyDescent="0.2">
      <c r="A1700">
        <v>50076191</v>
      </c>
      <c r="B1700" t="s">
        <v>25</v>
      </c>
      <c r="C1700" t="s">
        <v>1206</v>
      </c>
      <c r="D1700" t="s">
        <v>617</v>
      </c>
      <c r="E1700">
        <v>10018</v>
      </c>
      <c r="F1700" t="s">
        <v>4238</v>
      </c>
      <c r="G1700" t="s">
        <v>464</v>
      </c>
      <c r="H1700" s="2">
        <v>43899</v>
      </c>
      <c r="I1700">
        <v>13</v>
      </c>
      <c r="J1700" t="s">
        <v>30</v>
      </c>
      <c r="K1700">
        <v>40.755680416731998</v>
      </c>
      <c r="L1700">
        <v>-73.990929363603001</v>
      </c>
      <c r="M1700">
        <v>25</v>
      </c>
      <c r="N1700" t="s">
        <v>4239</v>
      </c>
      <c r="O1700">
        <v>2</v>
      </c>
      <c r="P1700">
        <v>4</v>
      </c>
      <c r="Q1700">
        <v>329</v>
      </c>
      <c r="R1700" t="s">
        <v>48</v>
      </c>
      <c r="S1700">
        <v>40.755760000000002</v>
      </c>
      <c r="T1700">
        <v>-73.99109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</row>
    <row r="1701" spans="1:25" x14ac:dyDescent="0.2">
      <c r="A1701">
        <v>41557377</v>
      </c>
      <c r="B1701" t="s">
        <v>25</v>
      </c>
      <c r="C1701" t="s">
        <v>517</v>
      </c>
      <c r="D1701" t="s">
        <v>1721</v>
      </c>
      <c r="E1701">
        <v>10021</v>
      </c>
      <c r="F1701" t="s">
        <v>4240</v>
      </c>
      <c r="G1701" t="s">
        <v>1374</v>
      </c>
      <c r="H1701" s="2">
        <v>43764</v>
      </c>
      <c r="I1701">
        <v>13</v>
      </c>
      <c r="J1701" t="s">
        <v>30</v>
      </c>
      <c r="K1701">
        <v>40.770248873599002</v>
      </c>
      <c r="L1701">
        <v>-73.953770389710996</v>
      </c>
      <c r="M1701">
        <v>24</v>
      </c>
      <c r="N1701" t="s">
        <v>4241</v>
      </c>
      <c r="O1701">
        <v>2</v>
      </c>
      <c r="P1701">
        <v>4</v>
      </c>
      <c r="Q1701">
        <v>642</v>
      </c>
      <c r="R1701" t="s">
        <v>48</v>
      </c>
      <c r="S1701">
        <v>40.7703854340118</v>
      </c>
      <c r="T1701">
        <v>-73.953571191771303</v>
      </c>
      <c r="U1701" t="b">
        <v>0</v>
      </c>
      <c r="V1701" t="b">
        <v>0</v>
      </c>
      <c r="W1701" t="b">
        <v>1</v>
      </c>
      <c r="X1701" t="b">
        <v>1</v>
      </c>
      <c r="Y1701" t="b">
        <v>1</v>
      </c>
    </row>
    <row r="1702" spans="1:25" x14ac:dyDescent="0.2">
      <c r="A1702">
        <v>50014686</v>
      </c>
      <c r="B1702" t="s">
        <v>25</v>
      </c>
      <c r="C1702" t="s">
        <v>443</v>
      </c>
      <c r="D1702" t="s">
        <v>273</v>
      </c>
      <c r="E1702">
        <v>10001</v>
      </c>
      <c r="F1702" t="s">
        <v>4242</v>
      </c>
      <c r="G1702" t="s">
        <v>590</v>
      </c>
      <c r="H1702" s="2">
        <v>43843</v>
      </c>
      <c r="I1702">
        <v>13</v>
      </c>
      <c r="J1702" t="s">
        <v>30</v>
      </c>
      <c r="K1702">
        <v>40.747626871722012</v>
      </c>
      <c r="L1702">
        <v>-73.986653743397</v>
      </c>
      <c r="M1702">
        <v>18</v>
      </c>
      <c r="N1702" t="s">
        <v>4243</v>
      </c>
      <c r="O1702">
        <v>2</v>
      </c>
      <c r="P1702">
        <v>4</v>
      </c>
      <c r="Q1702">
        <v>1000</v>
      </c>
      <c r="R1702" t="s">
        <v>48</v>
      </c>
      <c r="S1702">
        <v>40.747514000000002</v>
      </c>
      <c r="T1702">
        <v>-73.986884000000003</v>
      </c>
      <c r="U1702" t="b">
        <v>0</v>
      </c>
      <c r="V1702" t="b">
        <v>0</v>
      </c>
      <c r="W1702" t="b">
        <v>1</v>
      </c>
      <c r="X1702" t="b">
        <v>1</v>
      </c>
      <c r="Y1702" t="b">
        <v>0</v>
      </c>
    </row>
    <row r="1703" spans="1:25" x14ac:dyDescent="0.2">
      <c r="A1703">
        <v>41431046</v>
      </c>
      <c r="B1703" t="s">
        <v>25</v>
      </c>
      <c r="C1703" t="s">
        <v>4244</v>
      </c>
      <c r="D1703" t="s">
        <v>872</v>
      </c>
      <c r="E1703">
        <v>10014</v>
      </c>
      <c r="F1703" t="s">
        <v>4245</v>
      </c>
      <c r="G1703" t="s">
        <v>29</v>
      </c>
      <c r="H1703" s="2">
        <v>43865</v>
      </c>
      <c r="I1703">
        <v>8</v>
      </c>
      <c r="J1703" t="s">
        <v>30</v>
      </c>
      <c r="K1703">
        <v>40.733651303685001</v>
      </c>
      <c r="L1703">
        <v>-74.001576821564001</v>
      </c>
      <c r="M1703">
        <v>45</v>
      </c>
      <c r="N1703" t="s">
        <v>4246</v>
      </c>
      <c r="O1703">
        <v>2</v>
      </c>
      <c r="P1703">
        <v>4</v>
      </c>
      <c r="Q1703">
        <v>660</v>
      </c>
      <c r="R1703" t="s">
        <v>81</v>
      </c>
      <c r="S1703">
        <v>40.733602167070501</v>
      </c>
      <c r="T1703">
        <v>-74.001675412842999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</row>
    <row r="1704" spans="1:25" x14ac:dyDescent="0.2">
      <c r="A1704">
        <v>40398586</v>
      </c>
      <c r="B1704" t="s">
        <v>25</v>
      </c>
      <c r="C1704" t="s">
        <v>4247</v>
      </c>
      <c r="D1704" t="s">
        <v>3673</v>
      </c>
      <c r="E1704">
        <v>10004</v>
      </c>
      <c r="F1704" t="s">
        <v>4248</v>
      </c>
      <c r="G1704" t="s">
        <v>174</v>
      </c>
      <c r="H1704" s="2">
        <v>43901</v>
      </c>
      <c r="I1704">
        <v>12</v>
      </c>
      <c r="J1704" t="s">
        <v>30</v>
      </c>
      <c r="K1704">
        <v>40.704800657511001</v>
      </c>
      <c r="L1704">
        <v>-74.009622728172999</v>
      </c>
      <c r="M1704">
        <v>14</v>
      </c>
      <c r="N1704" t="s">
        <v>4249</v>
      </c>
      <c r="O1704">
        <v>2</v>
      </c>
      <c r="P1704">
        <v>4</v>
      </c>
      <c r="Q1704">
        <v>78</v>
      </c>
      <c r="R1704" t="s">
        <v>98</v>
      </c>
      <c r="S1704">
        <v>40.704990000000002</v>
      </c>
      <c r="T1704">
        <v>-74.009609999999995</v>
      </c>
      <c r="U1704" t="b">
        <v>0</v>
      </c>
      <c r="V1704" t="b">
        <v>0</v>
      </c>
      <c r="W1704" t="b">
        <v>1</v>
      </c>
      <c r="X1704" t="b">
        <v>1</v>
      </c>
      <c r="Y1704" t="b">
        <v>0</v>
      </c>
    </row>
    <row r="1705" spans="1:25" x14ac:dyDescent="0.2">
      <c r="A1705">
        <v>40603807</v>
      </c>
      <c r="B1705" t="s">
        <v>25</v>
      </c>
      <c r="C1705" t="s">
        <v>1224</v>
      </c>
      <c r="D1705" t="s">
        <v>224</v>
      </c>
      <c r="E1705">
        <v>10016</v>
      </c>
      <c r="F1705" t="s">
        <v>4250</v>
      </c>
      <c r="G1705" t="s">
        <v>29</v>
      </c>
      <c r="H1705" s="2">
        <v>43801</v>
      </c>
      <c r="I1705">
        <v>11</v>
      </c>
      <c r="J1705" t="s">
        <v>30</v>
      </c>
      <c r="K1705">
        <v>40.745989644114999</v>
      </c>
      <c r="L1705">
        <v>-73.977913175784991</v>
      </c>
      <c r="M1705">
        <v>17</v>
      </c>
      <c r="N1705" t="s">
        <v>4251</v>
      </c>
      <c r="O1705">
        <v>2</v>
      </c>
      <c r="P1705">
        <v>3</v>
      </c>
      <c r="Q1705">
        <v>390</v>
      </c>
      <c r="R1705" t="s">
        <v>1127</v>
      </c>
      <c r="S1705">
        <v>40.745919999999998</v>
      </c>
      <c r="T1705">
        <v>-73.97757</v>
      </c>
      <c r="U1705" t="b">
        <v>0</v>
      </c>
      <c r="V1705" t="b">
        <v>0</v>
      </c>
      <c r="W1705" t="b">
        <v>1</v>
      </c>
      <c r="X1705" t="b">
        <v>1</v>
      </c>
      <c r="Y1705" t="b">
        <v>0</v>
      </c>
    </row>
    <row r="1706" spans="1:25" x14ac:dyDescent="0.2">
      <c r="A1706">
        <v>50016832</v>
      </c>
      <c r="B1706" t="s">
        <v>25</v>
      </c>
      <c r="C1706" t="s">
        <v>489</v>
      </c>
      <c r="D1706" t="s">
        <v>154</v>
      </c>
      <c r="E1706">
        <v>10029</v>
      </c>
      <c r="F1706" t="s">
        <v>4252</v>
      </c>
      <c r="G1706" t="s">
        <v>144</v>
      </c>
      <c r="H1706" s="2">
        <v>43573</v>
      </c>
      <c r="I1706">
        <v>12</v>
      </c>
      <c r="J1706" t="s">
        <v>30</v>
      </c>
      <c r="K1706">
        <v>40.788513184175997</v>
      </c>
      <c r="L1706">
        <v>-73.948983556298003</v>
      </c>
      <c r="M1706">
        <v>35</v>
      </c>
      <c r="N1706" t="s">
        <v>4253</v>
      </c>
      <c r="O1706">
        <v>2</v>
      </c>
      <c r="P1706">
        <v>3.5</v>
      </c>
      <c r="Q1706">
        <v>571</v>
      </c>
      <c r="R1706" t="s">
        <v>44</v>
      </c>
      <c r="S1706">
        <v>40.788510000000002</v>
      </c>
      <c r="T1706">
        <v>-73.948840000000004</v>
      </c>
      <c r="U1706" t="b">
        <v>0</v>
      </c>
      <c r="V1706" t="b">
        <v>0</v>
      </c>
      <c r="W1706" t="b">
        <v>1</v>
      </c>
      <c r="X1706" t="b">
        <v>1</v>
      </c>
      <c r="Y1706" t="b">
        <v>0</v>
      </c>
    </row>
    <row r="1707" spans="1:25" x14ac:dyDescent="0.2">
      <c r="A1707">
        <v>41666656</v>
      </c>
      <c r="B1707" t="s">
        <v>25</v>
      </c>
      <c r="C1707" t="s">
        <v>82</v>
      </c>
      <c r="D1707" t="s">
        <v>816</v>
      </c>
      <c r="E1707">
        <v>10018</v>
      </c>
      <c r="F1707" t="s">
        <v>4254</v>
      </c>
      <c r="G1707" t="s">
        <v>245</v>
      </c>
      <c r="H1707" s="2">
        <v>43682</v>
      </c>
      <c r="I1707">
        <v>12</v>
      </c>
      <c r="J1707" t="s">
        <v>30</v>
      </c>
      <c r="K1707">
        <v>40.752064735112</v>
      </c>
      <c r="L1707">
        <v>-73.983465849002997</v>
      </c>
      <c r="M1707">
        <v>10</v>
      </c>
      <c r="N1707" t="s">
        <v>4255</v>
      </c>
      <c r="O1707">
        <v>2</v>
      </c>
      <c r="P1707">
        <v>4</v>
      </c>
      <c r="Q1707">
        <v>115</v>
      </c>
      <c r="R1707" t="s">
        <v>87</v>
      </c>
      <c r="S1707">
        <v>40.752070000000003</v>
      </c>
      <c r="T1707">
        <v>-73.984020000000001</v>
      </c>
      <c r="U1707" t="b">
        <v>0</v>
      </c>
      <c r="V1707" t="b">
        <v>0</v>
      </c>
      <c r="W1707" t="b">
        <v>1</v>
      </c>
      <c r="X1707" t="b">
        <v>1</v>
      </c>
      <c r="Y1707" t="b">
        <v>0</v>
      </c>
    </row>
    <row r="1708" spans="1:25" x14ac:dyDescent="0.2">
      <c r="A1708">
        <v>40399569</v>
      </c>
      <c r="B1708" t="s">
        <v>25</v>
      </c>
      <c r="C1708" t="s">
        <v>258</v>
      </c>
      <c r="D1708" t="s">
        <v>980</v>
      </c>
      <c r="E1708">
        <v>10019</v>
      </c>
      <c r="F1708" t="s">
        <v>4256</v>
      </c>
      <c r="G1708" t="s">
        <v>29</v>
      </c>
      <c r="H1708" s="2">
        <v>43899</v>
      </c>
      <c r="I1708">
        <v>11</v>
      </c>
      <c r="J1708" t="s">
        <v>30</v>
      </c>
      <c r="K1708">
        <v>40.762836553474003</v>
      </c>
      <c r="L1708">
        <v>-73.975795790920998</v>
      </c>
      <c r="M1708">
        <v>20</v>
      </c>
      <c r="N1708" t="s">
        <v>4257</v>
      </c>
      <c r="O1708">
        <v>2</v>
      </c>
      <c r="P1708">
        <v>4.5</v>
      </c>
      <c r="Q1708">
        <v>744</v>
      </c>
      <c r="R1708" t="s">
        <v>48</v>
      </c>
      <c r="S1708">
        <v>40.762915810878603</v>
      </c>
      <c r="T1708">
        <v>-73.976124806681199</v>
      </c>
      <c r="U1708" t="b">
        <v>0</v>
      </c>
      <c r="V1708" t="b">
        <v>0</v>
      </c>
      <c r="W1708" t="b">
        <v>1</v>
      </c>
      <c r="X1708" t="b">
        <v>1</v>
      </c>
      <c r="Y1708" t="b">
        <v>0</v>
      </c>
    </row>
    <row r="1709" spans="1:25" x14ac:dyDescent="0.2">
      <c r="A1709">
        <v>50045254</v>
      </c>
      <c r="B1709" t="s">
        <v>25</v>
      </c>
      <c r="C1709" t="s">
        <v>741</v>
      </c>
      <c r="D1709" t="s">
        <v>961</v>
      </c>
      <c r="E1709">
        <v>10011</v>
      </c>
      <c r="F1709" t="s">
        <v>4258</v>
      </c>
      <c r="G1709" t="s">
        <v>183</v>
      </c>
      <c r="H1709" s="2">
        <v>43767</v>
      </c>
      <c r="I1709">
        <v>10</v>
      </c>
      <c r="J1709" t="s">
        <v>30</v>
      </c>
      <c r="K1709">
        <v>40.740342805414997</v>
      </c>
      <c r="L1709">
        <v>-73.99252648352801</v>
      </c>
      <c r="M1709">
        <v>31</v>
      </c>
      <c r="N1709" t="s">
        <v>4259</v>
      </c>
      <c r="O1709">
        <v>3</v>
      </c>
      <c r="P1709">
        <v>3.5</v>
      </c>
      <c r="Q1709">
        <v>437</v>
      </c>
      <c r="R1709" t="s">
        <v>81</v>
      </c>
      <c r="S1709">
        <v>40.740969399999997</v>
      </c>
      <c r="T1709">
        <v>-73.993403099999995</v>
      </c>
      <c r="U1709" t="b">
        <v>0</v>
      </c>
      <c r="V1709" t="b">
        <v>0</v>
      </c>
      <c r="W1709" t="b">
        <v>1</v>
      </c>
      <c r="X1709" t="b">
        <v>1</v>
      </c>
      <c r="Y1709" t="b">
        <v>0</v>
      </c>
    </row>
    <row r="1710" spans="1:25" x14ac:dyDescent="0.2">
      <c r="A1710">
        <v>50078381</v>
      </c>
      <c r="B1710" t="s">
        <v>25</v>
      </c>
      <c r="C1710" t="s">
        <v>3102</v>
      </c>
      <c r="D1710" t="s">
        <v>2831</v>
      </c>
      <c r="E1710">
        <v>10002</v>
      </c>
      <c r="F1710" t="s">
        <v>4260</v>
      </c>
      <c r="G1710" t="s">
        <v>1325</v>
      </c>
      <c r="H1710" s="2">
        <v>43682</v>
      </c>
      <c r="I1710">
        <v>10</v>
      </c>
      <c r="J1710" t="s">
        <v>30</v>
      </c>
      <c r="K1710">
        <v>40.719981761458001</v>
      </c>
      <c r="L1710">
        <v>-73.988095103409009</v>
      </c>
      <c r="M1710">
        <v>3</v>
      </c>
      <c r="N1710" t="s">
        <v>4261</v>
      </c>
      <c r="O1710">
        <v>2</v>
      </c>
      <c r="P1710">
        <v>3.5</v>
      </c>
      <c r="Q1710">
        <v>43</v>
      </c>
      <c r="R1710" t="s">
        <v>135</v>
      </c>
      <c r="S1710">
        <v>40.72343</v>
      </c>
      <c r="T1710">
        <v>-73.994619999999998</v>
      </c>
      <c r="U1710" t="b">
        <v>1</v>
      </c>
      <c r="V1710" t="b">
        <v>0</v>
      </c>
      <c r="W1710" t="b">
        <v>1</v>
      </c>
      <c r="X1710" t="b">
        <v>1</v>
      </c>
      <c r="Y1710" t="b">
        <v>0</v>
      </c>
    </row>
    <row r="1711" spans="1:25" x14ac:dyDescent="0.2">
      <c r="A1711">
        <v>41576416</v>
      </c>
      <c r="B1711" t="s">
        <v>25</v>
      </c>
      <c r="C1711" t="s">
        <v>1246</v>
      </c>
      <c r="D1711" t="s">
        <v>89</v>
      </c>
      <c r="E1711">
        <v>10022</v>
      </c>
      <c r="F1711" t="s">
        <v>4262</v>
      </c>
      <c r="G1711" t="s">
        <v>107</v>
      </c>
      <c r="H1711" s="2">
        <v>43893</v>
      </c>
      <c r="I1711">
        <v>13</v>
      </c>
      <c r="J1711" t="s">
        <v>30</v>
      </c>
      <c r="K1711">
        <v>40.757320556568999</v>
      </c>
      <c r="L1711">
        <v>-73.968477585656004</v>
      </c>
      <c r="M1711">
        <v>14</v>
      </c>
      <c r="N1711" t="s">
        <v>4263</v>
      </c>
      <c r="O1711">
        <v>3</v>
      </c>
      <c r="P1711">
        <v>4</v>
      </c>
      <c r="Q1711">
        <v>160</v>
      </c>
      <c r="R1711" t="s">
        <v>126</v>
      </c>
      <c r="S1711">
        <v>40.757209370587297</v>
      </c>
      <c r="T1711">
        <v>-73.967883769274195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</row>
    <row r="1712" spans="1:25" x14ac:dyDescent="0.2">
      <c r="A1712">
        <v>50069684</v>
      </c>
      <c r="B1712" t="s">
        <v>25</v>
      </c>
      <c r="C1712" t="s">
        <v>82</v>
      </c>
      <c r="D1712" t="s">
        <v>775</v>
      </c>
      <c r="E1712">
        <v>10013</v>
      </c>
      <c r="F1712" t="s">
        <v>4264</v>
      </c>
      <c r="G1712" t="s">
        <v>107</v>
      </c>
      <c r="H1712" s="2">
        <v>43628</v>
      </c>
      <c r="I1712">
        <v>7</v>
      </c>
      <c r="J1712" t="s">
        <v>30</v>
      </c>
      <c r="K1712">
        <v>40.714608122625997</v>
      </c>
      <c r="L1712">
        <v>-73.999595987725996</v>
      </c>
      <c r="M1712">
        <v>6</v>
      </c>
      <c r="N1712" t="s">
        <v>4265</v>
      </c>
      <c r="P1712">
        <v>4.5</v>
      </c>
      <c r="Q1712">
        <v>37</v>
      </c>
      <c r="R1712" t="s">
        <v>135</v>
      </c>
      <c r="S1712">
        <v>40.714599999999997</v>
      </c>
      <c r="T1712">
        <v>-73.999529899999999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</row>
    <row r="1713" spans="1:25" x14ac:dyDescent="0.2">
      <c r="A1713">
        <v>50069684</v>
      </c>
      <c r="B1713" t="s">
        <v>25</v>
      </c>
      <c r="C1713" t="s">
        <v>82</v>
      </c>
      <c r="D1713" t="s">
        <v>775</v>
      </c>
      <c r="E1713">
        <v>10013</v>
      </c>
      <c r="F1713" t="s">
        <v>4264</v>
      </c>
      <c r="G1713" t="s">
        <v>107</v>
      </c>
      <c r="H1713" s="2">
        <v>43628</v>
      </c>
      <c r="I1713">
        <v>7</v>
      </c>
      <c r="J1713" t="s">
        <v>30</v>
      </c>
      <c r="K1713">
        <v>40.714608122625997</v>
      </c>
      <c r="L1713">
        <v>-73.999595987725996</v>
      </c>
      <c r="M1713">
        <v>6</v>
      </c>
      <c r="N1713" t="s">
        <v>4266</v>
      </c>
      <c r="O1713">
        <v>3</v>
      </c>
      <c r="P1713">
        <v>4</v>
      </c>
      <c r="Q1713">
        <v>124</v>
      </c>
      <c r="R1713" t="s">
        <v>135</v>
      </c>
      <c r="S1713">
        <v>40.71461</v>
      </c>
      <c r="T1713">
        <v>-73.999527999999998</v>
      </c>
      <c r="U1713" t="b">
        <v>0</v>
      </c>
      <c r="V1713" t="b">
        <v>0</v>
      </c>
      <c r="W1713" t="b">
        <v>1</v>
      </c>
      <c r="X1713" t="b">
        <v>1</v>
      </c>
      <c r="Y1713" t="b">
        <v>0</v>
      </c>
    </row>
    <row r="1714" spans="1:25" x14ac:dyDescent="0.2">
      <c r="A1714">
        <v>40396000</v>
      </c>
      <c r="B1714" t="s">
        <v>25</v>
      </c>
      <c r="C1714" t="s">
        <v>608</v>
      </c>
      <c r="D1714" t="s">
        <v>83</v>
      </c>
      <c r="E1714">
        <v>10003</v>
      </c>
      <c r="F1714" t="s">
        <v>4267</v>
      </c>
      <c r="G1714" t="s">
        <v>261</v>
      </c>
      <c r="H1714" s="2">
        <v>43896</v>
      </c>
      <c r="I1714">
        <v>21</v>
      </c>
      <c r="J1714" t="s">
        <v>79</v>
      </c>
      <c r="K1714">
        <v>40.728018237736002</v>
      </c>
      <c r="L1714">
        <v>-73.986296887555994</v>
      </c>
      <c r="M1714">
        <v>42</v>
      </c>
      <c r="N1714" t="s">
        <v>4268</v>
      </c>
      <c r="O1714">
        <v>2</v>
      </c>
      <c r="P1714">
        <v>3.5</v>
      </c>
      <c r="Q1714">
        <v>506</v>
      </c>
      <c r="R1714" t="s">
        <v>75</v>
      </c>
      <c r="S1714">
        <v>40.728180000000002</v>
      </c>
      <c r="T1714">
        <v>-73.986069999999998</v>
      </c>
      <c r="U1714" t="b">
        <v>0</v>
      </c>
      <c r="V1714" t="b">
        <v>0</v>
      </c>
      <c r="W1714" t="b">
        <v>1</v>
      </c>
      <c r="X1714" t="b">
        <v>1</v>
      </c>
      <c r="Y1714" t="b">
        <v>0</v>
      </c>
    </row>
    <row r="1715" spans="1:25" x14ac:dyDescent="0.2">
      <c r="A1715">
        <v>50100715</v>
      </c>
      <c r="B1715" t="s">
        <v>25</v>
      </c>
      <c r="C1715" t="s">
        <v>2901</v>
      </c>
      <c r="D1715" t="s">
        <v>346</v>
      </c>
      <c r="E1715">
        <v>10013</v>
      </c>
      <c r="F1715" t="s">
        <v>4269</v>
      </c>
      <c r="G1715" t="s">
        <v>42</v>
      </c>
      <c r="H1715" s="2">
        <v>43867</v>
      </c>
      <c r="I1715">
        <v>5</v>
      </c>
      <c r="J1715" t="s">
        <v>30</v>
      </c>
      <c r="K1715">
        <v>40.716189094781001</v>
      </c>
      <c r="L1715">
        <v>-73.99813139874</v>
      </c>
      <c r="M1715">
        <v>2</v>
      </c>
      <c r="N1715" t="s">
        <v>4270</v>
      </c>
      <c r="O1715">
        <v>2</v>
      </c>
      <c r="P1715">
        <v>3.5</v>
      </c>
      <c r="Q1715">
        <v>251</v>
      </c>
      <c r="R1715" t="s">
        <v>135</v>
      </c>
      <c r="S1715">
        <v>40.716164999999997</v>
      </c>
      <c r="T1715">
        <v>-73.997941999999995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</row>
    <row r="1716" spans="1:25" x14ac:dyDescent="0.2">
      <c r="A1716">
        <v>50087334</v>
      </c>
      <c r="B1716" t="s">
        <v>25</v>
      </c>
      <c r="C1716" t="s">
        <v>218</v>
      </c>
      <c r="D1716" t="s">
        <v>497</v>
      </c>
      <c r="E1716">
        <v>10026</v>
      </c>
      <c r="F1716" t="s">
        <v>4271</v>
      </c>
      <c r="G1716" t="s">
        <v>29</v>
      </c>
      <c r="H1716" s="2">
        <v>43748</v>
      </c>
      <c r="I1716">
        <v>12</v>
      </c>
      <c r="J1716" t="s">
        <v>30</v>
      </c>
      <c r="K1716">
        <v>40.802366616085003</v>
      </c>
      <c r="L1716">
        <v>-73.950536905538996</v>
      </c>
      <c r="M1716">
        <v>8</v>
      </c>
      <c r="N1716" t="s">
        <v>4272</v>
      </c>
      <c r="O1716">
        <v>1</v>
      </c>
      <c r="P1716">
        <v>3</v>
      </c>
      <c r="Q1716">
        <v>19</v>
      </c>
      <c r="R1716" t="s">
        <v>38</v>
      </c>
      <c r="S1716">
        <v>40.802149999999997</v>
      </c>
      <c r="T1716">
        <v>-73.950739999999996</v>
      </c>
      <c r="U1716" t="b">
        <v>0</v>
      </c>
      <c r="V1716" t="b">
        <v>0</v>
      </c>
      <c r="W1716" t="b">
        <v>1</v>
      </c>
      <c r="X1716" t="b">
        <v>1</v>
      </c>
      <c r="Y1716" t="b">
        <v>0</v>
      </c>
    </row>
    <row r="1717" spans="1:25" x14ac:dyDescent="0.2">
      <c r="A1717">
        <v>41600159</v>
      </c>
      <c r="B1717" t="s">
        <v>25</v>
      </c>
      <c r="C1717" t="s">
        <v>1992</v>
      </c>
      <c r="D1717" t="s">
        <v>3939</v>
      </c>
      <c r="E1717">
        <v>10039</v>
      </c>
      <c r="F1717" t="s">
        <v>4273</v>
      </c>
      <c r="G1717" t="s">
        <v>144</v>
      </c>
      <c r="H1717" s="2">
        <v>43796</v>
      </c>
      <c r="I1717">
        <v>8</v>
      </c>
      <c r="J1717" t="s">
        <v>30</v>
      </c>
      <c r="K1717">
        <v>40.822448175049999</v>
      </c>
      <c r="L1717">
        <v>-73.941033864044002</v>
      </c>
      <c r="M1717">
        <v>24</v>
      </c>
      <c r="N1717" t="s">
        <v>4274</v>
      </c>
      <c r="O1717">
        <v>1</v>
      </c>
      <c r="P1717">
        <v>3.5</v>
      </c>
      <c r="Q1717">
        <v>19</v>
      </c>
      <c r="R1717" t="s">
        <v>38</v>
      </c>
      <c r="S1717">
        <v>40.822580000000002</v>
      </c>
      <c r="T1717">
        <v>-73.941699999999997</v>
      </c>
      <c r="U1717" t="b">
        <v>0</v>
      </c>
      <c r="V1717" t="b">
        <v>0</v>
      </c>
      <c r="W1717" t="b">
        <v>1</v>
      </c>
      <c r="X1717" t="b">
        <v>1</v>
      </c>
      <c r="Y1717" t="b">
        <v>0</v>
      </c>
    </row>
    <row r="1718" spans="1:25" x14ac:dyDescent="0.2">
      <c r="A1718">
        <v>50038859</v>
      </c>
      <c r="B1718" t="s">
        <v>25</v>
      </c>
      <c r="C1718" t="s">
        <v>2920</v>
      </c>
      <c r="D1718" t="s">
        <v>211</v>
      </c>
      <c r="E1718">
        <v>10001</v>
      </c>
      <c r="F1718" t="s">
        <v>4275</v>
      </c>
      <c r="G1718" t="s">
        <v>107</v>
      </c>
      <c r="H1718" s="2">
        <v>43627</v>
      </c>
      <c r="I1718">
        <v>7</v>
      </c>
      <c r="J1718" t="s">
        <v>30</v>
      </c>
      <c r="K1718">
        <v>40.747860952156003</v>
      </c>
      <c r="L1718">
        <v>-74.000339251634003</v>
      </c>
      <c r="M1718">
        <v>11</v>
      </c>
      <c r="N1718" t="s">
        <v>4276</v>
      </c>
      <c r="O1718">
        <v>2</v>
      </c>
      <c r="P1718">
        <v>4</v>
      </c>
      <c r="Q1718">
        <v>620</v>
      </c>
      <c r="R1718" t="s">
        <v>48</v>
      </c>
      <c r="S1718">
        <v>40.748209000000003</v>
      </c>
      <c r="T1718">
        <v>-74.000470000000007</v>
      </c>
      <c r="U1718" t="b">
        <v>0</v>
      </c>
      <c r="V1718" t="b">
        <v>0</v>
      </c>
      <c r="W1718" t="b">
        <v>1</v>
      </c>
      <c r="X1718" t="b">
        <v>1</v>
      </c>
      <c r="Y1718" t="b">
        <v>0</v>
      </c>
    </row>
    <row r="1719" spans="1:25" x14ac:dyDescent="0.2">
      <c r="A1719">
        <v>41598066</v>
      </c>
      <c r="B1719" t="s">
        <v>25</v>
      </c>
      <c r="C1719" t="s">
        <v>1021</v>
      </c>
      <c r="D1719" t="s">
        <v>4277</v>
      </c>
      <c r="E1719">
        <v>10013</v>
      </c>
      <c r="F1719" t="s">
        <v>4278</v>
      </c>
      <c r="G1719" t="s">
        <v>590</v>
      </c>
      <c r="H1719" s="2">
        <v>43858</v>
      </c>
      <c r="I1719">
        <v>2</v>
      </c>
      <c r="J1719" t="s">
        <v>30</v>
      </c>
      <c r="K1719">
        <v>40.718683730923999</v>
      </c>
      <c r="L1719">
        <v>-74.009253170519997</v>
      </c>
      <c r="M1719">
        <v>15</v>
      </c>
      <c r="N1719" t="s">
        <v>4279</v>
      </c>
      <c r="O1719">
        <v>4</v>
      </c>
      <c r="P1719">
        <v>4.5</v>
      </c>
      <c r="Q1719">
        <v>593</v>
      </c>
      <c r="R1719" t="s">
        <v>118</v>
      </c>
      <c r="S1719">
        <v>40.718591015873798</v>
      </c>
      <c r="T1719">
        <v>-74.008884429931598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</row>
    <row r="1720" spans="1:25" x14ac:dyDescent="0.2">
      <c r="A1720">
        <v>41172734</v>
      </c>
      <c r="B1720" t="s">
        <v>25</v>
      </c>
      <c r="C1720" t="s">
        <v>4280</v>
      </c>
      <c r="D1720" t="s">
        <v>40</v>
      </c>
      <c r="E1720">
        <v>10036</v>
      </c>
      <c r="F1720" t="s">
        <v>4281</v>
      </c>
      <c r="G1720" t="s">
        <v>29</v>
      </c>
      <c r="H1720" s="2">
        <v>43552</v>
      </c>
      <c r="I1720">
        <v>12</v>
      </c>
      <c r="J1720" t="s">
        <v>30</v>
      </c>
      <c r="K1720">
        <v>40.7576286762</v>
      </c>
      <c r="L1720">
        <v>-73.985803477708998</v>
      </c>
      <c r="M1720">
        <v>15</v>
      </c>
      <c r="N1720" t="s">
        <v>4282</v>
      </c>
      <c r="O1720">
        <v>2</v>
      </c>
      <c r="P1720">
        <v>4</v>
      </c>
      <c r="Q1720">
        <v>1000</v>
      </c>
      <c r="R1720" t="s">
        <v>48</v>
      </c>
      <c r="S1720">
        <v>40.7582662685627</v>
      </c>
      <c r="T1720">
        <v>-73.986540000000005</v>
      </c>
      <c r="U1720" t="b">
        <v>0</v>
      </c>
      <c r="V1720" t="b">
        <v>0</v>
      </c>
      <c r="W1720" t="b">
        <v>1</v>
      </c>
      <c r="X1720" t="b">
        <v>1</v>
      </c>
      <c r="Y1720" t="b">
        <v>0</v>
      </c>
    </row>
    <row r="1721" spans="1:25" x14ac:dyDescent="0.2">
      <c r="A1721">
        <v>50064578</v>
      </c>
      <c r="B1721" t="s">
        <v>25</v>
      </c>
      <c r="C1721" t="s">
        <v>1908</v>
      </c>
      <c r="D1721" t="s">
        <v>228</v>
      </c>
      <c r="E1721">
        <v>10019</v>
      </c>
      <c r="F1721" t="s">
        <v>4283</v>
      </c>
      <c r="G1721" t="s">
        <v>29</v>
      </c>
      <c r="H1721" s="2">
        <v>43859</v>
      </c>
      <c r="I1721">
        <v>10</v>
      </c>
      <c r="J1721" t="s">
        <v>30</v>
      </c>
      <c r="K1721">
        <v>40.760746417645002</v>
      </c>
      <c r="L1721">
        <v>-73.983525051517006</v>
      </c>
      <c r="M1721">
        <v>14</v>
      </c>
      <c r="N1721" t="s">
        <v>4284</v>
      </c>
      <c r="O1721">
        <v>2</v>
      </c>
      <c r="P1721">
        <v>3.5</v>
      </c>
      <c r="Q1721">
        <v>694</v>
      </c>
      <c r="R1721" t="s">
        <v>87</v>
      </c>
      <c r="S1721">
        <v>40.760950000000001</v>
      </c>
      <c r="T1721">
        <v>-73.984129899999999</v>
      </c>
      <c r="U1721" t="b">
        <v>0</v>
      </c>
      <c r="V1721" t="b">
        <v>0</v>
      </c>
      <c r="W1721" t="b">
        <v>1</v>
      </c>
      <c r="X1721" t="b">
        <v>1</v>
      </c>
      <c r="Y1721" t="b">
        <v>0</v>
      </c>
    </row>
    <row r="1722" spans="1:25" x14ac:dyDescent="0.2">
      <c r="A1722">
        <v>41318159</v>
      </c>
      <c r="B1722" t="s">
        <v>25</v>
      </c>
      <c r="C1722" t="s">
        <v>1528</v>
      </c>
      <c r="D1722" t="s">
        <v>4285</v>
      </c>
      <c r="E1722">
        <v>10033</v>
      </c>
      <c r="F1722" t="s">
        <v>4286</v>
      </c>
      <c r="G1722" t="s">
        <v>221</v>
      </c>
      <c r="H1722" s="2">
        <v>43816</v>
      </c>
      <c r="I1722">
        <v>12</v>
      </c>
      <c r="J1722" t="s">
        <v>30</v>
      </c>
      <c r="K1722">
        <v>40.849596840282999</v>
      </c>
      <c r="L1722">
        <v>-73.936737244687009</v>
      </c>
      <c r="M1722">
        <v>21</v>
      </c>
      <c r="N1722" t="s">
        <v>4287</v>
      </c>
      <c r="O1722">
        <v>3</v>
      </c>
      <c r="P1722">
        <v>3.5</v>
      </c>
      <c r="Q1722">
        <v>3</v>
      </c>
      <c r="R1722" t="s">
        <v>38</v>
      </c>
      <c r="S1722">
        <v>40.849429999999998</v>
      </c>
      <c r="T1722">
        <v>-73.936779999999999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</row>
    <row r="1723" spans="1:25" x14ac:dyDescent="0.2">
      <c r="A1723">
        <v>41318159</v>
      </c>
      <c r="B1723" t="s">
        <v>25</v>
      </c>
      <c r="C1723" t="s">
        <v>1528</v>
      </c>
      <c r="D1723" t="s">
        <v>4285</v>
      </c>
      <c r="E1723">
        <v>10033</v>
      </c>
      <c r="F1723" t="s">
        <v>4286</v>
      </c>
      <c r="G1723" t="s">
        <v>221</v>
      </c>
      <c r="H1723" s="2">
        <v>43816</v>
      </c>
      <c r="I1723">
        <v>12</v>
      </c>
      <c r="J1723" t="s">
        <v>30</v>
      </c>
      <c r="K1723">
        <v>40.849596840282999</v>
      </c>
      <c r="L1723">
        <v>-73.936737244687009</v>
      </c>
      <c r="M1723">
        <v>21</v>
      </c>
      <c r="N1723" t="s">
        <v>4288</v>
      </c>
      <c r="O1723">
        <v>2</v>
      </c>
      <c r="P1723">
        <v>4</v>
      </c>
      <c r="Q1723">
        <v>20</v>
      </c>
      <c r="R1723" t="s">
        <v>38</v>
      </c>
      <c r="S1723">
        <v>40.849456799999999</v>
      </c>
      <c r="T1723">
        <v>-73.936698899999996</v>
      </c>
      <c r="U1723" t="b">
        <v>0</v>
      </c>
      <c r="V1723" t="b">
        <v>0</v>
      </c>
      <c r="W1723" t="b">
        <v>1</v>
      </c>
      <c r="X1723" t="b">
        <v>1</v>
      </c>
      <c r="Y1723" t="b">
        <v>0</v>
      </c>
    </row>
    <row r="1724" spans="1:25" x14ac:dyDescent="0.2">
      <c r="A1724">
        <v>50018895</v>
      </c>
      <c r="B1724" t="s">
        <v>25</v>
      </c>
      <c r="C1724" t="s">
        <v>1246</v>
      </c>
      <c r="D1724" t="s">
        <v>440</v>
      </c>
      <c r="E1724">
        <v>10001</v>
      </c>
      <c r="F1724" t="s">
        <v>4289</v>
      </c>
      <c r="G1724" t="s">
        <v>29</v>
      </c>
      <c r="H1724" s="2">
        <v>43895</v>
      </c>
      <c r="I1724">
        <v>5</v>
      </c>
      <c r="J1724" t="s">
        <v>30</v>
      </c>
      <c r="K1724">
        <v>40.752145193609003</v>
      </c>
      <c r="L1724">
        <v>-73.991287166835008</v>
      </c>
      <c r="M1724">
        <v>11</v>
      </c>
      <c r="N1724" t="s">
        <v>4290</v>
      </c>
      <c r="O1724">
        <v>2</v>
      </c>
      <c r="P1724">
        <v>4</v>
      </c>
      <c r="Q1724">
        <v>576</v>
      </c>
      <c r="R1724" t="s">
        <v>87</v>
      </c>
      <c r="S1724">
        <v>40.752344000000001</v>
      </c>
      <c r="T1724">
        <v>-73.991404500000002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</row>
    <row r="1725" spans="1:25" x14ac:dyDescent="0.2">
      <c r="A1725">
        <v>50062844</v>
      </c>
      <c r="B1725" t="s">
        <v>25</v>
      </c>
      <c r="C1725" t="s">
        <v>4291</v>
      </c>
      <c r="D1725" t="s">
        <v>40</v>
      </c>
      <c r="E1725">
        <v>10025</v>
      </c>
      <c r="F1725" t="s">
        <v>4292</v>
      </c>
      <c r="G1725" t="s">
        <v>42</v>
      </c>
      <c r="H1725" s="2">
        <v>43634</v>
      </c>
      <c r="I1725">
        <v>2</v>
      </c>
      <c r="J1725" t="s">
        <v>30</v>
      </c>
      <c r="K1725">
        <v>40.805967667018997</v>
      </c>
      <c r="L1725">
        <v>-73.965373231927998</v>
      </c>
      <c r="M1725">
        <v>7</v>
      </c>
      <c r="N1725" t="s">
        <v>4293</v>
      </c>
      <c r="O1725">
        <v>2</v>
      </c>
      <c r="P1725">
        <v>4</v>
      </c>
      <c r="Q1725">
        <v>186</v>
      </c>
      <c r="R1725" t="s">
        <v>44</v>
      </c>
      <c r="S1725">
        <v>40.805764187746099</v>
      </c>
      <c r="T1725">
        <v>-73.965201900590202</v>
      </c>
      <c r="U1725" t="b">
        <v>0</v>
      </c>
      <c r="V1725" t="b">
        <v>0</v>
      </c>
      <c r="W1725" t="b">
        <v>1</v>
      </c>
      <c r="X1725" t="b">
        <v>1</v>
      </c>
      <c r="Y1725" t="b">
        <v>0</v>
      </c>
    </row>
    <row r="1726" spans="1:25" x14ac:dyDescent="0.2">
      <c r="A1726">
        <v>41602357</v>
      </c>
      <c r="B1726" t="s">
        <v>25</v>
      </c>
      <c r="C1726" t="s">
        <v>1457</v>
      </c>
      <c r="D1726" t="s">
        <v>690</v>
      </c>
      <c r="E1726">
        <v>10011</v>
      </c>
      <c r="F1726" t="s">
        <v>4294</v>
      </c>
      <c r="G1726" t="s">
        <v>107</v>
      </c>
      <c r="H1726" s="2">
        <v>43595</v>
      </c>
      <c r="I1726">
        <v>11</v>
      </c>
      <c r="J1726" t="s">
        <v>30</v>
      </c>
      <c r="K1726">
        <v>40.741213138705</v>
      </c>
      <c r="L1726">
        <v>-74.000046913080013</v>
      </c>
      <c r="M1726">
        <v>6</v>
      </c>
      <c r="N1726" t="s">
        <v>4295</v>
      </c>
      <c r="O1726">
        <v>1</v>
      </c>
      <c r="P1726">
        <v>4.5</v>
      </c>
      <c r="Q1726">
        <v>127</v>
      </c>
      <c r="R1726" t="s">
        <v>897</v>
      </c>
      <c r="S1726">
        <v>40.7416362670334</v>
      </c>
      <c r="T1726">
        <v>-74.000736006290893</v>
      </c>
      <c r="U1726" t="b">
        <v>0</v>
      </c>
      <c r="V1726" t="b">
        <v>0</v>
      </c>
      <c r="W1726" t="b">
        <v>1</v>
      </c>
      <c r="X1726" t="b">
        <v>1</v>
      </c>
      <c r="Y1726" t="b">
        <v>0</v>
      </c>
    </row>
    <row r="1727" spans="1:25" x14ac:dyDescent="0.2">
      <c r="A1727">
        <v>41303086</v>
      </c>
      <c r="B1727" t="s">
        <v>25</v>
      </c>
      <c r="C1727" t="s">
        <v>1639</v>
      </c>
      <c r="D1727" t="s">
        <v>2105</v>
      </c>
      <c r="E1727">
        <v>10038</v>
      </c>
      <c r="F1727" t="s">
        <v>4296</v>
      </c>
      <c r="G1727" t="s">
        <v>1209</v>
      </c>
      <c r="H1727" s="2">
        <v>43887</v>
      </c>
      <c r="I1727">
        <v>11</v>
      </c>
      <c r="J1727" t="s">
        <v>30</v>
      </c>
      <c r="K1727">
        <v>40.706884126799999</v>
      </c>
      <c r="L1727">
        <v>-74.007026110417996</v>
      </c>
      <c r="M1727">
        <v>13</v>
      </c>
      <c r="N1727" t="s">
        <v>4297</v>
      </c>
      <c r="O1727">
        <v>2</v>
      </c>
      <c r="P1727">
        <v>3.5</v>
      </c>
      <c r="Q1727">
        <v>191</v>
      </c>
      <c r="R1727" t="s">
        <v>75</v>
      </c>
      <c r="S1727">
        <v>40.731327349382397</v>
      </c>
      <c r="T1727">
        <v>-73.993789692176705</v>
      </c>
      <c r="U1727" t="b">
        <v>0</v>
      </c>
      <c r="V1727" t="b">
        <v>1</v>
      </c>
      <c r="W1727" t="b">
        <v>1</v>
      </c>
      <c r="X1727" t="b">
        <v>1</v>
      </c>
      <c r="Y1727" t="b">
        <v>0</v>
      </c>
    </row>
    <row r="1728" spans="1:25" x14ac:dyDescent="0.2">
      <c r="A1728">
        <v>41303086</v>
      </c>
      <c r="B1728" t="s">
        <v>25</v>
      </c>
      <c r="C1728" t="s">
        <v>1639</v>
      </c>
      <c r="D1728" t="s">
        <v>2105</v>
      </c>
      <c r="E1728">
        <v>10038</v>
      </c>
      <c r="F1728" t="s">
        <v>4296</v>
      </c>
      <c r="G1728" t="s">
        <v>1209</v>
      </c>
      <c r="H1728" s="2">
        <v>43887</v>
      </c>
      <c r="I1728">
        <v>11</v>
      </c>
      <c r="J1728" t="s">
        <v>30</v>
      </c>
      <c r="K1728">
        <v>40.706884126799999</v>
      </c>
      <c r="L1728">
        <v>-74.007026110417996</v>
      </c>
      <c r="M1728">
        <v>13</v>
      </c>
      <c r="N1728" t="s">
        <v>4297</v>
      </c>
      <c r="O1728">
        <v>1</v>
      </c>
      <c r="P1728">
        <v>3.5</v>
      </c>
      <c r="Q1728">
        <v>114</v>
      </c>
      <c r="R1728" t="s">
        <v>98</v>
      </c>
      <c r="S1728">
        <v>40.712708552562603</v>
      </c>
      <c r="T1728">
        <v>-74.008401266911306</v>
      </c>
      <c r="U1728" t="b">
        <v>0</v>
      </c>
      <c r="V1728" t="b">
        <v>1</v>
      </c>
      <c r="W1728" t="b">
        <v>1</v>
      </c>
      <c r="X1728" t="b">
        <v>1</v>
      </c>
      <c r="Y1728" t="b">
        <v>0</v>
      </c>
    </row>
    <row r="1729" spans="1:25" x14ac:dyDescent="0.2">
      <c r="A1729">
        <v>41303086</v>
      </c>
      <c r="B1729" t="s">
        <v>25</v>
      </c>
      <c r="C1729" t="s">
        <v>1639</v>
      </c>
      <c r="D1729" t="s">
        <v>2105</v>
      </c>
      <c r="E1729">
        <v>10038</v>
      </c>
      <c r="F1729" t="s">
        <v>4296</v>
      </c>
      <c r="G1729" t="s">
        <v>1209</v>
      </c>
      <c r="H1729" s="2">
        <v>43887</v>
      </c>
      <c r="I1729">
        <v>11</v>
      </c>
      <c r="J1729" t="s">
        <v>30</v>
      </c>
      <c r="K1729">
        <v>40.706884126799999</v>
      </c>
      <c r="L1729">
        <v>-74.007026110417996</v>
      </c>
      <c r="M1729">
        <v>13</v>
      </c>
      <c r="N1729" t="s">
        <v>4297</v>
      </c>
      <c r="O1729">
        <v>2</v>
      </c>
      <c r="P1729">
        <v>4</v>
      </c>
      <c r="Q1729">
        <v>95</v>
      </c>
      <c r="R1729" t="s">
        <v>75</v>
      </c>
      <c r="S1729">
        <v>40.740470999999999</v>
      </c>
      <c r="T1729">
        <v>-73.985607999999999</v>
      </c>
      <c r="U1729" t="b">
        <v>0</v>
      </c>
      <c r="V1729" t="b">
        <v>1</v>
      </c>
      <c r="W1729" t="b">
        <v>1</v>
      </c>
      <c r="X1729" t="b">
        <v>1</v>
      </c>
      <c r="Y1729" t="b">
        <v>0</v>
      </c>
    </row>
    <row r="1730" spans="1:25" x14ac:dyDescent="0.2">
      <c r="A1730">
        <v>41401251</v>
      </c>
      <c r="B1730" t="s">
        <v>25</v>
      </c>
      <c r="C1730" t="s">
        <v>599</v>
      </c>
      <c r="D1730" t="s">
        <v>4298</v>
      </c>
      <c r="E1730">
        <v>10111</v>
      </c>
      <c r="F1730" t="s">
        <v>4296</v>
      </c>
      <c r="G1730" t="s">
        <v>1209</v>
      </c>
      <c r="H1730" s="2">
        <v>43431</v>
      </c>
      <c r="I1730">
        <v>43</v>
      </c>
      <c r="J1730" t="s">
        <v>2758</v>
      </c>
      <c r="K1730">
        <v>40.759260547026997</v>
      </c>
      <c r="L1730">
        <v>-73.977843784016997</v>
      </c>
      <c r="M1730">
        <v>31</v>
      </c>
      <c r="N1730" t="s">
        <v>4297</v>
      </c>
      <c r="O1730">
        <v>2</v>
      </c>
      <c r="P1730">
        <v>3.5</v>
      </c>
      <c r="Q1730">
        <v>191</v>
      </c>
      <c r="R1730" t="s">
        <v>75</v>
      </c>
      <c r="S1730">
        <v>40.731327349382397</v>
      </c>
      <c r="T1730">
        <v>-73.993789692176705</v>
      </c>
      <c r="U1730" t="b">
        <v>0</v>
      </c>
      <c r="V1730" t="b">
        <v>1</v>
      </c>
      <c r="W1730" t="b">
        <v>1</v>
      </c>
      <c r="X1730" t="b">
        <v>1</v>
      </c>
      <c r="Y1730" t="b">
        <v>0</v>
      </c>
    </row>
    <row r="1731" spans="1:25" x14ac:dyDescent="0.2">
      <c r="A1731">
        <v>41401251</v>
      </c>
      <c r="B1731" t="s">
        <v>25</v>
      </c>
      <c r="C1731" t="s">
        <v>599</v>
      </c>
      <c r="D1731" t="s">
        <v>4298</v>
      </c>
      <c r="E1731">
        <v>10111</v>
      </c>
      <c r="F1731" t="s">
        <v>4296</v>
      </c>
      <c r="G1731" t="s">
        <v>1209</v>
      </c>
      <c r="H1731" s="2">
        <v>43431</v>
      </c>
      <c r="I1731">
        <v>43</v>
      </c>
      <c r="J1731" t="s">
        <v>2758</v>
      </c>
      <c r="K1731">
        <v>40.759260547026997</v>
      </c>
      <c r="L1731">
        <v>-73.977843784016997</v>
      </c>
      <c r="M1731">
        <v>31</v>
      </c>
      <c r="N1731" t="s">
        <v>4297</v>
      </c>
      <c r="O1731">
        <v>1</v>
      </c>
      <c r="P1731">
        <v>3.5</v>
      </c>
      <c r="Q1731">
        <v>114</v>
      </c>
      <c r="R1731" t="s">
        <v>98</v>
      </c>
      <c r="S1731">
        <v>40.712708552562603</v>
      </c>
      <c r="T1731">
        <v>-74.008401266911306</v>
      </c>
      <c r="U1731" t="b">
        <v>0</v>
      </c>
      <c r="V1731" t="b">
        <v>1</v>
      </c>
      <c r="W1731" t="b">
        <v>1</v>
      </c>
      <c r="X1731" t="b">
        <v>1</v>
      </c>
      <c r="Y1731" t="b">
        <v>0</v>
      </c>
    </row>
    <row r="1732" spans="1:25" x14ac:dyDescent="0.2">
      <c r="A1732">
        <v>41401251</v>
      </c>
      <c r="B1732" t="s">
        <v>25</v>
      </c>
      <c r="C1732" t="s">
        <v>599</v>
      </c>
      <c r="D1732" t="s">
        <v>4298</v>
      </c>
      <c r="E1732">
        <v>10111</v>
      </c>
      <c r="F1732" t="s">
        <v>4296</v>
      </c>
      <c r="G1732" t="s">
        <v>1209</v>
      </c>
      <c r="H1732" s="2">
        <v>43431</v>
      </c>
      <c r="I1732">
        <v>43</v>
      </c>
      <c r="J1732" t="s">
        <v>2758</v>
      </c>
      <c r="K1732">
        <v>40.759260547026997</v>
      </c>
      <c r="L1732">
        <v>-73.977843784016997</v>
      </c>
      <c r="M1732">
        <v>31</v>
      </c>
      <c r="N1732" t="s">
        <v>4297</v>
      </c>
      <c r="O1732">
        <v>2</v>
      </c>
      <c r="P1732">
        <v>4</v>
      </c>
      <c r="Q1732">
        <v>95</v>
      </c>
      <c r="R1732" t="s">
        <v>75</v>
      </c>
      <c r="S1732">
        <v>40.740470999999999</v>
      </c>
      <c r="T1732">
        <v>-73.985607999999999</v>
      </c>
      <c r="U1732" t="b">
        <v>0</v>
      </c>
      <c r="V1732" t="b">
        <v>1</v>
      </c>
      <c r="W1732" t="b">
        <v>1</v>
      </c>
      <c r="X1732" t="b">
        <v>1</v>
      </c>
      <c r="Y1732" t="b">
        <v>0</v>
      </c>
    </row>
    <row r="1733" spans="1:25" x14ac:dyDescent="0.2">
      <c r="A1733">
        <v>41710310</v>
      </c>
      <c r="B1733" t="s">
        <v>25</v>
      </c>
      <c r="C1733" t="s">
        <v>4299</v>
      </c>
      <c r="D1733" t="s">
        <v>154</v>
      </c>
      <c r="E1733">
        <v>10022</v>
      </c>
      <c r="F1733" t="s">
        <v>4296</v>
      </c>
      <c r="G1733" t="s">
        <v>1209</v>
      </c>
      <c r="H1733" s="2">
        <v>43901</v>
      </c>
      <c r="I1733">
        <v>10</v>
      </c>
      <c r="J1733" t="s">
        <v>30</v>
      </c>
      <c r="K1733">
        <v>40.759854349727988</v>
      </c>
      <c r="L1733">
        <v>-73.969894998914</v>
      </c>
      <c r="M1733">
        <v>24</v>
      </c>
      <c r="N1733" t="s">
        <v>4297</v>
      </c>
      <c r="O1733">
        <v>2</v>
      </c>
      <c r="P1733">
        <v>3.5</v>
      </c>
      <c r="Q1733">
        <v>191</v>
      </c>
      <c r="R1733" t="s">
        <v>75</v>
      </c>
      <c r="S1733">
        <v>40.731327349382397</v>
      </c>
      <c r="T1733">
        <v>-73.993789692176705</v>
      </c>
      <c r="U1733" t="b">
        <v>0</v>
      </c>
      <c r="V1733" t="b">
        <v>1</v>
      </c>
      <c r="W1733" t="b">
        <v>1</v>
      </c>
      <c r="X1733" t="b">
        <v>1</v>
      </c>
      <c r="Y1733" t="b">
        <v>0</v>
      </c>
    </row>
    <row r="1734" spans="1:25" x14ac:dyDescent="0.2">
      <c r="A1734">
        <v>41710310</v>
      </c>
      <c r="B1734" t="s">
        <v>25</v>
      </c>
      <c r="C1734" t="s">
        <v>4299</v>
      </c>
      <c r="D1734" t="s">
        <v>154</v>
      </c>
      <c r="E1734">
        <v>10022</v>
      </c>
      <c r="F1734" t="s">
        <v>4296</v>
      </c>
      <c r="G1734" t="s">
        <v>1209</v>
      </c>
      <c r="H1734" s="2">
        <v>43901</v>
      </c>
      <c r="I1734">
        <v>10</v>
      </c>
      <c r="J1734" t="s">
        <v>30</v>
      </c>
      <c r="K1734">
        <v>40.759854349727988</v>
      </c>
      <c r="L1734">
        <v>-73.969894998914</v>
      </c>
      <c r="M1734">
        <v>24</v>
      </c>
      <c r="N1734" t="s">
        <v>4297</v>
      </c>
      <c r="O1734">
        <v>1</v>
      </c>
      <c r="P1734">
        <v>3.5</v>
      </c>
      <c r="Q1734">
        <v>114</v>
      </c>
      <c r="R1734" t="s">
        <v>98</v>
      </c>
      <c r="S1734">
        <v>40.712708552562603</v>
      </c>
      <c r="T1734">
        <v>-74.008401266911306</v>
      </c>
      <c r="U1734" t="b">
        <v>0</v>
      </c>
      <c r="V1734" t="b">
        <v>1</v>
      </c>
      <c r="W1734" t="b">
        <v>1</v>
      </c>
      <c r="X1734" t="b">
        <v>1</v>
      </c>
      <c r="Y1734" t="b">
        <v>0</v>
      </c>
    </row>
    <row r="1735" spans="1:25" x14ac:dyDescent="0.2">
      <c r="A1735">
        <v>41710310</v>
      </c>
      <c r="B1735" t="s">
        <v>25</v>
      </c>
      <c r="C1735" t="s">
        <v>4299</v>
      </c>
      <c r="D1735" t="s">
        <v>154</v>
      </c>
      <c r="E1735">
        <v>10022</v>
      </c>
      <c r="F1735" t="s">
        <v>4296</v>
      </c>
      <c r="G1735" t="s">
        <v>1209</v>
      </c>
      <c r="H1735" s="2">
        <v>43901</v>
      </c>
      <c r="I1735">
        <v>10</v>
      </c>
      <c r="J1735" t="s">
        <v>30</v>
      </c>
      <c r="K1735">
        <v>40.759854349727988</v>
      </c>
      <c r="L1735">
        <v>-73.969894998914</v>
      </c>
      <c r="M1735">
        <v>24</v>
      </c>
      <c r="N1735" t="s">
        <v>4297</v>
      </c>
      <c r="O1735">
        <v>2</v>
      </c>
      <c r="P1735">
        <v>4</v>
      </c>
      <c r="Q1735">
        <v>95</v>
      </c>
      <c r="R1735" t="s">
        <v>75</v>
      </c>
      <c r="S1735">
        <v>40.740470999999999</v>
      </c>
      <c r="T1735">
        <v>-73.985607999999999</v>
      </c>
      <c r="U1735" t="b">
        <v>0</v>
      </c>
      <c r="V1735" t="b">
        <v>1</v>
      </c>
      <c r="W1735" t="b">
        <v>1</v>
      </c>
      <c r="X1735" t="b">
        <v>1</v>
      </c>
      <c r="Y1735" t="b">
        <v>0</v>
      </c>
    </row>
    <row r="1736" spans="1:25" x14ac:dyDescent="0.2">
      <c r="A1736">
        <v>41710522</v>
      </c>
      <c r="B1736" t="s">
        <v>25</v>
      </c>
      <c r="C1736" t="s">
        <v>1475</v>
      </c>
      <c r="D1736" t="s">
        <v>1580</v>
      </c>
      <c r="E1736">
        <v>10003</v>
      </c>
      <c r="F1736" t="s">
        <v>4296</v>
      </c>
      <c r="G1736" t="s">
        <v>1209</v>
      </c>
      <c r="H1736" s="2">
        <v>43629</v>
      </c>
      <c r="I1736">
        <v>13</v>
      </c>
      <c r="J1736" t="s">
        <v>30</v>
      </c>
      <c r="K1736">
        <v>40.731112230415</v>
      </c>
      <c r="L1736">
        <v>-73.993635224605995</v>
      </c>
      <c r="M1736">
        <v>15</v>
      </c>
      <c r="N1736" t="s">
        <v>4297</v>
      </c>
      <c r="O1736">
        <v>2</v>
      </c>
      <c r="P1736">
        <v>3.5</v>
      </c>
      <c r="Q1736">
        <v>191</v>
      </c>
      <c r="R1736" t="s">
        <v>75</v>
      </c>
      <c r="S1736">
        <v>40.731327349382397</v>
      </c>
      <c r="T1736">
        <v>-73.993789692176705</v>
      </c>
      <c r="U1736" t="b">
        <v>0</v>
      </c>
      <c r="V1736" t="b">
        <v>1</v>
      </c>
      <c r="W1736" t="b">
        <v>1</v>
      </c>
      <c r="X1736" t="b">
        <v>1</v>
      </c>
      <c r="Y1736" t="b">
        <v>0</v>
      </c>
    </row>
    <row r="1737" spans="1:25" x14ac:dyDescent="0.2">
      <c r="A1737">
        <v>41710522</v>
      </c>
      <c r="B1737" t="s">
        <v>25</v>
      </c>
      <c r="C1737" t="s">
        <v>1475</v>
      </c>
      <c r="D1737" t="s">
        <v>1580</v>
      </c>
      <c r="E1737">
        <v>10003</v>
      </c>
      <c r="F1737" t="s">
        <v>4296</v>
      </c>
      <c r="G1737" t="s">
        <v>1209</v>
      </c>
      <c r="H1737" s="2">
        <v>43629</v>
      </c>
      <c r="I1737">
        <v>13</v>
      </c>
      <c r="J1737" t="s">
        <v>30</v>
      </c>
      <c r="K1737">
        <v>40.731112230415</v>
      </c>
      <c r="L1737">
        <v>-73.993635224605995</v>
      </c>
      <c r="M1737">
        <v>15</v>
      </c>
      <c r="N1737" t="s">
        <v>4297</v>
      </c>
      <c r="O1737">
        <v>1</v>
      </c>
      <c r="P1737">
        <v>3.5</v>
      </c>
      <c r="Q1737">
        <v>114</v>
      </c>
      <c r="R1737" t="s">
        <v>98</v>
      </c>
      <c r="S1737">
        <v>40.712708552562603</v>
      </c>
      <c r="T1737">
        <v>-74.008401266911306</v>
      </c>
      <c r="U1737" t="b">
        <v>0</v>
      </c>
      <c r="V1737" t="b">
        <v>1</v>
      </c>
      <c r="W1737" t="b">
        <v>1</v>
      </c>
      <c r="X1737" t="b">
        <v>1</v>
      </c>
      <c r="Y1737" t="b">
        <v>0</v>
      </c>
    </row>
    <row r="1738" spans="1:25" x14ac:dyDescent="0.2">
      <c r="A1738">
        <v>41710522</v>
      </c>
      <c r="B1738" t="s">
        <v>25</v>
      </c>
      <c r="C1738" t="s">
        <v>1475</v>
      </c>
      <c r="D1738" t="s">
        <v>1580</v>
      </c>
      <c r="E1738">
        <v>10003</v>
      </c>
      <c r="F1738" t="s">
        <v>4296</v>
      </c>
      <c r="G1738" t="s">
        <v>1209</v>
      </c>
      <c r="H1738" s="2">
        <v>43629</v>
      </c>
      <c r="I1738">
        <v>13</v>
      </c>
      <c r="J1738" t="s">
        <v>30</v>
      </c>
      <c r="K1738">
        <v>40.731112230415</v>
      </c>
      <c r="L1738">
        <v>-73.993635224605995</v>
      </c>
      <c r="M1738">
        <v>15</v>
      </c>
      <c r="N1738" t="s">
        <v>4297</v>
      </c>
      <c r="O1738">
        <v>2</v>
      </c>
      <c r="P1738">
        <v>4</v>
      </c>
      <c r="Q1738">
        <v>95</v>
      </c>
      <c r="R1738" t="s">
        <v>75</v>
      </c>
      <c r="S1738">
        <v>40.740470999999999</v>
      </c>
      <c r="T1738">
        <v>-73.985607999999999</v>
      </c>
      <c r="U1738" t="b">
        <v>0</v>
      </c>
      <c r="V1738" t="b">
        <v>1</v>
      </c>
      <c r="W1738" t="b">
        <v>1</v>
      </c>
      <c r="X1738" t="b">
        <v>1</v>
      </c>
      <c r="Y1738" t="b">
        <v>0</v>
      </c>
    </row>
    <row r="1739" spans="1:25" x14ac:dyDescent="0.2">
      <c r="A1739">
        <v>41710527</v>
      </c>
      <c r="B1739" t="s">
        <v>25</v>
      </c>
      <c r="C1739" t="s">
        <v>683</v>
      </c>
      <c r="D1739" t="s">
        <v>2156</v>
      </c>
      <c r="E1739">
        <v>10019</v>
      </c>
      <c r="F1739" t="s">
        <v>4296</v>
      </c>
      <c r="G1739" t="s">
        <v>1209</v>
      </c>
      <c r="H1739" s="2">
        <v>43591</v>
      </c>
      <c r="I1739">
        <v>12</v>
      </c>
      <c r="J1739" t="s">
        <v>30</v>
      </c>
      <c r="K1739">
        <v>40.761968313353997</v>
      </c>
      <c r="L1739">
        <v>-73.987286188210007</v>
      </c>
      <c r="M1739">
        <v>12</v>
      </c>
      <c r="N1739" t="s">
        <v>4297</v>
      </c>
      <c r="O1739">
        <v>2</v>
      </c>
      <c r="P1739">
        <v>3.5</v>
      </c>
      <c r="Q1739">
        <v>191</v>
      </c>
      <c r="R1739" t="s">
        <v>75</v>
      </c>
      <c r="S1739">
        <v>40.731327349382397</v>
      </c>
      <c r="T1739">
        <v>-73.993789692176705</v>
      </c>
      <c r="U1739" t="b">
        <v>0</v>
      </c>
      <c r="V1739" t="b">
        <v>1</v>
      </c>
      <c r="W1739" t="b">
        <v>1</v>
      </c>
      <c r="X1739" t="b">
        <v>1</v>
      </c>
      <c r="Y1739" t="b">
        <v>0</v>
      </c>
    </row>
    <row r="1740" spans="1:25" x14ac:dyDescent="0.2">
      <c r="A1740">
        <v>41710527</v>
      </c>
      <c r="B1740" t="s">
        <v>25</v>
      </c>
      <c r="C1740" t="s">
        <v>683</v>
      </c>
      <c r="D1740" t="s">
        <v>2156</v>
      </c>
      <c r="E1740">
        <v>10019</v>
      </c>
      <c r="F1740" t="s">
        <v>4296</v>
      </c>
      <c r="G1740" t="s">
        <v>1209</v>
      </c>
      <c r="H1740" s="2">
        <v>43591</v>
      </c>
      <c r="I1740">
        <v>12</v>
      </c>
      <c r="J1740" t="s">
        <v>30</v>
      </c>
      <c r="K1740">
        <v>40.761968313353997</v>
      </c>
      <c r="L1740">
        <v>-73.987286188210007</v>
      </c>
      <c r="M1740">
        <v>12</v>
      </c>
      <c r="N1740" t="s">
        <v>4297</v>
      </c>
      <c r="O1740">
        <v>1</v>
      </c>
      <c r="P1740">
        <v>3.5</v>
      </c>
      <c r="Q1740">
        <v>114</v>
      </c>
      <c r="R1740" t="s">
        <v>98</v>
      </c>
      <c r="S1740">
        <v>40.712708552562603</v>
      </c>
      <c r="T1740">
        <v>-74.008401266911306</v>
      </c>
      <c r="U1740" t="b">
        <v>0</v>
      </c>
      <c r="V1740" t="b">
        <v>1</v>
      </c>
      <c r="W1740" t="b">
        <v>1</v>
      </c>
      <c r="X1740" t="b">
        <v>1</v>
      </c>
      <c r="Y1740" t="b">
        <v>0</v>
      </c>
    </row>
    <row r="1741" spans="1:25" x14ac:dyDescent="0.2">
      <c r="A1741">
        <v>41710527</v>
      </c>
      <c r="B1741" t="s">
        <v>25</v>
      </c>
      <c r="C1741" t="s">
        <v>683</v>
      </c>
      <c r="D1741" t="s">
        <v>2156</v>
      </c>
      <c r="E1741">
        <v>10019</v>
      </c>
      <c r="F1741" t="s">
        <v>4296</v>
      </c>
      <c r="G1741" t="s">
        <v>1209</v>
      </c>
      <c r="H1741" s="2">
        <v>43591</v>
      </c>
      <c r="I1741">
        <v>12</v>
      </c>
      <c r="J1741" t="s">
        <v>30</v>
      </c>
      <c r="K1741">
        <v>40.761968313353997</v>
      </c>
      <c r="L1741">
        <v>-73.987286188210007</v>
      </c>
      <c r="M1741">
        <v>12</v>
      </c>
      <c r="N1741" t="s">
        <v>4297</v>
      </c>
      <c r="O1741">
        <v>2</v>
      </c>
      <c r="P1741">
        <v>4</v>
      </c>
      <c r="Q1741">
        <v>95</v>
      </c>
      <c r="R1741" t="s">
        <v>75</v>
      </c>
      <c r="S1741">
        <v>40.740470999999999</v>
      </c>
      <c r="T1741">
        <v>-73.985607999999999</v>
      </c>
      <c r="U1741" t="b">
        <v>0</v>
      </c>
      <c r="V1741" t="b">
        <v>1</v>
      </c>
      <c r="W1741" t="b">
        <v>1</v>
      </c>
      <c r="X1741" t="b">
        <v>1</v>
      </c>
      <c r="Y1741" t="b">
        <v>0</v>
      </c>
    </row>
    <row r="1742" spans="1:25" x14ac:dyDescent="0.2">
      <c r="A1742">
        <v>50009019</v>
      </c>
      <c r="B1742" t="s">
        <v>25</v>
      </c>
      <c r="C1742" t="s">
        <v>4300</v>
      </c>
      <c r="D1742" t="s">
        <v>100</v>
      </c>
      <c r="E1742">
        <v>10021</v>
      </c>
      <c r="F1742" t="s">
        <v>4296</v>
      </c>
      <c r="G1742" t="s">
        <v>1209</v>
      </c>
      <c r="H1742" s="2">
        <v>43592</v>
      </c>
      <c r="I1742">
        <v>2</v>
      </c>
      <c r="J1742" t="s">
        <v>30</v>
      </c>
      <c r="K1742">
        <v>40.766665406295999</v>
      </c>
      <c r="L1742">
        <v>-73.956812576882996</v>
      </c>
      <c r="M1742">
        <v>5</v>
      </c>
      <c r="N1742" t="s">
        <v>4297</v>
      </c>
      <c r="O1742">
        <v>2</v>
      </c>
      <c r="P1742">
        <v>3.5</v>
      </c>
      <c r="Q1742">
        <v>191</v>
      </c>
      <c r="R1742" t="s">
        <v>75</v>
      </c>
      <c r="S1742">
        <v>40.731327349382397</v>
      </c>
      <c r="T1742">
        <v>-73.993789692176705</v>
      </c>
      <c r="U1742" t="b">
        <v>0</v>
      </c>
      <c r="V1742" t="b">
        <v>1</v>
      </c>
      <c r="W1742" t="b">
        <v>1</v>
      </c>
      <c r="X1742" t="b">
        <v>1</v>
      </c>
      <c r="Y1742" t="b">
        <v>0</v>
      </c>
    </row>
    <row r="1743" spans="1:25" x14ac:dyDescent="0.2">
      <c r="A1743">
        <v>50009019</v>
      </c>
      <c r="B1743" t="s">
        <v>25</v>
      </c>
      <c r="C1743" t="s">
        <v>4300</v>
      </c>
      <c r="D1743" t="s">
        <v>100</v>
      </c>
      <c r="E1743">
        <v>10021</v>
      </c>
      <c r="F1743" t="s">
        <v>4296</v>
      </c>
      <c r="G1743" t="s">
        <v>1209</v>
      </c>
      <c r="H1743" s="2">
        <v>43592</v>
      </c>
      <c r="I1743">
        <v>2</v>
      </c>
      <c r="J1743" t="s">
        <v>30</v>
      </c>
      <c r="K1743">
        <v>40.766665406295999</v>
      </c>
      <c r="L1743">
        <v>-73.956812576882996</v>
      </c>
      <c r="M1743">
        <v>5</v>
      </c>
      <c r="N1743" t="s">
        <v>4297</v>
      </c>
      <c r="O1743">
        <v>1</v>
      </c>
      <c r="P1743">
        <v>3.5</v>
      </c>
      <c r="Q1743">
        <v>114</v>
      </c>
      <c r="R1743" t="s">
        <v>98</v>
      </c>
      <c r="S1743">
        <v>40.712708552562603</v>
      </c>
      <c r="T1743">
        <v>-74.008401266911306</v>
      </c>
      <c r="U1743" t="b">
        <v>0</v>
      </c>
      <c r="V1743" t="b">
        <v>1</v>
      </c>
      <c r="W1743" t="b">
        <v>1</v>
      </c>
      <c r="X1743" t="b">
        <v>1</v>
      </c>
      <c r="Y1743" t="b">
        <v>0</v>
      </c>
    </row>
    <row r="1744" spans="1:25" x14ac:dyDescent="0.2">
      <c r="A1744">
        <v>50009019</v>
      </c>
      <c r="B1744" t="s">
        <v>25</v>
      </c>
      <c r="C1744" t="s">
        <v>4300</v>
      </c>
      <c r="D1744" t="s">
        <v>100</v>
      </c>
      <c r="E1744">
        <v>10021</v>
      </c>
      <c r="F1744" t="s">
        <v>4296</v>
      </c>
      <c r="G1744" t="s">
        <v>1209</v>
      </c>
      <c r="H1744" s="2">
        <v>43592</v>
      </c>
      <c r="I1744">
        <v>2</v>
      </c>
      <c r="J1744" t="s">
        <v>30</v>
      </c>
      <c r="K1744">
        <v>40.766665406295999</v>
      </c>
      <c r="L1744">
        <v>-73.956812576882996</v>
      </c>
      <c r="M1744">
        <v>5</v>
      </c>
      <c r="N1744" t="s">
        <v>4297</v>
      </c>
      <c r="O1744">
        <v>2</v>
      </c>
      <c r="P1744">
        <v>4</v>
      </c>
      <c r="Q1744">
        <v>95</v>
      </c>
      <c r="R1744" t="s">
        <v>75</v>
      </c>
      <c r="S1744">
        <v>40.740470999999999</v>
      </c>
      <c r="T1744">
        <v>-73.985607999999999</v>
      </c>
      <c r="U1744" t="b">
        <v>0</v>
      </c>
      <c r="V1744" t="b">
        <v>1</v>
      </c>
      <c r="W1744" t="b">
        <v>1</v>
      </c>
      <c r="X1744" t="b">
        <v>1</v>
      </c>
      <c r="Y1744" t="b">
        <v>0</v>
      </c>
    </row>
    <row r="1745" spans="1:25" x14ac:dyDescent="0.2">
      <c r="A1745">
        <v>50050507</v>
      </c>
      <c r="B1745" t="s">
        <v>25</v>
      </c>
      <c r="C1745" t="s">
        <v>4301</v>
      </c>
      <c r="D1745" t="s">
        <v>228</v>
      </c>
      <c r="E1745">
        <v>10001</v>
      </c>
      <c r="F1745" t="s">
        <v>4296</v>
      </c>
      <c r="G1745" t="s">
        <v>1209</v>
      </c>
      <c r="H1745" s="2">
        <v>43790</v>
      </c>
      <c r="I1745">
        <v>8</v>
      </c>
      <c r="J1745" t="s">
        <v>30</v>
      </c>
      <c r="K1745">
        <v>40.746301772620001</v>
      </c>
      <c r="L1745">
        <v>-73.994027146137995</v>
      </c>
      <c r="M1745">
        <v>5</v>
      </c>
      <c r="N1745" t="s">
        <v>4297</v>
      </c>
      <c r="O1745">
        <v>2</v>
      </c>
      <c r="P1745">
        <v>3.5</v>
      </c>
      <c r="Q1745">
        <v>191</v>
      </c>
      <c r="R1745" t="s">
        <v>75</v>
      </c>
      <c r="S1745">
        <v>40.731327349382397</v>
      </c>
      <c r="T1745">
        <v>-73.993789692176705</v>
      </c>
      <c r="U1745" t="b">
        <v>0</v>
      </c>
      <c r="V1745" t="b">
        <v>1</v>
      </c>
      <c r="W1745" t="b">
        <v>1</v>
      </c>
      <c r="X1745" t="b">
        <v>1</v>
      </c>
      <c r="Y1745" t="b">
        <v>0</v>
      </c>
    </row>
    <row r="1746" spans="1:25" x14ac:dyDescent="0.2">
      <c r="A1746">
        <v>50050507</v>
      </c>
      <c r="B1746" t="s">
        <v>25</v>
      </c>
      <c r="C1746" t="s">
        <v>4301</v>
      </c>
      <c r="D1746" t="s">
        <v>228</v>
      </c>
      <c r="E1746">
        <v>10001</v>
      </c>
      <c r="F1746" t="s">
        <v>4296</v>
      </c>
      <c r="G1746" t="s">
        <v>1209</v>
      </c>
      <c r="H1746" s="2">
        <v>43790</v>
      </c>
      <c r="I1746">
        <v>8</v>
      </c>
      <c r="J1746" t="s">
        <v>30</v>
      </c>
      <c r="K1746">
        <v>40.746301772620001</v>
      </c>
      <c r="L1746">
        <v>-73.994027146137995</v>
      </c>
      <c r="M1746">
        <v>5</v>
      </c>
      <c r="N1746" t="s">
        <v>4297</v>
      </c>
      <c r="O1746">
        <v>1</v>
      </c>
      <c r="P1746">
        <v>3.5</v>
      </c>
      <c r="Q1746">
        <v>114</v>
      </c>
      <c r="R1746" t="s">
        <v>98</v>
      </c>
      <c r="S1746">
        <v>40.712708552562603</v>
      </c>
      <c r="T1746">
        <v>-74.008401266911306</v>
      </c>
      <c r="U1746" t="b">
        <v>0</v>
      </c>
      <c r="V1746" t="b">
        <v>1</v>
      </c>
      <c r="W1746" t="b">
        <v>1</v>
      </c>
      <c r="X1746" t="b">
        <v>1</v>
      </c>
      <c r="Y1746" t="b">
        <v>0</v>
      </c>
    </row>
    <row r="1747" spans="1:25" x14ac:dyDescent="0.2">
      <c r="A1747">
        <v>50050507</v>
      </c>
      <c r="B1747" t="s">
        <v>25</v>
      </c>
      <c r="C1747" t="s">
        <v>4301</v>
      </c>
      <c r="D1747" t="s">
        <v>228</v>
      </c>
      <c r="E1747">
        <v>10001</v>
      </c>
      <c r="F1747" t="s">
        <v>4296</v>
      </c>
      <c r="G1747" t="s">
        <v>1209</v>
      </c>
      <c r="H1747" s="2">
        <v>43790</v>
      </c>
      <c r="I1747">
        <v>8</v>
      </c>
      <c r="J1747" t="s">
        <v>30</v>
      </c>
      <c r="K1747">
        <v>40.746301772620001</v>
      </c>
      <c r="L1747">
        <v>-73.994027146137995</v>
      </c>
      <c r="M1747">
        <v>5</v>
      </c>
      <c r="N1747" t="s">
        <v>4297</v>
      </c>
      <c r="O1747">
        <v>2</v>
      </c>
      <c r="P1747">
        <v>4</v>
      </c>
      <c r="Q1747">
        <v>95</v>
      </c>
      <c r="R1747" t="s">
        <v>75</v>
      </c>
      <c r="S1747">
        <v>40.740470999999999</v>
      </c>
      <c r="T1747">
        <v>-73.985607999999999</v>
      </c>
      <c r="U1747" t="b">
        <v>0</v>
      </c>
      <c r="V1747" t="b">
        <v>1</v>
      </c>
      <c r="W1747" t="b">
        <v>1</v>
      </c>
      <c r="X1747" t="b">
        <v>1</v>
      </c>
      <c r="Y1747" t="b">
        <v>0</v>
      </c>
    </row>
    <row r="1748" spans="1:25" x14ac:dyDescent="0.2">
      <c r="A1748">
        <v>50004456</v>
      </c>
      <c r="B1748" t="s">
        <v>25</v>
      </c>
      <c r="C1748" t="s">
        <v>163</v>
      </c>
      <c r="D1748" t="s">
        <v>164</v>
      </c>
      <c r="E1748">
        <v>10004</v>
      </c>
      <c r="F1748" t="s">
        <v>4302</v>
      </c>
      <c r="G1748" t="s">
        <v>692</v>
      </c>
      <c r="H1748" s="2">
        <v>43794</v>
      </c>
      <c r="I1748">
        <v>17</v>
      </c>
      <c r="J1748" t="s">
        <v>207</v>
      </c>
      <c r="K1748">
        <v>40.703946975230998</v>
      </c>
      <c r="L1748">
        <v>-74.010297052389006</v>
      </c>
      <c r="M1748">
        <v>37</v>
      </c>
      <c r="N1748" t="s">
        <v>4303</v>
      </c>
      <c r="O1748">
        <v>1</v>
      </c>
      <c r="P1748">
        <v>3.5</v>
      </c>
      <c r="Q1748">
        <v>140</v>
      </c>
      <c r="R1748" t="s">
        <v>98</v>
      </c>
      <c r="S1748">
        <v>40.703940299999999</v>
      </c>
      <c r="T1748">
        <v>-74.010407900000004</v>
      </c>
      <c r="U1748" t="b">
        <v>0</v>
      </c>
      <c r="V1748" t="b">
        <v>0</v>
      </c>
      <c r="W1748" t="b">
        <v>1</v>
      </c>
      <c r="X1748" t="b">
        <v>1</v>
      </c>
      <c r="Y1748" t="b">
        <v>0</v>
      </c>
    </row>
    <row r="1749" spans="1:25" x14ac:dyDescent="0.2">
      <c r="A1749">
        <v>50013879</v>
      </c>
      <c r="B1749" t="s">
        <v>25</v>
      </c>
      <c r="C1749" t="s">
        <v>4304</v>
      </c>
      <c r="D1749" t="s">
        <v>211</v>
      </c>
      <c r="E1749">
        <v>10019</v>
      </c>
      <c r="F1749" t="s">
        <v>4305</v>
      </c>
      <c r="G1749" t="s">
        <v>29</v>
      </c>
      <c r="H1749" s="2">
        <v>43904</v>
      </c>
      <c r="I1749">
        <v>7</v>
      </c>
      <c r="J1749" t="s">
        <v>30</v>
      </c>
      <c r="K1749">
        <v>40.764438696521999</v>
      </c>
      <c r="L1749">
        <v>-73.988235134758</v>
      </c>
      <c r="M1749">
        <v>29</v>
      </c>
      <c r="N1749" t="s">
        <v>4306</v>
      </c>
      <c r="O1749">
        <v>3</v>
      </c>
      <c r="P1749">
        <v>4.5</v>
      </c>
      <c r="Q1749">
        <v>598</v>
      </c>
      <c r="R1749" t="s">
        <v>48</v>
      </c>
      <c r="S1749">
        <v>40.764344999999999</v>
      </c>
      <c r="T1749">
        <v>-73.987979999999993</v>
      </c>
      <c r="U1749" t="b">
        <v>0</v>
      </c>
      <c r="V1749" t="b">
        <v>0</v>
      </c>
      <c r="W1749" t="b">
        <v>1</v>
      </c>
      <c r="X1749" t="b">
        <v>1</v>
      </c>
      <c r="Y1749" t="b">
        <v>1</v>
      </c>
    </row>
    <row r="1750" spans="1:25" x14ac:dyDescent="0.2">
      <c r="A1750">
        <v>41454384</v>
      </c>
      <c r="B1750" t="s">
        <v>25</v>
      </c>
      <c r="C1750" t="s">
        <v>592</v>
      </c>
      <c r="D1750" t="s">
        <v>273</v>
      </c>
      <c r="E1750">
        <v>10001</v>
      </c>
      <c r="F1750" t="s">
        <v>4307</v>
      </c>
      <c r="G1750" t="s">
        <v>590</v>
      </c>
      <c r="H1750" s="2">
        <v>43760</v>
      </c>
      <c r="I1750">
        <v>2</v>
      </c>
      <c r="J1750" t="s">
        <v>30</v>
      </c>
      <c r="K1750">
        <v>40.747819056201998</v>
      </c>
      <c r="L1750">
        <v>-73.987101227901007</v>
      </c>
      <c r="M1750">
        <v>25</v>
      </c>
      <c r="N1750" t="s">
        <v>4308</v>
      </c>
      <c r="O1750">
        <v>2</v>
      </c>
      <c r="P1750">
        <v>3.5</v>
      </c>
      <c r="Q1750">
        <v>336</v>
      </c>
      <c r="R1750" t="s">
        <v>87</v>
      </c>
      <c r="S1750">
        <v>40.747768572793298</v>
      </c>
      <c r="T1750">
        <v>-73.987291406745896</v>
      </c>
      <c r="U1750" t="b">
        <v>0</v>
      </c>
      <c r="V1750" t="b">
        <v>0</v>
      </c>
      <c r="W1750" t="b">
        <v>1</v>
      </c>
      <c r="X1750" t="b">
        <v>1</v>
      </c>
      <c r="Y1750" t="b">
        <v>0</v>
      </c>
    </row>
    <row r="1751" spans="1:25" x14ac:dyDescent="0.2">
      <c r="A1751">
        <v>50099363</v>
      </c>
      <c r="B1751" t="s">
        <v>25</v>
      </c>
      <c r="C1751" t="s">
        <v>2984</v>
      </c>
      <c r="D1751" t="s">
        <v>785</v>
      </c>
      <c r="E1751">
        <v>10014</v>
      </c>
      <c r="F1751" t="s">
        <v>4309</v>
      </c>
      <c r="G1751" t="s">
        <v>590</v>
      </c>
      <c r="H1751" s="2">
        <v>43900</v>
      </c>
      <c r="I1751">
        <v>27</v>
      </c>
      <c r="J1751" t="s">
        <v>79</v>
      </c>
      <c r="K1751">
        <v>40.740417084329003</v>
      </c>
      <c r="L1751">
        <v>-74.004095823602995</v>
      </c>
      <c r="M1751">
        <v>8</v>
      </c>
      <c r="N1751" t="s">
        <v>4310</v>
      </c>
      <c r="P1751">
        <v>4.5</v>
      </c>
      <c r="Q1751">
        <v>2</v>
      </c>
      <c r="R1751" t="s">
        <v>897</v>
      </c>
      <c r="S1751">
        <v>40.7408261</v>
      </c>
      <c r="T1751">
        <v>-74.004713600000002</v>
      </c>
      <c r="U1751" t="b">
        <v>0</v>
      </c>
      <c r="V1751" t="b">
        <v>1</v>
      </c>
      <c r="W1751" t="b">
        <v>1</v>
      </c>
      <c r="X1751" t="b">
        <v>1</v>
      </c>
      <c r="Y1751" t="b">
        <v>0</v>
      </c>
    </row>
    <row r="1752" spans="1:25" x14ac:dyDescent="0.2">
      <c r="A1752">
        <v>50099363</v>
      </c>
      <c r="B1752" t="s">
        <v>25</v>
      </c>
      <c r="C1752" t="s">
        <v>2984</v>
      </c>
      <c r="D1752" t="s">
        <v>785</v>
      </c>
      <c r="E1752">
        <v>10014</v>
      </c>
      <c r="F1752" t="s">
        <v>4309</v>
      </c>
      <c r="G1752" t="s">
        <v>590</v>
      </c>
      <c r="H1752" s="2">
        <v>43900</v>
      </c>
      <c r="I1752">
        <v>27</v>
      </c>
      <c r="J1752" t="s">
        <v>79</v>
      </c>
      <c r="K1752">
        <v>40.740417084329003</v>
      </c>
      <c r="L1752">
        <v>-74.004095823602995</v>
      </c>
      <c r="M1752">
        <v>8</v>
      </c>
      <c r="N1752" t="s">
        <v>4311</v>
      </c>
      <c r="P1752">
        <v>4</v>
      </c>
      <c r="Q1752">
        <v>12</v>
      </c>
      <c r="R1752" t="s">
        <v>897</v>
      </c>
      <c r="S1752">
        <v>40.7408261</v>
      </c>
      <c r="T1752">
        <v>-74.004713600000002</v>
      </c>
      <c r="U1752" t="b">
        <v>0</v>
      </c>
      <c r="V1752" t="b">
        <v>0</v>
      </c>
      <c r="W1752" t="b">
        <v>1</v>
      </c>
      <c r="X1752" t="b">
        <v>1</v>
      </c>
      <c r="Y1752" t="b">
        <v>0</v>
      </c>
    </row>
    <row r="1753" spans="1:25" x14ac:dyDescent="0.2">
      <c r="A1753">
        <v>50099363</v>
      </c>
      <c r="B1753" t="s">
        <v>25</v>
      </c>
      <c r="C1753" t="s">
        <v>2984</v>
      </c>
      <c r="D1753" t="s">
        <v>785</v>
      </c>
      <c r="E1753">
        <v>10014</v>
      </c>
      <c r="F1753" t="s">
        <v>4309</v>
      </c>
      <c r="G1753" t="s">
        <v>590</v>
      </c>
      <c r="H1753" s="2">
        <v>43900</v>
      </c>
      <c r="I1753">
        <v>27</v>
      </c>
      <c r="J1753" t="s">
        <v>79</v>
      </c>
      <c r="K1753">
        <v>40.740417084329003</v>
      </c>
      <c r="L1753">
        <v>-74.004095823602995</v>
      </c>
      <c r="M1753">
        <v>8</v>
      </c>
      <c r="N1753" t="s">
        <v>4312</v>
      </c>
      <c r="P1753">
        <v>4</v>
      </c>
      <c r="Q1753">
        <v>30</v>
      </c>
      <c r="R1753" t="s">
        <v>897</v>
      </c>
      <c r="S1753">
        <v>40.740849799999999</v>
      </c>
      <c r="T1753">
        <v>-74.004695799999993</v>
      </c>
      <c r="U1753" t="b">
        <v>0</v>
      </c>
      <c r="V1753" t="b">
        <v>0</v>
      </c>
      <c r="W1753" t="b">
        <v>1</v>
      </c>
      <c r="X1753" t="b">
        <v>1</v>
      </c>
      <c r="Y1753" t="b">
        <v>0</v>
      </c>
    </row>
    <row r="1754" spans="1:25" x14ac:dyDescent="0.2">
      <c r="A1754">
        <v>50088804</v>
      </c>
      <c r="B1754" t="s">
        <v>25</v>
      </c>
      <c r="C1754" t="s">
        <v>2984</v>
      </c>
      <c r="D1754" t="s">
        <v>785</v>
      </c>
      <c r="E1754">
        <v>10014</v>
      </c>
      <c r="F1754" t="s">
        <v>4309</v>
      </c>
      <c r="G1754" t="s">
        <v>107</v>
      </c>
      <c r="H1754" s="2">
        <v>43809</v>
      </c>
      <c r="I1754">
        <v>40</v>
      </c>
      <c r="J1754" t="s">
        <v>79</v>
      </c>
      <c r="K1754">
        <v>40.740417084329003</v>
      </c>
      <c r="L1754">
        <v>-74.004095823602995</v>
      </c>
      <c r="M1754">
        <v>14</v>
      </c>
      <c r="N1754" t="s">
        <v>4310</v>
      </c>
      <c r="P1754">
        <v>4.5</v>
      </c>
      <c r="Q1754">
        <v>2</v>
      </c>
      <c r="R1754" t="s">
        <v>897</v>
      </c>
      <c r="S1754">
        <v>40.7408261</v>
      </c>
      <c r="T1754">
        <v>-74.004713600000002</v>
      </c>
      <c r="U1754" t="b">
        <v>0</v>
      </c>
      <c r="V1754" t="b">
        <v>1</v>
      </c>
      <c r="W1754" t="b">
        <v>1</v>
      </c>
      <c r="X1754" t="b">
        <v>1</v>
      </c>
      <c r="Y1754" t="b">
        <v>0</v>
      </c>
    </row>
    <row r="1755" spans="1:25" x14ac:dyDescent="0.2">
      <c r="A1755">
        <v>50088804</v>
      </c>
      <c r="B1755" t="s">
        <v>25</v>
      </c>
      <c r="C1755" t="s">
        <v>2984</v>
      </c>
      <c r="D1755" t="s">
        <v>785</v>
      </c>
      <c r="E1755">
        <v>10014</v>
      </c>
      <c r="F1755" t="s">
        <v>4309</v>
      </c>
      <c r="G1755" t="s">
        <v>107</v>
      </c>
      <c r="H1755" s="2">
        <v>43809</v>
      </c>
      <c r="I1755">
        <v>40</v>
      </c>
      <c r="J1755" t="s">
        <v>79</v>
      </c>
      <c r="K1755">
        <v>40.740417084329003</v>
      </c>
      <c r="L1755">
        <v>-74.004095823602995</v>
      </c>
      <c r="M1755">
        <v>14</v>
      </c>
      <c r="N1755" t="s">
        <v>4311</v>
      </c>
      <c r="P1755">
        <v>4</v>
      </c>
      <c r="Q1755">
        <v>12</v>
      </c>
      <c r="R1755" t="s">
        <v>897</v>
      </c>
      <c r="S1755">
        <v>40.7408261</v>
      </c>
      <c r="T1755">
        <v>-74.004713600000002</v>
      </c>
      <c r="U1755" t="b">
        <v>0</v>
      </c>
      <c r="V1755" t="b">
        <v>0</v>
      </c>
      <c r="W1755" t="b">
        <v>1</v>
      </c>
      <c r="X1755" t="b">
        <v>1</v>
      </c>
      <c r="Y1755" t="b">
        <v>0</v>
      </c>
    </row>
    <row r="1756" spans="1:25" x14ac:dyDescent="0.2">
      <c r="A1756">
        <v>50088804</v>
      </c>
      <c r="B1756" t="s">
        <v>25</v>
      </c>
      <c r="C1756" t="s">
        <v>2984</v>
      </c>
      <c r="D1756" t="s">
        <v>785</v>
      </c>
      <c r="E1756">
        <v>10014</v>
      </c>
      <c r="F1756" t="s">
        <v>4309</v>
      </c>
      <c r="G1756" t="s">
        <v>107</v>
      </c>
      <c r="H1756" s="2">
        <v>43809</v>
      </c>
      <c r="I1756">
        <v>40</v>
      </c>
      <c r="J1756" t="s">
        <v>79</v>
      </c>
      <c r="K1756">
        <v>40.740417084329003</v>
      </c>
      <c r="L1756">
        <v>-74.004095823602995</v>
      </c>
      <c r="M1756">
        <v>14</v>
      </c>
      <c r="N1756" t="s">
        <v>4312</v>
      </c>
      <c r="P1756">
        <v>4</v>
      </c>
      <c r="Q1756">
        <v>30</v>
      </c>
      <c r="R1756" t="s">
        <v>897</v>
      </c>
      <c r="S1756">
        <v>40.740849799999999</v>
      </c>
      <c r="T1756">
        <v>-74.004695799999993</v>
      </c>
      <c r="U1756" t="b">
        <v>0</v>
      </c>
      <c r="V1756" t="b">
        <v>0</v>
      </c>
      <c r="W1756" t="b">
        <v>1</v>
      </c>
      <c r="X1756" t="b">
        <v>1</v>
      </c>
      <c r="Y1756" t="b">
        <v>0</v>
      </c>
    </row>
    <row r="1757" spans="1:25" x14ac:dyDescent="0.2">
      <c r="A1757">
        <v>50104468</v>
      </c>
      <c r="B1757" t="s">
        <v>25</v>
      </c>
      <c r="C1757" t="s">
        <v>2984</v>
      </c>
      <c r="D1757" t="s">
        <v>785</v>
      </c>
      <c r="E1757">
        <v>10014</v>
      </c>
      <c r="F1757" t="s">
        <v>4309</v>
      </c>
      <c r="G1757" t="s">
        <v>156</v>
      </c>
      <c r="H1757" s="2">
        <v>1</v>
      </c>
      <c r="I1757" t="s">
        <v>296</v>
      </c>
      <c r="J1757" t="s">
        <v>184</v>
      </c>
      <c r="K1757">
        <v>40.740417084329003</v>
      </c>
      <c r="L1757">
        <v>-74.004095823602995</v>
      </c>
      <c r="M1757">
        <v>1</v>
      </c>
      <c r="N1757" t="s">
        <v>4310</v>
      </c>
      <c r="P1757">
        <v>4.5</v>
      </c>
      <c r="Q1757">
        <v>2</v>
      </c>
      <c r="R1757" t="s">
        <v>897</v>
      </c>
      <c r="S1757">
        <v>40.7408261</v>
      </c>
      <c r="T1757">
        <v>-74.004713600000002</v>
      </c>
      <c r="U1757" t="b">
        <v>0</v>
      </c>
      <c r="V1757" t="b">
        <v>1</v>
      </c>
      <c r="W1757" t="b">
        <v>1</v>
      </c>
      <c r="X1757" t="b">
        <v>1</v>
      </c>
      <c r="Y1757" t="b">
        <v>0</v>
      </c>
    </row>
    <row r="1758" spans="1:25" x14ac:dyDescent="0.2">
      <c r="A1758">
        <v>50104468</v>
      </c>
      <c r="B1758" t="s">
        <v>25</v>
      </c>
      <c r="C1758" t="s">
        <v>2984</v>
      </c>
      <c r="D1758" t="s">
        <v>785</v>
      </c>
      <c r="E1758">
        <v>10014</v>
      </c>
      <c r="F1758" t="s">
        <v>4309</v>
      </c>
      <c r="G1758" t="s">
        <v>156</v>
      </c>
      <c r="H1758" s="2">
        <v>1</v>
      </c>
      <c r="I1758" t="s">
        <v>296</v>
      </c>
      <c r="J1758" t="s">
        <v>184</v>
      </c>
      <c r="K1758">
        <v>40.740417084329003</v>
      </c>
      <c r="L1758">
        <v>-74.004095823602995</v>
      </c>
      <c r="M1758">
        <v>1</v>
      </c>
      <c r="N1758" t="s">
        <v>4311</v>
      </c>
      <c r="P1758">
        <v>4</v>
      </c>
      <c r="Q1758">
        <v>12</v>
      </c>
      <c r="R1758" t="s">
        <v>897</v>
      </c>
      <c r="S1758">
        <v>40.7408261</v>
      </c>
      <c r="T1758">
        <v>-74.004713600000002</v>
      </c>
      <c r="U1758" t="b">
        <v>0</v>
      </c>
      <c r="V1758" t="b">
        <v>0</v>
      </c>
      <c r="W1758" t="b">
        <v>1</v>
      </c>
      <c r="X1758" t="b">
        <v>1</v>
      </c>
      <c r="Y1758" t="b">
        <v>0</v>
      </c>
    </row>
    <row r="1759" spans="1:25" x14ac:dyDescent="0.2">
      <c r="A1759">
        <v>50104468</v>
      </c>
      <c r="B1759" t="s">
        <v>25</v>
      </c>
      <c r="C1759" t="s">
        <v>2984</v>
      </c>
      <c r="D1759" t="s">
        <v>785</v>
      </c>
      <c r="E1759">
        <v>10014</v>
      </c>
      <c r="F1759" t="s">
        <v>4309</v>
      </c>
      <c r="G1759" t="s">
        <v>156</v>
      </c>
      <c r="H1759" s="2">
        <v>1</v>
      </c>
      <c r="I1759" t="s">
        <v>296</v>
      </c>
      <c r="J1759" t="s">
        <v>184</v>
      </c>
      <c r="K1759">
        <v>40.740417084329003</v>
      </c>
      <c r="L1759">
        <v>-74.004095823602995</v>
      </c>
      <c r="M1759">
        <v>1</v>
      </c>
      <c r="N1759" t="s">
        <v>4312</v>
      </c>
      <c r="P1759">
        <v>4</v>
      </c>
      <c r="Q1759">
        <v>30</v>
      </c>
      <c r="R1759" t="s">
        <v>897</v>
      </c>
      <c r="S1759">
        <v>40.740849799999999</v>
      </c>
      <c r="T1759">
        <v>-74.004695799999993</v>
      </c>
      <c r="U1759" t="b">
        <v>0</v>
      </c>
      <c r="V1759" t="b">
        <v>0</v>
      </c>
      <c r="W1759" t="b">
        <v>1</v>
      </c>
      <c r="X1759" t="b">
        <v>1</v>
      </c>
      <c r="Y1759" t="b">
        <v>0</v>
      </c>
    </row>
    <row r="1760" spans="1:25" x14ac:dyDescent="0.2">
      <c r="A1760">
        <v>41340016</v>
      </c>
      <c r="B1760" t="s">
        <v>25</v>
      </c>
      <c r="C1760" t="s">
        <v>559</v>
      </c>
      <c r="D1760" t="s">
        <v>801</v>
      </c>
      <c r="E1760">
        <v>10009</v>
      </c>
      <c r="F1760" t="s">
        <v>4313</v>
      </c>
      <c r="G1760" t="s">
        <v>112</v>
      </c>
      <c r="H1760" s="2">
        <v>43851</v>
      </c>
      <c r="I1760">
        <v>12</v>
      </c>
      <c r="J1760" t="s">
        <v>30</v>
      </c>
      <c r="K1760">
        <v>40.724402204500997</v>
      </c>
      <c r="L1760">
        <v>-73.978609444763009</v>
      </c>
      <c r="M1760">
        <v>11</v>
      </c>
      <c r="N1760" t="s">
        <v>4314</v>
      </c>
      <c r="O1760">
        <v>2</v>
      </c>
      <c r="P1760">
        <v>4</v>
      </c>
      <c r="Q1760">
        <v>405</v>
      </c>
      <c r="R1760" t="s">
        <v>48</v>
      </c>
      <c r="S1760">
        <v>40.724319999999999</v>
      </c>
      <c r="T1760">
        <v>-73.97851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</row>
    <row r="1761" spans="1:25" x14ac:dyDescent="0.2">
      <c r="A1761">
        <v>40950465</v>
      </c>
      <c r="B1761" t="s">
        <v>25</v>
      </c>
      <c r="C1761" t="s">
        <v>4315</v>
      </c>
      <c r="D1761" t="s">
        <v>224</v>
      </c>
      <c r="E1761">
        <v>10029</v>
      </c>
      <c r="F1761" t="s">
        <v>4316</v>
      </c>
      <c r="G1761" t="s">
        <v>358</v>
      </c>
      <c r="H1761" s="2">
        <v>43901</v>
      </c>
      <c r="I1761">
        <v>-1</v>
      </c>
      <c r="J1761" t="s">
        <v>79</v>
      </c>
      <c r="K1761">
        <v>40.797701105511003</v>
      </c>
      <c r="L1761">
        <v>-73.94018182014301</v>
      </c>
      <c r="M1761">
        <v>14</v>
      </c>
      <c r="N1761" t="s">
        <v>4317</v>
      </c>
      <c r="O1761">
        <v>1</v>
      </c>
      <c r="P1761">
        <v>3.5</v>
      </c>
      <c r="Q1761">
        <v>31</v>
      </c>
      <c r="R1761" t="s">
        <v>44</v>
      </c>
      <c r="S1761">
        <v>40.797542</v>
      </c>
      <c r="T1761">
        <v>-73.939948999999999</v>
      </c>
      <c r="U1761" t="b">
        <v>0</v>
      </c>
      <c r="V1761" t="b">
        <v>0</v>
      </c>
      <c r="W1761" t="b">
        <v>0</v>
      </c>
      <c r="X1761" t="b">
        <v>1</v>
      </c>
      <c r="Y1761" t="b">
        <v>0</v>
      </c>
    </row>
    <row r="1762" spans="1:25" x14ac:dyDescent="0.2">
      <c r="A1762">
        <v>41573992</v>
      </c>
      <c r="B1762" t="s">
        <v>25</v>
      </c>
      <c r="C1762" t="s">
        <v>4318</v>
      </c>
      <c r="D1762" t="s">
        <v>224</v>
      </c>
      <c r="E1762">
        <v>10128</v>
      </c>
      <c r="F1762" t="s">
        <v>4319</v>
      </c>
      <c r="G1762" t="s">
        <v>842</v>
      </c>
      <c r="H1762" s="2">
        <v>43874</v>
      </c>
      <c r="I1762">
        <v>12</v>
      </c>
      <c r="J1762" t="s">
        <v>30</v>
      </c>
      <c r="K1762">
        <v>40.781748611075997</v>
      </c>
      <c r="L1762">
        <v>-73.951859428166003</v>
      </c>
      <c r="M1762">
        <v>17</v>
      </c>
      <c r="N1762" t="s">
        <v>4320</v>
      </c>
      <c r="O1762">
        <v>2</v>
      </c>
      <c r="P1762">
        <v>4</v>
      </c>
      <c r="Q1762">
        <v>423</v>
      </c>
      <c r="R1762" t="s">
        <v>44</v>
      </c>
      <c r="S1762">
        <v>40.7819</v>
      </c>
      <c r="T1762">
        <v>-73.951970000000003</v>
      </c>
      <c r="U1762" t="b">
        <v>0</v>
      </c>
      <c r="V1762" t="b">
        <v>0</v>
      </c>
      <c r="W1762" t="b">
        <v>1</v>
      </c>
      <c r="X1762" t="b">
        <v>1</v>
      </c>
      <c r="Y1762" t="b">
        <v>0</v>
      </c>
    </row>
    <row r="1763" spans="1:25" x14ac:dyDescent="0.2">
      <c r="A1763">
        <v>50081391</v>
      </c>
      <c r="B1763" t="s">
        <v>25</v>
      </c>
      <c r="C1763" t="s">
        <v>119</v>
      </c>
      <c r="D1763" t="s">
        <v>835</v>
      </c>
      <c r="E1763">
        <v>10002</v>
      </c>
      <c r="F1763" t="s">
        <v>4321</v>
      </c>
      <c r="G1763" t="s">
        <v>107</v>
      </c>
      <c r="H1763" s="2">
        <v>43445</v>
      </c>
      <c r="I1763">
        <v>9</v>
      </c>
      <c r="J1763" t="s">
        <v>30</v>
      </c>
      <c r="K1763">
        <v>40.721030326765003</v>
      </c>
      <c r="L1763">
        <v>-73.988729853233991</v>
      </c>
      <c r="M1763">
        <v>2</v>
      </c>
      <c r="N1763" t="s">
        <v>4322</v>
      </c>
      <c r="P1763">
        <v>4.5</v>
      </c>
      <c r="Q1763">
        <v>71</v>
      </c>
      <c r="R1763" t="s">
        <v>48</v>
      </c>
      <c r="S1763">
        <v>40.721040000000002</v>
      </c>
      <c r="T1763">
        <v>-73.988479999999996</v>
      </c>
      <c r="U1763" t="b">
        <v>0</v>
      </c>
      <c r="V1763" t="b">
        <v>0</v>
      </c>
      <c r="W1763" t="b">
        <v>0</v>
      </c>
      <c r="X1763" t="b">
        <v>0</v>
      </c>
      <c r="Y1763" t="b">
        <v>1</v>
      </c>
    </row>
    <row r="1764" spans="1:25" x14ac:dyDescent="0.2">
      <c r="A1764">
        <v>41711133</v>
      </c>
      <c r="B1764" t="s">
        <v>25</v>
      </c>
      <c r="C1764" t="s">
        <v>1670</v>
      </c>
      <c r="D1764" t="s">
        <v>365</v>
      </c>
      <c r="E1764">
        <v>10016</v>
      </c>
      <c r="F1764" t="s">
        <v>4323</v>
      </c>
      <c r="G1764" t="s">
        <v>107</v>
      </c>
      <c r="H1764" s="2">
        <v>43649</v>
      </c>
      <c r="I1764">
        <v>7</v>
      </c>
      <c r="J1764" t="s">
        <v>30</v>
      </c>
      <c r="K1764">
        <v>40.749670336248002</v>
      </c>
      <c r="L1764">
        <v>-73.977742320312004</v>
      </c>
      <c r="M1764">
        <v>16</v>
      </c>
      <c r="N1764" t="s">
        <v>4324</v>
      </c>
      <c r="O1764">
        <v>4</v>
      </c>
      <c r="P1764">
        <v>4</v>
      </c>
      <c r="Q1764">
        <v>242</v>
      </c>
      <c r="R1764" t="s">
        <v>69</v>
      </c>
      <c r="S1764">
        <v>40.7498614</v>
      </c>
      <c r="T1764">
        <v>-73.977721500000001</v>
      </c>
      <c r="U1764" t="b">
        <v>1</v>
      </c>
      <c r="V1764" t="b">
        <v>1</v>
      </c>
      <c r="W1764" t="b">
        <v>1</v>
      </c>
      <c r="X1764" t="b">
        <v>1</v>
      </c>
      <c r="Y1764" t="b">
        <v>0</v>
      </c>
    </row>
    <row r="1765" spans="1:25" x14ac:dyDescent="0.2">
      <c r="A1765">
        <v>41711133</v>
      </c>
      <c r="B1765" t="s">
        <v>25</v>
      </c>
      <c r="C1765" t="s">
        <v>1670</v>
      </c>
      <c r="D1765" t="s">
        <v>365</v>
      </c>
      <c r="E1765">
        <v>10016</v>
      </c>
      <c r="F1765" t="s">
        <v>4323</v>
      </c>
      <c r="G1765" t="s">
        <v>107</v>
      </c>
      <c r="H1765" s="2">
        <v>43649</v>
      </c>
      <c r="I1765">
        <v>7</v>
      </c>
      <c r="J1765" t="s">
        <v>30</v>
      </c>
      <c r="K1765">
        <v>40.749670336248002</v>
      </c>
      <c r="L1765">
        <v>-73.977742320312004</v>
      </c>
      <c r="M1765">
        <v>16</v>
      </c>
      <c r="N1765" t="s">
        <v>4325</v>
      </c>
      <c r="O1765">
        <v>3</v>
      </c>
      <c r="P1765">
        <v>4</v>
      </c>
      <c r="Q1765">
        <v>88</v>
      </c>
      <c r="R1765" t="s">
        <v>69</v>
      </c>
      <c r="S1765">
        <v>40.7498614</v>
      </c>
      <c r="T1765">
        <v>-73.977721500000001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</row>
    <row r="1766" spans="1:25" x14ac:dyDescent="0.2">
      <c r="A1766">
        <v>50086108</v>
      </c>
      <c r="B1766" t="s">
        <v>25</v>
      </c>
      <c r="C1766" t="s">
        <v>4326</v>
      </c>
      <c r="D1766" t="s">
        <v>34</v>
      </c>
      <c r="E1766">
        <v>10025</v>
      </c>
      <c r="F1766" t="s">
        <v>4327</v>
      </c>
      <c r="G1766" t="s">
        <v>42</v>
      </c>
      <c r="H1766" s="2">
        <v>43816</v>
      </c>
      <c r="I1766">
        <v>6</v>
      </c>
      <c r="J1766" t="s">
        <v>30</v>
      </c>
      <c r="K1766">
        <v>40.792975626797002</v>
      </c>
      <c r="L1766">
        <v>-73.971158440003009</v>
      </c>
      <c r="M1766">
        <v>4</v>
      </c>
      <c r="N1766" t="s">
        <v>4328</v>
      </c>
      <c r="O1766">
        <v>1</v>
      </c>
      <c r="P1766">
        <v>3</v>
      </c>
      <c r="Q1766">
        <v>60</v>
      </c>
      <c r="R1766" t="s">
        <v>152</v>
      </c>
      <c r="S1766">
        <v>40.793030000000002</v>
      </c>
      <c r="T1766">
        <v>-73.971329999999995</v>
      </c>
      <c r="U1766" t="b">
        <v>0</v>
      </c>
      <c r="V1766" t="b">
        <v>0</v>
      </c>
      <c r="W1766" t="b">
        <v>1</v>
      </c>
      <c r="X1766" t="b">
        <v>1</v>
      </c>
      <c r="Y1766" t="b">
        <v>0</v>
      </c>
    </row>
    <row r="1767" spans="1:25" x14ac:dyDescent="0.2">
      <c r="A1767">
        <v>40608746</v>
      </c>
      <c r="B1767" t="s">
        <v>25</v>
      </c>
      <c r="C1767" t="s">
        <v>1677</v>
      </c>
      <c r="D1767" t="s">
        <v>406</v>
      </c>
      <c r="E1767">
        <v>10013</v>
      </c>
      <c r="F1767" t="s">
        <v>4329</v>
      </c>
      <c r="G1767" t="s">
        <v>1103</v>
      </c>
      <c r="H1767" s="2">
        <v>43546</v>
      </c>
      <c r="I1767">
        <v>10</v>
      </c>
      <c r="J1767" t="s">
        <v>30</v>
      </c>
      <c r="K1767">
        <v>40.725993041785003</v>
      </c>
      <c r="L1767">
        <v>-74.00930109165499</v>
      </c>
      <c r="M1767">
        <v>10</v>
      </c>
      <c r="N1767" t="s">
        <v>4330</v>
      </c>
      <c r="O1767">
        <v>2</v>
      </c>
      <c r="P1767">
        <v>3.5</v>
      </c>
      <c r="Q1767">
        <v>90</v>
      </c>
      <c r="R1767" t="s">
        <v>203</v>
      </c>
      <c r="S1767">
        <v>40.725867800000003</v>
      </c>
      <c r="T1767">
        <v>-74.009418299999993</v>
      </c>
      <c r="U1767" t="b">
        <v>0</v>
      </c>
      <c r="V1767" t="b">
        <v>0</v>
      </c>
      <c r="W1767" t="b">
        <v>1</v>
      </c>
      <c r="X1767" t="b">
        <v>1</v>
      </c>
      <c r="Y1767" t="b">
        <v>0</v>
      </c>
    </row>
    <row r="1768" spans="1:25" x14ac:dyDescent="0.2">
      <c r="A1768">
        <v>41008526</v>
      </c>
      <c r="B1768" t="s">
        <v>25</v>
      </c>
      <c r="C1768" t="s">
        <v>998</v>
      </c>
      <c r="D1768" t="s">
        <v>71</v>
      </c>
      <c r="E1768">
        <v>10003</v>
      </c>
      <c r="F1768" t="s">
        <v>4331</v>
      </c>
      <c r="G1768" t="s">
        <v>107</v>
      </c>
      <c r="H1768" s="2">
        <v>43889</v>
      </c>
      <c r="I1768">
        <v>23</v>
      </c>
      <c r="J1768" t="s">
        <v>79</v>
      </c>
      <c r="K1768">
        <v>40.730472060292001</v>
      </c>
      <c r="L1768">
        <v>-73.986314421583003</v>
      </c>
      <c r="M1768">
        <v>22</v>
      </c>
      <c r="N1768" t="s">
        <v>4332</v>
      </c>
      <c r="O1768">
        <v>3</v>
      </c>
      <c r="P1768">
        <v>4</v>
      </c>
      <c r="Q1768">
        <v>656</v>
      </c>
      <c r="R1768" t="s">
        <v>81</v>
      </c>
      <c r="S1768">
        <v>40.730545186039002</v>
      </c>
      <c r="T1768">
        <v>-73.986544028848996</v>
      </c>
      <c r="U1768" t="b">
        <v>0</v>
      </c>
      <c r="V1768" t="b">
        <v>0</v>
      </c>
      <c r="W1768" t="b">
        <v>1</v>
      </c>
      <c r="X1768" t="b">
        <v>1</v>
      </c>
      <c r="Y1768" t="b">
        <v>0</v>
      </c>
    </row>
    <row r="1769" spans="1:25" x14ac:dyDescent="0.2">
      <c r="A1769">
        <v>41008526</v>
      </c>
      <c r="B1769" t="s">
        <v>25</v>
      </c>
      <c r="C1769" t="s">
        <v>998</v>
      </c>
      <c r="D1769" t="s">
        <v>71</v>
      </c>
      <c r="E1769">
        <v>10003</v>
      </c>
      <c r="F1769" t="s">
        <v>4331</v>
      </c>
      <c r="G1769" t="s">
        <v>107</v>
      </c>
      <c r="H1769" s="2">
        <v>43889</v>
      </c>
      <c r="I1769">
        <v>23</v>
      </c>
      <c r="J1769" t="s">
        <v>79</v>
      </c>
      <c r="K1769">
        <v>40.730472060292001</v>
      </c>
      <c r="L1769">
        <v>-73.986314421583003</v>
      </c>
      <c r="M1769">
        <v>22</v>
      </c>
      <c r="N1769" t="s">
        <v>4333</v>
      </c>
      <c r="O1769">
        <v>2</v>
      </c>
      <c r="P1769">
        <v>4.5</v>
      </c>
      <c r="Q1769">
        <v>20</v>
      </c>
      <c r="R1769" t="s">
        <v>81</v>
      </c>
      <c r="S1769">
        <v>40.730670000000003</v>
      </c>
      <c r="T1769">
        <v>-73.986429999999999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</row>
    <row r="1770" spans="1:25" x14ac:dyDescent="0.2">
      <c r="A1770">
        <v>50092596</v>
      </c>
      <c r="B1770" t="s">
        <v>25</v>
      </c>
      <c r="C1770" t="s">
        <v>2240</v>
      </c>
      <c r="D1770" t="s">
        <v>1071</v>
      </c>
      <c r="E1770">
        <v>10017</v>
      </c>
      <c r="F1770" t="s">
        <v>4334</v>
      </c>
      <c r="G1770" t="s">
        <v>107</v>
      </c>
      <c r="H1770" s="2">
        <v>43867</v>
      </c>
      <c r="I1770">
        <v>11</v>
      </c>
      <c r="J1770" t="s">
        <v>30</v>
      </c>
      <c r="K1770">
        <v>40.752174514171998</v>
      </c>
      <c r="L1770">
        <v>-73.969902092300998</v>
      </c>
      <c r="M1770">
        <v>3</v>
      </c>
      <c r="N1770" t="s">
        <v>4335</v>
      </c>
      <c r="O1770">
        <v>2</v>
      </c>
      <c r="P1770">
        <v>4.5</v>
      </c>
      <c r="Q1770">
        <v>350</v>
      </c>
      <c r="R1770" t="s">
        <v>48</v>
      </c>
      <c r="S1770">
        <v>40.752020000000002</v>
      </c>
      <c r="T1770">
        <v>-73.969769999999997</v>
      </c>
      <c r="U1770" t="b">
        <v>0</v>
      </c>
      <c r="V1770" t="b">
        <v>0</v>
      </c>
      <c r="W1770" t="b">
        <v>1</v>
      </c>
      <c r="X1770" t="b">
        <v>1</v>
      </c>
      <c r="Y1770" t="b">
        <v>0</v>
      </c>
    </row>
    <row r="1771" spans="1:25" x14ac:dyDescent="0.2">
      <c r="A1771">
        <v>50095475</v>
      </c>
      <c r="B1771" t="s">
        <v>25</v>
      </c>
      <c r="C1771" t="s">
        <v>4336</v>
      </c>
      <c r="D1771" t="s">
        <v>211</v>
      </c>
      <c r="E1771">
        <v>10019</v>
      </c>
      <c r="F1771" t="s">
        <v>4337</v>
      </c>
      <c r="G1771" t="s">
        <v>245</v>
      </c>
      <c r="H1771" s="2">
        <v>43867</v>
      </c>
      <c r="I1771">
        <v>8</v>
      </c>
      <c r="J1771" t="s">
        <v>30</v>
      </c>
      <c r="K1771">
        <v>40.765563962828999</v>
      </c>
      <c r="L1771">
        <v>-73.987440730165005</v>
      </c>
      <c r="M1771">
        <v>5</v>
      </c>
      <c r="N1771" t="s">
        <v>4338</v>
      </c>
      <c r="P1771">
        <v>4.5</v>
      </c>
      <c r="Q1771">
        <v>39</v>
      </c>
      <c r="R1771" t="s">
        <v>48</v>
      </c>
      <c r="S1771">
        <v>40.765667000000001</v>
      </c>
      <c r="T1771">
        <v>-73.987594999999999</v>
      </c>
      <c r="U1771" t="b">
        <v>0</v>
      </c>
      <c r="V1771" t="b">
        <v>0</v>
      </c>
      <c r="W1771" t="b">
        <v>1</v>
      </c>
      <c r="X1771" t="b">
        <v>1</v>
      </c>
      <c r="Y1771" t="b">
        <v>0</v>
      </c>
    </row>
    <row r="1772" spans="1:25" x14ac:dyDescent="0.2">
      <c r="A1772">
        <v>50073193</v>
      </c>
      <c r="B1772" t="s">
        <v>25</v>
      </c>
      <c r="C1772" t="s">
        <v>1984</v>
      </c>
      <c r="D1772" t="s">
        <v>511</v>
      </c>
      <c r="E1772">
        <v>10012</v>
      </c>
      <c r="F1772" t="s">
        <v>4339</v>
      </c>
      <c r="G1772" t="s">
        <v>107</v>
      </c>
      <c r="H1772" s="2">
        <v>43809</v>
      </c>
      <c r="I1772">
        <v>9</v>
      </c>
      <c r="J1772" t="s">
        <v>30</v>
      </c>
      <c r="K1772">
        <v>40.729344772570997</v>
      </c>
      <c r="L1772">
        <v>-73.998874287388006</v>
      </c>
      <c r="M1772">
        <v>30</v>
      </c>
      <c r="N1772" t="s">
        <v>4340</v>
      </c>
      <c r="O1772">
        <v>2</v>
      </c>
      <c r="P1772">
        <v>4</v>
      </c>
      <c r="Q1772">
        <v>195</v>
      </c>
      <c r="R1772" t="s">
        <v>81</v>
      </c>
      <c r="S1772">
        <v>40.729329999999997</v>
      </c>
      <c r="T1772">
        <v>-73.998649999999998</v>
      </c>
      <c r="U1772" t="b">
        <v>0</v>
      </c>
      <c r="V1772" t="b">
        <v>0</v>
      </c>
      <c r="W1772" t="b">
        <v>1</v>
      </c>
      <c r="X1772" t="b">
        <v>1</v>
      </c>
      <c r="Y1772" t="b">
        <v>0</v>
      </c>
    </row>
    <row r="1773" spans="1:25" x14ac:dyDescent="0.2">
      <c r="A1773">
        <v>41636886</v>
      </c>
      <c r="B1773" t="s">
        <v>25</v>
      </c>
      <c r="C1773" t="s">
        <v>1049</v>
      </c>
      <c r="D1773" t="s">
        <v>473</v>
      </c>
      <c r="E1773">
        <v>10022</v>
      </c>
      <c r="F1773" t="s">
        <v>4341</v>
      </c>
      <c r="G1773" t="s">
        <v>922</v>
      </c>
      <c r="H1773" s="2">
        <v>43868</v>
      </c>
      <c r="I1773">
        <v>24</v>
      </c>
      <c r="J1773" t="s">
        <v>79</v>
      </c>
      <c r="K1773">
        <v>40.755997799021003</v>
      </c>
      <c r="L1773">
        <v>-73.969275914139999</v>
      </c>
      <c r="M1773">
        <v>16</v>
      </c>
      <c r="N1773" t="s">
        <v>4342</v>
      </c>
      <c r="O1773">
        <v>2</v>
      </c>
      <c r="P1773">
        <v>3.5</v>
      </c>
      <c r="Q1773">
        <v>256</v>
      </c>
      <c r="R1773" t="s">
        <v>69</v>
      </c>
      <c r="S1773">
        <v>40.755577000000002</v>
      </c>
      <c r="T1773">
        <v>-73.968832000000006</v>
      </c>
      <c r="U1773" t="b">
        <v>0</v>
      </c>
      <c r="V1773" t="b">
        <v>0</v>
      </c>
      <c r="W1773" t="b">
        <v>1</v>
      </c>
      <c r="X1773" t="b">
        <v>1</v>
      </c>
      <c r="Y1773" t="b">
        <v>0</v>
      </c>
    </row>
    <row r="1774" spans="1:25" x14ac:dyDescent="0.2">
      <c r="A1774">
        <v>41609204</v>
      </c>
      <c r="B1774" t="s">
        <v>25</v>
      </c>
      <c r="C1774" t="s">
        <v>2445</v>
      </c>
      <c r="D1774" t="s">
        <v>1506</v>
      </c>
      <c r="E1774">
        <v>10002</v>
      </c>
      <c r="F1774" t="s">
        <v>4343</v>
      </c>
      <c r="G1774" t="s">
        <v>29</v>
      </c>
      <c r="H1774" s="2">
        <v>43823</v>
      </c>
      <c r="I1774">
        <v>9</v>
      </c>
      <c r="J1774" t="s">
        <v>30</v>
      </c>
      <c r="K1774">
        <v>40.722611661988999</v>
      </c>
      <c r="L1774">
        <v>-73.993152609462996</v>
      </c>
      <c r="M1774">
        <v>23</v>
      </c>
      <c r="N1774" t="s">
        <v>4344</v>
      </c>
      <c r="P1774">
        <v>4.5</v>
      </c>
      <c r="Q1774">
        <v>61</v>
      </c>
      <c r="R1774" t="s">
        <v>81</v>
      </c>
      <c r="S1774">
        <v>40.722520000000003</v>
      </c>
      <c r="T1774">
        <v>-73.992959999999997</v>
      </c>
      <c r="U1774" t="b">
        <v>0</v>
      </c>
      <c r="V1774" t="b">
        <v>0</v>
      </c>
      <c r="W1774" t="b">
        <v>1</v>
      </c>
      <c r="X1774" t="b">
        <v>1</v>
      </c>
      <c r="Y1774" t="b">
        <v>0</v>
      </c>
    </row>
    <row r="1775" spans="1:25" x14ac:dyDescent="0.2">
      <c r="A1775">
        <v>41713066</v>
      </c>
      <c r="B1775" t="s">
        <v>25</v>
      </c>
      <c r="C1775" t="s">
        <v>4345</v>
      </c>
      <c r="D1775" t="s">
        <v>211</v>
      </c>
      <c r="E1775">
        <v>10019</v>
      </c>
      <c r="F1775" t="s">
        <v>4346</v>
      </c>
      <c r="G1775" t="s">
        <v>67</v>
      </c>
      <c r="H1775" s="2">
        <v>43767</v>
      </c>
      <c r="I1775">
        <v>12</v>
      </c>
      <c r="J1775" t="s">
        <v>30</v>
      </c>
      <c r="K1775">
        <v>40.766919756832998</v>
      </c>
      <c r="L1775">
        <v>-73.986422426223996</v>
      </c>
      <c r="M1775">
        <v>18</v>
      </c>
      <c r="N1775" t="s">
        <v>4347</v>
      </c>
      <c r="O1775">
        <v>2</v>
      </c>
      <c r="P1775">
        <v>4</v>
      </c>
      <c r="Q1775">
        <v>573</v>
      </c>
      <c r="R1775" t="s">
        <v>48</v>
      </c>
      <c r="S1775">
        <v>40.766758000000003</v>
      </c>
      <c r="T1775">
        <v>-73.986143999999996</v>
      </c>
      <c r="U1775" t="b">
        <v>0</v>
      </c>
      <c r="V1775" t="b">
        <v>0</v>
      </c>
      <c r="W1775" t="b">
        <v>1</v>
      </c>
      <c r="X1775" t="b">
        <v>0</v>
      </c>
      <c r="Y1775" t="b">
        <v>0</v>
      </c>
    </row>
    <row r="1776" spans="1:25" x14ac:dyDescent="0.2">
      <c r="A1776">
        <v>50005789</v>
      </c>
      <c r="B1776" t="s">
        <v>25</v>
      </c>
      <c r="C1776" t="s">
        <v>4348</v>
      </c>
      <c r="D1776" t="s">
        <v>211</v>
      </c>
      <c r="E1776">
        <v>10018</v>
      </c>
      <c r="F1776" t="s">
        <v>4349</v>
      </c>
      <c r="G1776" t="s">
        <v>2002</v>
      </c>
      <c r="H1776" s="2">
        <v>43832</v>
      </c>
      <c r="I1776">
        <v>12</v>
      </c>
      <c r="J1776" t="s">
        <v>30</v>
      </c>
      <c r="K1776">
        <v>40.755071332359996</v>
      </c>
      <c r="L1776">
        <v>-73.995062269527992</v>
      </c>
      <c r="M1776">
        <v>39</v>
      </c>
      <c r="N1776" t="s">
        <v>4350</v>
      </c>
      <c r="O1776">
        <v>1</v>
      </c>
      <c r="P1776">
        <v>3.5</v>
      </c>
      <c r="Q1776">
        <v>203</v>
      </c>
      <c r="R1776" t="s">
        <v>87</v>
      </c>
      <c r="S1776">
        <v>40.754978234008497</v>
      </c>
      <c r="T1776">
        <v>-73.994851112365694</v>
      </c>
      <c r="U1776" t="b">
        <v>0</v>
      </c>
      <c r="V1776" t="b">
        <v>0</v>
      </c>
      <c r="W1776" t="b">
        <v>1</v>
      </c>
      <c r="X1776" t="b">
        <v>1</v>
      </c>
      <c r="Y1776" t="b">
        <v>0</v>
      </c>
    </row>
    <row r="1777" spans="1:25" x14ac:dyDescent="0.2">
      <c r="A1777">
        <v>50082311</v>
      </c>
      <c r="B1777" t="s">
        <v>25</v>
      </c>
      <c r="C1777" t="s">
        <v>119</v>
      </c>
      <c r="D1777" t="s">
        <v>609</v>
      </c>
      <c r="E1777">
        <v>10022</v>
      </c>
      <c r="F1777" t="s">
        <v>4351</v>
      </c>
      <c r="G1777" t="s">
        <v>96</v>
      </c>
      <c r="H1777" s="2">
        <v>43777</v>
      </c>
      <c r="I1777">
        <v>9</v>
      </c>
      <c r="J1777" t="s">
        <v>30</v>
      </c>
      <c r="K1777">
        <v>40.759286031769001</v>
      </c>
      <c r="L1777">
        <v>-73.969317707713998</v>
      </c>
      <c r="M1777">
        <v>3</v>
      </c>
      <c r="N1777" t="s">
        <v>4352</v>
      </c>
      <c r="O1777">
        <v>2</v>
      </c>
      <c r="P1777">
        <v>4.5</v>
      </c>
      <c r="Q1777">
        <v>158</v>
      </c>
      <c r="R1777" t="s">
        <v>69</v>
      </c>
      <c r="S1777">
        <v>40.758989999999997</v>
      </c>
      <c r="T1777">
        <v>-73.968829999999997</v>
      </c>
      <c r="U1777" t="b">
        <v>0</v>
      </c>
      <c r="V1777" t="b">
        <v>0</v>
      </c>
      <c r="W1777" t="b">
        <v>1</v>
      </c>
      <c r="X1777" t="b">
        <v>1</v>
      </c>
      <c r="Y1777" t="b">
        <v>0</v>
      </c>
    </row>
    <row r="1778" spans="1:25" x14ac:dyDescent="0.2">
      <c r="A1778">
        <v>41415537</v>
      </c>
      <c r="B1778" t="s">
        <v>25</v>
      </c>
      <c r="C1778" t="s">
        <v>4353</v>
      </c>
      <c r="D1778" t="s">
        <v>146</v>
      </c>
      <c r="E1778">
        <v>10003</v>
      </c>
      <c r="F1778" t="s">
        <v>4354</v>
      </c>
      <c r="G1778" t="s">
        <v>96</v>
      </c>
      <c r="H1778" s="2">
        <v>43864</v>
      </c>
      <c r="I1778">
        <v>7</v>
      </c>
      <c r="J1778" t="s">
        <v>30</v>
      </c>
      <c r="K1778">
        <v>40.731547568970001</v>
      </c>
      <c r="L1778">
        <v>-73.983027154213005</v>
      </c>
      <c r="M1778">
        <v>15</v>
      </c>
      <c r="N1778" t="s">
        <v>4355</v>
      </c>
      <c r="O1778">
        <v>2</v>
      </c>
      <c r="P1778">
        <v>4</v>
      </c>
      <c r="Q1778">
        <v>245</v>
      </c>
      <c r="R1778" t="s">
        <v>81</v>
      </c>
      <c r="S1778">
        <v>40.731807708740199</v>
      </c>
      <c r="T1778">
        <v>-73.98291015625</v>
      </c>
      <c r="U1778" t="b">
        <v>0</v>
      </c>
      <c r="V1778" t="b">
        <v>0</v>
      </c>
      <c r="W1778" t="b">
        <v>1</v>
      </c>
      <c r="X1778" t="b">
        <v>1</v>
      </c>
      <c r="Y1778" t="b">
        <v>0</v>
      </c>
    </row>
    <row r="1779" spans="1:25" x14ac:dyDescent="0.2">
      <c r="A1779">
        <v>41271454</v>
      </c>
      <c r="B1779" t="s">
        <v>25</v>
      </c>
      <c r="C1779" t="s">
        <v>49</v>
      </c>
      <c r="D1779" t="s">
        <v>391</v>
      </c>
      <c r="E1779">
        <v>10017</v>
      </c>
      <c r="F1779" t="s">
        <v>4356</v>
      </c>
      <c r="G1779" t="s">
        <v>107</v>
      </c>
      <c r="H1779" s="2">
        <v>43816</v>
      </c>
      <c r="I1779">
        <v>10</v>
      </c>
      <c r="J1779" t="s">
        <v>30</v>
      </c>
      <c r="K1779">
        <v>40.756356593463998</v>
      </c>
      <c r="L1779">
        <v>-73.977851972704002</v>
      </c>
      <c r="M1779">
        <v>12</v>
      </c>
      <c r="N1779" t="s">
        <v>4357</v>
      </c>
      <c r="O1779">
        <v>2</v>
      </c>
      <c r="P1779">
        <v>4</v>
      </c>
      <c r="Q1779">
        <v>1000</v>
      </c>
      <c r="R1779" t="s">
        <v>48</v>
      </c>
      <c r="S1779">
        <v>40.75638</v>
      </c>
      <c r="T1779">
        <v>-73.977590000000006</v>
      </c>
      <c r="U1779" t="b">
        <v>0</v>
      </c>
      <c r="V1779" t="b">
        <v>0</v>
      </c>
      <c r="W1779" t="b">
        <v>1</v>
      </c>
      <c r="X1779" t="b">
        <v>1</v>
      </c>
      <c r="Y1779" t="b">
        <v>1</v>
      </c>
    </row>
    <row r="1780" spans="1:25" x14ac:dyDescent="0.2">
      <c r="A1780">
        <v>40732665</v>
      </c>
      <c r="B1780" t="s">
        <v>25</v>
      </c>
      <c r="C1780" t="s">
        <v>1857</v>
      </c>
      <c r="D1780" t="s">
        <v>926</v>
      </c>
      <c r="E1780">
        <v>10002</v>
      </c>
      <c r="F1780" t="s">
        <v>4358</v>
      </c>
      <c r="G1780" t="s">
        <v>543</v>
      </c>
      <c r="H1780" s="2">
        <v>43847</v>
      </c>
      <c r="I1780">
        <v>10</v>
      </c>
      <c r="J1780" t="s">
        <v>30</v>
      </c>
      <c r="K1780">
        <v>40.722504117450001</v>
      </c>
      <c r="L1780">
        <v>-73.987300961167008</v>
      </c>
      <c r="M1780">
        <v>9</v>
      </c>
      <c r="N1780" t="s">
        <v>4359</v>
      </c>
      <c r="O1780">
        <v>2</v>
      </c>
      <c r="P1780">
        <v>4</v>
      </c>
      <c r="Q1780">
        <v>1000</v>
      </c>
      <c r="R1780" t="s">
        <v>48</v>
      </c>
      <c r="S1780">
        <v>40.722237</v>
      </c>
      <c r="T1780">
        <v>-73.987525899999994</v>
      </c>
      <c r="U1780" t="b">
        <v>0</v>
      </c>
      <c r="V1780" t="b">
        <v>0</v>
      </c>
      <c r="W1780" t="b">
        <v>1</v>
      </c>
      <c r="X1780" t="b">
        <v>1</v>
      </c>
      <c r="Y1780" t="b">
        <v>0</v>
      </c>
    </row>
    <row r="1781" spans="1:25" x14ac:dyDescent="0.2">
      <c r="A1781">
        <v>50088512</v>
      </c>
      <c r="B1781" t="s">
        <v>25</v>
      </c>
      <c r="C1781" t="s">
        <v>2145</v>
      </c>
      <c r="D1781" t="s">
        <v>1839</v>
      </c>
      <c r="E1781">
        <v>10001</v>
      </c>
      <c r="F1781" t="s">
        <v>4360</v>
      </c>
      <c r="G1781" t="s">
        <v>590</v>
      </c>
      <c r="H1781" s="2">
        <v>43553</v>
      </c>
      <c r="I1781">
        <v>7</v>
      </c>
      <c r="J1781" t="s">
        <v>30</v>
      </c>
      <c r="K1781">
        <v>40.753984513582999</v>
      </c>
      <c r="L1781">
        <v>-73.999830358530005</v>
      </c>
      <c r="M1781">
        <v>2</v>
      </c>
      <c r="N1781" t="s">
        <v>4361</v>
      </c>
      <c r="O1781">
        <v>3</v>
      </c>
      <c r="P1781">
        <v>4</v>
      </c>
      <c r="Q1781">
        <v>187</v>
      </c>
      <c r="R1781" t="s">
        <v>48</v>
      </c>
      <c r="S1781">
        <v>40.7538408290715</v>
      </c>
      <c r="T1781">
        <v>-74.000370464711096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</row>
    <row r="1782" spans="1:25" x14ac:dyDescent="0.2">
      <c r="A1782">
        <v>50088512</v>
      </c>
      <c r="B1782" t="s">
        <v>25</v>
      </c>
      <c r="C1782" t="s">
        <v>2145</v>
      </c>
      <c r="D1782" t="s">
        <v>1839</v>
      </c>
      <c r="E1782">
        <v>10001</v>
      </c>
      <c r="F1782" t="s">
        <v>4360</v>
      </c>
      <c r="G1782" t="s">
        <v>590</v>
      </c>
      <c r="H1782" s="2">
        <v>43553</v>
      </c>
      <c r="I1782">
        <v>7</v>
      </c>
      <c r="J1782" t="s">
        <v>30</v>
      </c>
      <c r="K1782">
        <v>40.753984513582999</v>
      </c>
      <c r="L1782">
        <v>-73.999830358530005</v>
      </c>
      <c r="M1782">
        <v>2</v>
      </c>
      <c r="N1782" t="s">
        <v>4362</v>
      </c>
      <c r="P1782">
        <v>4</v>
      </c>
      <c r="Q1782">
        <v>62</v>
      </c>
      <c r="R1782" t="s">
        <v>48</v>
      </c>
      <c r="S1782">
        <v>40.716497699999998</v>
      </c>
      <c r="T1782">
        <v>-74.008973499999996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</row>
    <row r="1783" spans="1:25" x14ac:dyDescent="0.2">
      <c r="A1783">
        <v>50057977</v>
      </c>
      <c r="B1783" t="s">
        <v>25</v>
      </c>
      <c r="C1783" t="s">
        <v>797</v>
      </c>
      <c r="D1783" t="s">
        <v>350</v>
      </c>
      <c r="E1783">
        <v>10001</v>
      </c>
      <c r="F1783" t="s">
        <v>4363</v>
      </c>
      <c r="G1783" t="s">
        <v>107</v>
      </c>
      <c r="H1783" s="2">
        <v>43558</v>
      </c>
      <c r="I1783">
        <v>12</v>
      </c>
      <c r="J1783" t="s">
        <v>30</v>
      </c>
      <c r="K1783">
        <v>40.745143050439999</v>
      </c>
      <c r="L1783">
        <v>-73.988382911821006</v>
      </c>
      <c r="M1783">
        <v>13</v>
      </c>
      <c r="N1783" t="s">
        <v>4364</v>
      </c>
      <c r="O1783">
        <v>2</v>
      </c>
      <c r="P1783">
        <v>4.5</v>
      </c>
      <c r="Q1783">
        <v>939</v>
      </c>
      <c r="R1783" t="s">
        <v>48</v>
      </c>
      <c r="S1783">
        <v>40.745190000000001</v>
      </c>
      <c r="T1783">
        <v>-73.988240000000005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</row>
    <row r="1784" spans="1:25" x14ac:dyDescent="0.2">
      <c r="A1784">
        <v>41173497</v>
      </c>
      <c r="B1784" t="s">
        <v>25</v>
      </c>
      <c r="C1784" t="s">
        <v>2430</v>
      </c>
      <c r="D1784" t="s">
        <v>765</v>
      </c>
      <c r="E1784">
        <v>10009</v>
      </c>
      <c r="F1784" t="s">
        <v>4365</v>
      </c>
      <c r="G1784" t="s">
        <v>922</v>
      </c>
      <c r="H1784" s="2">
        <v>43775</v>
      </c>
      <c r="I1784">
        <v>9</v>
      </c>
      <c r="J1784" t="s">
        <v>30</v>
      </c>
      <c r="K1784">
        <v>40.725904420947003</v>
      </c>
      <c r="L1784">
        <v>-73.983649150009001</v>
      </c>
      <c r="M1784">
        <v>26</v>
      </c>
      <c r="N1784" t="s">
        <v>4366</v>
      </c>
      <c r="O1784">
        <v>2</v>
      </c>
      <c r="P1784">
        <v>4</v>
      </c>
      <c r="Q1784">
        <v>485</v>
      </c>
      <c r="R1784" t="s">
        <v>81</v>
      </c>
      <c r="S1784">
        <v>40.726019999999998</v>
      </c>
      <c r="T1784">
        <v>-73.983930000000001</v>
      </c>
      <c r="U1784" t="b">
        <v>0</v>
      </c>
      <c r="V1784" t="b">
        <v>0</v>
      </c>
      <c r="W1784" t="b">
        <v>1</v>
      </c>
      <c r="X1784" t="b">
        <v>1</v>
      </c>
      <c r="Y1784" t="b">
        <v>0</v>
      </c>
    </row>
    <row r="1785" spans="1:25" x14ac:dyDescent="0.2">
      <c r="A1785">
        <v>40373656</v>
      </c>
      <c r="B1785" t="s">
        <v>25</v>
      </c>
      <c r="C1785" t="s">
        <v>1431</v>
      </c>
      <c r="D1785" t="s">
        <v>252</v>
      </c>
      <c r="E1785">
        <v>10018</v>
      </c>
      <c r="F1785" t="s">
        <v>4367</v>
      </c>
      <c r="G1785" t="s">
        <v>91</v>
      </c>
      <c r="H1785" s="2">
        <v>43851</v>
      </c>
      <c r="I1785">
        <v>13</v>
      </c>
      <c r="J1785" t="s">
        <v>30</v>
      </c>
      <c r="K1785">
        <v>40.750753089863998</v>
      </c>
      <c r="L1785">
        <v>-73.986108122854006</v>
      </c>
      <c r="M1785">
        <v>13</v>
      </c>
      <c r="N1785" t="s">
        <v>4368</v>
      </c>
      <c r="O1785">
        <v>4</v>
      </c>
      <c r="P1785">
        <v>4</v>
      </c>
      <c r="Q1785">
        <v>1000</v>
      </c>
      <c r="R1785" t="s">
        <v>48</v>
      </c>
      <c r="S1785">
        <v>40.750709999999998</v>
      </c>
      <c r="T1785">
        <v>-73.986519999999999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</row>
    <row r="1786" spans="1:25" x14ac:dyDescent="0.2">
      <c r="A1786">
        <v>50001805</v>
      </c>
      <c r="B1786" t="s">
        <v>25</v>
      </c>
      <c r="C1786" t="s">
        <v>1385</v>
      </c>
      <c r="D1786" t="s">
        <v>2304</v>
      </c>
      <c r="E1786">
        <v>10024</v>
      </c>
      <c r="F1786" t="s">
        <v>4369</v>
      </c>
      <c r="G1786" t="s">
        <v>29</v>
      </c>
      <c r="H1786" s="2">
        <v>43861</v>
      </c>
      <c r="I1786">
        <v>11</v>
      </c>
      <c r="J1786" t="s">
        <v>30</v>
      </c>
      <c r="K1786">
        <v>40.783496993428997</v>
      </c>
      <c r="L1786">
        <v>-73.97919703469401</v>
      </c>
      <c r="M1786">
        <v>25</v>
      </c>
      <c r="N1786" t="s">
        <v>4370</v>
      </c>
      <c r="O1786">
        <v>2</v>
      </c>
      <c r="P1786">
        <v>4</v>
      </c>
      <c r="Q1786">
        <v>155</v>
      </c>
      <c r="R1786" t="s">
        <v>44</v>
      </c>
      <c r="S1786">
        <v>40.783320000000003</v>
      </c>
      <c r="T1786">
        <v>-73.979460000000003</v>
      </c>
      <c r="U1786" t="b">
        <v>0</v>
      </c>
      <c r="V1786" t="b">
        <v>0</v>
      </c>
      <c r="W1786" t="b">
        <v>1</v>
      </c>
      <c r="X1786" t="b">
        <v>1</v>
      </c>
      <c r="Y1786" t="b">
        <v>0</v>
      </c>
    </row>
    <row r="1787" spans="1:25" x14ac:dyDescent="0.2">
      <c r="A1787">
        <v>41168754</v>
      </c>
      <c r="B1787" t="s">
        <v>25</v>
      </c>
      <c r="C1787" t="s">
        <v>352</v>
      </c>
      <c r="D1787" t="s">
        <v>1472</v>
      </c>
      <c r="E1787">
        <v>10036</v>
      </c>
      <c r="F1787" t="s">
        <v>4371</v>
      </c>
      <c r="G1787" t="s">
        <v>52</v>
      </c>
      <c r="H1787" s="2">
        <v>43794</v>
      </c>
      <c r="I1787">
        <v>12</v>
      </c>
      <c r="J1787" t="s">
        <v>30</v>
      </c>
      <c r="K1787">
        <v>40.755160414448</v>
      </c>
      <c r="L1787">
        <v>-73.980830174019999</v>
      </c>
      <c r="M1787">
        <v>27</v>
      </c>
      <c r="N1787" t="s">
        <v>4372</v>
      </c>
      <c r="O1787">
        <v>3</v>
      </c>
      <c r="P1787">
        <v>3.5</v>
      </c>
      <c r="Q1787">
        <v>611</v>
      </c>
      <c r="R1787" t="s">
        <v>48</v>
      </c>
      <c r="S1787">
        <v>40.755531311035199</v>
      </c>
      <c r="T1787">
        <v>-73.980827331542997</v>
      </c>
      <c r="U1787" t="b">
        <v>0</v>
      </c>
      <c r="V1787" t="b">
        <v>0</v>
      </c>
      <c r="W1787" t="b">
        <v>1</v>
      </c>
      <c r="X1787" t="b">
        <v>1</v>
      </c>
      <c r="Y1787" t="b">
        <v>0</v>
      </c>
    </row>
    <row r="1788" spans="1:25" x14ac:dyDescent="0.2">
      <c r="A1788">
        <v>41006352</v>
      </c>
      <c r="B1788" t="s">
        <v>25</v>
      </c>
      <c r="C1788" t="s">
        <v>634</v>
      </c>
      <c r="D1788" t="s">
        <v>83</v>
      </c>
      <c r="E1788">
        <v>10003</v>
      </c>
      <c r="F1788" t="s">
        <v>4373</v>
      </c>
      <c r="G1788" t="s">
        <v>107</v>
      </c>
      <c r="H1788" s="2">
        <v>43889</v>
      </c>
      <c r="I1788">
        <v>-1</v>
      </c>
      <c r="J1788" t="s">
        <v>79</v>
      </c>
      <c r="K1788">
        <v>40.728962681487999</v>
      </c>
      <c r="L1788">
        <v>-73.988522848659002</v>
      </c>
      <c r="M1788">
        <v>40</v>
      </c>
      <c r="N1788" t="s">
        <v>4374</v>
      </c>
      <c r="O1788">
        <v>2</v>
      </c>
      <c r="P1788">
        <v>3.5</v>
      </c>
      <c r="Q1788">
        <v>1000</v>
      </c>
      <c r="R1788" t="s">
        <v>81</v>
      </c>
      <c r="S1788">
        <v>40.729129999999998</v>
      </c>
      <c r="T1788">
        <v>-73.988465000000005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</row>
    <row r="1789" spans="1:25" x14ac:dyDescent="0.2">
      <c r="A1789">
        <v>41398960</v>
      </c>
      <c r="B1789" t="s">
        <v>25</v>
      </c>
      <c r="C1789" t="s">
        <v>865</v>
      </c>
      <c r="D1789" t="s">
        <v>905</v>
      </c>
      <c r="E1789">
        <v>10014</v>
      </c>
      <c r="F1789" t="s">
        <v>4375</v>
      </c>
      <c r="G1789" t="s">
        <v>85</v>
      </c>
      <c r="H1789" s="2">
        <v>43844</v>
      </c>
      <c r="I1789">
        <v>9</v>
      </c>
      <c r="J1789" t="s">
        <v>30</v>
      </c>
      <c r="K1789">
        <v>40.731502120294003</v>
      </c>
      <c r="L1789">
        <v>-74.003153541022996</v>
      </c>
      <c r="M1789">
        <v>7</v>
      </c>
      <c r="N1789" t="s">
        <v>4376</v>
      </c>
      <c r="O1789">
        <v>2</v>
      </c>
      <c r="P1789">
        <v>4</v>
      </c>
      <c r="Q1789">
        <v>1000</v>
      </c>
      <c r="R1789" t="s">
        <v>81</v>
      </c>
      <c r="S1789">
        <v>40.731540000000003</v>
      </c>
      <c r="T1789">
        <v>-74.002930000000006</v>
      </c>
      <c r="U1789" t="b">
        <v>0</v>
      </c>
      <c r="V1789" t="b">
        <v>0</v>
      </c>
      <c r="W1789" t="b">
        <v>1</v>
      </c>
      <c r="X1789" t="b">
        <v>1</v>
      </c>
      <c r="Y1789" t="b">
        <v>0</v>
      </c>
    </row>
    <row r="1790" spans="1:25" x14ac:dyDescent="0.2">
      <c r="A1790">
        <v>50062684</v>
      </c>
      <c r="B1790" t="s">
        <v>25</v>
      </c>
      <c r="C1790" t="s">
        <v>163</v>
      </c>
      <c r="D1790" t="s">
        <v>1286</v>
      </c>
      <c r="E1790">
        <v>10038</v>
      </c>
      <c r="F1790" t="s">
        <v>4377</v>
      </c>
      <c r="G1790" t="s">
        <v>692</v>
      </c>
      <c r="H1790" s="2">
        <v>43860</v>
      </c>
      <c r="I1790">
        <v>10</v>
      </c>
      <c r="J1790" t="s">
        <v>30</v>
      </c>
      <c r="K1790">
        <v>40.708830267209002</v>
      </c>
      <c r="L1790">
        <v>-74.00517595685001</v>
      </c>
      <c r="M1790">
        <v>23</v>
      </c>
      <c r="N1790" t="s">
        <v>4378</v>
      </c>
      <c r="O1790">
        <v>2</v>
      </c>
      <c r="P1790">
        <v>4</v>
      </c>
      <c r="Q1790">
        <v>187</v>
      </c>
      <c r="R1790" t="s">
        <v>118</v>
      </c>
      <c r="S1790">
        <v>40.709131999999997</v>
      </c>
      <c r="T1790">
        <v>-74.004676000000003</v>
      </c>
      <c r="U1790" t="b">
        <v>0</v>
      </c>
      <c r="V1790" t="b">
        <v>0</v>
      </c>
      <c r="W1790" t="b">
        <v>1</v>
      </c>
      <c r="X1790" t="b">
        <v>1</v>
      </c>
      <c r="Y1790" t="b">
        <v>1</v>
      </c>
    </row>
    <row r="1791" spans="1:25" x14ac:dyDescent="0.2">
      <c r="A1791">
        <v>50046081</v>
      </c>
      <c r="B1791" t="s">
        <v>25</v>
      </c>
      <c r="C1791" t="s">
        <v>1021</v>
      </c>
      <c r="D1791" t="s">
        <v>4379</v>
      </c>
      <c r="E1791">
        <v>10038</v>
      </c>
      <c r="F1791" t="s">
        <v>4380</v>
      </c>
      <c r="G1791" t="s">
        <v>29</v>
      </c>
      <c r="H1791" s="2">
        <v>43823</v>
      </c>
      <c r="I1791">
        <v>12</v>
      </c>
      <c r="J1791" t="s">
        <v>30</v>
      </c>
      <c r="K1791">
        <v>40.707644454874</v>
      </c>
      <c r="L1791">
        <v>-74.006575331595997</v>
      </c>
      <c r="M1791">
        <v>33</v>
      </c>
      <c r="N1791" t="s">
        <v>4381</v>
      </c>
      <c r="O1791">
        <v>2</v>
      </c>
      <c r="P1791">
        <v>3.5</v>
      </c>
      <c r="Q1791">
        <v>87</v>
      </c>
      <c r="R1791" t="s">
        <v>98</v>
      </c>
      <c r="S1791">
        <v>40.707390026052799</v>
      </c>
      <c r="T1791">
        <v>-74.006395675241905</v>
      </c>
      <c r="U1791" t="b">
        <v>0</v>
      </c>
      <c r="V1791" t="b">
        <v>0</v>
      </c>
      <c r="W1791" t="b">
        <v>1</v>
      </c>
      <c r="X1791" t="b">
        <v>1</v>
      </c>
      <c r="Y1791" t="b">
        <v>0</v>
      </c>
    </row>
    <row r="1792" spans="1:25" x14ac:dyDescent="0.2">
      <c r="A1792">
        <v>41639194</v>
      </c>
      <c r="B1792" t="s">
        <v>25</v>
      </c>
      <c r="C1792" t="s">
        <v>1670</v>
      </c>
      <c r="D1792" t="s">
        <v>497</v>
      </c>
      <c r="E1792">
        <v>10026</v>
      </c>
      <c r="F1792" t="s">
        <v>4382</v>
      </c>
      <c r="G1792" t="s">
        <v>842</v>
      </c>
      <c r="H1792" s="2">
        <v>43882</v>
      </c>
      <c r="I1792">
        <v>28</v>
      </c>
      <c r="J1792" t="s">
        <v>79</v>
      </c>
      <c r="K1792">
        <v>40.802413304771001</v>
      </c>
      <c r="L1792">
        <v>-73.950601887245995</v>
      </c>
      <c r="M1792">
        <v>25</v>
      </c>
      <c r="N1792" t="s">
        <v>4383</v>
      </c>
      <c r="O1792">
        <v>2</v>
      </c>
      <c r="P1792">
        <v>3</v>
      </c>
      <c r="Q1792">
        <v>20</v>
      </c>
      <c r="R1792" t="s">
        <v>44</v>
      </c>
      <c r="S1792">
        <v>40.807479899999997</v>
      </c>
      <c r="T1792">
        <v>-73.962631200000004</v>
      </c>
      <c r="U1792" t="b">
        <v>0</v>
      </c>
      <c r="V1792" t="b">
        <v>0</v>
      </c>
      <c r="W1792" t="b">
        <v>1</v>
      </c>
      <c r="X1792" t="b">
        <v>1</v>
      </c>
      <c r="Y1792" t="b">
        <v>0</v>
      </c>
    </row>
    <row r="1793" spans="1:25" x14ac:dyDescent="0.2">
      <c r="A1793">
        <v>41628421</v>
      </c>
      <c r="B1793" t="s">
        <v>25</v>
      </c>
      <c r="C1793" t="s">
        <v>4384</v>
      </c>
      <c r="D1793" t="s">
        <v>224</v>
      </c>
      <c r="E1793">
        <v>10029</v>
      </c>
      <c r="F1793" t="s">
        <v>4385</v>
      </c>
      <c r="G1793" t="s">
        <v>29</v>
      </c>
      <c r="H1793" s="2">
        <v>43794</v>
      </c>
      <c r="I1793">
        <v>11</v>
      </c>
      <c r="J1793" t="s">
        <v>30</v>
      </c>
      <c r="K1793">
        <v>40.791464581962998</v>
      </c>
      <c r="L1793">
        <v>-73.944759520207</v>
      </c>
      <c r="M1793">
        <v>24</v>
      </c>
      <c r="N1793" t="s">
        <v>4386</v>
      </c>
      <c r="O1793">
        <v>1</v>
      </c>
      <c r="P1793">
        <v>2.5</v>
      </c>
      <c r="Q1793">
        <v>27</v>
      </c>
      <c r="R1793" t="s">
        <v>152</v>
      </c>
      <c r="S1793">
        <v>40.791557766948898</v>
      </c>
      <c r="T1793">
        <v>-73.945038243568604</v>
      </c>
      <c r="U1793" t="b">
        <v>0</v>
      </c>
      <c r="V1793" t="b">
        <v>0</v>
      </c>
      <c r="W1793" t="b">
        <v>1</v>
      </c>
      <c r="X1793" t="b">
        <v>1</v>
      </c>
      <c r="Y1793" t="b">
        <v>0</v>
      </c>
    </row>
    <row r="1794" spans="1:25" x14ac:dyDescent="0.2">
      <c r="A1794">
        <v>50001638</v>
      </c>
      <c r="B1794" t="s">
        <v>25</v>
      </c>
      <c r="C1794" t="s">
        <v>1914</v>
      </c>
      <c r="D1794" t="s">
        <v>3746</v>
      </c>
      <c r="E1794">
        <v>10013</v>
      </c>
      <c r="F1794" t="s">
        <v>4387</v>
      </c>
      <c r="G1794" t="s">
        <v>96</v>
      </c>
      <c r="H1794" s="2">
        <v>43608</v>
      </c>
      <c r="I1794">
        <v>8</v>
      </c>
      <c r="J1794" t="s">
        <v>30</v>
      </c>
      <c r="K1794">
        <v>40.716754198914003</v>
      </c>
      <c r="L1794">
        <v>-74.008744262571</v>
      </c>
      <c r="M1794">
        <v>11</v>
      </c>
      <c r="N1794" t="s">
        <v>4388</v>
      </c>
      <c r="O1794">
        <v>2</v>
      </c>
      <c r="P1794">
        <v>4</v>
      </c>
      <c r="Q1794">
        <v>760</v>
      </c>
      <c r="R1794" t="s">
        <v>81</v>
      </c>
      <c r="S1794">
        <v>40.716906000000002</v>
      </c>
      <c r="T1794">
        <v>-74.008587000000006</v>
      </c>
      <c r="U1794" t="b">
        <v>0</v>
      </c>
      <c r="V1794" t="b">
        <v>0</v>
      </c>
      <c r="W1794" t="b">
        <v>1</v>
      </c>
      <c r="X1794" t="b">
        <v>1</v>
      </c>
      <c r="Y1794" t="b">
        <v>0</v>
      </c>
    </row>
    <row r="1795" spans="1:25" x14ac:dyDescent="0.2">
      <c r="A1795">
        <v>50096022</v>
      </c>
      <c r="B1795" t="s">
        <v>25</v>
      </c>
      <c r="C1795" t="s">
        <v>998</v>
      </c>
      <c r="D1795" t="s">
        <v>2323</v>
      </c>
      <c r="E1795">
        <v>10009</v>
      </c>
      <c r="F1795" t="s">
        <v>4389</v>
      </c>
      <c r="G1795" t="s">
        <v>245</v>
      </c>
      <c r="H1795" s="2">
        <v>43864</v>
      </c>
      <c r="I1795">
        <v>32</v>
      </c>
      <c r="J1795" t="s">
        <v>184</v>
      </c>
      <c r="K1795">
        <v>40.727550594682</v>
      </c>
      <c r="L1795">
        <v>-73.979391356688993</v>
      </c>
      <c r="M1795">
        <v>7</v>
      </c>
      <c r="N1795" t="s">
        <v>4390</v>
      </c>
      <c r="P1795">
        <v>4.5</v>
      </c>
      <c r="Q1795">
        <v>88</v>
      </c>
      <c r="R1795" t="s">
        <v>81</v>
      </c>
      <c r="S1795">
        <v>40.727536000000001</v>
      </c>
      <c r="T1795">
        <v>-73.979259999999996</v>
      </c>
      <c r="U1795" t="b">
        <v>0</v>
      </c>
      <c r="V1795" t="b">
        <v>0</v>
      </c>
      <c r="W1795" t="b">
        <v>1</v>
      </c>
      <c r="X1795" t="b">
        <v>1</v>
      </c>
      <c r="Y1795" t="b">
        <v>0</v>
      </c>
    </row>
    <row r="1796" spans="1:25" x14ac:dyDescent="0.2">
      <c r="A1796">
        <v>40589545</v>
      </c>
      <c r="B1796" t="s">
        <v>25</v>
      </c>
      <c r="C1796" t="s">
        <v>592</v>
      </c>
      <c r="D1796" t="s">
        <v>83</v>
      </c>
      <c r="E1796">
        <v>10003</v>
      </c>
      <c r="F1796" t="s">
        <v>4391</v>
      </c>
      <c r="G1796" t="s">
        <v>317</v>
      </c>
      <c r="H1796" s="2">
        <v>43893</v>
      </c>
      <c r="I1796">
        <v>33</v>
      </c>
      <c r="J1796" t="s">
        <v>79</v>
      </c>
      <c r="K1796">
        <v>40.728765015721002</v>
      </c>
      <c r="L1796">
        <v>-73.988104352310003</v>
      </c>
      <c r="M1796">
        <v>34</v>
      </c>
      <c r="N1796" t="s">
        <v>4392</v>
      </c>
      <c r="O1796">
        <v>2</v>
      </c>
      <c r="P1796">
        <v>3.5</v>
      </c>
      <c r="Q1796">
        <v>349</v>
      </c>
      <c r="R1796" t="s">
        <v>75</v>
      </c>
      <c r="S1796">
        <v>40.728639999999999</v>
      </c>
      <c r="T1796">
        <v>-73.988370000000003</v>
      </c>
      <c r="U1796" t="b">
        <v>0</v>
      </c>
      <c r="V1796" t="b">
        <v>0</v>
      </c>
      <c r="W1796" t="b">
        <v>1</v>
      </c>
      <c r="X1796" t="b">
        <v>1</v>
      </c>
      <c r="Y1796" t="b">
        <v>0</v>
      </c>
    </row>
    <row r="1797" spans="1:25" x14ac:dyDescent="0.2">
      <c r="A1797">
        <v>50018652</v>
      </c>
      <c r="B1797" t="s">
        <v>25</v>
      </c>
      <c r="C1797" t="s">
        <v>4393</v>
      </c>
      <c r="D1797" t="s">
        <v>27</v>
      </c>
      <c r="E1797">
        <v>10036</v>
      </c>
      <c r="F1797" t="s">
        <v>4394</v>
      </c>
      <c r="G1797" t="s">
        <v>29</v>
      </c>
      <c r="H1797" s="2">
        <v>43572</v>
      </c>
      <c r="I1797">
        <v>12</v>
      </c>
      <c r="J1797" t="s">
        <v>30</v>
      </c>
      <c r="K1797">
        <v>40.761757510606998</v>
      </c>
      <c r="L1797">
        <v>-73.993928289769997</v>
      </c>
      <c r="M1797">
        <v>7</v>
      </c>
      <c r="N1797" t="s">
        <v>4395</v>
      </c>
      <c r="O1797">
        <v>2</v>
      </c>
      <c r="P1797">
        <v>4.5</v>
      </c>
      <c r="Q1797">
        <v>10</v>
      </c>
      <c r="R1797" t="s">
        <v>48</v>
      </c>
      <c r="S1797">
        <v>40.761789999999998</v>
      </c>
      <c r="T1797">
        <v>-73.994119999999995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</row>
    <row r="1798" spans="1:25" x14ac:dyDescent="0.2">
      <c r="A1798">
        <v>50092851</v>
      </c>
      <c r="B1798" t="s">
        <v>25</v>
      </c>
      <c r="C1798" t="s">
        <v>3279</v>
      </c>
      <c r="D1798" t="s">
        <v>668</v>
      </c>
      <c r="E1798">
        <v>10002</v>
      </c>
      <c r="F1798" t="s">
        <v>4396</v>
      </c>
      <c r="G1798" t="s">
        <v>52</v>
      </c>
      <c r="H1798" s="2">
        <v>43837</v>
      </c>
      <c r="I1798">
        <v>12</v>
      </c>
      <c r="J1798" t="s">
        <v>30</v>
      </c>
      <c r="K1798">
        <v>40.714440403448997</v>
      </c>
      <c r="L1798">
        <v>-73.99185845178701</v>
      </c>
      <c r="M1798">
        <v>11</v>
      </c>
      <c r="N1798" t="s">
        <v>4397</v>
      </c>
      <c r="O1798">
        <v>2</v>
      </c>
      <c r="P1798">
        <v>4</v>
      </c>
      <c r="Q1798">
        <v>611</v>
      </c>
      <c r="R1798" t="s">
        <v>81</v>
      </c>
      <c r="S1798">
        <v>40.7144971858255</v>
      </c>
      <c r="T1798">
        <v>-73.991855393133605</v>
      </c>
      <c r="U1798" t="b">
        <v>0</v>
      </c>
      <c r="V1798" t="b">
        <v>0</v>
      </c>
      <c r="W1798" t="b">
        <v>1</v>
      </c>
      <c r="X1798" t="b">
        <v>1</v>
      </c>
      <c r="Y1798" t="b">
        <v>0</v>
      </c>
    </row>
    <row r="1799" spans="1:25" x14ac:dyDescent="0.2">
      <c r="A1799">
        <v>50036660</v>
      </c>
      <c r="B1799" t="s">
        <v>25</v>
      </c>
      <c r="C1799" t="s">
        <v>654</v>
      </c>
      <c r="D1799" t="s">
        <v>100</v>
      </c>
      <c r="E1799">
        <v>10003</v>
      </c>
      <c r="F1799" t="s">
        <v>4398</v>
      </c>
      <c r="G1799" t="s">
        <v>107</v>
      </c>
      <c r="H1799" s="2">
        <v>43844</v>
      </c>
      <c r="I1799">
        <v>13</v>
      </c>
      <c r="J1799" t="s">
        <v>30</v>
      </c>
      <c r="K1799">
        <v>40.727952205546003</v>
      </c>
      <c r="L1799">
        <v>-73.985034109025008</v>
      </c>
      <c r="M1799">
        <v>32</v>
      </c>
      <c r="N1799" t="s">
        <v>4399</v>
      </c>
      <c r="O1799">
        <v>2</v>
      </c>
      <c r="P1799">
        <v>3.5</v>
      </c>
      <c r="Q1799">
        <v>665</v>
      </c>
      <c r="R1799" t="s">
        <v>75</v>
      </c>
      <c r="S1799">
        <v>40.7280544300949</v>
      </c>
      <c r="T1799">
        <v>-73.985258803041106</v>
      </c>
      <c r="U1799" t="b">
        <v>0</v>
      </c>
      <c r="V1799" t="b">
        <v>0</v>
      </c>
      <c r="W1799" t="b">
        <v>1</v>
      </c>
      <c r="X1799" t="b">
        <v>1</v>
      </c>
      <c r="Y1799" t="b">
        <v>0</v>
      </c>
    </row>
    <row r="1800" spans="1:25" x14ac:dyDescent="0.2">
      <c r="A1800">
        <v>41645205</v>
      </c>
      <c r="B1800" t="s">
        <v>25</v>
      </c>
      <c r="C1800" t="s">
        <v>4400</v>
      </c>
      <c r="D1800" t="s">
        <v>211</v>
      </c>
      <c r="E1800">
        <v>10019</v>
      </c>
      <c r="F1800" t="s">
        <v>4401</v>
      </c>
      <c r="G1800" t="s">
        <v>29</v>
      </c>
      <c r="H1800" s="2">
        <v>43552</v>
      </c>
      <c r="I1800">
        <v>10</v>
      </c>
      <c r="J1800" t="s">
        <v>30</v>
      </c>
      <c r="K1800">
        <v>40.767056985247002</v>
      </c>
      <c r="L1800">
        <v>-73.986342975846995</v>
      </c>
      <c r="M1800">
        <v>12</v>
      </c>
      <c r="N1800" t="s">
        <v>4402</v>
      </c>
      <c r="O1800">
        <v>2</v>
      </c>
      <c r="P1800">
        <v>4</v>
      </c>
      <c r="Q1800">
        <v>454</v>
      </c>
      <c r="R1800" t="s">
        <v>48</v>
      </c>
      <c r="S1800">
        <v>40.767136999999998</v>
      </c>
      <c r="T1800">
        <v>-73.9866739</v>
      </c>
      <c r="U1800" t="b">
        <v>0</v>
      </c>
      <c r="V1800" t="b">
        <v>0</v>
      </c>
      <c r="W1800" t="b">
        <v>1</v>
      </c>
      <c r="X1800" t="b">
        <v>1</v>
      </c>
      <c r="Y1800" t="b">
        <v>1</v>
      </c>
    </row>
    <row r="1801" spans="1:25" x14ac:dyDescent="0.2">
      <c r="A1801">
        <v>50072139</v>
      </c>
      <c r="B1801" t="s">
        <v>25</v>
      </c>
      <c r="C1801" t="s">
        <v>4403</v>
      </c>
      <c r="D1801" t="s">
        <v>34</v>
      </c>
      <c r="E1801">
        <v>10032</v>
      </c>
      <c r="F1801" t="s">
        <v>4404</v>
      </c>
      <c r="G1801" t="s">
        <v>96</v>
      </c>
      <c r="H1801" s="2">
        <v>43706</v>
      </c>
      <c r="I1801">
        <v>9</v>
      </c>
      <c r="J1801" t="s">
        <v>30</v>
      </c>
      <c r="K1801">
        <v>40.840659764672999</v>
      </c>
      <c r="L1801">
        <v>-73.936344609474006</v>
      </c>
      <c r="M1801">
        <v>16</v>
      </c>
      <c r="N1801" t="s">
        <v>4405</v>
      </c>
      <c r="P1801">
        <v>3.5</v>
      </c>
      <c r="Q1801">
        <v>34</v>
      </c>
      <c r="R1801" t="s">
        <v>38</v>
      </c>
      <c r="S1801">
        <v>40.840789999999998</v>
      </c>
      <c r="T1801">
        <v>-73.936480000000003</v>
      </c>
      <c r="U1801" t="b">
        <v>0</v>
      </c>
      <c r="V1801" t="b">
        <v>0</v>
      </c>
      <c r="W1801" t="b">
        <v>1</v>
      </c>
      <c r="X1801" t="b">
        <v>1</v>
      </c>
      <c r="Y1801" t="b">
        <v>0</v>
      </c>
    </row>
    <row r="1802" spans="1:25" x14ac:dyDescent="0.2">
      <c r="A1802">
        <v>50100225</v>
      </c>
      <c r="B1802" t="s">
        <v>25</v>
      </c>
      <c r="C1802" t="s">
        <v>4403</v>
      </c>
      <c r="D1802" t="s">
        <v>34</v>
      </c>
      <c r="E1802">
        <v>10032</v>
      </c>
      <c r="F1802" t="s">
        <v>4404</v>
      </c>
      <c r="G1802" t="s">
        <v>96</v>
      </c>
      <c r="H1802" s="2">
        <v>43893</v>
      </c>
      <c r="I1802">
        <v>21</v>
      </c>
      <c r="J1802" t="s">
        <v>207</v>
      </c>
      <c r="K1802">
        <v>40.840659764672999</v>
      </c>
      <c r="L1802">
        <v>-73.936344609474006</v>
      </c>
      <c r="M1802">
        <v>9</v>
      </c>
      <c r="N1802" t="s">
        <v>4405</v>
      </c>
      <c r="P1802">
        <v>3.5</v>
      </c>
      <c r="Q1802">
        <v>34</v>
      </c>
      <c r="R1802" t="s">
        <v>38</v>
      </c>
      <c r="S1802">
        <v>40.840789999999998</v>
      </c>
      <c r="T1802">
        <v>-73.936480000000003</v>
      </c>
      <c r="U1802" t="b">
        <v>0</v>
      </c>
      <c r="V1802" t="b">
        <v>0</v>
      </c>
      <c r="W1802" t="b">
        <v>1</v>
      </c>
      <c r="X1802" t="b">
        <v>1</v>
      </c>
      <c r="Y1802" t="b">
        <v>0</v>
      </c>
    </row>
    <row r="1803" spans="1:25" x14ac:dyDescent="0.2">
      <c r="A1803">
        <v>50051433</v>
      </c>
      <c r="B1803" t="s">
        <v>25</v>
      </c>
      <c r="C1803" t="s">
        <v>548</v>
      </c>
      <c r="D1803" t="s">
        <v>1643</v>
      </c>
      <c r="E1803">
        <v>10014</v>
      </c>
      <c r="F1803" t="s">
        <v>4406</v>
      </c>
      <c r="G1803" t="s">
        <v>261</v>
      </c>
      <c r="H1803" s="2">
        <v>43900</v>
      </c>
      <c r="I1803">
        <v>9</v>
      </c>
      <c r="J1803" t="s">
        <v>30</v>
      </c>
      <c r="K1803">
        <v>40.727695116343</v>
      </c>
      <c r="L1803">
        <v>-74.003633219329004</v>
      </c>
      <c r="M1803">
        <v>6</v>
      </c>
      <c r="N1803" t="s">
        <v>4407</v>
      </c>
      <c r="O1803">
        <v>3</v>
      </c>
      <c r="P1803">
        <v>3.5</v>
      </c>
      <c r="Q1803">
        <v>160</v>
      </c>
      <c r="R1803" t="s">
        <v>81</v>
      </c>
      <c r="S1803">
        <v>40.727499999999999</v>
      </c>
      <c r="T1803">
        <v>-74.003460000000004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</row>
    <row r="1804" spans="1:25" x14ac:dyDescent="0.2">
      <c r="A1804">
        <v>50044336</v>
      </c>
      <c r="B1804" t="s">
        <v>25</v>
      </c>
      <c r="C1804" t="s">
        <v>4408</v>
      </c>
      <c r="D1804" t="s">
        <v>987</v>
      </c>
      <c r="E1804">
        <v>10029</v>
      </c>
      <c r="F1804" t="s">
        <v>4409</v>
      </c>
      <c r="G1804" t="s">
        <v>42</v>
      </c>
      <c r="H1804" s="2">
        <v>43580</v>
      </c>
      <c r="I1804">
        <v>5</v>
      </c>
      <c r="J1804" t="s">
        <v>30</v>
      </c>
      <c r="K1804">
        <v>40.792677503020997</v>
      </c>
      <c r="L1804">
        <v>-73.95019381665</v>
      </c>
      <c r="M1804">
        <v>5</v>
      </c>
      <c r="N1804" t="s">
        <v>4410</v>
      </c>
      <c r="O1804">
        <v>1</v>
      </c>
      <c r="P1804">
        <v>2.5</v>
      </c>
      <c r="Q1804">
        <v>10</v>
      </c>
      <c r="R1804" t="s">
        <v>152</v>
      </c>
      <c r="S1804">
        <v>40.792870000000001</v>
      </c>
      <c r="T1804">
        <v>-73.95035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</row>
    <row r="1805" spans="1:25" x14ac:dyDescent="0.2">
      <c r="A1805">
        <v>50045649</v>
      </c>
      <c r="B1805" t="s">
        <v>25</v>
      </c>
      <c r="C1805" t="s">
        <v>55</v>
      </c>
      <c r="D1805" t="s">
        <v>4411</v>
      </c>
      <c r="E1805">
        <v>10037</v>
      </c>
      <c r="F1805" t="s">
        <v>4412</v>
      </c>
      <c r="G1805" t="s">
        <v>42</v>
      </c>
      <c r="H1805" s="2">
        <v>43853</v>
      </c>
      <c r="I1805">
        <v>35</v>
      </c>
      <c r="J1805" t="s">
        <v>79</v>
      </c>
      <c r="K1805">
        <v>40.814242079194997</v>
      </c>
      <c r="L1805">
        <v>-73.937153925063996</v>
      </c>
      <c r="M1805">
        <v>12</v>
      </c>
      <c r="N1805" t="s">
        <v>4413</v>
      </c>
      <c r="O1805">
        <v>1</v>
      </c>
      <c r="P1805">
        <v>3</v>
      </c>
      <c r="Q1805">
        <v>10</v>
      </c>
      <c r="R1805" t="s">
        <v>152</v>
      </c>
      <c r="S1805">
        <v>40.814107999999997</v>
      </c>
      <c r="T1805">
        <v>-73.936706999999998</v>
      </c>
      <c r="U1805" t="b">
        <v>0</v>
      </c>
      <c r="V1805" t="b">
        <v>0</v>
      </c>
      <c r="W1805" t="b">
        <v>1</v>
      </c>
      <c r="X1805" t="b">
        <v>1</v>
      </c>
      <c r="Y1805" t="b">
        <v>0</v>
      </c>
    </row>
    <row r="1806" spans="1:25" x14ac:dyDescent="0.2">
      <c r="A1806">
        <v>50056365</v>
      </c>
      <c r="B1806" t="s">
        <v>25</v>
      </c>
      <c r="C1806" t="s">
        <v>2122</v>
      </c>
      <c r="D1806" t="s">
        <v>177</v>
      </c>
      <c r="E1806">
        <v>10037</v>
      </c>
      <c r="F1806" t="s">
        <v>4414</v>
      </c>
      <c r="G1806" t="s">
        <v>42</v>
      </c>
      <c r="H1806" s="2">
        <v>43395</v>
      </c>
      <c r="I1806">
        <v>4</v>
      </c>
      <c r="J1806" t="s">
        <v>30</v>
      </c>
      <c r="K1806">
        <v>40.817363575557003</v>
      </c>
      <c r="L1806">
        <v>-73.938487718397994</v>
      </c>
      <c r="M1806">
        <v>8</v>
      </c>
      <c r="N1806" t="s">
        <v>4415</v>
      </c>
      <c r="P1806">
        <v>3</v>
      </c>
      <c r="Q1806">
        <v>5</v>
      </c>
      <c r="R1806" t="s">
        <v>38</v>
      </c>
      <c r="S1806">
        <v>40.817514299999999</v>
      </c>
      <c r="T1806">
        <v>-73.938637499999999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</row>
    <row r="1807" spans="1:25" x14ac:dyDescent="0.2">
      <c r="A1807">
        <v>41406214</v>
      </c>
      <c r="B1807" t="s">
        <v>25</v>
      </c>
      <c r="C1807" t="s">
        <v>356</v>
      </c>
      <c r="D1807" t="s">
        <v>3939</v>
      </c>
      <c r="E1807">
        <v>10039</v>
      </c>
      <c r="F1807" t="s">
        <v>4416</v>
      </c>
      <c r="G1807" t="s">
        <v>692</v>
      </c>
      <c r="H1807" s="2">
        <v>43664</v>
      </c>
      <c r="I1807">
        <v>12</v>
      </c>
      <c r="J1807" t="s">
        <v>30</v>
      </c>
      <c r="K1807">
        <v>40.820681076484</v>
      </c>
      <c r="L1807">
        <v>-73.936840713449001</v>
      </c>
      <c r="M1807">
        <v>24</v>
      </c>
      <c r="N1807" t="s">
        <v>4417</v>
      </c>
      <c r="O1807">
        <v>1</v>
      </c>
      <c r="P1807">
        <v>4</v>
      </c>
      <c r="Q1807">
        <v>55</v>
      </c>
      <c r="R1807" t="s">
        <v>38</v>
      </c>
      <c r="S1807">
        <v>40.8205004</v>
      </c>
      <c r="T1807">
        <v>-73.936753600000003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</row>
    <row r="1808" spans="1:25" x14ac:dyDescent="0.2">
      <c r="A1808">
        <v>40522190</v>
      </c>
      <c r="B1808" t="s">
        <v>25</v>
      </c>
      <c r="C1808" t="s">
        <v>104</v>
      </c>
      <c r="D1808" t="s">
        <v>1651</v>
      </c>
      <c r="E1808">
        <v>10028</v>
      </c>
      <c r="F1808" t="s">
        <v>4418</v>
      </c>
      <c r="G1808" t="s">
        <v>29</v>
      </c>
      <c r="H1808" s="2">
        <v>43551</v>
      </c>
      <c r="I1808">
        <v>10</v>
      </c>
      <c r="J1808" t="s">
        <v>30</v>
      </c>
      <c r="K1808">
        <v>40.775757979448997</v>
      </c>
      <c r="L1808">
        <v>-73.954726964179997</v>
      </c>
      <c r="M1808">
        <v>20</v>
      </c>
      <c r="N1808" t="s">
        <v>4419</v>
      </c>
      <c r="O1808">
        <v>2</v>
      </c>
      <c r="P1808">
        <v>4</v>
      </c>
      <c r="Q1808">
        <v>207</v>
      </c>
      <c r="R1808" t="s">
        <v>126</v>
      </c>
      <c r="S1808">
        <v>40.775484300000002</v>
      </c>
      <c r="T1808">
        <v>-73.953737399999994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</row>
    <row r="1809" spans="1:25" x14ac:dyDescent="0.2">
      <c r="A1809">
        <v>50017749</v>
      </c>
      <c r="B1809" t="s">
        <v>25</v>
      </c>
      <c r="C1809" t="s">
        <v>3845</v>
      </c>
      <c r="D1809" t="s">
        <v>1791</v>
      </c>
      <c r="E1809">
        <v>10002</v>
      </c>
      <c r="F1809" t="s">
        <v>4420</v>
      </c>
      <c r="G1809" t="s">
        <v>42</v>
      </c>
      <c r="H1809" s="2">
        <v>43791</v>
      </c>
      <c r="I1809">
        <v>4</v>
      </c>
      <c r="J1809" t="s">
        <v>30</v>
      </c>
      <c r="K1809">
        <v>40.713765307168998</v>
      </c>
      <c r="L1809">
        <v>-73.993716246000005</v>
      </c>
      <c r="M1809">
        <v>28</v>
      </c>
      <c r="N1809" t="s">
        <v>4421</v>
      </c>
      <c r="O1809">
        <v>1</v>
      </c>
      <c r="P1809">
        <v>4</v>
      </c>
      <c r="Q1809">
        <v>270</v>
      </c>
      <c r="R1809" t="s">
        <v>118</v>
      </c>
      <c r="S1809">
        <v>40.713990000000003</v>
      </c>
      <c r="T1809">
        <v>-73.993669999999995</v>
      </c>
      <c r="U1809" t="b">
        <v>0</v>
      </c>
      <c r="V1809" t="b">
        <v>0</v>
      </c>
      <c r="W1809" t="b">
        <v>1</v>
      </c>
      <c r="X1809" t="b">
        <v>1</v>
      </c>
      <c r="Y1809" t="b">
        <v>0</v>
      </c>
    </row>
    <row r="1810" spans="1:25" x14ac:dyDescent="0.2">
      <c r="A1810">
        <v>50099543</v>
      </c>
      <c r="B1810" t="s">
        <v>25</v>
      </c>
      <c r="C1810" t="s">
        <v>2797</v>
      </c>
      <c r="D1810" t="s">
        <v>205</v>
      </c>
      <c r="E1810">
        <v>10036</v>
      </c>
      <c r="F1810" t="s">
        <v>4422</v>
      </c>
      <c r="G1810" t="s">
        <v>156</v>
      </c>
      <c r="H1810" s="2">
        <v>1</v>
      </c>
      <c r="I1810" t="s">
        <v>296</v>
      </c>
      <c r="J1810" t="s">
        <v>184</v>
      </c>
      <c r="K1810">
        <v>40.761543580072001</v>
      </c>
      <c r="L1810">
        <v>-74.000068586280008</v>
      </c>
      <c r="M1810">
        <v>1</v>
      </c>
      <c r="N1810" t="s">
        <v>4423</v>
      </c>
      <c r="O1810">
        <v>2</v>
      </c>
      <c r="P1810">
        <v>4.5</v>
      </c>
      <c r="Q1810">
        <v>265</v>
      </c>
      <c r="R1810" t="s">
        <v>48</v>
      </c>
      <c r="S1810">
        <v>40.761172000000002</v>
      </c>
      <c r="T1810">
        <v>-74.000307000000006</v>
      </c>
      <c r="U1810" t="b">
        <v>0</v>
      </c>
      <c r="V1810" t="b">
        <v>0</v>
      </c>
      <c r="W1810" t="b">
        <v>1</v>
      </c>
      <c r="X1810" t="b">
        <v>1</v>
      </c>
      <c r="Y1810" t="b">
        <v>0</v>
      </c>
    </row>
    <row r="1811" spans="1:25" x14ac:dyDescent="0.2">
      <c r="A1811">
        <v>50047690</v>
      </c>
      <c r="B1811" t="s">
        <v>25</v>
      </c>
      <c r="C1811" t="s">
        <v>4424</v>
      </c>
      <c r="D1811" t="s">
        <v>34</v>
      </c>
      <c r="E1811">
        <v>10024</v>
      </c>
      <c r="F1811" t="s">
        <v>4425</v>
      </c>
      <c r="G1811" t="s">
        <v>29</v>
      </c>
      <c r="H1811" s="2">
        <v>43553</v>
      </c>
      <c r="I1811">
        <v>9</v>
      </c>
      <c r="J1811" t="s">
        <v>30</v>
      </c>
      <c r="K1811">
        <v>40.788060618602003</v>
      </c>
      <c r="L1811">
        <v>-73.974724878768001</v>
      </c>
      <c r="M1811">
        <v>29</v>
      </c>
      <c r="N1811" t="s">
        <v>4426</v>
      </c>
      <c r="O1811">
        <v>2</v>
      </c>
      <c r="P1811">
        <v>4</v>
      </c>
      <c r="Q1811">
        <v>271</v>
      </c>
      <c r="R1811" t="s">
        <v>371</v>
      </c>
      <c r="S1811">
        <v>40.787929699999999</v>
      </c>
      <c r="T1811">
        <v>-73.974623899999997</v>
      </c>
      <c r="U1811" t="b">
        <v>0</v>
      </c>
      <c r="V1811" t="b">
        <v>0</v>
      </c>
      <c r="W1811" t="b">
        <v>1</v>
      </c>
      <c r="X1811" t="b">
        <v>1</v>
      </c>
      <c r="Y1811" t="b">
        <v>0</v>
      </c>
    </row>
    <row r="1812" spans="1:25" x14ac:dyDescent="0.2">
      <c r="A1812">
        <v>50018738</v>
      </c>
      <c r="B1812" t="s">
        <v>25</v>
      </c>
      <c r="C1812" t="s">
        <v>1992</v>
      </c>
      <c r="D1812" t="s">
        <v>198</v>
      </c>
      <c r="E1812">
        <v>10018</v>
      </c>
      <c r="F1812" t="s">
        <v>4427</v>
      </c>
      <c r="G1812" t="s">
        <v>85</v>
      </c>
      <c r="H1812" s="2">
        <v>43861</v>
      </c>
      <c r="I1812">
        <v>9</v>
      </c>
      <c r="J1812" t="s">
        <v>30</v>
      </c>
      <c r="K1812">
        <v>40.755548575012</v>
      </c>
      <c r="L1812">
        <v>-73.989817662377007</v>
      </c>
      <c r="M1812">
        <v>22</v>
      </c>
      <c r="N1812" t="s">
        <v>4428</v>
      </c>
      <c r="O1812">
        <v>1</v>
      </c>
      <c r="P1812">
        <v>4</v>
      </c>
      <c r="Q1812">
        <v>230</v>
      </c>
      <c r="R1812" t="s">
        <v>48</v>
      </c>
      <c r="S1812">
        <v>40.755760000000002</v>
      </c>
      <c r="T1812">
        <v>-73.990520000000004</v>
      </c>
      <c r="U1812" t="b">
        <v>0</v>
      </c>
      <c r="V1812" t="b">
        <v>0</v>
      </c>
      <c r="W1812" t="b">
        <v>1</v>
      </c>
      <c r="X1812" t="b">
        <v>1</v>
      </c>
      <c r="Y1812" t="b">
        <v>0</v>
      </c>
    </row>
    <row r="1813" spans="1:25" x14ac:dyDescent="0.2">
      <c r="A1813">
        <v>50102018</v>
      </c>
      <c r="B1813" t="s">
        <v>25</v>
      </c>
      <c r="C1813" t="s">
        <v>891</v>
      </c>
      <c r="D1813" t="s">
        <v>1506</v>
      </c>
      <c r="E1813">
        <v>10003</v>
      </c>
      <c r="F1813" t="s">
        <v>4429</v>
      </c>
      <c r="G1813" t="s">
        <v>156</v>
      </c>
      <c r="H1813" s="2">
        <v>1</v>
      </c>
      <c r="I1813" t="s">
        <v>296</v>
      </c>
      <c r="J1813" t="s">
        <v>184</v>
      </c>
      <c r="K1813">
        <v>40.725427726877001</v>
      </c>
      <c r="L1813">
        <v>-73.992127692335998</v>
      </c>
      <c r="M1813">
        <v>1</v>
      </c>
      <c r="N1813" t="s">
        <v>4430</v>
      </c>
      <c r="O1813">
        <v>4</v>
      </c>
      <c r="P1813">
        <v>4.5</v>
      </c>
      <c r="Q1813">
        <v>90</v>
      </c>
      <c r="R1813" t="s">
        <v>81</v>
      </c>
      <c r="S1813">
        <v>40.72531</v>
      </c>
      <c r="T1813">
        <v>-73.991810000000001</v>
      </c>
      <c r="U1813" t="b">
        <v>0</v>
      </c>
      <c r="V1813" t="b">
        <v>0</v>
      </c>
      <c r="W1813" t="b">
        <v>1</v>
      </c>
      <c r="X1813" t="b">
        <v>1</v>
      </c>
      <c r="Y1813" t="b">
        <v>0</v>
      </c>
    </row>
    <row r="1814" spans="1:25" x14ac:dyDescent="0.2">
      <c r="A1814">
        <v>50098760</v>
      </c>
      <c r="B1814" t="s">
        <v>25</v>
      </c>
      <c r="C1814" t="s">
        <v>1457</v>
      </c>
      <c r="D1814" t="s">
        <v>34</v>
      </c>
      <c r="E1814">
        <v>10023</v>
      </c>
      <c r="F1814" t="s">
        <v>4431</v>
      </c>
      <c r="G1814" t="s">
        <v>107</v>
      </c>
      <c r="H1814" s="2">
        <v>43875</v>
      </c>
      <c r="I1814">
        <v>49</v>
      </c>
      <c r="J1814" t="s">
        <v>184</v>
      </c>
      <c r="K1814">
        <v>40.778910886699997</v>
      </c>
      <c r="L1814">
        <v>-73.981386587120994</v>
      </c>
      <c r="M1814">
        <v>11</v>
      </c>
      <c r="N1814" t="s">
        <v>4432</v>
      </c>
      <c r="O1814">
        <v>2</v>
      </c>
      <c r="P1814">
        <v>4</v>
      </c>
      <c r="Q1814">
        <v>72</v>
      </c>
      <c r="R1814" t="s">
        <v>371</v>
      </c>
      <c r="S1814">
        <v>40.778821000000001</v>
      </c>
      <c r="T1814">
        <v>-73.981201999999996</v>
      </c>
      <c r="U1814" t="b">
        <v>0</v>
      </c>
      <c r="V1814" t="b">
        <v>0</v>
      </c>
      <c r="W1814" t="b">
        <v>1</v>
      </c>
      <c r="X1814" t="b">
        <v>1</v>
      </c>
      <c r="Y1814" t="b">
        <v>0</v>
      </c>
    </row>
    <row r="1815" spans="1:25" x14ac:dyDescent="0.2">
      <c r="A1815">
        <v>50009001</v>
      </c>
      <c r="B1815" t="s">
        <v>25</v>
      </c>
      <c r="C1815" t="s">
        <v>158</v>
      </c>
      <c r="D1815" t="s">
        <v>190</v>
      </c>
      <c r="E1815">
        <v>10003</v>
      </c>
      <c r="F1815" t="s">
        <v>4433</v>
      </c>
      <c r="G1815" t="s">
        <v>96</v>
      </c>
      <c r="H1815" s="2">
        <v>43901</v>
      </c>
      <c r="I1815">
        <v>27</v>
      </c>
      <c r="J1815" t="s">
        <v>79</v>
      </c>
      <c r="K1815">
        <v>40.729297618220997</v>
      </c>
      <c r="L1815">
        <v>-73.989302129704001</v>
      </c>
      <c r="M1815">
        <v>43</v>
      </c>
      <c r="N1815" t="s">
        <v>4434</v>
      </c>
      <c r="O1815">
        <v>2</v>
      </c>
      <c r="P1815">
        <v>3.5</v>
      </c>
      <c r="Q1815">
        <v>1000</v>
      </c>
      <c r="R1815" t="s">
        <v>81</v>
      </c>
      <c r="S1815">
        <v>40.729506999999998</v>
      </c>
      <c r="T1815">
        <v>-73.989181000000002</v>
      </c>
      <c r="U1815" t="b">
        <v>0</v>
      </c>
      <c r="V1815" t="b">
        <v>0</v>
      </c>
      <c r="W1815" t="b">
        <v>1</v>
      </c>
      <c r="X1815" t="b">
        <v>1</v>
      </c>
      <c r="Y1815" t="b">
        <v>0</v>
      </c>
    </row>
    <row r="1816" spans="1:25" x14ac:dyDescent="0.2">
      <c r="A1816">
        <v>40369521</v>
      </c>
      <c r="B1816" t="s">
        <v>25</v>
      </c>
      <c r="C1816" t="s">
        <v>2567</v>
      </c>
      <c r="D1816" t="s">
        <v>2825</v>
      </c>
      <c r="E1816">
        <v>10003</v>
      </c>
      <c r="F1816" t="s">
        <v>4435</v>
      </c>
      <c r="G1816" t="s">
        <v>29</v>
      </c>
      <c r="H1816" s="2">
        <v>43880</v>
      </c>
      <c r="I1816">
        <v>25</v>
      </c>
      <c r="J1816" t="s">
        <v>79</v>
      </c>
      <c r="K1816">
        <v>40.731968639465997</v>
      </c>
      <c r="L1816">
        <v>-73.994450594756998</v>
      </c>
      <c r="M1816">
        <v>15</v>
      </c>
      <c r="N1816" t="s">
        <v>4436</v>
      </c>
      <c r="O1816">
        <v>3</v>
      </c>
      <c r="P1816">
        <v>4</v>
      </c>
      <c r="Q1816">
        <v>318</v>
      </c>
      <c r="R1816" t="s">
        <v>81</v>
      </c>
      <c r="S1816">
        <v>40.731917151719003</v>
      </c>
      <c r="T1816">
        <v>-73.994446542315004</v>
      </c>
      <c r="U1816" t="b">
        <v>0</v>
      </c>
      <c r="V1816" t="b">
        <v>0</v>
      </c>
      <c r="W1816" t="b">
        <v>0</v>
      </c>
      <c r="X1816" t="b">
        <v>1</v>
      </c>
      <c r="Y1816" t="b">
        <v>0</v>
      </c>
    </row>
    <row r="1817" spans="1:25" x14ac:dyDescent="0.2">
      <c r="A1817">
        <v>50001539</v>
      </c>
      <c r="B1817" t="s">
        <v>25</v>
      </c>
      <c r="C1817" t="s">
        <v>4437</v>
      </c>
      <c r="D1817" t="s">
        <v>705</v>
      </c>
      <c r="E1817">
        <v>10075</v>
      </c>
      <c r="F1817" t="s">
        <v>4438</v>
      </c>
      <c r="G1817" t="s">
        <v>107</v>
      </c>
      <c r="H1817" s="2">
        <v>43572</v>
      </c>
      <c r="I1817">
        <v>7</v>
      </c>
      <c r="J1817" t="s">
        <v>30</v>
      </c>
      <c r="K1817">
        <v>40.770903624100001</v>
      </c>
      <c r="L1817">
        <v>-73.950773372789996</v>
      </c>
      <c r="M1817">
        <v>7</v>
      </c>
      <c r="N1817" t="s">
        <v>4439</v>
      </c>
      <c r="O1817">
        <v>2</v>
      </c>
      <c r="P1817">
        <v>3.5</v>
      </c>
      <c r="Q1817">
        <v>130</v>
      </c>
      <c r="R1817" t="s">
        <v>126</v>
      </c>
      <c r="S1817">
        <v>40.770769999999999</v>
      </c>
      <c r="T1817">
        <v>-73.950659999999999</v>
      </c>
      <c r="U1817" t="b">
        <v>0</v>
      </c>
      <c r="V1817" t="b">
        <v>0</v>
      </c>
      <c r="W1817" t="b">
        <v>1</v>
      </c>
      <c r="X1817" t="b">
        <v>1</v>
      </c>
      <c r="Y1817" t="b">
        <v>0</v>
      </c>
    </row>
    <row r="1818" spans="1:25" x14ac:dyDescent="0.2">
      <c r="A1818">
        <v>50001658</v>
      </c>
      <c r="B1818" t="s">
        <v>25</v>
      </c>
      <c r="C1818" t="s">
        <v>356</v>
      </c>
      <c r="D1818" t="s">
        <v>198</v>
      </c>
      <c r="E1818">
        <v>10018</v>
      </c>
      <c r="F1818" t="s">
        <v>4440</v>
      </c>
      <c r="G1818" t="s">
        <v>107</v>
      </c>
      <c r="H1818" s="2">
        <v>43742</v>
      </c>
      <c r="I1818">
        <v>11</v>
      </c>
      <c r="J1818" t="s">
        <v>30</v>
      </c>
      <c r="K1818">
        <v>40.753810702298999</v>
      </c>
      <c r="L1818">
        <v>-73.985696013018995</v>
      </c>
      <c r="M1818">
        <v>17</v>
      </c>
      <c r="N1818" t="s">
        <v>4441</v>
      </c>
      <c r="O1818">
        <v>2</v>
      </c>
      <c r="P1818">
        <v>3.5</v>
      </c>
      <c r="Q1818">
        <v>298</v>
      </c>
      <c r="R1818" t="s">
        <v>87</v>
      </c>
      <c r="S1818">
        <v>40.753931000000001</v>
      </c>
      <c r="T1818">
        <v>-73.985984999999999</v>
      </c>
      <c r="U1818" t="b">
        <v>0</v>
      </c>
      <c r="V1818" t="b">
        <v>0</v>
      </c>
      <c r="W1818" t="b">
        <v>1</v>
      </c>
      <c r="X1818" t="b">
        <v>1</v>
      </c>
      <c r="Y1818" t="b">
        <v>0</v>
      </c>
    </row>
    <row r="1819" spans="1:25" x14ac:dyDescent="0.2">
      <c r="A1819">
        <v>50099805</v>
      </c>
      <c r="B1819" t="s">
        <v>25</v>
      </c>
      <c r="C1819" t="s">
        <v>4442</v>
      </c>
      <c r="D1819" t="s">
        <v>27</v>
      </c>
      <c r="E1819">
        <v>10036</v>
      </c>
      <c r="F1819" t="s">
        <v>4443</v>
      </c>
      <c r="G1819" t="s">
        <v>156</v>
      </c>
      <c r="H1819" s="2">
        <v>1</v>
      </c>
      <c r="I1819" t="s">
        <v>296</v>
      </c>
      <c r="J1819" t="s">
        <v>184</v>
      </c>
      <c r="K1819">
        <v>40.762078633249999</v>
      </c>
      <c r="L1819">
        <v>-73.993668352385001</v>
      </c>
      <c r="M1819">
        <v>1</v>
      </c>
      <c r="N1819" t="s">
        <v>4444</v>
      </c>
      <c r="O1819">
        <v>4</v>
      </c>
      <c r="P1819">
        <v>4.5</v>
      </c>
      <c r="Q1819">
        <v>88</v>
      </c>
      <c r="R1819" t="s">
        <v>48</v>
      </c>
      <c r="S1819">
        <v>40.762009999999997</v>
      </c>
      <c r="T1819">
        <v>-73.993510000000001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</row>
    <row r="1820" spans="1:25" x14ac:dyDescent="0.2">
      <c r="A1820">
        <v>50085734</v>
      </c>
      <c r="B1820" t="s">
        <v>25</v>
      </c>
      <c r="C1820" t="s">
        <v>239</v>
      </c>
      <c r="D1820" t="s">
        <v>785</v>
      </c>
      <c r="E1820">
        <v>10014</v>
      </c>
      <c r="F1820" t="s">
        <v>4445</v>
      </c>
      <c r="G1820" t="s">
        <v>107</v>
      </c>
      <c r="H1820" s="2">
        <v>43888</v>
      </c>
      <c r="I1820">
        <v>-1</v>
      </c>
      <c r="J1820" t="s">
        <v>102</v>
      </c>
      <c r="K1820">
        <v>40.740312792071002</v>
      </c>
      <c r="L1820">
        <v>-74.003843211703</v>
      </c>
      <c r="M1820">
        <v>22</v>
      </c>
      <c r="N1820" t="s">
        <v>4446</v>
      </c>
      <c r="O1820">
        <v>2</v>
      </c>
      <c r="P1820">
        <v>4</v>
      </c>
      <c r="Q1820">
        <v>336</v>
      </c>
      <c r="R1820" t="s">
        <v>118</v>
      </c>
      <c r="S1820">
        <v>40.698608</v>
      </c>
      <c r="T1820">
        <v>-73.992675000000006</v>
      </c>
      <c r="U1820" t="b">
        <v>0</v>
      </c>
      <c r="V1820" t="b">
        <v>0</v>
      </c>
      <c r="W1820" t="b">
        <v>1</v>
      </c>
      <c r="X1820" t="b">
        <v>1</v>
      </c>
      <c r="Y1820" t="b">
        <v>1</v>
      </c>
    </row>
    <row r="1821" spans="1:25" x14ac:dyDescent="0.2">
      <c r="A1821">
        <v>41096117</v>
      </c>
      <c r="B1821" t="s">
        <v>25</v>
      </c>
      <c r="C1821" t="s">
        <v>851</v>
      </c>
      <c r="D1821" t="s">
        <v>198</v>
      </c>
      <c r="E1821">
        <v>10018</v>
      </c>
      <c r="F1821" t="s">
        <v>4447</v>
      </c>
      <c r="G1821" t="s">
        <v>107</v>
      </c>
      <c r="H1821" s="2">
        <v>43714</v>
      </c>
      <c r="I1821">
        <v>11</v>
      </c>
      <c r="J1821" t="s">
        <v>30</v>
      </c>
      <c r="K1821">
        <v>40.753052909376002</v>
      </c>
      <c r="L1821">
        <v>-73.983891505184999</v>
      </c>
      <c r="M1821">
        <v>13</v>
      </c>
      <c r="N1821" t="s">
        <v>4448</v>
      </c>
      <c r="O1821">
        <v>3</v>
      </c>
      <c r="P1821">
        <v>3.5</v>
      </c>
      <c r="Q1821">
        <v>760</v>
      </c>
      <c r="R1821" t="s">
        <v>48</v>
      </c>
      <c r="S1821">
        <v>40.752986999999997</v>
      </c>
      <c r="T1821">
        <v>-73.983823999999998</v>
      </c>
      <c r="U1821" t="b">
        <v>0</v>
      </c>
      <c r="V1821" t="b">
        <v>0</v>
      </c>
      <c r="W1821" t="b">
        <v>1</v>
      </c>
      <c r="X1821" t="b">
        <v>1</v>
      </c>
      <c r="Y1821" t="b">
        <v>0</v>
      </c>
    </row>
    <row r="1822" spans="1:25" x14ac:dyDescent="0.2">
      <c r="A1822">
        <v>50080780</v>
      </c>
      <c r="B1822" t="s">
        <v>25</v>
      </c>
      <c r="C1822" t="s">
        <v>1491</v>
      </c>
      <c r="D1822" t="s">
        <v>4449</v>
      </c>
      <c r="E1822">
        <v>10025</v>
      </c>
      <c r="F1822" t="s">
        <v>4450</v>
      </c>
      <c r="G1822" t="s">
        <v>42</v>
      </c>
      <c r="H1822" s="2">
        <v>43573</v>
      </c>
      <c r="I1822">
        <v>13</v>
      </c>
      <c r="J1822" t="s">
        <v>30</v>
      </c>
      <c r="K1822">
        <v>40.801090814063997</v>
      </c>
      <c r="L1822">
        <v>-73.967293727948004</v>
      </c>
      <c r="M1822">
        <v>13</v>
      </c>
      <c r="N1822" t="s">
        <v>4451</v>
      </c>
      <c r="O1822">
        <v>2</v>
      </c>
      <c r="P1822">
        <v>3.5</v>
      </c>
      <c r="Q1822">
        <v>323</v>
      </c>
      <c r="R1822" t="s">
        <v>44</v>
      </c>
      <c r="S1822">
        <v>40.800960000000003</v>
      </c>
      <c r="T1822">
        <v>-73.967339999999993</v>
      </c>
      <c r="U1822" t="b">
        <v>0</v>
      </c>
      <c r="V1822" t="b">
        <v>0</v>
      </c>
      <c r="W1822" t="b">
        <v>1</v>
      </c>
      <c r="X1822" t="b">
        <v>1</v>
      </c>
      <c r="Y1822" t="b">
        <v>0</v>
      </c>
    </row>
    <row r="1823" spans="1:25" x14ac:dyDescent="0.2">
      <c r="A1823">
        <v>50099576</v>
      </c>
      <c r="B1823" t="s">
        <v>25</v>
      </c>
      <c r="C1823" t="s">
        <v>272</v>
      </c>
      <c r="D1823" t="s">
        <v>273</v>
      </c>
      <c r="E1823">
        <v>10001</v>
      </c>
      <c r="F1823" t="s">
        <v>4452</v>
      </c>
      <c r="G1823" t="s">
        <v>183</v>
      </c>
      <c r="H1823" s="2">
        <v>43859</v>
      </c>
      <c r="I1823">
        <v>14</v>
      </c>
      <c r="J1823" t="s">
        <v>184</v>
      </c>
      <c r="K1823">
        <v>40.747308389619</v>
      </c>
      <c r="L1823">
        <v>-73.985903129221001</v>
      </c>
      <c r="M1823">
        <v>3</v>
      </c>
      <c r="N1823" t="s">
        <v>4453</v>
      </c>
      <c r="O1823">
        <v>2</v>
      </c>
      <c r="P1823">
        <v>4</v>
      </c>
      <c r="Q1823">
        <v>384</v>
      </c>
      <c r="R1823" t="s">
        <v>48</v>
      </c>
      <c r="S1823">
        <v>40.747253200000003</v>
      </c>
      <c r="T1823">
        <v>-73.9861784</v>
      </c>
      <c r="U1823" t="b">
        <v>0</v>
      </c>
      <c r="V1823" t="b">
        <v>0</v>
      </c>
      <c r="W1823" t="b">
        <v>1</v>
      </c>
      <c r="X1823" t="b">
        <v>1</v>
      </c>
      <c r="Y1823" t="b">
        <v>0</v>
      </c>
    </row>
    <row r="1824" spans="1:25" x14ac:dyDescent="0.2">
      <c r="A1824">
        <v>50098079</v>
      </c>
      <c r="B1824" t="s">
        <v>25</v>
      </c>
      <c r="C1824" t="s">
        <v>4454</v>
      </c>
      <c r="D1824" t="s">
        <v>336</v>
      </c>
      <c r="E1824">
        <v>10001</v>
      </c>
      <c r="F1824" t="s">
        <v>4455</v>
      </c>
      <c r="G1824" t="s">
        <v>107</v>
      </c>
      <c r="H1824" s="2">
        <v>43885</v>
      </c>
      <c r="I1824">
        <v>28</v>
      </c>
      <c r="J1824" t="s">
        <v>79</v>
      </c>
      <c r="K1824">
        <v>40.746913116249999</v>
      </c>
      <c r="L1824">
        <v>-73.985679454660996</v>
      </c>
      <c r="M1824">
        <v>11</v>
      </c>
      <c r="N1824" t="s">
        <v>4456</v>
      </c>
      <c r="O1824">
        <v>2</v>
      </c>
      <c r="P1824">
        <v>4</v>
      </c>
      <c r="Q1824">
        <v>89</v>
      </c>
      <c r="R1824" t="s">
        <v>48</v>
      </c>
      <c r="S1824">
        <v>40.747010000000003</v>
      </c>
      <c r="T1824">
        <v>-73.985830000000007</v>
      </c>
      <c r="U1824" t="b">
        <v>0</v>
      </c>
      <c r="V1824" t="b">
        <v>0</v>
      </c>
      <c r="W1824" t="b">
        <v>1</v>
      </c>
      <c r="X1824" t="b">
        <v>1</v>
      </c>
      <c r="Y1824" t="b">
        <v>0</v>
      </c>
    </row>
    <row r="1825" spans="1:25" x14ac:dyDescent="0.2">
      <c r="A1825">
        <v>50043399</v>
      </c>
      <c r="B1825" t="s">
        <v>25</v>
      </c>
      <c r="C1825" t="s">
        <v>1288</v>
      </c>
      <c r="D1825" t="s">
        <v>827</v>
      </c>
      <c r="E1825">
        <v>10002</v>
      </c>
      <c r="F1825" t="s">
        <v>4457</v>
      </c>
      <c r="G1825" t="s">
        <v>107</v>
      </c>
      <c r="H1825" s="2">
        <v>43833</v>
      </c>
      <c r="I1825">
        <v>2</v>
      </c>
      <c r="J1825" t="s">
        <v>30</v>
      </c>
      <c r="K1825">
        <v>40.720560449179999</v>
      </c>
      <c r="L1825">
        <v>-73.984289007065996</v>
      </c>
      <c r="M1825">
        <v>9</v>
      </c>
      <c r="N1825" t="s">
        <v>4458</v>
      </c>
      <c r="O1825">
        <v>2</v>
      </c>
      <c r="P1825">
        <v>4.5</v>
      </c>
      <c r="Q1825">
        <v>276</v>
      </c>
      <c r="R1825" t="s">
        <v>235</v>
      </c>
      <c r="S1825">
        <v>40.720440000000004</v>
      </c>
      <c r="T1825">
        <v>-73.984120000000004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</row>
    <row r="1826" spans="1:25" x14ac:dyDescent="0.2">
      <c r="A1826">
        <v>50035200</v>
      </c>
      <c r="B1826" t="s">
        <v>25</v>
      </c>
      <c r="C1826" t="s">
        <v>4459</v>
      </c>
      <c r="D1826" t="s">
        <v>224</v>
      </c>
      <c r="E1826">
        <v>10128</v>
      </c>
      <c r="F1826" t="s">
        <v>4460</v>
      </c>
      <c r="G1826" t="s">
        <v>52</v>
      </c>
      <c r="H1826" s="2">
        <v>43776</v>
      </c>
      <c r="I1826">
        <v>11</v>
      </c>
      <c r="J1826" t="s">
        <v>30</v>
      </c>
      <c r="K1826">
        <v>40.783353791528</v>
      </c>
      <c r="L1826">
        <v>-73.950681079820995</v>
      </c>
      <c r="M1826">
        <v>13</v>
      </c>
      <c r="N1826" t="s">
        <v>4461</v>
      </c>
      <c r="O1826">
        <v>3</v>
      </c>
      <c r="P1826">
        <v>4</v>
      </c>
      <c r="Q1826">
        <v>202</v>
      </c>
      <c r="R1826" t="s">
        <v>44</v>
      </c>
      <c r="S1826">
        <v>40.78349</v>
      </c>
      <c r="T1826">
        <v>-73.950980000000001</v>
      </c>
      <c r="U1826" t="b">
        <v>0</v>
      </c>
      <c r="V1826" t="b">
        <v>0</v>
      </c>
      <c r="W1826" t="b">
        <v>1</v>
      </c>
      <c r="X1826" t="b">
        <v>1</v>
      </c>
      <c r="Y1826" t="b">
        <v>0</v>
      </c>
    </row>
    <row r="1827" spans="1:25" x14ac:dyDescent="0.2">
      <c r="A1827">
        <v>50087667</v>
      </c>
      <c r="B1827" t="s">
        <v>25</v>
      </c>
      <c r="C1827" t="s">
        <v>4462</v>
      </c>
      <c r="D1827" t="s">
        <v>154</v>
      </c>
      <c r="E1827">
        <v>10065</v>
      </c>
      <c r="F1827" t="s">
        <v>4463</v>
      </c>
      <c r="G1827" t="s">
        <v>590</v>
      </c>
      <c r="H1827" s="2">
        <v>43858</v>
      </c>
      <c r="I1827">
        <v>39</v>
      </c>
      <c r="J1827" t="s">
        <v>79</v>
      </c>
      <c r="K1827">
        <v>40.764286241618002</v>
      </c>
      <c r="L1827">
        <v>-73.966665689375006</v>
      </c>
      <c r="M1827">
        <v>24</v>
      </c>
      <c r="N1827" t="s">
        <v>4464</v>
      </c>
      <c r="O1827">
        <v>2</v>
      </c>
      <c r="P1827">
        <v>3.5</v>
      </c>
      <c r="Q1827">
        <v>298</v>
      </c>
      <c r="R1827" t="s">
        <v>44</v>
      </c>
      <c r="S1827">
        <v>40.764229999999998</v>
      </c>
      <c r="T1827">
        <v>-73.966539999999995</v>
      </c>
      <c r="U1827" t="b">
        <v>0</v>
      </c>
      <c r="V1827" t="b">
        <v>0</v>
      </c>
      <c r="W1827" t="b">
        <v>1</v>
      </c>
      <c r="X1827" t="b">
        <v>1</v>
      </c>
      <c r="Y1827" t="b">
        <v>0</v>
      </c>
    </row>
    <row r="1828" spans="1:25" x14ac:dyDescent="0.2">
      <c r="A1828">
        <v>50066109</v>
      </c>
      <c r="B1828" t="s">
        <v>25</v>
      </c>
      <c r="C1828" t="s">
        <v>4465</v>
      </c>
      <c r="D1828" t="s">
        <v>40</v>
      </c>
      <c r="E1828">
        <v>10025</v>
      </c>
      <c r="F1828" t="s">
        <v>4466</v>
      </c>
      <c r="G1828" t="s">
        <v>85</v>
      </c>
      <c r="H1828" s="2">
        <v>43572</v>
      </c>
      <c r="I1828">
        <v>13</v>
      </c>
      <c r="J1828" t="s">
        <v>30</v>
      </c>
      <c r="K1828">
        <v>40.804537962040001</v>
      </c>
      <c r="L1828">
        <v>-73.966410664203991</v>
      </c>
      <c r="M1828">
        <v>21</v>
      </c>
      <c r="N1828" t="s">
        <v>4467</v>
      </c>
      <c r="O1828">
        <v>1</v>
      </c>
      <c r="P1828">
        <v>3.5</v>
      </c>
      <c r="Q1828">
        <v>623</v>
      </c>
      <c r="R1828" t="s">
        <v>38</v>
      </c>
      <c r="S1828">
        <v>40.804470000000002</v>
      </c>
      <c r="T1828">
        <v>-73.966160000000002</v>
      </c>
      <c r="U1828" t="b">
        <v>0</v>
      </c>
      <c r="V1828" t="b">
        <v>0</v>
      </c>
      <c r="W1828" t="b">
        <v>1</v>
      </c>
      <c r="X1828" t="b">
        <v>1</v>
      </c>
      <c r="Y1828" t="b">
        <v>0</v>
      </c>
    </row>
    <row r="1829" spans="1:25" x14ac:dyDescent="0.2">
      <c r="A1829">
        <v>50096203</v>
      </c>
      <c r="B1829" t="s">
        <v>25</v>
      </c>
      <c r="C1829" t="s">
        <v>4468</v>
      </c>
      <c r="D1829" t="s">
        <v>154</v>
      </c>
      <c r="E1829">
        <v>10075</v>
      </c>
      <c r="F1829" t="s">
        <v>4469</v>
      </c>
      <c r="G1829" t="s">
        <v>85</v>
      </c>
      <c r="H1829" s="2">
        <v>43874</v>
      </c>
      <c r="I1829">
        <v>36</v>
      </c>
      <c r="J1829" t="s">
        <v>184</v>
      </c>
      <c r="K1829">
        <v>40.773981202592999</v>
      </c>
      <c r="L1829">
        <v>-73.959616768630013</v>
      </c>
      <c r="M1829">
        <v>5</v>
      </c>
      <c r="N1829" t="s">
        <v>4467</v>
      </c>
      <c r="P1829">
        <v>4.5</v>
      </c>
      <c r="Q1829">
        <v>33</v>
      </c>
      <c r="R1829" t="s">
        <v>126</v>
      </c>
      <c r="S1829">
        <v>40.774079999999998</v>
      </c>
      <c r="T1829">
        <v>-73.959689999999995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</row>
    <row r="1830" spans="1:25" x14ac:dyDescent="0.2">
      <c r="A1830">
        <v>50044153</v>
      </c>
      <c r="B1830" t="s">
        <v>25</v>
      </c>
      <c r="C1830" t="s">
        <v>180</v>
      </c>
      <c r="D1830" t="s">
        <v>2241</v>
      </c>
      <c r="E1830">
        <v>10011</v>
      </c>
      <c r="F1830" t="s">
        <v>4470</v>
      </c>
      <c r="G1830" t="s">
        <v>107</v>
      </c>
      <c r="H1830" s="2">
        <v>43861</v>
      </c>
      <c r="I1830">
        <v>9</v>
      </c>
      <c r="J1830" t="s">
        <v>30</v>
      </c>
      <c r="K1830">
        <v>40.738097829800999</v>
      </c>
      <c r="L1830">
        <v>-74.000772225218995</v>
      </c>
      <c r="M1830">
        <v>10</v>
      </c>
      <c r="N1830" t="s">
        <v>4471</v>
      </c>
      <c r="O1830">
        <v>4</v>
      </c>
      <c r="P1830">
        <v>4.5</v>
      </c>
      <c r="Q1830">
        <v>162</v>
      </c>
      <c r="R1830" t="s">
        <v>81</v>
      </c>
      <c r="S1830">
        <v>40.738197295580797</v>
      </c>
      <c r="T1830">
        <v>-74.001444987952695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</row>
    <row r="1831" spans="1:25" x14ac:dyDescent="0.2">
      <c r="A1831">
        <v>50053197</v>
      </c>
      <c r="B1831" t="s">
        <v>25</v>
      </c>
      <c r="C1831" t="s">
        <v>3142</v>
      </c>
      <c r="D1831" t="s">
        <v>224</v>
      </c>
      <c r="E1831">
        <v>10003</v>
      </c>
      <c r="F1831" t="s">
        <v>4472</v>
      </c>
      <c r="G1831" t="s">
        <v>107</v>
      </c>
      <c r="H1831" s="2">
        <v>43773</v>
      </c>
      <c r="I1831">
        <v>10</v>
      </c>
      <c r="J1831" t="s">
        <v>30</v>
      </c>
      <c r="K1831">
        <v>40.731021287217999</v>
      </c>
      <c r="L1831">
        <v>-73.988843617579008</v>
      </c>
      <c r="M1831">
        <v>9</v>
      </c>
      <c r="N1831" t="s">
        <v>4473</v>
      </c>
      <c r="O1831">
        <v>2</v>
      </c>
      <c r="P1831">
        <v>4</v>
      </c>
      <c r="Q1831">
        <v>623</v>
      </c>
      <c r="R1831" t="s">
        <v>81</v>
      </c>
      <c r="S1831">
        <v>40.731107000000002</v>
      </c>
      <c r="T1831">
        <v>-73.98912</v>
      </c>
      <c r="U1831" t="b">
        <v>0</v>
      </c>
      <c r="V1831" t="b">
        <v>0</v>
      </c>
      <c r="W1831" t="b">
        <v>1</v>
      </c>
      <c r="X1831" t="b">
        <v>1</v>
      </c>
      <c r="Y1831" t="b">
        <v>0</v>
      </c>
    </row>
    <row r="1832" spans="1:25" x14ac:dyDescent="0.2">
      <c r="A1832">
        <v>41292992</v>
      </c>
      <c r="B1832" t="s">
        <v>25</v>
      </c>
      <c r="C1832" t="s">
        <v>4474</v>
      </c>
      <c r="D1832" t="s">
        <v>34</v>
      </c>
      <c r="E1832">
        <v>10025</v>
      </c>
      <c r="F1832" t="s">
        <v>4475</v>
      </c>
      <c r="G1832" t="s">
        <v>107</v>
      </c>
      <c r="H1832" s="2">
        <v>43545</v>
      </c>
      <c r="I1832">
        <v>12</v>
      </c>
      <c r="J1832" t="s">
        <v>30</v>
      </c>
      <c r="K1832">
        <v>40.792289558957997</v>
      </c>
      <c r="L1832">
        <v>-73.971639064932006</v>
      </c>
      <c r="M1832">
        <v>22</v>
      </c>
      <c r="N1832" t="s">
        <v>4476</v>
      </c>
      <c r="O1832">
        <v>2</v>
      </c>
      <c r="P1832">
        <v>3.5</v>
      </c>
      <c r="Q1832">
        <v>225</v>
      </c>
      <c r="R1832" t="s">
        <v>371</v>
      </c>
      <c r="S1832">
        <v>40.792259999999999</v>
      </c>
      <c r="T1832">
        <v>-73.971450000000004</v>
      </c>
      <c r="U1832" t="b">
        <v>0</v>
      </c>
      <c r="V1832" t="b">
        <v>0</v>
      </c>
      <c r="W1832" t="b">
        <v>1</v>
      </c>
      <c r="X1832" t="b">
        <v>1</v>
      </c>
      <c r="Y1832" t="b">
        <v>0</v>
      </c>
    </row>
    <row r="1833" spans="1:25" x14ac:dyDescent="0.2">
      <c r="A1833">
        <v>50073625</v>
      </c>
      <c r="B1833" t="s">
        <v>25</v>
      </c>
      <c r="C1833" t="s">
        <v>4477</v>
      </c>
      <c r="D1833" t="s">
        <v>34</v>
      </c>
      <c r="E1833">
        <v>10027</v>
      </c>
      <c r="F1833" t="s">
        <v>4478</v>
      </c>
      <c r="G1833" t="s">
        <v>85</v>
      </c>
      <c r="H1833" s="2">
        <v>43857</v>
      </c>
      <c r="I1833">
        <v>49</v>
      </c>
      <c r="J1833" t="s">
        <v>79</v>
      </c>
      <c r="K1833">
        <v>40.813932404154997</v>
      </c>
      <c r="L1833">
        <v>-73.955867783874993</v>
      </c>
      <c r="M1833">
        <v>37</v>
      </c>
      <c r="N1833" t="s">
        <v>4479</v>
      </c>
      <c r="P1833">
        <v>3</v>
      </c>
      <c r="Q1833">
        <v>2</v>
      </c>
      <c r="R1833" t="s">
        <v>152</v>
      </c>
      <c r="S1833">
        <v>40.814100000000003</v>
      </c>
      <c r="T1833">
        <v>-73.955960000000005</v>
      </c>
      <c r="U1833" t="b">
        <v>0</v>
      </c>
      <c r="V1833" t="b">
        <v>0</v>
      </c>
      <c r="W1833" t="b">
        <v>1</v>
      </c>
      <c r="X1833" t="b">
        <v>1</v>
      </c>
      <c r="Y1833" t="b">
        <v>0</v>
      </c>
    </row>
    <row r="1834" spans="1:25" x14ac:dyDescent="0.2">
      <c r="A1834">
        <v>50091908</v>
      </c>
      <c r="B1834" t="s">
        <v>25</v>
      </c>
      <c r="C1834" t="s">
        <v>1564</v>
      </c>
      <c r="D1834" t="s">
        <v>100</v>
      </c>
      <c r="E1834">
        <v>10128</v>
      </c>
      <c r="F1834" t="s">
        <v>4480</v>
      </c>
      <c r="G1834" t="s">
        <v>96</v>
      </c>
      <c r="H1834" s="2">
        <v>43887</v>
      </c>
      <c r="I1834">
        <v>29</v>
      </c>
      <c r="J1834" t="s">
        <v>184</v>
      </c>
      <c r="K1834">
        <v>40.780343821244003</v>
      </c>
      <c r="L1834">
        <v>-73.946826953578991</v>
      </c>
      <c r="M1834">
        <v>7</v>
      </c>
      <c r="N1834" t="s">
        <v>4481</v>
      </c>
      <c r="O1834">
        <v>2</v>
      </c>
      <c r="P1834">
        <v>4.5</v>
      </c>
      <c r="Q1834">
        <v>50</v>
      </c>
      <c r="R1834" t="s">
        <v>44</v>
      </c>
      <c r="S1834">
        <v>40.778014215747497</v>
      </c>
      <c r="T1834">
        <v>-73.945527475342303</v>
      </c>
      <c r="U1834" t="b">
        <v>0</v>
      </c>
      <c r="V1834" t="b">
        <v>0</v>
      </c>
      <c r="W1834" t="b">
        <v>1</v>
      </c>
      <c r="X1834" t="b">
        <v>1</v>
      </c>
      <c r="Y1834" t="b">
        <v>0</v>
      </c>
    </row>
    <row r="1835" spans="1:25" x14ac:dyDescent="0.2">
      <c r="A1835">
        <v>50063201</v>
      </c>
      <c r="B1835" t="s">
        <v>25</v>
      </c>
      <c r="C1835" t="s">
        <v>4482</v>
      </c>
      <c r="D1835" t="s">
        <v>1053</v>
      </c>
      <c r="E1835">
        <v>10011</v>
      </c>
      <c r="F1835" t="s">
        <v>4483</v>
      </c>
      <c r="G1835" t="s">
        <v>922</v>
      </c>
      <c r="H1835" s="2">
        <v>43623</v>
      </c>
      <c r="I1835">
        <v>8</v>
      </c>
      <c r="J1835" t="s">
        <v>30</v>
      </c>
      <c r="K1835">
        <v>40.735520484382</v>
      </c>
      <c r="L1835">
        <v>-73.998163330028007</v>
      </c>
      <c r="M1835">
        <v>12</v>
      </c>
      <c r="N1835" t="s">
        <v>4484</v>
      </c>
      <c r="O1835">
        <v>2</v>
      </c>
      <c r="P1835">
        <v>4</v>
      </c>
      <c r="Q1835">
        <v>247</v>
      </c>
      <c r="R1835" t="s">
        <v>81</v>
      </c>
      <c r="S1835">
        <v>40.735520514276701</v>
      </c>
      <c r="T1835">
        <v>-73.997960580965596</v>
      </c>
      <c r="U1835" t="b">
        <v>0</v>
      </c>
      <c r="V1835" t="b">
        <v>0</v>
      </c>
      <c r="W1835" t="b">
        <v>1</v>
      </c>
      <c r="X1835" t="b">
        <v>1</v>
      </c>
      <c r="Y1835" t="b">
        <v>0</v>
      </c>
    </row>
    <row r="1836" spans="1:25" x14ac:dyDescent="0.2">
      <c r="A1836">
        <v>40957398</v>
      </c>
      <c r="B1836" t="s">
        <v>25</v>
      </c>
      <c r="C1836" t="s">
        <v>496</v>
      </c>
      <c r="D1836" t="s">
        <v>128</v>
      </c>
      <c r="E1836">
        <v>10002</v>
      </c>
      <c r="F1836" t="s">
        <v>4485</v>
      </c>
      <c r="G1836" t="s">
        <v>96</v>
      </c>
      <c r="H1836" s="2">
        <v>43553</v>
      </c>
      <c r="I1836">
        <v>11</v>
      </c>
      <c r="J1836" t="s">
        <v>30</v>
      </c>
      <c r="K1836">
        <v>40.719419145407997</v>
      </c>
      <c r="L1836">
        <v>-73.988701266622996</v>
      </c>
      <c r="M1836">
        <v>11</v>
      </c>
      <c r="N1836" t="s">
        <v>4486</v>
      </c>
      <c r="O1836">
        <v>2</v>
      </c>
      <c r="P1836">
        <v>3.5</v>
      </c>
      <c r="Q1836">
        <v>388</v>
      </c>
      <c r="R1836" t="s">
        <v>203</v>
      </c>
      <c r="S1836">
        <v>40.71949</v>
      </c>
      <c r="T1836">
        <v>-73.988919999999993</v>
      </c>
      <c r="U1836" t="b">
        <v>0</v>
      </c>
      <c r="V1836" t="b">
        <v>0</v>
      </c>
      <c r="W1836" t="b">
        <v>1</v>
      </c>
      <c r="X1836" t="b">
        <v>1</v>
      </c>
      <c r="Y1836" t="b">
        <v>0</v>
      </c>
    </row>
    <row r="1837" spans="1:25" x14ac:dyDescent="0.2">
      <c r="A1837">
        <v>41640400</v>
      </c>
      <c r="B1837" t="s">
        <v>25</v>
      </c>
      <c r="C1837" t="s">
        <v>4487</v>
      </c>
      <c r="D1837" t="s">
        <v>905</v>
      </c>
      <c r="E1837">
        <v>10014</v>
      </c>
      <c r="F1837" t="s">
        <v>4488</v>
      </c>
      <c r="G1837" t="s">
        <v>107</v>
      </c>
      <c r="H1837" s="2">
        <v>43888</v>
      </c>
      <c r="I1837">
        <v>23</v>
      </c>
      <c r="J1837" t="s">
        <v>79</v>
      </c>
      <c r="K1837">
        <v>40.731812273118003</v>
      </c>
      <c r="L1837">
        <v>-74.003352006062997</v>
      </c>
      <c r="M1837">
        <v>32</v>
      </c>
      <c r="N1837" t="s">
        <v>4489</v>
      </c>
      <c r="O1837">
        <v>2</v>
      </c>
      <c r="P1837">
        <v>3.5</v>
      </c>
      <c r="Q1837">
        <v>529</v>
      </c>
      <c r="R1837" t="s">
        <v>203</v>
      </c>
      <c r="S1837">
        <v>40.731749999999998</v>
      </c>
      <c r="T1837">
        <v>-74.003540000000001</v>
      </c>
      <c r="U1837" t="b">
        <v>0</v>
      </c>
      <c r="V1837" t="b">
        <v>0</v>
      </c>
      <c r="W1837" t="b">
        <v>1</v>
      </c>
      <c r="X1837" t="b">
        <v>1</v>
      </c>
      <c r="Y1837" t="b">
        <v>0</v>
      </c>
    </row>
    <row r="1838" spans="1:25" x14ac:dyDescent="0.2">
      <c r="A1838">
        <v>50090441</v>
      </c>
      <c r="B1838" t="s">
        <v>25</v>
      </c>
      <c r="C1838" t="s">
        <v>1345</v>
      </c>
      <c r="D1838" t="s">
        <v>115</v>
      </c>
      <c r="E1838">
        <v>10002</v>
      </c>
      <c r="F1838" t="s">
        <v>4490</v>
      </c>
      <c r="G1838" t="s">
        <v>464</v>
      </c>
      <c r="H1838" s="2">
        <v>43893</v>
      </c>
      <c r="I1838">
        <v>51</v>
      </c>
      <c r="J1838" t="s">
        <v>79</v>
      </c>
      <c r="K1838">
        <v>40.715489028354988</v>
      </c>
      <c r="L1838">
        <v>-73.993835123775995</v>
      </c>
      <c r="M1838">
        <v>19</v>
      </c>
      <c r="N1838" t="s">
        <v>4491</v>
      </c>
      <c r="P1838">
        <v>4.5</v>
      </c>
      <c r="Q1838">
        <v>17</v>
      </c>
      <c r="R1838" t="s">
        <v>135</v>
      </c>
      <c r="S1838">
        <v>40.7156002882137</v>
      </c>
      <c r="T1838">
        <v>-73.993810079991803</v>
      </c>
      <c r="U1838" t="b">
        <v>0</v>
      </c>
      <c r="V1838" t="b">
        <v>0</v>
      </c>
      <c r="W1838" t="b">
        <v>1</v>
      </c>
      <c r="X1838" t="b">
        <v>1</v>
      </c>
      <c r="Y1838" t="b">
        <v>0</v>
      </c>
    </row>
    <row r="1839" spans="1:25" x14ac:dyDescent="0.2">
      <c r="A1839">
        <v>50053321</v>
      </c>
      <c r="B1839" t="s">
        <v>25</v>
      </c>
      <c r="C1839" t="s">
        <v>153</v>
      </c>
      <c r="D1839" t="s">
        <v>617</v>
      </c>
      <c r="E1839">
        <v>10018</v>
      </c>
      <c r="F1839" t="s">
        <v>4492</v>
      </c>
      <c r="G1839" t="s">
        <v>42</v>
      </c>
      <c r="H1839" s="2">
        <v>43805</v>
      </c>
      <c r="I1839">
        <v>25</v>
      </c>
      <c r="J1839" t="s">
        <v>207</v>
      </c>
      <c r="K1839">
        <v>40.755652968851003</v>
      </c>
      <c r="L1839">
        <v>-73.990925757870997</v>
      </c>
      <c r="M1839">
        <v>24</v>
      </c>
      <c r="N1839" t="s">
        <v>4493</v>
      </c>
      <c r="O1839">
        <v>2</v>
      </c>
      <c r="P1839">
        <v>3.5</v>
      </c>
      <c r="Q1839">
        <v>422</v>
      </c>
      <c r="R1839" t="s">
        <v>48</v>
      </c>
      <c r="S1839">
        <v>40.755565420314603</v>
      </c>
      <c r="T1839">
        <v>-73.990765437483802</v>
      </c>
      <c r="U1839" t="b">
        <v>0</v>
      </c>
      <c r="V1839" t="b">
        <v>0</v>
      </c>
      <c r="W1839" t="b">
        <v>1</v>
      </c>
      <c r="X1839" t="b">
        <v>1</v>
      </c>
      <c r="Y1839" t="b">
        <v>0</v>
      </c>
    </row>
    <row r="1840" spans="1:25" x14ac:dyDescent="0.2">
      <c r="A1840">
        <v>50054403</v>
      </c>
      <c r="B1840" t="s">
        <v>25</v>
      </c>
      <c r="C1840" t="s">
        <v>4494</v>
      </c>
      <c r="D1840" t="s">
        <v>617</v>
      </c>
      <c r="E1840">
        <v>10019</v>
      </c>
      <c r="F1840" t="s">
        <v>4495</v>
      </c>
      <c r="G1840" t="s">
        <v>183</v>
      </c>
      <c r="H1840" s="2">
        <v>43640</v>
      </c>
      <c r="I1840">
        <v>10</v>
      </c>
      <c r="J1840" t="s">
        <v>30</v>
      </c>
      <c r="K1840">
        <v>40.761523592506997</v>
      </c>
      <c r="L1840">
        <v>-73.986668997088998</v>
      </c>
      <c r="M1840">
        <v>31</v>
      </c>
      <c r="N1840" t="s">
        <v>4496</v>
      </c>
      <c r="O1840">
        <v>2</v>
      </c>
      <c r="P1840">
        <v>3.5</v>
      </c>
      <c r="Q1840">
        <v>1000</v>
      </c>
      <c r="R1840" t="s">
        <v>48</v>
      </c>
      <c r="S1840">
        <v>40.761628663416197</v>
      </c>
      <c r="T1840">
        <v>-73.986818164699599</v>
      </c>
      <c r="U1840" t="b">
        <v>0</v>
      </c>
      <c r="V1840" t="b">
        <v>0</v>
      </c>
      <c r="W1840" t="b">
        <v>1</v>
      </c>
      <c r="X1840" t="b">
        <v>1</v>
      </c>
      <c r="Y1840" t="b">
        <v>0</v>
      </c>
    </row>
    <row r="1841" spans="1:25" x14ac:dyDescent="0.2">
      <c r="A1841">
        <v>50086357</v>
      </c>
      <c r="B1841" t="s">
        <v>25</v>
      </c>
      <c r="C1841" t="s">
        <v>1531</v>
      </c>
      <c r="D1841" t="s">
        <v>781</v>
      </c>
      <c r="E1841">
        <v>10010</v>
      </c>
      <c r="F1841" t="s">
        <v>4497</v>
      </c>
      <c r="G1841" t="s">
        <v>183</v>
      </c>
      <c r="H1841" s="2">
        <v>43829</v>
      </c>
      <c r="I1841" t="s">
        <v>296</v>
      </c>
      <c r="J1841" t="s">
        <v>79</v>
      </c>
      <c r="K1841">
        <v>40.739864554248001</v>
      </c>
      <c r="L1841">
        <v>-73.985583542602996</v>
      </c>
      <c r="M1841">
        <v>5</v>
      </c>
      <c r="N1841" t="s">
        <v>4498</v>
      </c>
      <c r="P1841">
        <v>3.5</v>
      </c>
      <c r="Q1841">
        <v>94</v>
      </c>
      <c r="R1841" t="s">
        <v>75</v>
      </c>
      <c r="S1841">
        <v>40.739989999999999</v>
      </c>
      <c r="T1841">
        <v>-73.985483799999997</v>
      </c>
      <c r="U1841" t="b">
        <v>0</v>
      </c>
      <c r="V1841" t="b">
        <v>0</v>
      </c>
      <c r="W1841" t="b">
        <v>1</v>
      </c>
      <c r="X1841" t="b">
        <v>1</v>
      </c>
      <c r="Y1841" t="b">
        <v>0</v>
      </c>
    </row>
    <row r="1842" spans="1:25" x14ac:dyDescent="0.2">
      <c r="A1842">
        <v>41705988</v>
      </c>
      <c r="B1842" t="s">
        <v>25</v>
      </c>
      <c r="C1842" t="s">
        <v>3279</v>
      </c>
      <c r="D1842" t="s">
        <v>83</v>
      </c>
      <c r="E1842">
        <v>10009</v>
      </c>
      <c r="F1842" t="s">
        <v>4499</v>
      </c>
      <c r="G1842" t="s">
        <v>107</v>
      </c>
      <c r="H1842" s="2">
        <v>43879</v>
      </c>
      <c r="I1842">
        <v>2</v>
      </c>
      <c r="J1842" t="s">
        <v>30</v>
      </c>
      <c r="K1842">
        <v>40.727200054588003</v>
      </c>
      <c r="L1842">
        <v>-73.984395673790999</v>
      </c>
      <c r="M1842">
        <v>14</v>
      </c>
      <c r="N1842" t="s">
        <v>4500</v>
      </c>
      <c r="O1842">
        <v>4</v>
      </c>
      <c r="P1842">
        <v>4.5</v>
      </c>
      <c r="Q1842">
        <v>473</v>
      </c>
      <c r="R1842" t="s">
        <v>75</v>
      </c>
      <c r="S1842">
        <v>40.726709</v>
      </c>
      <c r="T1842">
        <v>-73.983579399999996</v>
      </c>
      <c r="U1842" t="b">
        <v>0</v>
      </c>
      <c r="V1842" t="b">
        <v>0</v>
      </c>
      <c r="W1842" t="b">
        <v>1</v>
      </c>
      <c r="X1842" t="b">
        <v>1</v>
      </c>
      <c r="Y1842" t="b">
        <v>0</v>
      </c>
    </row>
    <row r="1843" spans="1:25" x14ac:dyDescent="0.2">
      <c r="A1843">
        <v>50002380</v>
      </c>
      <c r="B1843" t="s">
        <v>25</v>
      </c>
      <c r="C1843" t="s">
        <v>4501</v>
      </c>
      <c r="D1843" t="s">
        <v>71</v>
      </c>
      <c r="E1843">
        <v>10022</v>
      </c>
      <c r="F1843" t="s">
        <v>4502</v>
      </c>
      <c r="G1843" t="s">
        <v>29</v>
      </c>
      <c r="H1843" s="2">
        <v>43600</v>
      </c>
      <c r="I1843">
        <v>10</v>
      </c>
      <c r="J1843" t="s">
        <v>30</v>
      </c>
      <c r="K1843">
        <v>40.759641632494002</v>
      </c>
      <c r="L1843">
        <v>-73.965058096131003</v>
      </c>
      <c r="M1843">
        <v>10</v>
      </c>
      <c r="N1843" t="s">
        <v>4503</v>
      </c>
      <c r="O1843">
        <v>2</v>
      </c>
      <c r="P1843">
        <v>4</v>
      </c>
      <c r="Q1843">
        <v>205</v>
      </c>
      <c r="R1843" t="s">
        <v>69</v>
      </c>
      <c r="S1843">
        <v>40.759709999999998</v>
      </c>
      <c r="T1843">
        <v>-73.965209999999999</v>
      </c>
      <c r="U1843" t="b">
        <v>0</v>
      </c>
      <c r="V1843" t="b">
        <v>0</v>
      </c>
      <c r="W1843" t="b">
        <v>1</v>
      </c>
      <c r="X1843" t="b">
        <v>1</v>
      </c>
      <c r="Y1843" t="b">
        <v>0</v>
      </c>
    </row>
    <row r="1844" spans="1:25" x14ac:dyDescent="0.2">
      <c r="A1844">
        <v>50045843</v>
      </c>
      <c r="B1844" t="s">
        <v>25</v>
      </c>
      <c r="C1844" t="s">
        <v>1984</v>
      </c>
      <c r="D1844" t="s">
        <v>493</v>
      </c>
      <c r="E1844">
        <v>10169</v>
      </c>
      <c r="F1844" t="s">
        <v>4504</v>
      </c>
      <c r="G1844" t="s">
        <v>107</v>
      </c>
      <c r="H1844" s="2">
        <v>43682</v>
      </c>
      <c r="I1844">
        <v>5</v>
      </c>
      <c r="J1844" t="s">
        <v>30</v>
      </c>
      <c r="K1844">
        <v>40.75450075314</v>
      </c>
      <c r="L1844">
        <v>-73.975950427165003</v>
      </c>
      <c r="M1844">
        <v>4</v>
      </c>
      <c r="N1844" t="s">
        <v>4505</v>
      </c>
      <c r="O1844">
        <v>2</v>
      </c>
      <c r="P1844">
        <v>4</v>
      </c>
      <c r="Q1844">
        <v>660</v>
      </c>
      <c r="R1844" t="s">
        <v>69</v>
      </c>
      <c r="S1844">
        <v>40.754623000000002</v>
      </c>
      <c r="T1844">
        <v>-73.976605000000006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</row>
    <row r="1845" spans="1:25" x14ac:dyDescent="0.2">
      <c r="A1845">
        <v>50037953</v>
      </c>
      <c r="B1845" t="s">
        <v>25</v>
      </c>
      <c r="C1845" t="s">
        <v>1984</v>
      </c>
      <c r="D1845" t="s">
        <v>493</v>
      </c>
      <c r="E1845">
        <v>10169</v>
      </c>
      <c r="F1845" t="s">
        <v>4504</v>
      </c>
      <c r="G1845" t="s">
        <v>221</v>
      </c>
      <c r="H1845" s="2">
        <v>43560</v>
      </c>
      <c r="I1845">
        <v>2</v>
      </c>
      <c r="J1845" t="s">
        <v>30</v>
      </c>
      <c r="K1845">
        <v>40.75450075314</v>
      </c>
      <c r="L1845">
        <v>-73.975950427165003</v>
      </c>
      <c r="M1845">
        <v>6</v>
      </c>
      <c r="N1845" t="s">
        <v>4505</v>
      </c>
      <c r="O1845">
        <v>2</v>
      </c>
      <c r="P1845">
        <v>4</v>
      </c>
      <c r="Q1845">
        <v>660</v>
      </c>
      <c r="R1845" t="s">
        <v>69</v>
      </c>
      <c r="S1845">
        <v>40.754623000000002</v>
      </c>
      <c r="T1845">
        <v>-73.976605000000006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</row>
    <row r="1846" spans="1:25" x14ac:dyDescent="0.2">
      <c r="A1846">
        <v>50032701</v>
      </c>
      <c r="B1846" t="s">
        <v>25</v>
      </c>
      <c r="C1846" t="s">
        <v>664</v>
      </c>
      <c r="D1846" t="s">
        <v>665</v>
      </c>
      <c r="E1846">
        <v>10038</v>
      </c>
      <c r="F1846" t="s">
        <v>4506</v>
      </c>
      <c r="G1846" t="s">
        <v>107</v>
      </c>
      <c r="H1846" s="2">
        <v>43886</v>
      </c>
      <c r="I1846">
        <v>22</v>
      </c>
      <c r="J1846" t="s">
        <v>79</v>
      </c>
      <c r="K1846">
        <v>40.709837370945998</v>
      </c>
      <c r="L1846">
        <v>-74.008876810464997</v>
      </c>
      <c r="M1846">
        <v>21</v>
      </c>
      <c r="N1846" t="s">
        <v>4507</v>
      </c>
      <c r="O1846">
        <v>2</v>
      </c>
      <c r="P1846">
        <v>4</v>
      </c>
      <c r="Q1846">
        <v>654</v>
      </c>
      <c r="R1846" t="s">
        <v>118</v>
      </c>
      <c r="S1846">
        <v>40.709678599999997</v>
      </c>
      <c r="T1846">
        <v>-74.008956900000001</v>
      </c>
      <c r="U1846" t="b">
        <v>0</v>
      </c>
      <c r="V1846" t="b">
        <v>0</v>
      </c>
      <c r="W1846" t="b">
        <v>1</v>
      </c>
      <c r="X1846" t="b">
        <v>1</v>
      </c>
      <c r="Y1846" t="b">
        <v>0</v>
      </c>
    </row>
    <row r="1847" spans="1:25" x14ac:dyDescent="0.2">
      <c r="A1847">
        <v>50077940</v>
      </c>
      <c r="B1847" t="s">
        <v>25</v>
      </c>
      <c r="C1847" t="s">
        <v>797</v>
      </c>
      <c r="D1847" t="s">
        <v>4508</v>
      </c>
      <c r="E1847">
        <v>10011</v>
      </c>
      <c r="F1847" t="s">
        <v>4509</v>
      </c>
      <c r="G1847" t="s">
        <v>52</v>
      </c>
      <c r="H1847" s="2">
        <v>43893</v>
      </c>
      <c r="I1847">
        <v>29</v>
      </c>
      <c r="J1847" t="s">
        <v>79</v>
      </c>
      <c r="K1847">
        <v>40.738844169345001</v>
      </c>
      <c r="L1847">
        <v>-73.992598823666</v>
      </c>
      <c r="M1847">
        <v>13</v>
      </c>
      <c r="N1847" t="s">
        <v>4510</v>
      </c>
      <c r="O1847">
        <v>3</v>
      </c>
      <c r="P1847">
        <v>4</v>
      </c>
      <c r="Q1847">
        <v>128</v>
      </c>
      <c r="R1847" t="s">
        <v>48</v>
      </c>
      <c r="S1847">
        <v>40.739040000000003</v>
      </c>
      <c r="T1847">
        <v>-73.992829999999998</v>
      </c>
      <c r="U1847" t="b">
        <v>0</v>
      </c>
      <c r="V1847" t="b">
        <v>0</v>
      </c>
      <c r="W1847" t="b">
        <v>1</v>
      </c>
      <c r="X1847" t="b">
        <v>1</v>
      </c>
      <c r="Y1847" t="b">
        <v>0</v>
      </c>
    </row>
    <row r="1848" spans="1:25" x14ac:dyDescent="0.2">
      <c r="A1848">
        <v>41212149</v>
      </c>
      <c r="B1848" t="s">
        <v>25</v>
      </c>
      <c r="C1848" t="s">
        <v>836</v>
      </c>
      <c r="D1848" t="s">
        <v>1884</v>
      </c>
      <c r="E1848">
        <v>10009</v>
      </c>
      <c r="F1848" t="s">
        <v>4511</v>
      </c>
      <c r="G1848" t="s">
        <v>107</v>
      </c>
      <c r="H1848" s="2">
        <v>43803</v>
      </c>
      <c r="I1848">
        <v>12</v>
      </c>
      <c r="J1848" t="s">
        <v>30</v>
      </c>
      <c r="K1848">
        <v>40.726758261324001</v>
      </c>
      <c r="L1848">
        <v>-73.985258068779004</v>
      </c>
      <c r="M1848">
        <v>5</v>
      </c>
      <c r="N1848" t="s">
        <v>4512</v>
      </c>
      <c r="O1848">
        <v>4</v>
      </c>
      <c r="P1848">
        <v>4.5</v>
      </c>
      <c r="Q1848">
        <v>453</v>
      </c>
      <c r="R1848" t="s">
        <v>75</v>
      </c>
      <c r="S1848">
        <v>40.726700000000001</v>
      </c>
      <c r="T1848">
        <v>-73.985339999999994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</row>
    <row r="1849" spans="1:25" x14ac:dyDescent="0.2">
      <c r="A1849">
        <v>50096025</v>
      </c>
      <c r="B1849" t="s">
        <v>25</v>
      </c>
      <c r="C1849" t="s">
        <v>728</v>
      </c>
      <c r="D1849" t="s">
        <v>905</v>
      </c>
      <c r="E1849">
        <v>10014</v>
      </c>
      <c r="F1849" t="s">
        <v>4513</v>
      </c>
      <c r="G1849" t="s">
        <v>261</v>
      </c>
      <c r="H1849" s="2">
        <v>43897</v>
      </c>
      <c r="I1849">
        <v>31</v>
      </c>
      <c r="J1849" t="s">
        <v>184</v>
      </c>
      <c r="K1849">
        <v>40.732553346656999</v>
      </c>
      <c r="L1849">
        <v>-74.003770597892995</v>
      </c>
      <c r="M1849">
        <v>6</v>
      </c>
      <c r="N1849" t="s">
        <v>4514</v>
      </c>
      <c r="O1849">
        <v>2</v>
      </c>
      <c r="P1849">
        <v>4.5</v>
      </c>
      <c r="Q1849">
        <v>77</v>
      </c>
      <c r="R1849" t="s">
        <v>81</v>
      </c>
      <c r="S1849">
        <v>40.732483999999999</v>
      </c>
      <c r="T1849">
        <v>-74.003915000000006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</row>
    <row r="1850" spans="1:25" x14ac:dyDescent="0.2">
      <c r="A1850">
        <v>50077581</v>
      </c>
      <c r="B1850" t="s">
        <v>25</v>
      </c>
      <c r="C1850" t="s">
        <v>1107</v>
      </c>
      <c r="D1850" t="s">
        <v>4515</v>
      </c>
      <c r="E1850">
        <v>10018</v>
      </c>
      <c r="F1850" t="s">
        <v>4516</v>
      </c>
      <c r="G1850" t="s">
        <v>261</v>
      </c>
      <c r="H1850" s="2">
        <v>43685</v>
      </c>
      <c r="I1850">
        <v>12</v>
      </c>
      <c r="J1850" t="s">
        <v>30</v>
      </c>
      <c r="K1850">
        <v>40.753936992473001</v>
      </c>
      <c r="L1850">
        <v>-73.985948643127003</v>
      </c>
      <c r="M1850">
        <v>5</v>
      </c>
      <c r="N1850" t="s">
        <v>4517</v>
      </c>
      <c r="O1850">
        <v>2</v>
      </c>
      <c r="P1850">
        <v>4</v>
      </c>
      <c r="Q1850">
        <v>622</v>
      </c>
      <c r="R1850" t="s">
        <v>87</v>
      </c>
      <c r="S1850">
        <v>40.75403</v>
      </c>
      <c r="T1850">
        <v>-73.985389999999995</v>
      </c>
      <c r="U1850" t="b">
        <v>0</v>
      </c>
      <c r="V1850" t="b">
        <v>0</v>
      </c>
      <c r="W1850" t="b">
        <v>1</v>
      </c>
      <c r="X1850" t="b">
        <v>1</v>
      </c>
      <c r="Y1850" t="b">
        <v>0</v>
      </c>
    </row>
    <row r="1851" spans="1:25" x14ac:dyDescent="0.2">
      <c r="A1851">
        <v>50047825</v>
      </c>
      <c r="B1851" t="s">
        <v>25</v>
      </c>
      <c r="C1851" t="s">
        <v>4518</v>
      </c>
      <c r="D1851" t="s">
        <v>541</v>
      </c>
      <c r="E1851">
        <v>10001</v>
      </c>
      <c r="F1851" t="s">
        <v>4519</v>
      </c>
      <c r="G1851" t="s">
        <v>29</v>
      </c>
      <c r="H1851" s="2">
        <v>43553</v>
      </c>
      <c r="I1851">
        <v>12</v>
      </c>
      <c r="J1851" t="s">
        <v>30</v>
      </c>
      <c r="K1851">
        <v>40.746894352562997</v>
      </c>
      <c r="L1851">
        <v>-73.989905606375999</v>
      </c>
      <c r="M1851">
        <v>38</v>
      </c>
      <c r="N1851" t="s">
        <v>4520</v>
      </c>
      <c r="O1851">
        <v>3</v>
      </c>
      <c r="P1851">
        <v>3.5</v>
      </c>
      <c r="Q1851">
        <v>440</v>
      </c>
      <c r="R1851" t="s">
        <v>48</v>
      </c>
      <c r="S1851">
        <v>40.747174000000001</v>
      </c>
      <c r="T1851">
        <v>-73.989956000000006</v>
      </c>
      <c r="U1851" t="b">
        <v>0</v>
      </c>
      <c r="V1851" t="b">
        <v>0</v>
      </c>
      <c r="W1851" t="b">
        <v>1</v>
      </c>
      <c r="X1851" t="b">
        <v>1</v>
      </c>
      <c r="Y1851" t="b">
        <v>0</v>
      </c>
    </row>
    <row r="1852" spans="1:25" x14ac:dyDescent="0.2">
      <c r="A1852">
        <v>50047825</v>
      </c>
      <c r="B1852" t="s">
        <v>25</v>
      </c>
      <c r="C1852" t="s">
        <v>4518</v>
      </c>
      <c r="D1852" t="s">
        <v>541</v>
      </c>
      <c r="E1852">
        <v>10001</v>
      </c>
      <c r="F1852" t="s">
        <v>4519</v>
      </c>
      <c r="G1852" t="s">
        <v>29</v>
      </c>
      <c r="H1852" s="2">
        <v>43553</v>
      </c>
      <c r="I1852">
        <v>12</v>
      </c>
      <c r="J1852" t="s">
        <v>30</v>
      </c>
      <c r="K1852">
        <v>40.746894352562997</v>
      </c>
      <c r="L1852">
        <v>-73.989905606375999</v>
      </c>
      <c r="M1852">
        <v>38</v>
      </c>
      <c r="N1852" t="s">
        <v>4521</v>
      </c>
      <c r="O1852">
        <v>2</v>
      </c>
      <c r="P1852">
        <v>3.5</v>
      </c>
      <c r="Q1852">
        <v>140</v>
      </c>
      <c r="R1852" t="s">
        <v>87</v>
      </c>
      <c r="S1852">
        <v>40.747096606054498</v>
      </c>
      <c r="T1852">
        <v>-73.989858891399805</v>
      </c>
      <c r="U1852" t="b">
        <v>0</v>
      </c>
      <c r="V1852" t="b">
        <v>0</v>
      </c>
      <c r="W1852" t="b">
        <v>1</v>
      </c>
      <c r="X1852" t="b">
        <v>1</v>
      </c>
      <c r="Y1852" t="b">
        <v>0</v>
      </c>
    </row>
    <row r="1853" spans="1:25" x14ac:dyDescent="0.2">
      <c r="A1853">
        <v>50099183</v>
      </c>
      <c r="B1853" t="s">
        <v>25</v>
      </c>
      <c r="C1853" t="s">
        <v>3227</v>
      </c>
      <c r="D1853" t="s">
        <v>71</v>
      </c>
      <c r="E1853">
        <v>10003</v>
      </c>
      <c r="F1853" t="s">
        <v>4522</v>
      </c>
      <c r="G1853" t="s">
        <v>174</v>
      </c>
      <c r="H1853" s="2">
        <v>43873</v>
      </c>
      <c r="I1853" t="s">
        <v>296</v>
      </c>
      <c r="J1853" t="s">
        <v>79</v>
      </c>
      <c r="K1853">
        <v>40.73534079601</v>
      </c>
      <c r="L1853">
        <v>-73.982773597711002</v>
      </c>
      <c r="M1853">
        <v>5</v>
      </c>
      <c r="N1853" t="s">
        <v>4523</v>
      </c>
      <c r="P1853">
        <v>5</v>
      </c>
      <c r="Q1853">
        <v>16</v>
      </c>
      <c r="R1853" t="s">
        <v>81</v>
      </c>
      <c r="S1853">
        <v>40.735414169999999</v>
      </c>
      <c r="T1853">
        <v>-73.982956000000001</v>
      </c>
      <c r="U1853" t="b">
        <v>0</v>
      </c>
      <c r="V1853" t="b">
        <v>0</v>
      </c>
      <c r="W1853" t="b">
        <v>1</v>
      </c>
      <c r="X1853" t="b">
        <v>1</v>
      </c>
      <c r="Y1853" t="b">
        <v>0</v>
      </c>
    </row>
    <row r="1854" spans="1:25" x14ac:dyDescent="0.2">
      <c r="A1854">
        <v>50067429</v>
      </c>
      <c r="B1854" t="s">
        <v>25</v>
      </c>
      <c r="C1854" t="s">
        <v>4524</v>
      </c>
      <c r="D1854" t="s">
        <v>3746</v>
      </c>
      <c r="E1854">
        <v>10013</v>
      </c>
      <c r="F1854" t="s">
        <v>4525</v>
      </c>
      <c r="G1854" t="s">
        <v>174</v>
      </c>
      <c r="H1854" s="2">
        <v>43836</v>
      </c>
      <c r="I1854">
        <v>13</v>
      </c>
      <c r="J1854" t="s">
        <v>30</v>
      </c>
      <c r="K1854">
        <v>40.717415550491999</v>
      </c>
      <c r="L1854">
        <v>-74.010392933755995</v>
      </c>
      <c r="M1854">
        <v>22</v>
      </c>
      <c r="N1854" t="s">
        <v>4526</v>
      </c>
      <c r="O1854">
        <v>2</v>
      </c>
      <c r="P1854">
        <v>3.5</v>
      </c>
      <c r="Q1854">
        <v>133</v>
      </c>
      <c r="R1854" t="s">
        <v>69</v>
      </c>
      <c r="S1854">
        <v>40.71734</v>
      </c>
      <c r="T1854">
        <v>-74.010440000000003</v>
      </c>
      <c r="U1854" t="b">
        <v>0</v>
      </c>
      <c r="V1854" t="b">
        <v>0</v>
      </c>
      <c r="W1854" t="b">
        <v>1</v>
      </c>
      <c r="X1854" t="b">
        <v>1</v>
      </c>
      <c r="Y1854" t="b">
        <v>0</v>
      </c>
    </row>
    <row r="1855" spans="1:25" x14ac:dyDescent="0.2">
      <c r="A1855">
        <v>50087135</v>
      </c>
      <c r="B1855" t="s">
        <v>25</v>
      </c>
      <c r="C1855" t="s">
        <v>3400</v>
      </c>
      <c r="D1855" t="s">
        <v>3778</v>
      </c>
      <c r="E1855">
        <v>10031</v>
      </c>
      <c r="F1855" t="s">
        <v>4527</v>
      </c>
      <c r="G1855" t="s">
        <v>1103</v>
      </c>
      <c r="H1855" s="2">
        <v>43664</v>
      </c>
      <c r="I1855">
        <v>12</v>
      </c>
      <c r="J1855" t="s">
        <v>30</v>
      </c>
      <c r="K1855">
        <v>40.824299005820002</v>
      </c>
      <c r="L1855">
        <v>-73.948565786336005</v>
      </c>
      <c r="M1855">
        <v>6</v>
      </c>
      <c r="N1855" t="s">
        <v>4528</v>
      </c>
      <c r="P1855">
        <v>4</v>
      </c>
      <c r="Q1855">
        <v>13</v>
      </c>
      <c r="R1855" t="s">
        <v>44</v>
      </c>
      <c r="S1855">
        <v>40.824373000000001</v>
      </c>
      <c r="T1855">
        <v>-73.948668999999995</v>
      </c>
      <c r="U1855" t="b">
        <v>0</v>
      </c>
      <c r="V1855" t="b">
        <v>0</v>
      </c>
      <c r="W1855" t="b">
        <v>1</v>
      </c>
      <c r="X1855" t="b">
        <v>1</v>
      </c>
      <c r="Y1855" t="b">
        <v>0</v>
      </c>
    </row>
    <row r="1856" spans="1:25" x14ac:dyDescent="0.2">
      <c r="A1856">
        <v>41378319</v>
      </c>
      <c r="B1856" t="s">
        <v>25</v>
      </c>
      <c r="C1856" t="s">
        <v>1911</v>
      </c>
      <c r="D1856" t="s">
        <v>402</v>
      </c>
      <c r="E1856">
        <v>10014</v>
      </c>
      <c r="F1856" t="s">
        <v>4529</v>
      </c>
      <c r="G1856" t="s">
        <v>29</v>
      </c>
      <c r="H1856" s="2">
        <v>43846</v>
      </c>
      <c r="I1856">
        <v>25</v>
      </c>
      <c r="J1856" t="s">
        <v>79</v>
      </c>
      <c r="K1856">
        <v>40.733900971403997</v>
      </c>
      <c r="L1856">
        <v>-74.005174303497995</v>
      </c>
      <c r="M1856">
        <v>15</v>
      </c>
      <c r="N1856" t="s">
        <v>4530</v>
      </c>
      <c r="O1856">
        <v>3</v>
      </c>
      <c r="P1856">
        <v>4.5</v>
      </c>
      <c r="Q1856">
        <v>1000</v>
      </c>
      <c r="R1856" t="s">
        <v>48</v>
      </c>
      <c r="S1856">
        <v>40.733719999999998</v>
      </c>
      <c r="T1856">
        <v>-74.005129999999994</v>
      </c>
      <c r="U1856" t="b">
        <v>0</v>
      </c>
      <c r="V1856" t="b">
        <v>0</v>
      </c>
      <c r="W1856" t="b">
        <v>1</v>
      </c>
      <c r="X1856" t="b">
        <v>1</v>
      </c>
      <c r="Y1856" t="b">
        <v>0</v>
      </c>
    </row>
    <row r="1857" spans="1:25" x14ac:dyDescent="0.2">
      <c r="A1857">
        <v>50070253</v>
      </c>
      <c r="B1857" t="s">
        <v>25</v>
      </c>
      <c r="C1857" t="s">
        <v>268</v>
      </c>
      <c r="D1857" t="s">
        <v>27</v>
      </c>
      <c r="E1857">
        <v>10011</v>
      </c>
      <c r="F1857" t="s">
        <v>4531</v>
      </c>
      <c r="G1857" t="s">
        <v>261</v>
      </c>
      <c r="H1857" s="2">
        <v>43546</v>
      </c>
      <c r="I1857">
        <v>10</v>
      </c>
      <c r="J1857" t="s">
        <v>30</v>
      </c>
      <c r="K1857">
        <v>40.743051881572001</v>
      </c>
      <c r="L1857">
        <v>-74.007545997500998</v>
      </c>
      <c r="M1857">
        <v>3</v>
      </c>
      <c r="N1857" t="s">
        <v>4532</v>
      </c>
      <c r="O1857">
        <v>4</v>
      </c>
      <c r="P1857">
        <v>4.5</v>
      </c>
      <c r="Q1857">
        <v>140</v>
      </c>
      <c r="R1857" t="s">
        <v>48</v>
      </c>
      <c r="S1857">
        <v>40.743051999999999</v>
      </c>
      <c r="T1857">
        <v>-74.007872000000006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</row>
    <row r="1858" spans="1:25" x14ac:dyDescent="0.2">
      <c r="A1858">
        <v>50043852</v>
      </c>
      <c r="B1858" t="s">
        <v>25</v>
      </c>
      <c r="C1858" t="s">
        <v>2920</v>
      </c>
      <c r="D1858" t="s">
        <v>65</v>
      </c>
      <c r="E1858">
        <v>10003</v>
      </c>
      <c r="F1858" t="s">
        <v>4533</v>
      </c>
      <c r="G1858" t="s">
        <v>261</v>
      </c>
      <c r="H1858" s="2">
        <v>43550</v>
      </c>
      <c r="I1858">
        <v>10</v>
      </c>
      <c r="J1858" t="s">
        <v>30</v>
      </c>
      <c r="K1858">
        <v>40.738215208484988</v>
      </c>
      <c r="L1858">
        <v>-73.987799541632995</v>
      </c>
      <c r="M1858">
        <v>7</v>
      </c>
      <c r="N1858" t="s">
        <v>4534</v>
      </c>
      <c r="O1858">
        <v>2</v>
      </c>
      <c r="P1858">
        <v>3.5</v>
      </c>
      <c r="Q1858">
        <v>815</v>
      </c>
      <c r="R1858" t="s">
        <v>75</v>
      </c>
      <c r="S1858">
        <v>40.738162056865001</v>
      </c>
      <c r="T1858">
        <v>-73.987646111269001</v>
      </c>
      <c r="U1858" t="b">
        <v>0</v>
      </c>
      <c r="V1858" t="b">
        <v>0</v>
      </c>
      <c r="W1858" t="b">
        <v>1</v>
      </c>
      <c r="X1858" t="b">
        <v>1</v>
      </c>
      <c r="Y1858" t="b">
        <v>0</v>
      </c>
    </row>
    <row r="1859" spans="1:25" x14ac:dyDescent="0.2">
      <c r="A1859">
        <v>41156203</v>
      </c>
      <c r="B1859" t="s">
        <v>25</v>
      </c>
      <c r="C1859" t="s">
        <v>4535</v>
      </c>
      <c r="D1859" t="s">
        <v>34</v>
      </c>
      <c r="E1859">
        <v>10032</v>
      </c>
      <c r="F1859" t="s">
        <v>4536</v>
      </c>
      <c r="G1859" t="s">
        <v>287</v>
      </c>
      <c r="H1859" s="2">
        <v>43740</v>
      </c>
      <c r="I1859">
        <v>13</v>
      </c>
      <c r="J1859" t="s">
        <v>30</v>
      </c>
      <c r="K1859">
        <v>40.834936470053002</v>
      </c>
      <c r="L1859">
        <v>-73.940502365569003</v>
      </c>
      <c r="M1859">
        <v>18</v>
      </c>
      <c r="N1859" t="s">
        <v>4537</v>
      </c>
      <c r="P1859">
        <v>4</v>
      </c>
      <c r="Q1859">
        <v>5</v>
      </c>
      <c r="R1859" t="s">
        <v>38</v>
      </c>
      <c r="S1859">
        <v>40.834870000000002</v>
      </c>
      <c r="T1859">
        <v>-73.940349999999995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</row>
    <row r="1860" spans="1:25" x14ac:dyDescent="0.2">
      <c r="A1860">
        <v>50089143</v>
      </c>
      <c r="B1860" t="s">
        <v>25</v>
      </c>
      <c r="C1860" t="s">
        <v>613</v>
      </c>
      <c r="D1860" t="s">
        <v>4538</v>
      </c>
      <c r="E1860">
        <v>10121</v>
      </c>
      <c r="F1860" t="s">
        <v>4539</v>
      </c>
      <c r="G1860" t="s">
        <v>2582</v>
      </c>
      <c r="H1860" s="2">
        <v>43615</v>
      </c>
      <c r="I1860">
        <v>7</v>
      </c>
      <c r="J1860" t="s">
        <v>30</v>
      </c>
      <c r="K1860">
        <v>40.750654836632002</v>
      </c>
      <c r="L1860">
        <v>-73.991944239076005</v>
      </c>
      <c r="M1860">
        <v>2</v>
      </c>
      <c r="N1860" t="s">
        <v>4540</v>
      </c>
      <c r="P1860">
        <v>5</v>
      </c>
      <c r="Q1860">
        <v>2</v>
      </c>
      <c r="R1860" t="s">
        <v>87</v>
      </c>
      <c r="S1860">
        <v>40.750540999999998</v>
      </c>
      <c r="T1860">
        <v>-73.993461999999994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</row>
    <row r="1861" spans="1:25" x14ac:dyDescent="0.2">
      <c r="A1861">
        <v>40399373</v>
      </c>
      <c r="B1861" t="s">
        <v>25</v>
      </c>
      <c r="C1861" t="s">
        <v>4541</v>
      </c>
      <c r="D1861" t="s">
        <v>40</v>
      </c>
      <c r="E1861">
        <v>10032</v>
      </c>
      <c r="F1861" t="s">
        <v>4542</v>
      </c>
      <c r="G1861" t="s">
        <v>287</v>
      </c>
      <c r="H1861" s="2">
        <v>43893</v>
      </c>
      <c r="I1861">
        <v>10</v>
      </c>
      <c r="J1861" t="s">
        <v>30</v>
      </c>
      <c r="K1861">
        <v>40.837553125870997</v>
      </c>
      <c r="L1861">
        <v>-73.942306988991007</v>
      </c>
      <c r="M1861">
        <v>26</v>
      </c>
      <c r="N1861" t="s">
        <v>4543</v>
      </c>
      <c r="O1861">
        <v>1</v>
      </c>
      <c r="P1861">
        <v>4</v>
      </c>
      <c r="Q1861">
        <v>69</v>
      </c>
      <c r="R1861" t="s">
        <v>44</v>
      </c>
      <c r="S1861">
        <v>40.837499999999999</v>
      </c>
      <c r="T1861">
        <v>-73.942030000000003</v>
      </c>
      <c r="U1861" t="b">
        <v>0</v>
      </c>
      <c r="V1861" t="b">
        <v>0</v>
      </c>
      <c r="W1861" t="b">
        <v>1</v>
      </c>
      <c r="X1861" t="b">
        <v>1</v>
      </c>
      <c r="Y1861" t="b">
        <v>0</v>
      </c>
    </row>
    <row r="1862" spans="1:25" x14ac:dyDescent="0.2">
      <c r="A1862">
        <v>41692397</v>
      </c>
      <c r="B1862" t="s">
        <v>25</v>
      </c>
      <c r="C1862" t="s">
        <v>839</v>
      </c>
      <c r="D1862" t="s">
        <v>775</v>
      </c>
      <c r="E1862">
        <v>10013</v>
      </c>
      <c r="F1862" t="s">
        <v>4544</v>
      </c>
      <c r="G1862" t="s">
        <v>174</v>
      </c>
      <c r="H1862" s="2">
        <v>43880</v>
      </c>
      <c r="I1862">
        <v>10</v>
      </c>
      <c r="J1862" t="s">
        <v>30</v>
      </c>
      <c r="K1862">
        <v>40.719746293725002</v>
      </c>
      <c r="L1862">
        <v>-73.997142834959988</v>
      </c>
      <c r="M1862">
        <v>42</v>
      </c>
      <c r="N1862" t="s">
        <v>4545</v>
      </c>
      <c r="O1862">
        <v>2</v>
      </c>
      <c r="P1862">
        <v>4</v>
      </c>
      <c r="Q1862">
        <v>389</v>
      </c>
      <c r="R1862" t="s">
        <v>81</v>
      </c>
      <c r="S1862">
        <v>40.719816000000002</v>
      </c>
      <c r="T1862">
        <v>-73.997403000000006</v>
      </c>
      <c r="U1862" t="b">
        <v>0</v>
      </c>
      <c r="V1862" t="b">
        <v>0</v>
      </c>
      <c r="W1862" t="b">
        <v>1</v>
      </c>
      <c r="X1862" t="b">
        <v>1</v>
      </c>
      <c r="Y1862" t="b">
        <v>0</v>
      </c>
    </row>
    <row r="1863" spans="1:25" x14ac:dyDescent="0.2">
      <c r="A1863">
        <v>50073929</v>
      </c>
      <c r="B1863" t="s">
        <v>25</v>
      </c>
      <c r="C1863" t="s">
        <v>247</v>
      </c>
      <c r="D1863" t="s">
        <v>248</v>
      </c>
      <c r="E1863">
        <v>10017</v>
      </c>
      <c r="F1863" t="s">
        <v>4546</v>
      </c>
      <c r="G1863" t="s">
        <v>85</v>
      </c>
      <c r="H1863" s="2">
        <v>43559</v>
      </c>
      <c r="I1863">
        <v>7</v>
      </c>
      <c r="J1863" t="s">
        <v>30</v>
      </c>
      <c r="K1863">
        <v>40.755633503809001</v>
      </c>
      <c r="L1863">
        <v>-73.972250296710001</v>
      </c>
      <c r="M1863">
        <v>4</v>
      </c>
      <c r="N1863" t="s">
        <v>4547</v>
      </c>
      <c r="O1863">
        <v>1</v>
      </c>
      <c r="P1863">
        <v>4</v>
      </c>
      <c r="Q1863">
        <v>269</v>
      </c>
      <c r="R1863" t="s">
        <v>69</v>
      </c>
      <c r="S1863">
        <v>40.755779266357401</v>
      </c>
      <c r="T1863">
        <v>-73.972015380859403</v>
      </c>
      <c r="U1863" t="b">
        <v>0</v>
      </c>
      <c r="V1863" t="b">
        <v>0</v>
      </c>
      <c r="W1863" t="b">
        <v>1</v>
      </c>
      <c r="X1863" t="b">
        <v>1</v>
      </c>
      <c r="Y1863" t="b">
        <v>0</v>
      </c>
    </row>
    <row r="1864" spans="1:25" x14ac:dyDescent="0.2">
      <c r="A1864">
        <v>41343666</v>
      </c>
      <c r="B1864" t="s">
        <v>25</v>
      </c>
      <c r="C1864" t="s">
        <v>1694</v>
      </c>
      <c r="D1864" t="s">
        <v>628</v>
      </c>
      <c r="E1864">
        <v>10019</v>
      </c>
      <c r="F1864" t="s">
        <v>4548</v>
      </c>
      <c r="G1864" t="s">
        <v>261</v>
      </c>
      <c r="H1864" s="2">
        <v>43885</v>
      </c>
      <c r="I1864">
        <v>13</v>
      </c>
      <c r="J1864" t="s">
        <v>30</v>
      </c>
      <c r="K1864">
        <v>40.766431718184002</v>
      </c>
      <c r="L1864">
        <v>-73.992054235584007</v>
      </c>
      <c r="M1864">
        <v>9</v>
      </c>
      <c r="N1864" t="s">
        <v>4549</v>
      </c>
      <c r="O1864">
        <v>2</v>
      </c>
      <c r="P1864">
        <v>4</v>
      </c>
      <c r="Q1864">
        <v>371</v>
      </c>
      <c r="R1864" t="s">
        <v>32</v>
      </c>
      <c r="S1864">
        <v>40.766386799999999</v>
      </c>
      <c r="T1864">
        <v>-73.991584599999996</v>
      </c>
      <c r="U1864" t="b">
        <v>0</v>
      </c>
      <c r="V1864" t="b">
        <v>0</v>
      </c>
      <c r="W1864" t="b">
        <v>1</v>
      </c>
      <c r="X1864" t="b">
        <v>1</v>
      </c>
      <c r="Y1864" t="b">
        <v>0</v>
      </c>
    </row>
    <row r="1865" spans="1:25" x14ac:dyDescent="0.2">
      <c r="A1865">
        <v>41512057</v>
      </c>
      <c r="B1865" t="s">
        <v>25</v>
      </c>
      <c r="C1865" t="s">
        <v>3053</v>
      </c>
      <c r="D1865" t="s">
        <v>211</v>
      </c>
      <c r="E1865">
        <v>10011</v>
      </c>
      <c r="F1865" t="s">
        <v>4550</v>
      </c>
      <c r="G1865" t="s">
        <v>261</v>
      </c>
      <c r="H1865" s="2">
        <v>43854</v>
      </c>
      <c r="I1865">
        <v>12</v>
      </c>
      <c r="J1865" t="s">
        <v>30</v>
      </c>
      <c r="K1865">
        <v>40.744910306851999</v>
      </c>
      <c r="L1865">
        <v>-74.002486531737006</v>
      </c>
      <c r="M1865">
        <v>21</v>
      </c>
      <c r="N1865" t="s">
        <v>4551</v>
      </c>
      <c r="O1865">
        <v>2</v>
      </c>
      <c r="P1865">
        <v>4</v>
      </c>
      <c r="Q1865">
        <v>340</v>
      </c>
      <c r="R1865" t="s">
        <v>87</v>
      </c>
      <c r="S1865">
        <v>40.745044</v>
      </c>
      <c r="T1865">
        <v>-74.002863000000005</v>
      </c>
      <c r="U1865" t="b">
        <v>0</v>
      </c>
      <c r="V1865" t="b">
        <v>0</v>
      </c>
      <c r="W1865" t="b">
        <v>1</v>
      </c>
      <c r="X1865" t="b">
        <v>1</v>
      </c>
      <c r="Y1865" t="b">
        <v>0</v>
      </c>
    </row>
    <row r="1866" spans="1:25" x14ac:dyDescent="0.2">
      <c r="A1866">
        <v>41031707</v>
      </c>
      <c r="B1866" t="s">
        <v>25</v>
      </c>
      <c r="C1866" t="s">
        <v>1191</v>
      </c>
      <c r="D1866" t="s">
        <v>4190</v>
      </c>
      <c r="E1866">
        <v>10023</v>
      </c>
      <c r="F1866" t="s">
        <v>4552</v>
      </c>
      <c r="G1866" t="s">
        <v>261</v>
      </c>
      <c r="H1866" s="2">
        <v>43768</v>
      </c>
      <c r="I1866">
        <v>12</v>
      </c>
      <c r="J1866" t="s">
        <v>30</v>
      </c>
      <c r="K1866">
        <v>40.774554719081003</v>
      </c>
      <c r="L1866">
        <v>-73.979947215012004</v>
      </c>
      <c r="M1866">
        <v>19</v>
      </c>
      <c r="N1866" t="s">
        <v>4553</v>
      </c>
      <c r="O1866">
        <v>3</v>
      </c>
      <c r="P1866">
        <v>3.5</v>
      </c>
      <c r="Q1866">
        <v>220</v>
      </c>
      <c r="R1866" t="s">
        <v>371</v>
      </c>
      <c r="S1866">
        <v>40.7749214172363</v>
      </c>
      <c r="T1866">
        <v>-73.980239868164105</v>
      </c>
      <c r="U1866" t="b">
        <v>0</v>
      </c>
      <c r="V1866" t="b">
        <v>0</v>
      </c>
      <c r="W1866" t="b">
        <v>1</v>
      </c>
      <c r="X1866" t="b">
        <v>1</v>
      </c>
      <c r="Y1866" t="b">
        <v>0</v>
      </c>
    </row>
    <row r="1867" spans="1:25" x14ac:dyDescent="0.2">
      <c r="A1867">
        <v>50092356</v>
      </c>
      <c r="B1867" t="s">
        <v>25</v>
      </c>
      <c r="C1867" t="s">
        <v>1446</v>
      </c>
      <c r="D1867" t="s">
        <v>1178</v>
      </c>
      <c r="E1867">
        <v>10019</v>
      </c>
      <c r="F1867" t="s">
        <v>4554</v>
      </c>
      <c r="G1867" t="s">
        <v>261</v>
      </c>
      <c r="H1867" s="2">
        <v>43682</v>
      </c>
      <c r="I1867">
        <v>11</v>
      </c>
      <c r="J1867" t="s">
        <v>30</v>
      </c>
      <c r="K1867">
        <v>40.762312448084003</v>
      </c>
      <c r="L1867">
        <v>-73.976485462731006</v>
      </c>
      <c r="M1867">
        <v>8</v>
      </c>
      <c r="N1867" t="s">
        <v>4555</v>
      </c>
      <c r="O1867">
        <v>2</v>
      </c>
      <c r="P1867">
        <v>3.5</v>
      </c>
      <c r="Q1867">
        <v>728</v>
      </c>
      <c r="R1867" t="s">
        <v>48</v>
      </c>
      <c r="S1867">
        <v>40.762320000000003</v>
      </c>
      <c r="T1867">
        <v>-73.977019999999996</v>
      </c>
      <c r="U1867" t="b">
        <v>0</v>
      </c>
      <c r="V1867" t="b">
        <v>0</v>
      </c>
      <c r="W1867" t="b">
        <v>1</v>
      </c>
      <c r="X1867" t="b">
        <v>1</v>
      </c>
      <c r="Y1867" t="b">
        <v>0</v>
      </c>
    </row>
    <row r="1868" spans="1:25" x14ac:dyDescent="0.2">
      <c r="A1868">
        <v>40401160</v>
      </c>
      <c r="B1868" t="s">
        <v>25</v>
      </c>
      <c r="C1868" t="s">
        <v>4556</v>
      </c>
      <c r="D1868" t="s">
        <v>40</v>
      </c>
      <c r="E1868">
        <v>10040</v>
      </c>
      <c r="F1868" t="s">
        <v>4557</v>
      </c>
      <c r="G1868" t="s">
        <v>287</v>
      </c>
      <c r="H1868" s="2">
        <v>43608</v>
      </c>
      <c r="I1868">
        <v>9</v>
      </c>
      <c r="J1868" t="s">
        <v>30</v>
      </c>
      <c r="K1868">
        <v>40.854425804453001</v>
      </c>
      <c r="L1868">
        <v>-73.933605775139995</v>
      </c>
      <c r="M1868">
        <v>31</v>
      </c>
      <c r="N1868" t="s">
        <v>4558</v>
      </c>
      <c r="O1868">
        <v>1</v>
      </c>
      <c r="P1868">
        <v>4</v>
      </c>
      <c r="Q1868">
        <v>137</v>
      </c>
      <c r="R1868" t="s">
        <v>38</v>
      </c>
      <c r="S1868">
        <v>40.854478</v>
      </c>
      <c r="T1868">
        <v>-73.933486000000002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</row>
    <row r="1869" spans="1:25" x14ac:dyDescent="0.2">
      <c r="A1869">
        <v>50044055</v>
      </c>
      <c r="B1869" t="s">
        <v>25</v>
      </c>
      <c r="C1869" t="s">
        <v>4559</v>
      </c>
      <c r="D1869" t="s">
        <v>40</v>
      </c>
      <c r="E1869">
        <v>10024</v>
      </c>
      <c r="F1869" t="s">
        <v>4560</v>
      </c>
      <c r="G1869" t="s">
        <v>1855</v>
      </c>
      <c r="H1869" s="2">
        <v>43865</v>
      </c>
      <c r="I1869">
        <v>8</v>
      </c>
      <c r="J1869" t="s">
        <v>79</v>
      </c>
      <c r="K1869">
        <v>40.783052577851997</v>
      </c>
      <c r="L1869">
        <v>-73.980533234785</v>
      </c>
      <c r="M1869">
        <v>33</v>
      </c>
      <c r="N1869" t="s">
        <v>4561</v>
      </c>
      <c r="O1869">
        <v>2</v>
      </c>
      <c r="P1869">
        <v>3.5</v>
      </c>
      <c r="Q1869">
        <v>8</v>
      </c>
      <c r="R1869" t="s">
        <v>371</v>
      </c>
      <c r="S1869">
        <v>40.783274200000001</v>
      </c>
      <c r="T1869">
        <v>-73.980723699999999</v>
      </c>
      <c r="U1869" t="b">
        <v>0</v>
      </c>
      <c r="V1869" t="b">
        <v>0</v>
      </c>
      <c r="W1869" t="b">
        <v>1</v>
      </c>
      <c r="X1869" t="b">
        <v>1</v>
      </c>
      <c r="Y1869" t="b">
        <v>0</v>
      </c>
    </row>
    <row r="1870" spans="1:25" x14ac:dyDescent="0.2">
      <c r="A1870">
        <v>41539265</v>
      </c>
      <c r="B1870" t="s">
        <v>25</v>
      </c>
      <c r="C1870" t="s">
        <v>3576</v>
      </c>
      <c r="D1870" t="s">
        <v>71</v>
      </c>
      <c r="E1870">
        <v>10022</v>
      </c>
      <c r="F1870" t="s">
        <v>4562</v>
      </c>
      <c r="G1870" t="s">
        <v>174</v>
      </c>
      <c r="H1870" s="2">
        <v>43822</v>
      </c>
      <c r="I1870">
        <v>2</v>
      </c>
      <c r="J1870" t="s">
        <v>30</v>
      </c>
      <c r="K1870">
        <v>40.754732291099998</v>
      </c>
      <c r="L1870">
        <v>-73.968634020858005</v>
      </c>
      <c r="M1870">
        <v>19</v>
      </c>
      <c r="N1870" t="s">
        <v>4563</v>
      </c>
      <c r="O1870">
        <v>2</v>
      </c>
      <c r="P1870">
        <v>3.5</v>
      </c>
      <c r="Q1870">
        <v>234</v>
      </c>
      <c r="R1870" t="s">
        <v>69</v>
      </c>
      <c r="S1870">
        <v>40.754815943501498</v>
      </c>
      <c r="T1870">
        <v>-73.968813209804395</v>
      </c>
      <c r="U1870" t="b">
        <v>0</v>
      </c>
      <c r="V1870" t="b">
        <v>0</v>
      </c>
      <c r="W1870" t="b">
        <v>1</v>
      </c>
      <c r="X1870" t="b">
        <v>1</v>
      </c>
      <c r="Y1870" t="b">
        <v>0</v>
      </c>
    </row>
    <row r="1871" spans="1:25" x14ac:dyDescent="0.2">
      <c r="A1871">
        <v>50064927</v>
      </c>
      <c r="B1871" t="s">
        <v>25</v>
      </c>
      <c r="C1871" t="s">
        <v>2667</v>
      </c>
      <c r="D1871" t="s">
        <v>462</v>
      </c>
      <c r="E1871">
        <v>10029</v>
      </c>
      <c r="F1871" t="s">
        <v>4564</v>
      </c>
      <c r="G1871" t="s">
        <v>358</v>
      </c>
      <c r="H1871" s="2">
        <v>43605</v>
      </c>
      <c r="I1871">
        <v>7</v>
      </c>
      <c r="J1871" t="s">
        <v>30</v>
      </c>
      <c r="K1871">
        <v>40.798755986102002</v>
      </c>
      <c r="L1871">
        <v>-73.941928994638005</v>
      </c>
      <c r="M1871">
        <v>13</v>
      </c>
      <c r="N1871" t="s">
        <v>4565</v>
      </c>
      <c r="O1871">
        <v>2</v>
      </c>
      <c r="P1871">
        <v>4</v>
      </c>
      <c r="Q1871">
        <v>182</v>
      </c>
      <c r="R1871" t="s">
        <v>44</v>
      </c>
      <c r="S1871">
        <v>40.798819999999999</v>
      </c>
      <c r="T1871">
        <v>-73.941680000000005</v>
      </c>
      <c r="U1871" t="b">
        <v>0</v>
      </c>
      <c r="V1871" t="b">
        <v>0</v>
      </c>
      <c r="W1871" t="b">
        <v>1</v>
      </c>
      <c r="X1871" t="b">
        <v>1</v>
      </c>
      <c r="Y1871" t="b">
        <v>0</v>
      </c>
    </row>
    <row r="1872" spans="1:25" x14ac:dyDescent="0.2">
      <c r="A1872">
        <v>50088302</v>
      </c>
      <c r="B1872" t="s">
        <v>25</v>
      </c>
      <c r="C1872" t="s">
        <v>4566</v>
      </c>
      <c r="D1872" t="s">
        <v>3939</v>
      </c>
      <c r="E1872">
        <v>10031</v>
      </c>
      <c r="F1872" t="s">
        <v>4567</v>
      </c>
      <c r="G1872" t="s">
        <v>379</v>
      </c>
      <c r="H1872" s="2">
        <v>43550</v>
      </c>
      <c r="I1872">
        <v>12</v>
      </c>
      <c r="J1872" t="s">
        <v>30</v>
      </c>
      <c r="K1872">
        <v>40.824270076966002</v>
      </c>
      <c r="L1872">
        <v>-73.945357268734</v>
      </c>
      <c r="M1872">
        <v>3</v>
      </c>
      <c r="N1872" t="s">
        <v>4568</v>
      </c>
      <c r="O1872">
        <v>1</v>
      </c>
      <c r="P1872">
        <v>3.5</v>
      </c>
      <c r="Q1872">
        <v>112</v>
      </c>
      <c r="R1872" t="s">
        <v>38</v>
      </c>
      <c r="S1872">
        <v>40.824241114996603</v>
      </c>
      <c r="T1872">
        <v>-73.945216140544204</v>
      </c>
      <c r="U1872" t="b">
        <v>0</v>
      </c>
      <c r="V1872" t="b">
        <v>0</v>
      </c>
      <c r="W1872" t="b">
        <v>1</v>
      </c>
      <c r="X1872" t="b">
        <v>1</v>
      </c>
      <c r="Y1872" t="b">
        <v>0</v>
      </c>
    </row>
    <row r="1873" spans="1:25" x14ac:dyDescent="0.2">
      <c r="A1873">
        <v>50007953</v>
      </c>
      <c r="B1873" t="s">
        <v>25</v>
      </c>
      <c r="C1873" t="s">
        <v>2920</v>
      </c>
      <c r="D1873" t="s">
        <v>4569</v>
      </c>
      <c r="E1873">
        <v>10013</v>
      </c>
      <c r="F1873" t="s">
        <v>4570</v>
      </c>
      <c r="G1873" t="s">
        <v>67</v>
      </c>
      <c r="H1873" s="2">
        <v>43559</v>
      </c>
      <c r="I1873">
        <v>11</v>
      </c>
      <c r="J1873" t="s">
        <v>30</v>
      </c>
      <c r="K1873">
        <v>40.720388588005001</v>
      </c>
      <c r="L1873">
        <v>-73.998030268682001</v>
      </c>
      <c r="M1873">
        <v>8</v>
      </c>
      <c r="N1873" t="s">
        <v>4571</v>
      </c>
      <c r="O1873">
        <v>3</v>
      </c>
      <c r="P1873">
        <v>4.5</v>
      </c>
      <c r="Q1873">
        <v>120</v>
      </c>
      <c r="R1873" t="s">
        <v>135</v>
      </c>
      <c r="S1873">
        <v>40.7205157</v>
      </c>
      <c r="T1873">
        <v>-73.998165200000003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</row>
    <row r="1874" spans="1:25" x14ac:dyDescent="0.2">
      <c r="A1874">
        <v>50018732</v>
      </c>
      <c r="B1874" t="s">
        <v>25</v>
      </c>
      <c r="C1874" t="s">
        <v>387</v>
      </c>
      <c r="D1874" t="s">
        <v>4572</v>
      </c>
      <c r="E1874">
        <v>10002</v>
      </c>
      <c r="F1874" t="s">
        <v>4573</v>
      </c>
      <c r="G1874" t="s">
        <v>358</v>
      </c>
      <c r="H1874" s="2">
        <v>43749</v>
      </c>
      <c r="I1874">
        <v>9</v>
      </c>
      <c r="J1874" t="s">
        <v>30</v>
      </c>
      <c r="K1874">
        <v>40.718812385599001</v>
      </c>
      <c r="L1874">
        <v>-73.987124900726002</v>
      </c>
      <c r="M1874">
        <v>21</v>
      </c>
      <c r="N1874" t="s">
        <v>4574</v>
      </c>
      <c r="O1874">
        <v>2</v>
      </c>
      <c r="P1874">
        <v>4.5</v>
      </c>
      <c r="Q1874">
        <v>747</v>
      </c>
      <c r="R1874" t="s">
        <v>118</v>
      </c>
      <c r="S1874">
        <v>40.718730000000001</v>
      </c>
      <c r="T1874">
        <v>-73.986909999999995</v>
      </c>
      <c r="U1874" t="b">
        <v>0</v>
      </c>
      <c r="V1874" t="b">
        <v>0</v>
      </c>
      <c r="W1874" t="b">
        <v>1</v>
      </c>
      <c r="X1874" t="b">
        <v>1</v>
      </c>
      <c r="Y1874" t="b">
        <v>0</v>
      </c>
    </row>
    <row r="1875" spans="1:25" x14ac:dyDescent="0.2">
      <c r="A1875">
        <v>40396020</v>
      </c>
      <c r="B1875" t="s">
        <v>25</v>
      </c>
      <c r="C1875" t="s">
        <v>76</v>
      </c>
      <c r="D1875" t="s">
        <v>3350</v>
      </c>
      <c r="E1875">
        <v>10011</v>
      </c>
      <c r="F1875" t="s">
        <v>4575</v>
      </c>
      <c r="G1875" t="s">
        <v>358</v>
      </c>
      <c r="H1875" s="2">
        <v>43822</v>
      </c>
      <c r="I1875">
        <v>11</v>
      </c>
      <c r="J1875" t="s">
        <v>30</v>
      </c>
      <c r="K1875">
        <v>40.734974259837003</v>
      </c>
      <c r="L1875">
        <v>-73.997326205797009</v>
      </c>
      <c r="M1875">
        <v>31</v>
      </c>
      <c r="N1875" t="s">
        <v>4576</v>
      </c>
      <c r="O1875">
        <v>2</v>
      </c>
      <c r="P1875">
        <v>4</v>
      </c>
      <c r="Q1875">
        <v>224</v>
      </c>
      <c r="R1875" t="s">
        <v>81</v>
      </c>
      <c r="S1875">
        <v>40.735199999999999</v>
      </c>
      <c r="T1875">
        <v>-73.998080000000002</v>
      </c>
      <c r="U1875" t="b">
        <v>0</v>
      </c>
      <c r="V1875" t="b">
        <v>0</v>
      </c>
      <c r="W1875" t="b">
        <v>1</v>
      </c>
      <c r="X1875" t="b">
        <v>1</v>
      </c>
      <c r="Y1875" t="b">
        <v>0</v>
      </c>
    </row>
    <row r="1876" spans="1:25" x14ac:dyDescent="0.2">
      <c r="A1876">
        <v>50057361</v>
      </c>
      <c r="B1876" t="s">
        <v>25</v>
      </c>
      <c r="C1876" t="s">
        <v>834</v>
      </c>
      <c r="D1876" t="s">
        <v>2521</v>
      </c>
      <c r="E1876">
        <v>10026</v>
      </c>
      <c r="F1876" t="s">
        <v>4577</v>
      </c>
      <c r="G1876" t="s">
        <v>358</v>
      </c>
      <c r="H1876" s="2">
        <v>43755</v>
      </c>
      <c r="I1876">
        <v>9</v>
      </c>
      <c r="J1876" t="s">
        <v>30</v>
      </c>
      <c r="K1876">
        <v>40.806089458903998</v>
      </c>
      <c r="L1876">
        <v>-73.952831506554006</v>
      </c>
      <c r="M1876">
        <v>12</v>
      </c>
      <c r="N1876" t="s">
        <v>4578</v>
      </c>
      <c r="O1876">
        <v>2</v>
      </c>
      <c r="P1876">
        <v>4</v>
      </c>
      <c r="Q1876">
        <v>208</v>
      </c>
      <c r="R1876" t="s">
        <v>44</v>
      </c>
      <c r="S1876">
        <v>40.806100000000001</v>
      </c>
      <c r="T1876">
        <v>-73.953019999999995</v>
      </c>
      <c r="U1876" t="b">
        <v>0</v>
      </c>
      <c r="V1876" t="b">
        <v>0</v>
      </c>
      <c r="W1876" t="b">
        <v>1</v>
      </c>
      <c r="X1876" t="b">
        <v>1</v>
      </c>
      <c r="Y1876" t="b">
        <v>0</v>
      </c>
    </row>
    <row r="1877" spans="1:25" x14ac:dyDescent="0.2">
      <c r="A1877">
        <v>50016967</v>
      </c>
      <c r="B1877" t="s">
        <v>25</v>
      </c>
      <c r="C1877" t="s">
        <v>4579</v>
      </c>
      <c r="D1877" t="s">
        <v>40</v>
      </c>
      <c r="E1877">
        <v>10032</v>
      </c>
      <c r="F1877" t="s">
        <v>4580</v>
      </c>
      <c r="G1877" t="s">
        <v>358</v>
      </c>
      <c r="H1877" s="2">
        <v>43874</v>
      </c>
      <c r="I1877">
        <v>8</v>
      </c>
      <c r="J1877" t="s">
        <v>30</v>
      </c>
      <c r="K1877">
        <v>40.834345692482998</v>
      </c>
      <c r="L1877">
        <v>-73.944676800487002</v>
      </c>
      <c r="M1877">
        <v>20</v>
      </c>
      <c r="N1877" t="s">
        <v>4581</v>
      </c>
      <c r="O1877">
        <v>1</v>
      </c>
      <c r="P1877">
        <v>3.5</v>
      </c>
      <c r="Q1877">
        <v>95</v>
      </c>
      <c r="R1877" t="s">
        <v>38</v>
      </c>
      <c r="S1877">
        <v>40.834400000000002</v>
      </c>
      <c r="T1877">
        <v>-73.944959999999995</v>
      </c>
      <c r="U1877" t="b">
        <v>0</v>
      </c>
      <c r="V1877" t="b">
        <v>0</v>
      </c>
      <c r="W1877" t="b">
        <v>1</v>
      </c>
      <c r="X1877" t="b">
        <v>1</v>
      </c>
      <c r="Y1877" t="b">
        <v>0</v>
      </c>
    </row>
    <row r="1878" spans="1:25" x14ac:dyDescent="0.2">
      <c r="A1878">
        <v>41385585</v>
      </c>
      <c r="B1878" t="s">
        <v>25</v>
      </c>
      <c r="C1878" t="s">
        <v>405</v>
      </c>
      <c r="D1878" t="s">
        <v>493</v>
      </c>
      <c r="E1878">
        <v>10017</v>
      </c>
      <c r="F1878" t="s">
        <v>4582</v>
      </c>
      <c r="G1878" t="s">
        <v>379</v>
      </c>
      <c r="H1878" s="2">
        <v>43613</v>
      </c>
      <c r="I1878">
        <v>13</v>
      </c>
      <c r="J1878" t="s">
        <v>30</v>
      </c>
      <c r="K1878">
        <v>40.754155038895</v>
      </c>
      <c r="L1878">
        <v>-73.976556932061996</v>
      </c>
      <c r="M1878">
        <v>9</v>
      </c>
      <c r="N1878" t="s">
        <v>4583</v>
      </c>
      <c r="O1878">
        <v>3</v>
      </c>
      <c r="P1878">
        <v>3.5</v>
      </c>
      <c r="Q1878">
        <v>315</v>
      </c>
      <c r="R1878" t="s">
        <v>69</v>
      </c>
      <c r="S1878">
        <v>40.753418204198702</v>
      </c>
      <c r="T1878">
        <v>-73.977152720376594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</row>
    <row r="1879" spans="1:25" x14ac:dyDescent="0.2">
      <c r="A1879">
        <v>41674655</v>
      </c>
      <c r="B1879" t="s">
        <v>25</v>
      </c>
      <c r="C1879" t="s">
        <v>4584</v>
      </c>
      <c r="D1879" t="s">
        <v>1323</v>
      </c>
      <c r="E1879">
        <v>10029</v>
      </c>
      <c r="F1879" t="s">
        <v>4585</v>
      </c>
      <c r="G1879" t="s">
        <v>287</v>
      </c>
      <c r="H1879" s="2">
        <v>43845</v>
      </c>
      <c r="I1879">
        <v>10</v>
      </c>
      <c r="J1879" t="s">
        <v>30</v>
      </c>
      <c r="K1879">
        <v>40.791926058891001</v>
      </c>
      <c r="L1879">
        <v>-73.945510319218002</v>
      </c>
      <c r="M1879">
        <v>53</v>
      </c>
      <c r="N1879" t="s">
        <v>4586</v>
      </c>
      <c r="O1879">
        <v>2</v>
      </c>
      <c r="P1879">
        <v>3.5</v>
      </c>
      <c r="Q1879">
        <v>198</v>
      </c>
      <c r="R1879" t="s">
        <v>44</v>
      </c>
      <c r="S1879">
        <v>40.791899800000003</v>
      </c>
      <c r="T1879">
        <v>-73.945057000000006</v>
      </c>
      <c r="U1879" t="b">
        <v>0</v>
      </c>
      <c r="V1879" t="b">
        <v>0</v>
      </c>
      <c r="W1879" t="b">
        <v>1</v>
      </c>
      <c r="X1879" t="b">
        <v>1</v>
      </c>
      <c r="Y1879" t="b">
        <v>0</v>
      </c>
    </row>
    <row r="1880" spans="1:25" x14ac:dyDescent="0.2">
      <c r="A1880">
        <v>40365264</v>
      </c>
      <c r="B1880" t="s">
        <v>25</v>
      </c>
      <c r="C1880" t="s">
        <v>4247</v>
      </c>
      <c r="D1880" t="s">
        <v>3034</v>
      </c>
      <c r="E1880">
        <v>10022</v>
      </c>
      <c r="F1880" t="s">
        <v>4587</v>
      </c>
      <c r="G1880" t="s">
        <v>261</v>
      </c>
      <c r="H1880" s="2">
        <v>43767</v>
      </c>
      <c r="I1880">
        <v>12</v>
      </c>
      <c r="J1880" t="s">
        <v>30</v>
      </c>
      <c r="K1880">
        <v>40.759658161532997</v>
      </c>
      <c r="L1880">
        <v>-73.975977435444008</v>
      </c>
      <c r="M1880">
        <v>15</v>
      </c>
      <c r="N1880" t="s">
        <v>4588</v>
      </c>
      <c r="O1880">
        <v>4</v>
      </c>
      <c r="P1880">
        <v>4</v>
      </c>
      <c r="Q1880">
        <v>436</v>
      </c>
      <c r="R1880" t="s">
        <v>69</v>
      </c>
      <c r="S1880">
        <v>40.759720000000002</v>
      </c>
      <c r="T1880">
        <v>-73.975549999999998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</row>
    <row r="1881" spans="1:25" x14ac:dyDescent="0.2">
      <c r="A1881">
        <v>50101011</v>
      </c>
      <c r="B1881" t="s">
        <v>25</v>
      </c>
      <c r="C1881" t="s">
        <v>3196</v>
      </c>
      <c r="D1881" t="s">
        <v>4589</v>
      </c>
      <c r="E1881">
        <v>10029</v>
      </c>
      <c r="F1881" t="s">
        <v>4590</v>
      </c>
      <c r="G1881" t="s">
        <v>358</v>
      </c>
      <c r="H1881" s="2">
        <v>43837</v>
      </c>
      <c r="I1881">
        <v>12</v>
      </c>
      <c r="J1881" t="s">
        <v>30</v>
      </c>
      <c r="K1881">
        <v>40.797542419549998</v>
      </c>
      <c r="L1881">
        <v>-73.941167975031007</v>
      </c>
      <c r="M1881">
        <v>3</v>
      </c>
      <c r="N1881" t="s">
        <v>4591</v>
      </c>
      <c r="P1881">
        <v>3.5</v>
      </c>
      <c r="Q1881">
        <v>4</v>
      </c>
      <c r="R1881" t="s">
        <v>44</v>
      </c>
      <c r="S1881">
        <v>40.797649999999997</v>
      </c>
      <c r="T1881">
        <v>-73.940989999999999</v>
      </c>
      <c r="U1881" t="b">
        <v>0</v>
      </c>
      <c r="V1881" t="b">
        <v>0</v>
      </c>
      <c r="W1881" t="b">
        <v>1</v>
      </c>
      <c r="X1881" t="b">
        <v>1</v>
      </c>
      <c r="Y1881" t="b">
        <v>0</v>
      </c>
    </row>
    <row r="1882" spans="1:25" x14ac:dyDescent="0.2">
      <c r="A1882">
        <v>50083953</v>
      </c>
      <c r="B1882" t="s">
        <v>25</v>
      </c>
      <c r="C1882" t="s">
        <v>1801</v>
      </c>
      <c r="D1882" t="s">
        <v>309</v>
      </c>
      <c r="E1882">
        <v>10002</v>
      </c>
      <c r="F1882" t="s">
        <v>4592</v>
      </c>
      <c r="G1882" t="s">
        <v>379</v>
      </c>
      <c r="H1882" s="2">
        <v>43783</v>
      </c>
      <c r="I1882">
        <v>9</v>
      </c>
      <c r="J1882" t="s">
        <v>30</v>
      </c>
      <c r="K1882">
        <v>40.716964670029988</v>
      </c>
      <c r="L1882">
        <v>-73.983344724237</v>
      </c>
      <c r="M1882">
        <v>10</v>
      </c>
      <c r="N1882" t="s">
        <v>4593</v>
      </c>
      <c r="O1882">
        <v>1</v>
      </c>
      <c r="P1882">
        <v>4</v>
      </c>
      <c r="Q1882">
        <v>8</v>
      </c>
      <c r="R1882" t="s">
        <v>235</v>
      </c>
      <c r="S1882">
        <v>40.717269999999999</v>
      </c>
      <c r="T1882">
        <v>-73.98321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</row>
    <row r="1883" spans="1:25" x14ac:dyDescent="0.2">
      <c r="A1883">
        <v>40510439</v>
      </c>
      <c r="B1883" t="s">
        <v>25</v>
      </c>
      <c r="C1883" t="s">
        <v>4594</v>
      </c>
      <c r="D1883" t="s">
        <v>2720</v>
      </c>
      <c r="E1883">
        <v>10029</v>
      </c>
      <c r="F1883" t="s">
        <v>4595</v>
      </c>
      <c r="G1883" t="s">
        <v>287</v>
      </c>
      <c r="H1883" s="2">
        <v>43622</v>
      </c>
      <c r="I1883">
        <v>7</v>
      </c>
      <c r="J1883" t="s">
        <v>30</v>
      </c>
      <c r="K1883">
        <v>40.790339613958999</v>
      </c>
      <c r="L1883">
        <v>-73.945554959120997</v>
      </c>
      <c r="M1883">
        <v>28</v>
      </c>
      <c r="N1883" t="s">
        <v>4596</v>
      </c>
      <c r="O1883">
        <v>1</v>
      </c>
      <c r="P1883">
        <v>2.5</v>
      </c>
      <c r="Q1883">
        <v>27</v>
      </c>
      <c r="R1883" t="s">
        <v>152</v>
      </c>
      <c r="S1883">
        <v>40.790289999999999</v>
      </c>
      <c r="T1883">
        <v>-73.94538</v>
      </c>
      <c r="U1883" t="b">
        <v>0</v>
      </c>
      <c r="V1883" t="b">
        <v>0</v>
      </c>
      <c r="W1883" t="b">
        <v>1</v>
      </c>
      <c r="X1883" t="b">
        <v>1</v>
      </c>
      <c r="Y1883" t="b">
        <v>0</v>
      </c>
    </row>
    <row r="1884" spans="1:25" x14ac:dyDescent="0.2">
      <c r="A1884">
        <v>50032988</v>
      </c>
      <c r="B1884" t="s">
        <v>25</v>
      </c>
      <c r="C1884" t="s">
        <v>3420</v>
      </c>
      <c r="D1884" t="s">
        <v>882</v>
      </c>
      <c r="E1884">
        <v>10014</v>
      </c>
      <c r="F1884" t="s">
        <v>4597</v>
      </c>
      <c r="G1884" t="s">
        <v>358</v>
      </c>
      <c r="H1884" s="2">
        <v>43836</v>
      </c>
      <c r="I1884">
        <v>12</v>
      </c>
      <c r="J1884" t="s">
        <v>30</v>
      </c>
      <c r="K1884">
        <v>40.730804909104997</v>
      </c>
      <c r="L1884">
        <v>-74.004394705519005</v>
      </c>
      <c r="M1884">
        <v>21</v>
      </c>
      <c r="N1884" t="s">
        <v>4598</v>
      </c>
      <c r="O1884">
        <v>2</v>
      </c>
      <c r="P1884">
        <v>4</v>
      </c>
      <c r="Q1884">
        <v>323</v>
      </c>
      <c r="R1884" t="s">
        <v>81</v>
      </c>
      <c r="S1884">
        <v>40.730786553097801</v>
      </c>
      <c r="T1884">
        <v>-74.004188256448799</v>
      </c>
      <c r="U1884" t="b">
        <v>0</v>
      </c>
      <c r="V1884" t="b">
        <v>0</v>
      </c>
      <c r="W1884" t="b">
        <v>1</v>
      </c>
      <c r="X1884" t="b">
        <v>1</v>
      </c>
      <c r="Y1884" t="b">
        <v>0</v>
      </c>
    </row>
    <row r="1885" spans="1:25" x14ac:dyDescent="0.2">
      <c r="A1885">
        <v>40384188</v>
      </c>
      <c r="B1885" t="s">
        <v>25</v>
      </c>
      <c r="C1885" t="s">
        <v>1415</v>
      </c>
      <c r="D1885" t="s">
        <v>775</v>
      </c>
      <c r="E1885">
        <v>10013</v>
      </c>
      <c r="F1885" t="s">
        <v>4599</v>
      </c>
      <c r="G1885" t="s">
        <v>174</v>
      </c>
      <c r="H1885" s="2">
        <v>43753</v>
      </c>
      <c r="I1885">
        <v>10</v>
      </c>
      <c r="J1885" t="s">
        <v>30</v>
      </c>
      <c r="K1885">
        <v>40.719910978144</v>
      </c>
      <c r="L1885">
        <v>-73.997077892142002</v>
      </c>
      <c r="M1885">
        <v>12</v>
      </c>
      <c r="N1885" t="s">
        <v>4600</v>
      </c>
      <c r="O1885">
        <v>2</v>
      </c>
      <c r="P1885">
        <v>3.5</v>
      </c>
      <c r="Q1885">
        <v>762</v>
      </c>
      <c r="R1885" t="s">
        <v>135</v>
      </c>
      <c r="S1885">
        <v>40.719906999999999</v>
      </c>
      <c r="T1885">
        <v>-73.997293999999997</v>
      </c>
      <c r="U1885" t="b">
        <v>0</v>
      </c>
      <c r="V1885" t="b">
        <v>0</v>
      </c>
      <c r="W1885" t="b">
        <v>0</v>
      </c>
      <c r="X1885" t="b">
        <v>1</v>
      </c>
      <c r="Y1885" t="b">
        <v>0</v>
      </c>
    </row>
    <row r="1886" spans="1:25" x14ac:dyDescent="0.2">
      <c r="A1886">
        <v>50074695</v>
      </c>
      <c r="B1886" t="s">
        <v>25</v>
      </c>
      <c r="C1886" t="s">
        <v>1475</v>
      </c>
      <c r="D1886" t="s">
        <v>4601</v>
      </c>
      <c r="E1886">
        <v>10013</v>
      </c>
      <c r="F1886" t="s">
        <v>4602</v>
      </c>
      <c r="G1886" t="s">
        <v>261</v>
      </c>
      <c r="H1886" s="2">
        <v>43743</v>
      </c>
      <c r="I1886">
        <v>0</v>
      </c>
      <c r="J1886" t="s">
        <v>30</v>
      </c>
      <c r="K1886">
        <v>40.720185475580003</v>
      </c>
      <c r="L1886">
        <v>-74.001948079959007</v>
      </c>
      <c r="M1886">
        <v>6</v>
      </c>
      <c r="N1886" t="s">
        <v>4603</v>
      </c>
      <c r="O1886">
        <v>2</v>
      </c>
      <c r="P1886">
        <v>3.5</v>
      </c>
      <c r="Q1886">
        <v>165</v>
      </c>
      <c r="R1886" t="s">
        <v>135</v>
      </c>
      <c r="S1886">
        <v>40.720223674382503</v>
      </c>
      <c r="T1886">
        <v>-74.002190944162905</v>
      </c>
      <c r="U1886" t="b">
        <v>0</v>
      </c>
      <c r="V1886" t="b">
        <v>0</v>
      </c>
      <c r="W1886" t="b">
        <v>1</v>
      </c>
      <c r="X1886" t="b">
        <v>1</v>
      </c>
      <c r="Y1886" t="b">
        <v>0</v>
      </c>
    </row>
    <row r="1887" spans="1:25" x14ac:dyDescent="0.2">
      <c r="A1887">
        <v>40626708</v>
      </c>
      <c r="B1887" t="s">
        <v>25</v>
      </c>
      <c r="C1887" t="s">
        <v>387</v>
      </c>
      <c r="D1887" t="s">
        <v>4604</v>
      </c>
      <c r="E1887">
        <v>10024</v>
      </c>
      <c r="F1887" t="s">
        <v>4605</v>
      </c>
      <c r="G1887" t="s">
        <v>261</v>
      </c>
      <c r="H1887" s="2">
        <v>43783</v>
      </c>
      <c r="I1887">
        <v>15</v>
      </c>
      <c r="J1887" t="s">
        <v>207</v>
      </c>
      <c r="K1887">
        <v>40.786561446183001</v>
      </c>
      <c r="L1887">
        <v>-73.972389025684009</v>
      </c>
      <c r="M1887">
        <v>17</v>
      </c>
      <c r="N1887" t="s">
        <v>4606</v>
      </c>
      <c r="O1887">
        <v>3</v>
      </c>
      <c r="P1887">
        <v>4</v>
      </c>
      <c r="Q1887">
        <v>123</v>
      </c>
      <c r="R1887" t="s">
        <v>44</v>
      </c>
      <c r="S1887">
        <v>40.786360000000002</v>
      </c>
      <c r="T1887">
        <v>-73.972620000000006</v>
      </c>
      <c r="U1887" t="b">
        <v>0</v>
      </c>
      <c r="V1887" t="b">
        <v>0</v>
      </c>
      <c r="W1887" t="b">
        <v>1</v>
      </c>
      <c r="X1887" t="b">
        <v>1</v>
      </c>
      <c r="Y1887" t="b">
        <v>0</v>
      </c>
    </row>
    <row r="1888" spans="1:25" x14ac:dyDescent="0.2">
      <c r="A1888">
        <v>41128554</v>
      </c>
      <c r="B1888" t="s">
        <v>25</v>
      </c>
      <c r="C1888" t="s">
        <v>1211</v>
      </c>
      <c r="D1888" t="s">
        <v>775</v>
      </c>
      <c r="E1888">
        <v>10013</v>
      </c>
      <c r="F1888" t="s">
        <v>4607</v>
      </c>
      <c r="G1888" t="s">
        <v>174</v>
      </c>
      <c r="H1888" s="2">
        <v>43864</v>
      </c>
      <c r="I1888">
        <v>11</v>
      </c>
      <c r="J1888" t="s">
        <v>30</v>
      </c>
      <c r="K1888">
        <v>40.718453521328001</v>
      </c>
      <c r="L1888">
        <v>-73.997734514257999</v>
      </c>
      <c r="M1888">
        <v>27</v>
      </c>
      <c r="N1888" t="s">
        <v>4608</v>
      </c>
      <c r="O1888">
        <v>2</v>
      </c>
      <c r="P1888">
        <v>3.5</v>
      </c>
      <c r="Q1888">
        <v>269</v>
      </c>
      <c r="R1888" t="s">
        <v>135</v>
      </c>
      <c r="S1888">
        <v>40.718546780939</v>
      </c>
      <c r="T1888">
        <v>-73.997585682519102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</row>
    <row r="1889" spans="1:25" x14ac:dyDescent="0.2">
      <c r="A1889">
        <v>41594882</v>
      </c>
      <c r="B1889" t="s">
        <v>25</v>
      </c>
      <c r="C1889" t="s">
        <v>4609</v>
      </c>
      <c r="D1889" t="s">
        <v>71</v>
      </c>
      <c r="E1889">
        <v>10029</v>
      </c>
      <c r="F1889" t="s">
        <v>4610</v>
      </c>
      <c r="G1889" t="s">
        <v>85</v>
      </c>
      <c r="H1889" s="2">
        <v>43865</v>
      </c>
      <c r="I1889">
        <v>31</v>
      </c>
      <c r="J1889" t="s">
        <v>79</v>
      </c>
      <c r="K1889">
        <v>40.793370010398</v>
      </c>
      <c r="L1889">
        <v>-73.940413253621998</v>
      </c>
      <c r="M1889">
        <v>20</v>
      </c>
      <c r="N1889" t="s">
        <v>4611</v>
      </c>
      <c r="O1889">
        <v>1</v>
      </c>
      <c r="P1889">
        <v>4</v>
      </c>
      <c r="Q1889">
        <v>80</v>
      </c>
      <c r="R1889" t="s">
        <v>44</v>
      </c>
      <c r="S1889">
        <v>40.79316</v>
      </c>
      <c r="T1889">
        <v>-73.940179999999998</v>
      </c>
      <c r="U1889" t="b">
        <v>0</v>
      </c>
      <c r="V1889" t="b">
        <v>0</v>
      </c>
      <c r="W1889" t="b">
        <v>1</v>
      </c>
      <c r="X1889" t="b">
        <v>1</v>
      </c>
      <c r="Y1889" t="b">
        <v>0</v>
      </c>
    </row>
    <row r="1890" spans="1:25" x14ac:dyDescent="0.2">
      <c r="A1890">
        <v>41694248</v>
      </c>
      <c r="B1890" t="s">
        <v>25</v>
      </c>
      <c r="C1890" t="s">
        <v>4612</v>
      </c>
      <c r="D1890" t="s">
        <v>34</v>
      </c>
      <c r="E1890">
        <v>10031</v>
      </c>
      <c r="F1890" t="s">
        <v>4613</v>
      </c>
      <c r="G1890" t="s">
        <v>358</v>
      </c>
      <c r="H1890" s="2">
        <v>43748</v>
      </c>
      <c r="I1890">
        <v>11</v>
      </c>
      <c r="J1890" t="s">
        <v>30</v>
      </c>
      <c r="K1890">
        <v>40.824397652502</v>
      </c>
      <c r="L1890">
        <v>-73.948200773795008</v>
      </c>
      <c r="M1890">
        <v>27</v>
      </c>
      <c r="N1890" t="s">
        <v>4614</v>
      </c>
      <c r="P1890">
        <v>3</v>
      </c>
      <c r="Q1890">
        <v>2</v>
      </c>
      <c r="R1890" t="s">
        <v>152</v>
      </c>
      <c r="S1890">
        <v>40.824321699999999</v>
      </c>
      <c r="T1890">
        <v>-73.948089600000003</v>
      </c>
      <c r="U1890" t="b">
        <v>0</v>
      </c>
      <c r="V1890" t="b">
        <v>0</v>
      </c>
      <c r="W1890" t="b">
        <v>1</v>
      </c>
      <c r="X1890" t="b">
        <v>1</v>
      </c>
      <c r="Y1890" t="b">
        <v>0</v>
      </c>
    </row>
    <row r="1891" spans="1:25" x14ac:dyDescent="0.2">
      <c r="A1891">
        <v>40393118</v>
      </c>
      <c r="B1891" t="s">
        <v>25</v>
      </c>
      <c r="C1891" t="s">
        <v>4615</v>
      </c>
      <c r="D1891" t="s">
        <v>40</v>
      </c>
      <c r="E1891">
        <v>10025</v>
      </c>
      <c r="F1891" t="s">
        <v>4616</v>
      </c>
      <c r="G1891" t="s">
        <v>1855</v>
      </c>
      <c r="H1891" s="2">
        <v>43895</v>
      </c>
      <c r="I1891">
        <v>33</v>
      </c>
      <c r="J1891" t="s">
        <v>79</v>
      </c>
      <c r="K1891">
        <v>40.793873450550002</v>
      </c>
      <c r="L1891">
        <v>-73.972339031019999</v>
      </c>
      <c r="M1891">
        <v>25</v>
      </c>
      <c r="N1891" t="s">
        <v>4617</v>
      </c>
      <c r="O1891">
        <v>2</v>
      </c>
      <c r="P1891">
        <v>3.5</v>
      </c>
      <c r="Q1891">
        <v>95</v>
      </c>
      <c r="R1891" t="s">
        <v>371</v>
      </c>
      <c r="S1891">
        <v>40.79372</v>
      </c>
      <c r="T1891">
        <v>-73.971953999999997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</row>
    <row r="1892" spans="1:25" x14ac:dyDescent="0.2">
      <c r="A1892">
        <v>40799384</v>
      </c>
      <c r="B1892" t="s">
        <v>25</v>
      </c>
      <c r="C1892" t="s">
        <v>163</v>
      </c>
      <c r="D1892" t="s">
        <v>83</v>
      </c>
      <c r="E1892">
        <v>10003</v>
      </c>
      <c r="F1892" t="s">
        <v>4618</v>
      </c>
      <c r="G1892" t="s">
        <v>358</v>
      </c>
      <c r="H1892" s="2">
        <v>43880</v>
      </c>
      <c r="I1892">
        <v>13</v>
      </c>
      <c r="J1892" t="s">
        <v>30</v>
      </c>
      <c r="K1892">
        <v>40.727837030651003</v>
      </c>
      <c r="L1892">
        <v>-73.985863968399997</v>
      </c>
      <c r="M1892">
        <v>12</v>
      </c>
      <c r="N1892" t="s">
        <v>4619</v>
      </c>
      <c r="O1892">
        <v>2</v>
      </c>
      <c r="P1892">
        <v>3.5</v>
      </c>
      <c r="Q1892">
        <v>690</v>
      </c>
      <c r="R1892" t="s">
        <v>75</v>
      </c>
      <c r="S1892">
        <v>40.727969000000002</v>
      </c>
      <c r="T1892">
        <v>-73.985603999999995</v>
      </c>
      <c r="U1892" t="b">
        <v>0</v>
      </c>
      <c r="V1892" t="b">
        <v>0</v>
      </c>
      <c r="W1892" t="b">
        <v>1</v>
      </c>
      <c r="X1892" t="b">
        <v>1</v>
      </c>
      <c r="Y1892" t="b">
        <v>0</v>
      </c>
    </row>
    <row r="1893" spans="1:25" x14ac:dyDescent="0.2">
      <c r="A1893">
        <v>50035353</v>
      </c>
      <c r="B1893" t="s">
        <v>25</v>
      </c>
      <c r="C1893" t="s">
        <v>2625</v>
      </c>
      <c r="D1893" t="s">
        <v>40</v>
      </c>
      <c r="E1893">
        <v>10010</v>
      </c>
      <c r="F1893" t="s">
        <v>4620</v>
      </c>
      <c r="G1893" t="s">
        <v>174</v>
      </c>
      <c r="H1893" s="2">
        <v>43811</v>
      </c>
      <c r="I1893">
        <v>7</v>
      </c>
      <c r="J1893" t="s">
        <v>30</v>
      </c>
      <c r="K1893">
        <v>40.743515474188001</v>
      </c>
      <c r="L1893">
        <v>-73.989072482032</v>
      </c>
      <c r="M1893">
        <v>8</v>
      </c>
      <c r="N1893" t="s">
        <v>4621</v>
      </c>
      <c r="O1893">
        <v>2</v>
      </c>
      <c r="P1893">
        <v>4</v>
      </c>
      <c r="Q1893">
        <v>572</v>
      </c>
      <c r="R1893" t="s">
        <v>48</v>
      </c>
      <c r="S1893">
        <v>40.743580000000001</v>
      </c>
      <c r="T1893">
        <v>-73.989199999999997</v>
      </c>
      <c r="U1893" t="b">
        <v>0</v>
      </c>
      <c r="V1893" t="b">
        <v>0</v>
      </c>
      <c r="W1893" t="b">
        <v>1</v>
      </c>
      <c r="X1893" t="b">
        <v>1</v>
      </c>
      <c r="Y1893" t="b">
        <v>0</v>
      </c>
    </row>
    <row r="1894" spans="1:25" x14ac:dyDescent="0.2">
      <c r="A1894">
        <v>50070989</v>
      </c>
      <c r="B1894" t="s">
        <v>25</v>
      </c>
      <c r="C1894" t="s">
        <v>4622</v>
      </c>
      <c r="D1894" t="s">
        <v>71</v>
      </c>
      <c r="E1894">
        <v>10022</v>
      </c>
      <c r="F1894" t="s">
        <v>4623</v>
      </c>
      <c r="G1894" t="s">
        <v>174</v>
      </c>
      <c r="H1894" s="2">
        <v>43546</v>
      </c>
      <c r="I1894">
        <v>7</v>
      </c>
      <c r="J1894" t="s">
        <v>30</v>
      </c>
      <c r="K1894">
        <v>40.755105497114002</v>
      </c>
      <c r="L1894">
        <v>-73.968337869202998</v>
      </c>
      <c r="M1894">
        <v>5</v>
      </c>
      <c r="N1894" t="s">
        <v>4621</v>
      </c>
      <c r="O1894">
        <v>2</v>
      </c>
      <c r="P1894">
        <v>3.5</v>
      </c>
      <c r="Q1894">
        <v>228</v>
      </c>
      <c r="R1894" t="s">
        <v>69</v>
      </c>
      <c r="S1894">
        <v>40.754950000000001</v>
      </c>
      <c r="T1894">
        <v>-73.968271799999997</v>
      </c>
      <c r="U1894" t="b">
        <v>0</v>
      </c>
      <c r="V1894" t="b">
        <v>0</v>
      </c>
      <c r="W1894" t="b">
        <v>1</v>
      </c>
      <c r="X1894" t="b">
        <v>1</v>
      </c>
      <c r="Y1894" t="b">
        <v>0</v>
      </c>
    </row>
    <row r="1895" spans="1:25" x14ac:dyDescent="0.2">
      <c r="A1895">
        <v>50000210</v>
      </c>
      <c r="B1895" t="s">
        <v>25</v>
      </c>
      <c r="C1895" t="s">
        <v>4624</v>
      </c>
      <c r="D1895" t="s">
        <v>34</v>
      </c>
      <c r="E1895">
        <v>10025</v>
      </c>
      <c r="F1895" t="s">
        <v>4625</v>
      </c>
      <c r="G1895" t="s">
        <v>174</v>
      </c>
      <c r="H1895" s="2">
        <v>43637</v>
      </c>
      <c r="I1895">
        <v>11</v>
      </c>
      <c r="J1895" t="s">
        <v>30</v>
      </c>
      <c r="K1895">
        <v>40.801328950729001</v>
      </c>
      <c r="L1895">
        <v>-73.965065024806009</v>
      </c>
      <c r="M1895">
        <v>8</v>
      </c>
      <c r="N1895" t="s">
        <v>4626</v>
      </c>
      <c r="O1895">
        <v>2</v>
      </c>
      <c r="P1895">
        <v>4</v>
      </c>
      <c r="Q1895">
        <v>115</v>
      </c>
      <c r="R1895" t="s">
        <v>44</v>
      </c>
      <c r="S1895">
        <v>40.801499999999997</v>
      </c>
      <c r="T1895">
        <v>-73.965339999999998</v>
      </c>
      <c r="U1895" t="b">
        <v>0</v>
      </c>
      <c r="V1895" t="b">
        <v>0</v>
      </c>
      <c r="W1895" t="b">
        <v>1</v>
      </c>
      <c r="X1895" t="b">
        <v>1</v>
      </c>
      <c r="Y1895" t="b">
        <v>0</v>
      </c>
    </row>
    <row r="1896" spans="1:25" x14ac:dyDescent="0.2">
      <c r="A1896">
        <v>50015263</v>
      </c>
      <c r="B1896" t="s">
        <v>25</v>
      </c>
      <c r="C1896" t="s">
        <v>3783</v>
      </c>
      <c r="D1896" t="s">
        <v>224</v>
      </c>
      <c r="E1896">
        <v>10016</v>
      </c>
      <c r="F1896" t="s">
        <v>4627</v>
      </c>
      <c r="G1896" t="s">
        <v>358</v>
      </c>
      <c r="H1896" s="2">
        <v>43871</v>
      </c>
      <c r="I1896">
        <v>9</v>
      </c>
      <c r="J1896" t="s">
        <v>30</v>
      </c>
      <c r="K1896">
        <v>40.741008545420001</v>
      </c>
      <c r="L1896">
        <v>-73.981566825062004</v>
      </c>
      <c r="M1896">
        <v>56</v>
      </c>
      <c r="N1896" t="s">
        <v>4628</v>
      </c>
      <c r="O1896">
        <v>1</v>
      </c>
      <c r="P1896">
        <v>3.5</v>
      </c>
      <c r="Q1896">
        <v>213</v>
      </c>
      <c r="R1896" t="s">
        <v>75</v>
      </c>
      <c r="S1896">
        <v>40.741149999999998</v>
      </c>
      <c r="T1896">
        <v>-73.981890000000007</v>
      </c>
      <c r="U1896" t="b">
        <v>0</v>
      </c>
      <c r="V1896" t="b">
        <v>0</v>
      </c>
      <c r="W1896" t="b">
        <v>1</v>
      </c>
      <c r="X1896" t="b">
        <v>1</v>
      </c>
      <c r="Y1896" t="b">
        <v>0</v>
      </c>
    </row>
    <row r="1897" spans="1:25" x14ac:dyDescent="0.2">
      <c r="A1897">
        <v>41289885</v>
      </c>
      <c r="B1897" t="s">
        <v>25</v>
      </c>
      <c r="C1897" t="s">
        <v>839</v>
      </c>
      <c r="D1897" t="s">
        <v>462</v>
      </c>
      <c r="E1897">
        <v>10029</v>
      </c>
      <c r="F1897" t="s">
        <v>4629</v>
      </c>
      <c r="G1897" t="s">
        <v>42</v>
      </c>
      <c r="H1897" s="2">
        <v>43775</v>
      </c>
      <c r="I1897">
        <v>10</v>
      </c>
      <c r="J1897" t="s">
        <v>30</v>
      </c>
      <c r="K1897">
        <v>40.798352021984002</v>
      </c>
      <c r="L1897">
        <v>-73.940975830897003</v>
      </c>
      <c r="M1897">
        <v>35</v>
      </c>
      <c r="N1897" t="s">
        <v>4630</v>
      </c>
      <c r="O1897">
        <v>2</v>
      </c>
      <c r="P1897">
        <v>3</v>
      </c>
      <c r="Q1897">
        <v>23</v>
      </c>
      <c r="R1897" t="s">
        <v>44</v>
      </c>
      <c r="S1897">
        <v>40.798595428466797</v>
      </c>
      <c r="T1897">
        <v>-73.940803527832003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</row>
    <row r="1898" spans="1:25" x14ac:dyDescent="0.2">
      <c r="A1898">
        <v>50015096</v>
      </c>
      <c r="B1898" t="s">
        <v>25</v>
      </c>
      <c r="C1898" t="s">
        <v>4631</v>
      </c>
      <c r="D1898" t="s">
        <v>71</v>
      </c>
      <c r="E1898">
        <v>10028</v>
      </c>
      <c r="F1898" t="s">
        <v>4632</v>
      </c>
      <c r="G1898" t="s">
        <v>287</v>
      </c>
      <c r="H1898" s="2">
        <v>43887</v>
      </c>
      <c r="I1898">
        <v>27</v>
      </c>
      <c r="J1898" t="s">
        <v>79</v>
      </c>
      <c r="K1898">
        <v>40.776794603684003</v>
      </c>
      <c r="L1898">
        <v>-73.952516548291001</v>
      </c>
      <c r="M1898">
        <v>40</v>
      </c>
      <c r="N1898" t="s">
        <v>4633</v>
      </c>
      <c r="O1898">
        <v>2</v>
      </c>
      <c r="P1898">
        <v>4</v>
      </c>
      <c r="Q1898">
        <v>733</v>
      </c>
      <c r="R1898" t="s">
        <v>44</v>
      </c>
      <c r="S1898">
        <v>40.776620200000004</v>
      </c>
      <c r="T1898">
        <v>-73.952327499999996</v>
      </c>
      <c r="U1898" t="b">
        <v>0</v>
      </c>
      <c r="V1898" t="b">
        <v>0</v>
      </c>
      <c r="W1898" t="b">
        <v>1</v>
      </c>
      <c r="X1898" t="b">
        <v>1</v>
      </c>
      <c r="Y1898" t="b">
        <v>0</v>
      </c>
    </row>
    <row r="1899" spans="1:25" x14ac:dyDescent="0.2">
      <c r="A1899">
        <v>50016995</v>
      </c>
      <c r="B1899" t="s">
        <v>25</v>
      </c>
      <c r="C1899" t="s">
        <v>4634</v>
      </c>
      <c r="D1899" t="s">
        <v>353</v>
      </c>
      <c r="E1899">
        <v>10036</v>
      </c>
      <c r="F1899" t="s">
        <v>4635</v>
      </c>
      <c r="G1899" t="s">
        <v>379</v>
      </c>
      <c r="H1899" s="2">
        <v>43644</v>
      </c>
      <c r="I1899">
        <v>17</v>
      </c>
      <c r="J1899" t="s">
        <v>207</v>
      </c>
      <c r="K1899">
        <v>40.760571479067004</v>
      </c>
      <c r="L1899">
        <v>-73.989762745280999</v>
      </c>
      <c r="M1899">
        <v>36</v>
      </c>
      <c r="N1899" t="s">
        <v>4636</v>
      </c>
      <c r="O1899">
        <v>3</v>
      </c>
      <c r="P1899">
        <v>4</v>
      </c>
      <c r="Q1899">
        <v>786</v>
      </c>
      <c r="R1899" t="s">
        <v>48</v>
      </c>
      <c r="S1899">
        <v>40.760903779843701</v>
      </c>
      <c r="T1899">
        <v>-73.990520349125902</v>
      </c>
      <c r="U1899" t="b">
        <v>0</v>
      </c>
      <c r="V1899" t="b">
        <v>0</v>
      </c>
      <c r="W1899" t="b">
        <v>0</v>
      </c>
      <c r="X1899" t="b">
        <v>1</v>
      </c>
      <c r="Y1899" t="b">
        <v>1</v>
      </c>
    </row>
    <row r="1900" spans="1:25" x14ac:dyDescent="0.2">
      <c r="A1900">
        <v>50000005</v>
      </c>
      <c r="B1900" t="s">
        <v>25</v>
      </c>
      <c r="C1900" t="s">
        <v>4637</v>
      </c>
      <c r="D1900" t="s">
        <v>40</v>
      </c>
      <c r="E1900">
        <v>10031</v>
      </c>
      <c r="F1900" t="s">
        <v>4638</v>
      </c>
      <c r="G1900" t="s">
        <v>287</v>
      </c>
      <c r="H1900" s="2">
        <v>43892</v>
      </c>
      <c r="I1900">
        <v>23</v>
      </c>
      <c r="J1900" t="s">
        <v>79</v>
      </c>
      <c r="K1900">
        <v>40.825856284259999</v>
      </c>
      <c r="L1900">
        <v>-73.950873481240009</v>
      </c>
      <c r="M1900">
        <v>59</v>
      </c>
      <c r="N1900" t="s">
        <v>4639</v>
      </c>
      <c r="O1900">
        <v>2</v>
      </c>
      <c r="P1900">
        <v>2.5</v>
      </c>
      <c r="Q1900">
        <v>10</v>
      </c>
      <c r="R1900" t="s">
        <v>38</v>
      </c>
      <c r="S1900">
        <v>40.826099399999997</v>
      </c>
      <c r="T1900">
        <v>-73.951179499999995</v>
      </c>
      <c r="U1900" t="b">
        <v>0</v>
      </c>
      <c r="V1900" t="b">
        <v>0</v>
      </c>
      <c r="W1900" t="b">
        <v>1</v>
      </c>
      <c r="X1900" t="b">
        <v>1</v>
      </c>
      <c r="Y1900" t="b">
        <v>0</v>
      </c>
    </row>
    <row r="1901" spans="1:25" x14ac:dyDescent="0.2">
      <c r="A1901">
        <v>50048821</v>
      </c>
      <c r="B1901" t="s">
        <v>25</v>
      </c>
      <c r="C1901" t="s">
        <v>4640</v>
      </c>
      <c r="D1901" t="s">
        <v>40</v>
      </c>
      <c r="E1901">
        <v>10027</v>
      </c>
      <c r="F1901" t="s">
        <v>4641</v>
      </c>
      <c r="G1901" t="s">
        <v>42</v>
      </c>
      <c r="H1901" s="2">
        <v>43801</v>
      </c>
      <c r="I1901">
        <v>12</v>
      </c>
      <c r="J1901" t="s">
        <v>30</v>
      </c>
      <c r="K1901">
        <v>40.813911818271002</v>
      </c>
      <c r="L1901">
        <v>-73.959596058572998</v>
      </c>
      <c r="M1901">
        <v>24</v>
      </c>
      <c r="N1901" t="s">
        <v>4642</v>
      </c>
      <c r="O1901">
        <v>2</v>
      </c>
      <c r="P1901">
        <v>4</v>
      </c>
      <c r="Q1901">
        <v>254</v>
      </c>
      <c r="R1901" t="s">
        <v>44</v>
      </c>
      <c r="S1901">
        <v>40.814030000000002</v>
      </c>
      <c r="T1901">
        <v>-73.959829999999997</v>
      </c>
      <c r="U1901" t="b">
        <v>0</v>
      </c>
      <c r="V1901" t="b">
        <v>0</v>
      </c>
      <c r="W1901" t="b">
        <v>1</v>
      </c>
      <c r="X1901" t="b">
        <v>1</v>
      </c>
      <c r="Y1901" t="b">
        <v>0</v>
      </c>
    </row>
    <row r="1902" spans="1:25" x14ac:dyDescent="0.2">
      <c r="A1902">
        <v>50035550</v>
      </c>
      <c r="B1902" t="s">
        <v>25</v>
      </c>
      <c r="C1902" t="s">
        <v>759</v>
      </c>
      <c r="D1902" t="s">
        <v>154</v>
      </c>
      <c r="E1902">
        <v>10029</v>
      </c>
      <c r="F1902" t="s">
        <v>4643</v>
      </c>
      <c r="G1902" t="s">
        <v>67</v>
      </c>
      <c r="H1902" s="2">
        <v>43606</v>
      </c>
      <c r="I1902">
        <v>9</v>
      </c>
      <c r="J1902" t="s">
        <v>30</v>
      </c>
      <c r="K1902">
        <v>40.788568061531997</v>
      </c>
      <c r="L1902">
        <v>-73.948943790051999</v>
      </c>
      <c r="M1902">
        <v>12</v>
      </c>
      <c r="N1902" t="s">
        <v>4644</v>
      </c>
      <c r="O1902">
        <v>2</v>
      </c>
      <c r="P1902">
        <v>4.5</v>
      </c>
      <c r="Q1902">
        <v>372</v>
      </c>
      <c r="R1902" t="s">
        <v>48</v>
      </c>
      <c r="S1902">
        <v>40.788629999999998</v>
      </c>
      <c r="T1902">
        <v>-73.948750000000004</v>
      </c>
      <c r="U1902" t="b">
        <v>0</v>
      </c>
      <c r="V1902" t="b">
        <v>0</v>
      </c>
      <c r="W1902" t="b">
        <v>1</v>
      </c>
      <c r="X1902" t="b">
        <v>1</v>
      </c>
      <c r="Y1902" t="b">
        <v>0</v>
      </c>
    </row>
    <row r="1903" spans="1:25" x14ac:dyDescent="0.2">
      <c r="A1903">
        <v>50064117</v>
      </c>
      <c r="B1903" t="s">
        <v>25</v>
      </c>
      <c r="C1903" t="s">
        <v>3792</v>
      </c>
      <c r="D1903" t="s">
        <v>34</v>
      </c>
      <c r="E1903">
        <v>10024</v>
      </c>
      <c r="F1903" t="s">
        <v>4645</v>
      </c>
      <c r="G1903" t="s">
        <v>261</v>
      </c>
      <c r="H1903" s="2">
        <v>43630</v>
      </c>
      <c r="I1903">
        <v>8</v>
      </c>
      <c r="J1903" t="s">
        <v>30</v>
      </c>
      <c r="K1903">
        <v>40.783724567735</v>
      </c>
      <c r="L1903">
        <v>-73.977911443232003</v>
      </c>
      <c r="M1903">
        <v>7</v>
      </c>
      <c r="N1903" t="s">
        <v>4646</v>
      </c>
      <c r="O1903">
        <v>3</v>
      </c>
      <c r="P1903">
        <v>4</v>
      </c>
      <c r="Q1903">
        <v>67</v>
      </c>
      <c r="R1903" t="s">
        <v>371</v>
      </c>
      <c r="S1903">
        <v>40.783799999999999</v>
      </c>
      <c r="T1903">
        <v>-73.978059999999999</v>
      </c>
      <c r="U1903" t="b">
        <v>0</v>
      </c>
      <c r="V1903" t="b">
        <v>0</v>
      </c>
      <c r="W1903" t="b">
        <v>1</v>
      </c>
      <c r="X1903" t="b">
        <v>1</v>
      </c>
      <c r="Y1903" t="b">
        <v>0</v>
      </c>
    </row>
    <row r="1904" spans="1:25" x14ac:dyDescent="0.2">
      <c r="A1904">
        <v>50087995</v>
      </c>
      <c r="B1904" t="s">
        <v>25</v>
      </c>
      <c r="C1904" t="s">
        <v>4647</v>
      </c>
      <c r="D1904" t="s">
        <v>100</v>
      </c>
      <c r="E1904">
        <v>10029</v>
      </c>
      <c r="F1904" t="s">
        <v>4648</v>
      </c>
      <c r="G1904" t="s">
        <v>36</v>
      </c>
      <c r="H1904" s="2">
        <v>43832</v>
      </c>
      <c r="I1904">
        <v>25</v>
      </c>
      <c r="J1904" t="s">
        <v>79</v>
      </c>
      <c r="K1904">
        <v>40.791966360529997</v>
      </c>
      <c r="L1904">
        <v>-73.938363204935001</v>
      </c>
      <c r="M1904">
        <v>22</v>
      </c>
      <c r="N1904" t="s">
        <v>4649</v>
      </c>
      <c r="O1904">
        <v>1</v>
      </c>
      <c r="P1904">
        <v>4.5</v>
      </c>
      <c r="Q1904">
        <v>114</v>
      </c>
      <c r="R1904" t="s">
        <v>44</v>
      </c>
      <c r="S1904">
        <v>40.792079000000001</v>
      </c>
      <c r="T1904">
        <v>-73.938629000000006</v>
      </c>
      <c r="U1904" t="b">
        <v>0</v>
      </c>
      <c r="V1904" t="b">
        <v>0</v>
      </c>
      <c r="W1904" t="b">
        <v>1</v>
      </c>
      <c r="X1904" t="b">
        <v>1</v>
      </c>
      <c r="Y1904" t="b">
        <v>0</v>
      </c>
    </row>
    <row r="1905" spans="1:25" x14ac:dyDescent="0.2">
      <c r="A1905">
        <v>50042380</v>
      </c>
      <c r="B1905" t="s">
        <v>25</v>
      </c>
      <c r="C1905" t="s">
        <v>4650</v>
      </c>
      <c r="D1905" t="s">
        <v>454</v>
      </c>
      <c r="E1905">
        <v>10036</v>
      </c>
      <c r="F1905" t="s">
        <v>4651</v>
      </c>
      <c r="G1905" t="s">
        <v>174</v>
      </c>
      <c r="H1905" s="2">
        <v>43857</v>
      </c>
      <c r="I1905">
        <v>4</v>
      </c>
      <c r="J1905" t="s">
        <v>30</v>
      </c>
      <c r="K1905">
        <v>40.761104402897999</v>
      </c>
      <c r="L1905">
        <v>-73.998090426223001</v>
      </c>
      <c r="M1905">
        <v>30</v>
      </c>
      <c r="N1905" t="s">
        <v>4652</v>
      </c>
      <c r="O1905">
        <v>2</v>
      </c>
      <c r="P1905">
        <v>4</v>
      </c>
      <c r="Q1905">
        <v>169</v>
      </c>
      <c r="R1905" t="s">
        <v>48</v>
      </c>
      <c r="S1905">
        <v>40.761082000000002</v>
      </c>
      <c r="T1905">
        <v>-73.997872000000001</v>
      </c>
      <c r="U1905" t="b">
        <v>0</v>
      </c>
      <c r="V1905" t="b">
        <v>0</v>
      </c>
      <c r="W1905" t="b">
        <v>1</v>
      </c>
      <c r="X1905" t="b">
        <v>1</v>
      </c>
      <c r="Y1905" t="b">
        <v>0</v>
      </c>
    </row>
    <row r="1906" spans="1:25" x14ac:dyDescent="0.2">
      <c r="A1906">
        <v>50073759</v>
      </c>
      <c r="B1906" t="s">
        <v>25</v>
      </c>
      <c r="C1906" t="s">
        <v>955</v>
      </c>
      <c r="D1906" t="s">
        <v>224</v>
      </c>
      <c r="E1906">
        <v>10010</v>
      </c>
      <c r="F1906" t="s">
        <v>4653</v>
      </c>
      <c r="G1906" t="s">
        <v>85</v>
      </c>
      <c r="H1906" s="2">
        <v>43579</v>
      </c>
      <c r="I1906">
        <v>11</v>
      </c>
      <c r="J1906" t="s">
        <v>30</v>
      </c>
      <c r="K1906">
        <v>40.740476123362001</v>
      </c>
      <c r="L1906">
        <v>-73.981956708043001</v>
      </c>
      <c r="M1906">
        <v>5</v>
      </c>
      <c r="N1906" t="s">
        <v>4654</v>
      </c>
      <c r="O1906">
        <v>1</v>
      </c>
      <c r="P1906">
        <v>3.5</v>
      </c>
      <c r="Q1906">
        <v>42</v>
      </c>
      <c r="R1906" t="s">
        <v>75</v>
      </c>
      <c r="S1906">
        <v>40.740670000000001</v>
      </c>
      <c r="T1906">
        <v>-73.98218</v>
      </c>
      <c r="U1906" t="b">
        <v>0</v>
      </c>
      <c r="V1906" t="b">
        <v>0</v>
      </c>
      <c r="W1906" t="b">
        <v>1</v>
      </c>
      <c r="X1906" t="b">
        <v>1</v>
      </c>
      <c r="Y1906" t="b">
        <v>0</v>
      </c>
    </row>
    <row r="1907" spans="1:25" x14ac:dyDescent="0.2">
      <c r="A1907">
        <v>50096160</v>
      </c>
      <c r="B1907" t="s">
        <v>25</v>
      </c>
      <c r="C1907" t="s">
        <v>4655</v>
      </c>
      <c r="D1907" t="s">
        <v>40</v>
      </c>
      <c r="E1907">
        <v>10025</v>
      </c>
      <c r="F1907" t="s">
        <v>4656</v>
      </c>
      <c r="G1907" t="s">
        <v>85</v>
      </c>
      <c r="H1907" s="2">
        <v>43728</v>
      </c>
      <c r="I1907">
        <v>4</v>
      </c>
      <c r="J1907" t="s">
        <v>30</v>
      </c>
      <c r="K1907">
        <v>40.794235699824</v>
      </c>
      <c r="L1907">
        <v>-73.972100515388007</v>
      </c>
      <c r="M1907">
        <v>6</v>
      </c>
      <c r="N1907" t="s">
        <v>4657</v>
      </c>
      <c r="P1907">
        <v>3.5</v>
      </c>
      <c r="Q1907">
        <v>20</v>
      </c>
      <c r="R1907" t="s">
        <v>371</v>
      </c>
      <c r="S1907">
        <v>40.794368499999997</v>
      </c>
      <c r="T1907">
        <v>-73.972408329999993</v>
      </c>
      <c r="U1907" t="b">
        <v>0</v>
      </c>
      <c r="V1907" t="b">
        <v>0</v>
      </c>
      <c r="W1907" t="b">
        <v>1</v>
      </c>
      <c r="X1907" t="b">
        <v>1</v>
      </c>
      <c r="Y1907" t="b">
        <v>0</v>
      </c>
    </row>
    <row r="1908" spans="1:25" x14ac:dyDescent="0.2">
      <c r="A1908">
        <v>50033167</v>
      </c>
      <c r="B1908" t="s">
        <v>25</v>
      </c>
      <c r="C1908" t="s">
        <v>4658</v>
      </c>
      <c r="D1908" t="s">
        <v>3034</v>
      </c>
      <c r="E1908">
        <v>10022</v>
      </c>
      <c r="F1908" t="s">
        <v>4659</v>
      </c>
      <c r="G1908" t="s">
        <v>174</v>
      </c>
      <c r="H1908" s="2">
        <v>43864</v>
      </c>
      <c r="I1908">
        <v>24</v>
      </c>
      <c r="J1908" t="s">
        <v>207</v>
      </c>
      <c r="K1908">
        <v>40.754980991097</v>
      </c>
      <c r="L1908">
        <v>-73.964927000773997</v>
      </c>
      <c r="M1908">
        <v>17</v>
      </c>
      <c r="N1908" t="s">
        <v>4660</v>
      </c>
      <c r="O1908">
        <v>3</v>
      </c>
      <c r="P1908">
        <v>4</v>
      </c>
      <c r="Q1908">
        <v>88</v>
      </c>
      <c r="R1908" t="s">
        <v>69</v>
      </c>
      <c r="S1908">
        <v>40.7549171</v>
      </c>
      <c r="T1908">
        <v>-73.9650879</v>
      </c>
      <c r="U1908" t="b">
        <v>0</v>
      </c>
      <c r="V1908" t="b">
        <v>0</v>
      </c>
      <c r="W1908" t="b">
        <v>1</v>
      </c>
      <c r="X1908" t="b">
        <v>1</v>
      </c>
      <c r="Y1908" t="b">
        <v>0</v>
      </c>
    </row>
    <row r="1909" spans="1:25" x14ac:dyDescent="0.2">
      <c r="A1909">
        <v>50006574</v>
      </c>
      <c r="B1909" t="s">
        <v>25</v>
      </c>
      <c r="C1909" t="s">
        <v>4658</v>
      </c>
      <c r="D1909" t="s">
        <v>1089</v>
      </c>
      <c r="E1909">
        <v>10012</v>
      </c>
      <c r="F1909" t="s">
        <v>4661</v>
      </c>
      <c r="G1909" t="s">
        <v>261</v>
      </c>
      <c r="H1909" s="2">
        <v>43776</v>
      </c>
      <c r="I1909">
        <v>12</v>
      </c>
      <c r="J1909" t="s">
        <v>30</v>
      </c>
      <c r="K1909">
        <v>40.724231257501003</v>
      </c>
      <c r="L1909">
        <v>-74.002211566279001</v>
      </c>
      <c r="M1909">
        <v>20</v>
      </c>
      <c r="N1909" t="s">
        <v>4662</v>
      </c>
      <c r="O1909">
        <v>2</v>
      </c>
      <c r="P1909">
        <v>3</v>
      </c>
      <c r="Q1909">
        <v>66</v>
      </c>
      <c r="R1909" t="s">
        <v>203</v>
      </c>
      <c r="S1909">
        <v>40.724299999999999</v>
      </c>
      <c r="T1909">
        <v>-74.002309999999994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</row>
    <row r="1910" spans="1:25" x14ac:dyDescent="0.2">
      <c r="A1910">
        <v>41714997</v>
      </c>
      <c r="B1910" t="s">
        <v>25</v>
      </c>
      <c r="C1910" t="s">
        <v>3041</v>
      </c>
      <c r="D1910" t="s">
        <v>1272</v>
      </c>
      <c r="E1910">
        <v>10003</v>
      </c>
      <c r="F1910" t="s">
        <v>4663</v>
      </c>
      <c r="G1910" t="s">
        <v>261</v>
      </c>
      <c r="H1910" s="2">
        <v>43781</v>
      </c>
      <c r="I1910">
        <v>12</v>
      </c>
      <c r="J1910" t="s">
        <v>30</v>
      </c>
      <c r="K1910">
        <v>40.727489130951</v>
      </c>
      <c r="L1910">
        <v>-73.993476822077</v>
      </c>
      <c r="M1910">
        <v>24</v>
      </c>
      <c r="N1910" t="s">
        <v>4664</v>
      </c>
      <c r="O1910">
        <v>3</v>
      </c>
      <c r="P1910">
        <v>3.5</v>
      </c>
      <c r="Q1910">
        <v>893</v>
      </c>
      <c r="R1910" t="s">
        <v>81</v>
      </c>
      <c r="S1910">
        <v>40.727617000000002</v>
      </c>
      <c r="T1910">
        <v>-73.993464000000003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</row>
    <row r="1911" spans="1:25" x14ac:dyDescent="0.2">
      <c r="A1911">
        <v>40805827</v>
      </c>
      <c r="B1911" t="s">
        <v>25</v>
      </c>
      <c r="C1911" t="s">
        <v>1512</v>
      </c>
      <c r="D1911" t="s">
        <v>4665</v>
      </c>
      <c r="E1911">
        <v>10012</v>
      </c>
      <c r="F1911" t="s">
        <v>4666</v>
      </c>
      <c r="G1911" t="s">
        <v>4667</v>
      </c>
      <c r="H1911" s="2">
        <v>43777</v>
      </c>
      <c r="I1911">
        <v>7</v>
      </c>
      <c r="J1911" t="s">
        <v>79</v>
      </c>
      <c r="K1911">
        <v>40.724777424819003</v>
      </c>
      <c r="L1911">
        <v>-73.996211804734997</v>
      </c>
      <c r="M1911">
        <v>33</v>
      </c>
      <c r="N1911" t="s">
        <v>4668</v>
      </c>
      <c r="O1911">
        <v>1</v>
      </c>
      <c r="P1911">
        <v>4</v>
      </c>
      <c r="Q1911">
        <v>165</v>
      </c>
      <c r="R1911" t="s">
        <v>203</v>
      </c>
      <c r="S1911">
        <v>40.724780000000003</v>
      </c>
      <c r="T1911">
        <v>-73.996319999999997</v>
      </c>
      <c r="U1911" t="b">
        <v>0</v>
      </c>
      <c r="V1911" t="b">
        <v>0</v>
      </c>
      <c r="W1911" t="b">
        <v>1</v>
      </c>
      <c r="X1911" t="b">
        <v>1</v>
      </c>
      <c r="Y1911" t="b">
        <v>0</v>
      </c>
    </row>
    <row r="1912" spans="1:25" x14ac:dyDescent="0.2">
      <c r="A1912">
        <v>50078082</v>
      </c>
      <c r="B1912" t="s">
        <v>25</v>
      </c>
      <c r="C1912" t="s">
        <v>1404</v>
      </c>
      <c r="D1912" t="s">
        <v>289</v>
      </c>
      <c r="E1912">
        <v>10014</v>
      </c>
      <c r="F1912" t="s">
        <v>4669</v>
      </c>
      <c r="G1912" t="s">
        <v>379</v>
      </c>
      <c r="H1912" s="2">
        <v>43872</v>
      </c>
      <c r="I1912">
        <v>13</v>
      </c>
      <c r="J1912" t="s">
        <v>30</v>
      </c>
      <c r="K1912">
        <v>40.733802266468999</v>
      </c>
      <c r="L1912">
        <v>-74.001522700717004</v>
      </c>
      <c r="M1912">
        <v>18</v>
      </c>
      <c r="N1912" t="s">
        <v>4670</v>
      </c>
      <c r="O1912">
        <v>2</v>
      </c>
      <c r="P1912">
        <v>4</v>
      </c>
      <c r="Q1912">
        <v>47</v>
      </c>
      <c r="R1912" t="s">
        <v>81</v>
      </c>
      <c r="S1912">
        <v>40.733879999999999</v>
      </c>
      <c r="T1912">
        <v>-74.001580000000004</v>
      </c>
      <c r="U1912" t="b">
        <v>0</v>
      </c>
      <c r="V1912" t="b">
        <v>0</v>
      </c>
      <c r="W1912" t="b">
        <v>1</v>
      </c>
      <c r="X1912" t="b">
        <v>1</v>
      </c>
      <c r="Y1912" t="b">
        <v>0</v>
      </c>
    </row>
    <row r="1913" spans="1:25" x14ac:dyDescent="0.2">
      <c r="A1913">
        <v>40887926</v>
      </c>
      <c r="B1913" t="s">
        <v>25</v>
      </c>
      <c r="C1913" t="s">
        <v>3037</v>
      </c>
      <c r="D1913" t="s">
        <v>395</v>
      </c>
      <c r="E1913">
        <v>10010</v>
      </c>
      <c r="F1913" t="s">
        <v>4671</v>
      </c>
      <c r="G1913" t="s">
        <v>174</v>
      </c>
      <c r="H1913" s="2">
        <v>43854</v>
      </c>
      <c r="I1913">
        <v>10</v>
      </c>
      <c r="J1913" t="s">
        <v>30</v>
      </c>
      <c r="K1913">
        <v>40.738530457145004</v>
      </c>
      <c r="L1913">
        <v>-73.984494049478997</v>
      </c>
      <c r="M1913">
        <v>17</v>
      </c>
      <c r="N1913" t="s">
        <v>4672</v>
      </c>
      <c r="O1913">
        <v>1</v>
      </c>
      <c r="P1913">
        <v>4</v>
      </c>
      <c r="Q1913">
        <v>414</v>
      </c>
      <c r="R1913" t="s">
        <v>75</v>
      </c>
      <c r="S1913">
        <v>40.738410000000002</v>
      </c>
      <c r="T1913">
        <v>-73.983949899999999</v>
      </c>
      <c r="U1913" t="b">
        <v>0</v>
      </c>
      <c r="V1913" t="b">
        <v>0</v>
      </c>
      <c r="W1913" t="b">
        <v>1</v>
      </c>
      <c r="X1913" t="b">
        <v>1</v>
      </c>
      <c r="Y1913" t="b">
        <v>0</v>
      </c>
    </row>
    <row r="1914" spans="1:25" x14ac:dyDescent="0.2">
      <c r="A1914">
        <v>50015399</v>
      </c>
      <c r="B1914" t="s">
        <v>25</v>
      </c>
      <c r="C1914" t="s">
        <v>3749</v>
      </c>
      <c r="D1914" t="s">
        <v>71</v>
      </c>
      <c r="E1914">
        <v>10016</v>
      </c>
      <c r="F1914" t="s">
        <v>4673</v>
      </c>
      <c r="G1914" t="s">
        <v>96</v>
      </c>
      <c r="H1914" s="2">
        <v>43845</v>
      </c>
      <c r="I1914">
        <v>27</v>
      </c>
      <c r="J1914" t="s">
        <v>207</v>
      </c>
      <c r="K1914">
        <v>40.745237100748</v>
      </c>
      <c r="L1914">
        <v>-73.97555319427201</v>
      </c>
      <c r="M1914">
        <v>17</v>
      </c>
      <c r="N1914" t="s">
        <v>4674</v>
      </c>
      <c r="O1914">
        <v>2</v>
      </c>
      <c r="P1914">
        <v>4</v>
      </c>
      <c r="Q1914">
        <v>290</v>
      </c>
      <c r="R1914" t="s">
        <v>48</v>
      </c>
      <c r="S1914">
        <v>40.745373000000001</v>
      </c>
      <c r="T1914">
        <v>-73.975807000000003</v>
      </c>
      <c r="U1914" t="b">
        <v>0</v>
      </c>
      <c r="V1914" t="b">
        <v>0</v>
      </c>
      <c r="W1914" t="b">
        <v>1</v>
      </c>
      <c r="X1914" t="b">
        <v>1</v>
      </c>
      <c r="Y1914" t="b">
        <v>0</v>
      </c>
    </row>
    <row r="1915" spans="1:25" x14ac:dyDescent="0.2">
      <c r="A1915">
        <v>50015395</v>
      </c>
      <c r="B1915" t="s">
        <v>25</v>
      </c>
      <c r="C1915" t="s">
        <v>2072</v>
      </c>
      <c r="D1915" t="s">
        <v>4569</v>
      </c>
      <c r="E1915">
        <v>10013</v>
      </c>
      <c r="F1915" t="s">
        <v>4675</v>
      </c>
      <c r="G1915" t="s">
        <v>96</v>
      </c>
      <c r="H1915" s="2">
        <v>43881</v>
      </c>
      <c r="I1915" t="s">
        <v>296</v>
      </c>
      <c r="J1915" t="s">
        <v>79</v>
      </c>
      <c r="K1915">
        <v>40.719941196678</v>
      </c>
      <c r="L1915">
        <v>-73.998401858802993</v>
      </c>
      <c r="M1915">
        <v>45</v>
      </c>
      <c r="N1915" t="s">
        <v>4676</v>
      </c>
      <c r="O1915">
        <v>2</v>
      </c>
      <c r="P1915">
        <v>3.5</v>
      </c>
      <c r="Q1915">
        <v>210</v>
      </c>
      <c r="R1915" t="s">
        <v>135</v>
      </c>
      <c r="S1915">
        <v>40.719993600000002</v>
      </c>
      <c r="T1915">
        <v>-73.998542799999996</v>
      </c>
      <c r="U1915" t="b">
        <v>0</v>
      </c>
      <c r="V1915" t="b">
        <v>0</v>
      </c>
      <c r="W1915" t="b">
        <v>1</v>
      </c>
      <c r="X1915" t="b">
        <v>1</v>
      </c>
      <c r="Y1915" t="b">
        <v>0</v>
      </c>
    </row>
    <row r="1916" spans="1:25" x14ac:dyDescent="0.2">
      <c r="A1916">
        <v>50054438</v>
      </c>
      <c r="B1916" t="s">
        <v>25</v>
      </c>
      <c r="C1916" t="s">
        <v>990</v>
      </c>
      <c r="D1916" t="s">
        <v>252</v>
      </c>
      <c r="E1916">
        <v>10018</v>
      </c>
      <c r="F1916" t="s">
        <v>4677</v>
      </c>
      <c r="G1916" t="s">
        <v>42</v>
      </c>
      <c r="H1916" s="2">
        <v>43837</v>
      </c>
      <c r="I1916">
        <v>15</v>
      </c>
      <c r="J1916" t="s">
        <v>207</v>
      </c>
      <c r="K1916">
        <v>40.751623409967998</v>
      </c>
      <c r="L1916">
        <v>-73.988168830744002</v>
      </c>
      <c r="M1916">
        <v>40</v>
      </c>
      <c r="N1916" t="s">
        <v>4678</v>
      </c>
      <c r="O1916">
        <v>2</v>
      </c>
      <c r="P1916">
        <v>4</v>
      </c>
      <c r="Q1916">
        <v>165</v>
      </c>
      <c r="R1916" t="s">
        <v>48</v>
      </c>
      <c r="S1916">
        <v>40.751714186708703</v>
      </c>
      <c r="T1916">
        <v>-73.988360344912294</v>
      </c>
      <c r="U1916" t="b">
        <v>0</v>
      </c>
      <c r="V1916" t="b">
        <v>0</v>
      </c>
      <c r="W1916" t="b">
        <v>1</v>
      </c>
      <c r="X1916" t="b">
        <v>1</v>
      </c>
      <c r="Y1916" t="b">
        <v>0</v>
      </c>
    </row>
    <row r="1917" spans="1:25" x14ac:dyDescent="0.2">
      <c r="A1917">
        <v>50066065</v>
      </c>
      <c r="B1917" t="s">
        <v>25</v>
      </c>
      <c r="C1917" t="s">
        <v>4091</v>
      </c>
      <c r="D1917" t="s">
        <v>1261</v>
      </c>
      <c r="E1917">
        <v>10022</v>
      </c>
      <c r="F1917" t="s">
        <v>4679</v>
      </c>
      <c r="G1917" t="s">
        <v>42</v>
      </c>
      <c r="H1917" s="2">
        <v>43857</v>
      </c>
      <c r="I1917">
        <v>13</v>
      </c>
      <c r="J1917" t="s">
        <v>30</v>
      </c>
      <c r="K1917">
        <v>40.760709792953001</v>
      </c>
      <c r="L1917">
        <v>-73.966566412916009</v>
      </c>
      <c r="M1917">
        <v>21</v>
      </c>
      <c r="N1917" t="s">
        <v>4680</v>
      </c>
      <c r="O1917">
        <v>2</v>
      </c>
      <c r="P1917">
        <v>3.5</v>
      </c>
      <c r="Q1917">
        <v>321</v>
      </c>
      <c r="R1917" t="s">
        <v>69</v>
      </c>
      <c r="S1917">
        <v>40.760629999999999</v>
      </c>
      <c r="T1917">
        <v>-73.966639999999998</v>
      </c>
      <c r="U1917" t="b">
        <v>0</v>
      </c>
      <c r="V1917" t="b">
        <v>0</v>
      </c>
      <c r="W1917" t="b">
        <v>1</v>
      </c>
      <c r="X1917" t="b">
        <v>1</v>
      </c>
      <c r="Y1917" t="b">
        <v>0</v>
      </c>
    </row>
    <row r="1918" spans="1:25" x14ac:dyDescent="0.2">
      <c r="A1918">
        <v>50097427</v>
      </c>
      <c r="B1918" t="s">
        <v>25</v>
      </c>
      <c r="C1918" t="s">
        <v>3275</v>
      </c>
      <c r="D1918" t="s">
        <v>34</v>
      </c>
      <c r="E1918">
        <v>10024</v>
      </c>
      <c r="F1918" t="s">
        <v>4681</v>
      </c>
      <c r="G1918" t="s">
        <v>96</v>
      </c>
      <c r="H1918" s="2">
        <v>1</v>
      </c>
      <c r="I1918" t="s">
        <v>296</v>
      </c>
      <c r="J1918" t="s">
        <v>184</v>
      </c>
      <c r="K1918">
        <v>40.784852500265998</v>
      </c>
      <c r="L1918">
        <v>-73.977091354050998</v>
      </c>
      <c r="M1918">
        <v>1</v>
      </c>
      <c r="N1918" t="s">
        <v>4682</v>
      </c>
      <c r="O1918">
        <v>2</v>
      </c>
      <c r="P1918">
        <v>4</v>
      </c>
      <c r="Q1918">
        <v>1000</v>
      </c>
      <c r="R1918" t="s">
        <v>44</v>
      </c>
      <c r="S1918">
        <v>40.784970000000001</v>
      </c>
      <c r="T1918">
        <v>-73.977218199999996</v>
      </c>
      <c r="U1918" t="b">
        <v>0</v>
      </c>
      <c r="V1918" t="b">
        <v>0</v>
      </c>
      <c r="W1918" t="b">
        <v>1</v>
      </c>
      <c r="X1918" t="b">
        <v>1</v>
      </c>
      <c r="Y1918" t="b">
        <v>0</v>
      </c>
    </row>
    <row r="1919" spans="1:25" x14ac:dyDescent="0.2">
      <c r="A1919">
        <v>41122841</v>
      </c>
      <c r="B1919" t="s">
        <v>25</v>
      </c>
      <c r="C1919" t="s">
        <v>4683</v>
      </c>
      <c r="D1919" t="s">
        <v>454</v>
      </c>
      <c r="E1919">
        <v>10036</v>
      </c>
      <c r="F1919" t="s">
        <v>4684</v>
      </c>
      <c r="G1919" t="s">
        <v>161</v>
      </c>
      <c r="H1919" s="2">
        <v>43776</v>
      </c>
      <c r="I1919">
        <v>11</v>
      </c>
      <c r="J1919" t="s">
        <v>30</v>
      </c>
      <c r="K1919">
        <v>40.763272724704997</v>
      </c>
      <c r="L1919">
        <v>-73.996516448169999</v>
      </c>
      <c r="M1919">
        <v>15</v>
      </c>
      <c r="N1919" t="s">
        <v>4685</v>
      </c>
      <c r="O1919">
        <v>2</v>
      </c>
      <c r="P1919">
        <v>4</v>
      </c>
      <c r="Q1919">
        <v>290</v>
      </c>
      <c r="R1919" t="s">
        <v>48</v>
      </c>
      <c r="S1919">
        <v>40.763156000000002</v>
      </c>
      <c r="T1919">
        <v>-73.996252999999996</v>
      </c>
      <c r="U1919" t="b">
        <v>0</v>
      </c>
      <c r="V1919" t="b">
        <v>0</v>
      </c>
      <c r="W1919" t="b">
        <v>1</v>
      </c>
      <c r="X1919" t="b">
        <v>1</v>
      </c>
      <c r="Y1919" t="b">
        <v>0</v>
      </c>
    </row>
    <row r="1920" spans="1:25" x14ac:dyDescent="0.2">
      <c r="A1920">
        <v>50005543</v>
      </c>
      <c r="B1920" t="s">
        <v>25</v>
      </c>
      <c r="C1920" t="s">
        <v>4686</v>
      </c>
      <c r="D1920" t="s">
        <v>40</v>
      </c>
      <c r="E1920">
        <v>10032</v>
      </c>
      <c r="F1920" t="s">
        <v>4687</v>
      </c>
      <c r="G1920" t="s">
        <v>358</v>
      </c>
      <c r="H1920" s="2">
        <v>43823</v>
      </c>
      <c r="I1920">
        <v>13</v>
      </c>
      <c r="J1920" t="s">
        <v>30</v>
      </c>
      <c r="K1920">
        <v>40.837531187933998</v>
      </c>
      <c r="L1920">
        <v>-73.942346761471001</v>
      </c>
      <c r="M1920">
        <v>49</v>
      </c>
      <c r="N1920" t="s">
        <v>4688</v>
      </c>
      <c r="O1920">
        <v>2</v>
      </c>
      <c r="P1920">
        <v>4</v>
      </c>
      <c r="Q1920">
        <v>172</v>
      </c>
      <c r="R1920" t="s">
        <v>44</v>
      </c>
      <c r="S1920">
        <v>40.837703699999999</v>
      </c>
      <c r="T1920">
        <v>-73.942524800000001</v>
      </c>
      <c r="U1920" t="b">
        <v>0</v>
      </c>
      <c r="V1920" t="b">
        <v>0</v>
      </c>
      <c r="W1920" t="b">
        <v>1</v>
      </c>
      <c r="X1920" t="b">
        <v>1</v>
      </c>
      <c r="Y1920" t="b">
        <v>0</v>
      </c>
    </row>
    <row r="1921" spans="1:25" x14ac:dyDescent="0.2">
      <c r="A1921">
        <v>41566907</v>
      </c>
      <c r="B1921" t="s">
        <v>25</v>
      </c>
      <c r="C1921" t="s">
        <v>4689</v>
      </c>
      <c r="D1921" t="s">
        <v>71</v>
      </c>
      <c r="E1921">
        <v>10029</v>
      </c>
      <c r="F1921" t="s">
        <v>4690</v>
      </c>
      <c r="G1921" t="s">
        <v>358</v>
      </c>
      <c r="H1921" s="2">
        <v>43789</v>
      </c>
      <c r="I1921">
        <v>8</v>
      </c>
      <c r="J1921" t="s">
        <v>30</v>
      </c>
      <c r="K1921">
        <v>40.792832243145</v>
      </c>
      <c r="L1921">
        <v>-73.940807391188997</v>
      </c>
      <c r="M1921">
        <v>20</v>
      </c>
      <c r="N1921" t="s">
        <v>4691</v>
      </c>
      <c r="O1921">
        <v>2</v>
      </c>
      <c r="P1921">
        <v>4.5</v>
      </c>
      <c r="Q1921">
        <v>36</v>
      </c>
      <c r="R1921" t="s">
        <v>44</v>
      </c>
      <c r="S1921">
        <v>40.792789999999997</v>
      </c>
      <c r="T1921">
        <v>-73.9405</v>
      </c>
      <c r="U1921" t="b">
        <v>0</v>
      </c>
      <c r="V1921" t="b">
        <v>0</v>
      </c>
      <c r="W1921" t="b">
        <v>1</v>
      </c>
      <c r="X1921" t="b">
        <v>1</v>
      </c>
      <c r="Y1921" t="b">
        <v>0</v>
      </c>
    </row>
    <row r="1922" spans="1:25" x14ac:dyDescent="0.2">
      <c r="A1922">
        <v>41154226</v>
      </c>
      <c r="B1922" t="s">
        <v>25</v>
      </c>
      <c r="C1922" t="s">
        <v>4244</v>
      </c>
      <c r="D1922" t="s">
        <v>2312</v>
      </c>
      <c r="E1922">
        <v>10014</v>
      </c>
      <c r="F1922" t="s">
        <v>4692</v>
      </c>
      <c r="G1922" t="s">
        <v>379</v>
      </c>
      <c r="H1922" s="2">
        <v>43784</v>
      </c>
      <c r="I1922">
        <v>10</v>
      </c>
      <c r="J1922" t="s">
        <v>30</v>
      </c>
      <c r="K1922">
        <v>40.732097768113</v>
      </c>
      <c r="L1922">
        <v>-74.001479363182</v>
      </c>
      <c r="M1922">
        <v>9</v>
      </c>
      <c r="N1922" t="s">
        <v>4693</v>
      </c>
      <c r="O1922">
        <v>2</v>
      </c>
      <c r="P1922">
        <v>4</v>
      </c>
      <c r="Q1922">
        <v>720</v>
      </c>
      <c r="R1922" t="s">
        <v>81</v>
      </c>
      <c r="S1922">
        <v>40.731957999999999</v>
      </c>
      <c r="T1922">
        <v>-74.001548600000007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</row>
    <row r="1923" spans="1:25" x14ac:dyDescent="0.2">
      <c r="A1923">
        <v>41079528</v>
      </c>
      <c r="B1923" t="s">
        <v>25</v>
      </c>
      <c r="C1923" t="s">
        <v>4694</v>
      </c>
      <c r="D1923" t="s">
        <v>617</v>
      </c>
      <c r="E1923">
        <v>10011</v>
      </c>
      <c r="F1923" t="s">
        <v>4695</v>
      </c>
      <c r="G1923" t="s">
        <v>174</v>
      </c>
      <c r="H1923" s="2">
        <v>43871</v>
      </c>
      <c r="I1923">
        <v>27</v>
      </c>
      <c r="J1923" t="s">
        <v>79</v>
      </c>
      <c r="K1923">
        <v>40.743326605935003</v>
      </c>
      <c r="L1923">
        <v>-73.999902562038997</v>
      </c>
      <c r="M1923">
        <v>32</v>
      </c>
      <c r="N1923" t="s">
        <v>4696</v>
      </c>
      <c r="O1923">
        <v>2</v>
      </c>
      <c r="P1923">
        <v>3.5</v>
      </c>
      <c r="Q1923">
        <v>507</v>
      </c>
      <c r="R1923" t="s">
        <v>897</v>
      </c>
      <c r="S1923">
        <v>40.7432418</v>
      </c>
      <c r="T1923">
        <v>-73.999691600000006</v>
      </c>
      <c r="U1923" t="b">
        <v>0</v>
      </c>
      <c r="V1923" t="b">
        <v>0</v>
      </c>
      <c r="W1923" t="b">
        <v>1</v>
      </c>
      <c r="X1923" t="b">
        <v>1</v>
      </c>
      <c r="Y1923" t="b">
        <v>1</v>
      </c>
    </row>
    <row r="1924" spans="1:25" x14ac:dyDescent="0.2">
      <c r="A1924">
        <v>50060381</v>
      </c>
      <c r="B1924" t="s">
        <v>25</v>
      </c>
      <c r="C1924" t="s">
        <v>1191</v>
      </c>
      <c r="D1924" t="s">
        <v>2105</v>
      </c>
      <c r="E1924">
        <v>10038</v>
      </c>
      <c r="F1924" t="s">
        <v>4697</v>
      </c>
      <c r="G1924" t="s">
        <v>29</v>
      </c>
      <c r="H1924" s="2">
        <v>43896</v>
      </c>
      <c r="I1924">
        <v>13</v>
      </c>
      <c r="J1924" t="s">
        <v>30</v>
      </c>
      <c r="K1924">
        <v>40.707649870471997</v>
      </c>
      <c r="L1924">
        <v>-74.007758386956993</v>
      </c>
      <c r="M1924">
        <v>33</v>
      </c>
      <c r="N1924" t="s">
        <v>4698</v>
      </c>
      <c r="O1924">
        <v>2</v>
      </c>
      <c r="P1924">
        <v>3.5</v>
      </c>
      <c r="Q1924">
        <v>50</v>
      </c>
      <c r="R1924" t="s">
        <v>98</v>
      </c>
      <c r="S1924">
        <v>40.707689999999999</v>
      </c>
      <c r="T1924">
        <v>-74.007670000000005</v>
      </c>
      <c r="U1924" t="b">
        <v>0</v>
      </c>
      <c r="V1924" t="b">
        <v>0</v>
      </c>
      <c r="W1924" t="b">
        <v>1</v>
      </c>
      <c r="X1924" t="b">
        <v>1</v>
      </c>
      <c r="Y1924" t="b">
        <v>0</v>
      </c>
    </row>
    <row r="1925" spans="1:25" x14ac:dyDescent="0.2">
      <c r="A1925">
        <v>41700209</v>
      </c>
      <c r="B1925" t="s">
        <v>25</v>
      </c>
      <c r="C1925" t="s">
        <v>4699</v>
      </c>
      <c r="D1925" t="s">
        <v>617</v>
      </c>
      <c r="E1925">
        <v>10036</v>
      </c>
      <c r="F1925" t="s">
        <v>4700</v>
      </c>
      <c r="G1925" t="s">
        <v>29</v>
      </c>
      <c r="H1925" s="2">
        <v>43844</v>
      </c>
      <c r="I1925">
        <v>23</v>
      </c>
      <c r="J1925" t="s">
        <v>79</v>
      </c>
      <c r="K1925">
        <v>40.760807269826998</v>
      </c>
      <c r="L1925">
        <v>-73.987188947052005</v>
      </c>
      <c r="M1925">
        <v>22</v>
      </c>
      <c r="N1925" t="s">
        <v>4701</v>
      </c>
      <c r="O1925">
        <v>2</v>
      </c>
      <c r="P1925">
        <v>3.5</v>
      </c>
      <c r="Q1925">
        <v>753</v>
      </c>
      <c r="R1925" t="s">
        <v>87</v>
      </c>
      <c r="S1925">
        <v>40.760936999999998</v>
      </c>
      <c r="T1925">
        <v>-73.9875069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</row>
    <row r="1926" spans="1:25" x14ac:dyDescent="0.2">
      <c r="A1926">
        <v>40385580</v>
      </c>
      <c r="B1926" t="s">
        <v>25</v>
      </c>
      <c r="C1926" t="s">
        <v>4702</v>
      </c>
      <c r="D1926" t="s">
        <v>353</v>
      </c>
      <c r="E1926">
        <v>10036</v>
      </c>
      <c r="F1926" t="s">
        <v>4703</v>
      </c>
      <c r="G1926" t="s">
        <v>174</v>
      </c>
      <c r="H1926" s="2">
        <v>43893</v>
      </c>
      <c r="I1926">
        <v>12</v>
      </c>
      <c r="J1926" t="s">
        <v>30</v>
      </c>
      <c r="K1926">
        <v>40.760486373347987</v>
      </c>
      <c r="L1926">
        <v>-73.989560612595994</v>
      </c>
      <c r="M1926">
        <v>27</v>
      </c>
      <c r="N1926" t="s">
        <v>4704</v>
      </c>
      <c r="O1926">
        <v>3</v>
      </c>
      <c r="P1926">
        <v>3.5</v>
      </c>
      <c r="Q1926">
        <v>266</v>
      </c>
      <c r="R1926" t="s">
        <v>48</v>
      </c>
      <c r="S1926">
        <v>40.760790122745398</v>
      </c>
      <c r="T1926">
        <v>-73.990170473124607</v>
      </c>
      <c r="U1926" t="b">
        <v>0</v>
      </c>
      <c r="V1926" t="b">
        <v>0</v>
      </c>
      <c r="W1926" t="b">
        <v>1</v>
      </c>
      <c r="X1926" t="b">
        <v>1</v>
      </c>
      <c r="Y1926" t="b">
        <v>0</v>
      </c>
    </row>
    <row r="1927" spans="1:25" x14ac:dyDescent="0.2">
      <c r="A1927">
        <v>41573408</v>
      </c>
      <c r="B1927" t="s">
        <v>25</v>
      </c>
      <c r="C1927" t="s">
        <v>797</v>
      </c>
      <c r="D1927" t="s">
        <v>1289</v>
      </c>
      <c r="E1927">
        <v>10003</v>
      </c>
      <c r="F1927" t="s">
        <v>4705</v>
      </c>
      <c r="G1927" t="s">
        <v>96</v>
      </c>
      <c r="H1927" s="2">
        <v>43874</v>
      </c>
      <c r="I1927">
        <v>27</v>
      </c>
      <c r="J1927" t="s">
        <v>79</v>
      </c>
      <c r="K1927">
        <v>40.737479919913987</v>
      </c>
      <c r="L1927">
        <v>-73.991159186093</v>
      </c>
      <c r="M1927">
        <v>29</v>
      </c>
      <c r="N1927" t="s">
        <v>4706</v>
      </c>
      <c r="O1927">
        <v>2</v>
      </c>
      <c r="P1927">
        <v>3.5</v>
      </c>
      <c r="Q1927">
        <v>1000</v>
      </c>
      <c r="R1927" t="s">
        <v>48</v>
      </c>
      <c r="S1927">
        <v>40.737560000000002</v>
      </c>
      <c r="T1927">
        <v>-73.991100000000003</v>
      </c>
      <c r="U1927" t="b">
        <v>0</v>
      </c>
      <c r="V1927" t="b">
        <v>0</v>
      </c>
      <c r="W1927" t="b">
        <v>1</v>
      </c>
      <c r="X1927" t="b">
        <v>1</v>
      </c>
      <c r="Y1927" t="b">
        <v>1</v>
      </c>
    </row>
    <row r="1928" spans="1:25" x14ac:dyDescent="0.2">
      <c r="A1928">
        <v>41364268</v>
      </c>
      <c r="B1928" t="s">
        <v>25</v>
      </c>
      <c r="C1928" t="s">
        <v>4707</v>
      </c>
      <c r="D1928" t="s">
        <v>2261</v>
      </c>
      <c r="E1928">
        <v>10009</v>
      </c>
      <c r="F1928" t="s">
        <v>4708</v>
      </c>
      <c r="G1928" t="s">
        <v>174</v>
      </c>
      <c r="H1928" s="2">
        <v>43585</v>
      </c>
      <c r="I1928">
        <v>4</v>
      </c>
      <c r="J1928" t="s">
        <v>30</v>
      </c>
      <c r="K1928">
        <v>40.724408475977</v>
      </c>
      <c r="L1928">
        <v>-73.983321210016001</v>
      </c>
      <c r="M1928">
        <v>4</v>
      </c>
      <c r="N1928" t="s">
        <v>4709</v>
      </c>
      <c r="O1928">
        <v>3</v>
      </c>
      <c r="P1928">
        <v>4</v>
      </c>
      <c r="Q1928">
        <v>380</v>
      </c>
      <c r="R1928" t="s">
        <v>4710</v>
      </c>
      <c r="S1928">
        <v>40.724060000000001</v>
      </c>
      <c r="T1928">
        <v>-73.982259999999997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</row>
    <row r="1929" spans="1:25" x14ac:dyDescent="0.2">
      <c r="A1929">
        <v>41480022</v>
      </c>
      <c r="B1929" t="s">
        <v>25</v>
      </c>
      <c r="C1929" t="s">
        <v>1404</v>
      </c>
      <c r="D1929" t="s">
        <v>1261</v>
      </c>
      <c r="E1929">
        <v>10022</v>
      </c>
      <c r="F1929" t="s">
        <v>4711</v>
      </c>
      <c r="G1929" t="s">
        <v>174</v>
      </c>
      <c r="H1929" s="2">
        <v>43644</v>
      </c>
      <c r="I1929">
        <v>11</v>
      </c>
      <c r="J1929" t="s">
        <v>30</v>
      </c>
      <c r="K1929">
        <v>40.762805371166003</v>
      </c>
      <c r="L1929">
        <v>-73.97148561392801</v>
      </c>
      <c r="M1929">
        <v>26</v>
      </c>
      <c r="N1929" t="s">
        <v>4712</v>
      </c>
      <c r="O1929">
        <v>3</v>
      </c>
      <c r="P1929">
        <v>3.5</v>
      </c>
      <c r="Q1929">
        <v>1000</v>
      </c>
      <c r="R1929" t="s">
        <v>44</v>
      </c>
      <c r="S1929">
        <v>40.762830000000001</v>
      </c>
      <c r="T1929">
        <v>-73.971299999999999</v>
      </c>
      <c r="U1929" t="b">
        <v>0</v>
      </c>
      <c r="V1929" t="b">
        <v>0</v>
      </c>
      <c r="W1929" t="b">
        <v>1</v>
      </c>
      <c r="X1929" t="b">
        <v>1</v>
      </c>
      <c r="Y1929" t="b">
        <v>0</v>
      </c>
    </row>
    <row r="1930" spans="1:25" x14ac:dyDescent="0.2">
      <c r="A1930">
        <v>40391121</v>
      </c>
      <c r="B1930" t="s">
        <v>25</v>
      </c>
      <c r="C1930" t="s">
        <v>1460</v>
      </c>
      <c r="D1930" t="s">
        <v>655</v>
      </c>
      <c r="E1930">
        <v>10018</v>
      </c>
      <c r="F1930" t="s">
        <v>4713</v>
      </c>
      <c r="G1930" t="s">
        <v>85</v>
      </c>
      <c r="H1930" s="2">
        <v>43805</v>
      </c>
      <c r="I1930">
        <v>16</v>
      </c>
      <c r="J1930" t="s">
        <v>79</v>
      </c>
      <c r="K1930">
        <v>40.753866018844001</v>
      </c>
      <c r="L1930">
        <v>-73.989612185525999</v>
      </c>
      <c r="M1930">
        <v>32</v>
      </c>
      <c r="N1930" t="s">
        <v>4714</v>
      </c>
      <c r="O1930">
        <v>2</v>
      </c>
      <c r="P1930">
        <v>3.5</v>
      </c>
      <c r="Q1930">
        <v>285</v>
      </c>
      <c r="R1930" t="s">
        <v>87</v>
      </c>
      <c r="S1930">
        <v>40.754057000000003</v>
      </c>
      <c r="T1930">
        <v>-73.989497</v>
      </c>
      <c r="U1930" t="b">
        <v>0</v>
      </c>
      <c r="V1930" t="b">
        <v>0</v>
      </c>
      <c r="W1930" t="b">
        <v>1</v>
      </c>
      <c r="X1930" t="b">
        <v>1</v>
      </c>
      <c r="Y1930" t="b">
        <v>0</v>
      </c>
    </row>
    <row r="1931" spans="1:25" x14ac:dyDescent="0.2">
      <c r="A1931">
        <v>50007470</v>
      </c>
      <c r="B1931" t="s">
        <v>25</v>
      </c>
      <c r="C1931" t="s">
        <v>1392</v>
      </c>
      <c r="D1931" t="s">
        <v>497</v>
      </c>
      <c r="E1931">
        <v>10026</v>
      </c>
      <c r="F1931" t="s">
        <v>4715</v>
      </c>
      <c r="G1931" t="s">
        <v>842</v>
      </c>
      <c r="H1931" s="2">
        <v>43864</v>
      </c>
      <c r="I1931">
        <v>44</v>
      </c>
      <c r="J1931" t="s">
        <v>79</v>
      </c>
      <c r="K1931">
        <v>40.802424314812001</v>
      </c>
      <c r="L1931">
        <v>-73.950674119650003</v>
      </c>
      <c r="M1931">
        <v>35</v>
      </c>
      <c r="N1931" t="s">
        <v>4716</v>
      </c>
      <c r="O1931">
        <v>2</v>
      </c>
      <c r="P1931">
        <v>4</v>
      </c>
      <c r="Q1931">
        <v>72</v>
      </c>
      <c r="R1931" t="s">
        <v>44</v>
      </c>
      <c r="S1931">
        <v>40.80247</v>
      </c>
      <c r="T1931">
        <v>-73.951130000000006</v>
      </c>
      <c r="U1931" t="b">
        <v>0</v>
      </c>
      <c r="V1931" t="b">
        <v>0</v>
      </c>
      <c r="W1931" t="b">
        <v>0</v>
      </c>
      <c r="X1931" t="b">
        <v>1</v>
      </c>
      <c r="Y1931" t="b">
        <v>0</v>
      </c>
    </row>
    <row r="1932" spans="1:25" x14ac:dyDescent="0.2">
      <c r="A1932">
        <v>50001073</v>
      </c>
      <c r="B1932" t="s">
        <v>25</v>
      </c>
      <c r="C1932" t="s">
        <v>1288</v>
      </c>
      <c r="D1932" t="s">
        <v>219</v>
      </c>
      <c r="E1932">
        <v>10011</v>
      </c>
      <c r="F1932" t="s">
        <v>4717</v>
      </c>
      <c r="G1932" t="s">
        <v>261</v>
      </c>
      <c r="H1932" s="2">
        <v>43860</v>
      </c>
      <c r="I1932">
        <v>12</v>
      </c>
      <c r="J1932" t="s">
        <v>30</v>
      </c>
      <c r="K1932">
        <v>40.735018207101</v>
      </c>
      <c r="L1932">
        <v>-74.000169592996997</v>
      </c>
      <c r="M1932">
        <v>19</v>
      </c>
      <c r="N1932" t="s">
        <v>4718</v>
      </c>
      <c r="O1932">
        <v>2</v>
      </c>
      <c r="P1932">
        <v>4</v>
      </c>
      <c r="Q1932">
        <v>213</v>
      </c>
      <c r="R1932" t="s">
        <v>81</v>
      </c>
      <c r="S1932">
        <v>40.735025</v>
      </c>
      <c r="T1932">
        <v>-73.999857000000006</v>
      </c>
      <c r="U1932" t="b">
        <v>0</v>
      </c>
      <c r="V1932" t="b">
        <v>0</v>
      </c>
      <c r="W1932" t="b">
        <v>1</v>
      </c>
      <c r="X1932" t="b">
        <v>1</v>
      </c>
      <c r="Y1932" t="b">
        <v>0</v>
      </c>
    </row>
    <row r="1933" spans="1:25" x14ac:dyDescent="0.2">
      <c r="A1933">
        <v>40383464</v>
      </c>
      <c r="B1933" t="s">
        <v>25</v>
      </c>
      <c r="C1933" t="s">
        <v>2179</v>
      </c>
      <c r="D1933" t="s">
        <v>639</v>
      </c>
      <c r="E1933">
        <v>10019</v>
      </c>
      <c r="F1933" t="s">
        <v>4719</v>
      </c>
      <c r="G1933" t="s">
        <v>261</v>
      </c>
      <c r="H1933" s="2">
        <v>43635</v>
      </c>
      <c r="I1933">
        <v>13</v>
      </c>
      <c r="J1933" t="s">
        <v>30</v>
      </c>
      <c r="K1933">
        <v>40.761339040720003</v>
      </c>
      <c r="L1933">
        <v>-73.981900497455996</v>
      </c>
      <c r="M1933">
        <v>8</v>
      </c>
      <c r="N1933" t="s">
        <v>4720</v>
      </c>
      <c r="O1933">
        <v>4</v>
      </c>
      <c r="P1933">
        <v>4.5</v>
      </c>
      <c r="Q1933">
        <v>1000</v>
      </c>
      <c r="R1933" t="s">
        <v>48</v>
      </c>
      <c r="S1933">
        <v>40.761557000000003</v>
      </c>
      <c r="T1933">
        <v>-73.981763000000001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</row>
    <row r="1934" spans="1:25" x14ac:dyDescent="0.2">
      <c r="A1934">
        <v>50014653</v>
      </c>
      <c r="B1934" t="s">
        <v>25</v>
      </c>
      <c r="C1934" t="s">
        <v>2808</v>
      </c>
      <c r="D1934" t="s">
        <v>639</v>
      </c>
      <c r="E1934">
        <v>10019</v>
      </c>
      <c r="F1934" t="s">
        <v>4719</v>
      </c>
      <c r="G1934" t="s">
        <v>261</v>
      </c>
      <c r="H1934" s="2">
        <v>43615</v>
      </c>
      <c r="I1934">
        <v>10</v>
      </c>
      <c r="J1934" t="s">
        <v>30</v>
      </c>
      <c r="K1934">
        <v>40.761317074102998</v>
      </c>
      <c r="L1934">
        <v>-73.981846356569008</v>
      </c>
      <c r="M1934">
        <v>13</v>
      </c>
      <c r="N1934" t="s">
        <v>4720</v>
      </c>
      <c r="O1934">
        <v>4</v>
      </c>
      <c r="P1934">
        <v>4.5</v>
      </c>
      <c r="Q1934">
        <v>1000</v>
      </c>
      <c r="R1934" t="s">
        <v>48</v>
      </c>
      <c r="S1934">
        <v>40.761557000000003</v>
      </c>
      <c r="T1934">
        <v>-73.981763000000001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</row>
    <row r="1935" spans="1:25" x14ac:dyDescent="0.2">
      <c r="A1935">
        <v>50091517</v>
      </c>
      <c r="B1935" t="s">
        <v>25</v>
      </c>
      <c r="C1935" t="s">
        <v>2682</v>
      </c>
      <c r="D1935" t="s">
        <v>224</v>
      </c>
      <c r="E1935">
        <v>10017</v>
      </c>
      <c r="F1935" t="s">
        <v>4721</v>
      </c>
      <c r="G1935" t="s">
        <v>333</v>
      </c>
      <c r="H1935" s="2">
        <v>43738</v>
      </c>
      <c r="I1935">
        <v>2</v>
      </c>
      <c r="J1935" t="s">
        <v>30</v>
      </c>
      <c r="K1935">
        <v>40.751041986506003</v>
      </c>
      <c r="L1935">
        <v>-73.974251731872002</v>
      </c>
      <c r="M1935">
        <v>1</v>
      </c>
      <c r="N1935" t="s">
        <v>4722</v>
      </c>
      <c r="O1935">
        <v>2</v>
      </c>
      <c r="P1935">
        <v>4.5</v>
      </c>
      <c r="Q1935">
        <v>57</v>
      </c>
      <c r="R1935" t="s">
        <v>48</v>
      </c>
      <c r="S1935">
        <v>40.751190000000001</v>
      </c>
      <c r="T1935">
        <v>-73.974360000000004</v>
      </c>
      <c r="U1935" t="b">
        <v>1</v>
      </c>
      <c r="V1935" t="b">
        <v>1</v>
      </c>
      <c r="W1935" t="b">
        <v>1</v>
      </c>
      <c r="X1935" t="b">
        <v>1</v>
      </c>
      <c r="Y1935" t="b">
        <v>0</v>
      </c>
    </row>
    <row r="1936" spans="1:25" x14ac:dyDescent="0.2">
      <c r="A1936">
        <v>50105781</v>
      </c>
      <c r="B1936" t="s">
        <v>25</v>
      </c>
      <c r="C1936" t="s">
        <v>45</v>
      </c>
      <c r="D1936" t="s">
        <v>537</v>
      </c>
      <c r="E1936">
        <v>10023</v>
      </c>
      <c r="F1936" t="s">
        <v>4723</v>
      </c>
      <c r="G1936" t="s">
        <v>156</v>
      </c>
      <c r="H1936" s="2">
        <v>1</v>
      </c>
      <c r="I1936" t="s">
        <v>296</v>
      </c>
      <c r="J1936" t="s">
        <v>184</v>
      </c>
      <c r="K1936">
        <v>40.774085582170002</v>
      </c>
      <c r="L1936">
        <v>-73.98122546914</v>
      </c>
      <c r="M1936">
        <v>1</v>
      </c>
      <c r="N1936" t="s">
        <v>4722</v>
      </c>
      <c r="O1936">
        <v>2</v>
      </c>
      <c r="P1936">
        <v>4.5</v>
      </c>
      <c r="Q1936">
        <v>138</v>
      </c>
      <c r="R1936" t="s">
        <v>81</v>
      </c>
      <c r="S1936">
        <v>40.720427800000003</v>
      </c>
      <c r="T1936">
        <v>-74.000202799999997</v>
      </c>
      <c r="U1936" t="b">
        <v>1</v>
      </c>
      <c r="V1936" t="b">
        <v>1</v>
      </c>
      <c r="W1936" t="b">
        <v>1</v>
      </c>
      <c r="X1936" t="b">
        <v>1</v>
      </c>
      <c r="Y1936" t="b">
        <v>0</v>
      </c>
    </row>
    <row r="1937" spans="1:25" x14ac:dyDescent="0.2">
      <c r="A1937">
        <v>40720288</v>
      </c>
      <c r="B1937" t="s">
        <v>25</v>
      </c>
      <c r="C1937" t="s">
        <v>352</v>
      </c>
      <c r="D1937" t="s">
        <v>3359</v>
      </c>
      <c r="E1937">
        <v>10021</v>
      </c>
      <c r="F1937" t="s">
        <v>4724</v>
      </c>
      <c r="G1937" t="s">
        <v>261</v>
      </c>
      <c r="H1937" s="2">
        <v>43845</v>
      </c>
      <c r="I1937">
        <v>7</v>
      </c>
      <c r="J1937" t="s">
        <v>30</v>
      </c>
      <c r="K1937">
        <v>40.769751038301003</v>
      </c>
      <c r="L1937">
        <v>-73.966616010240998</v>
      </c>
      <c r="M1937">
        <v>12</v>
      </c>
      <c r="N1937" t="s">
        <v>4725</v>
      </c>
      <c r="O1937">
        <v>3</v>
      </c>
      <c r="P1937">
        <v>3</v>
      </c>
      <c r="Q1937">
        <v>112</v>
      </c>
      <c r="R1937" t="s">
        <v>126</v>
      </c>
      <c r="S1937">
        <v>40.769744350540201</v>
      </c>
      <c r="T1937">
        <v>-73.966497000000004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</row>
    <row r="1938" spans="1:25" x14ac:dyDescent="0.2">
      <c r="A1938">
        <v>41581905</v>
      </c>
      <c r="B1938" t="s">
        <v>25</v>
      </c>
      <c r="C1938" t="s">
        <v>4518</v>
      </c>
      <c r="D1938" t="s">
        <v>373</v>
      </c>
      <c r="E1938">
        <v>10033</v>
      </c>
      <c r="F1938" t="s">
        <v>4726</v>
      </c>
      <c r="G1938" t="s">
        <v>161</v>
      </c>
      <c r="H1938" s="2">
        <v>43556</v>
      </c>
      <c r="I1938">
        <v>10</v>
      </c>
      <c r="J1938" t="s">
        <v>30</v>
      </c>
      <c r="K1938">
        <v>40.851327721238</v>
      </c>
      <c r="L1938">
        <v>-73.939902066222004</v>
      </c>
      <c r="M1938">
        <v>13</v>
      </c>
      <c r="N1938" t="s">
        <v>4727</v>
      </c>
      <c r="O1938">
        <v>2</v>
      </c>
      <c r="P1938">
        <v>4</v>
      </c>
      <c r="Q1938">
        <v>370</v>
      </c>
      <c r="R1938" t="s">
        <v>38</v>
      </c>
      <c r="S1938">
        <v>40.851480380458597</v>
      </c>
      <c r="T1938">
        <v>-73.939968948072107</v>
      </c>
      <c r="U1938" t="b">
        <v>0</v>
      </c>
      <c r="V1938" t="b">
        <v>0</v>
      </c>
      <c r="W1938" t="b">
        <v>1</v>
      </c>
      <c r="X1938" t="b">
        <v>1</v>
      </c>
      <c r="Y1938" t="b">
        <v>0</v>
      </c>
    </row>
    <row r="1939" spans="1:25" x14ac:dyDescent="0.2">
      <c r="A1939">
        <v>50042378</v>
      </c>
      <c r="B1939" t="s">
        <v>25</v>
      </c>
      <c r="C1939" t="s">
        <v>599</v>
      </c>
      <c r="D1939" t="s">
        <v>2524</v>
      </c>
      <c r="E1939">
        <v>10003</v>
      </c>
      <c r="F1939" t="s">
        <v>4728</v>
      </c>
      <c r="G1939" t="s">
        <v>261</v>
      </c>
      <c r="H1939" s="2">
        <v>43872</v>
      </c>
      <c r="I1939">
        <v>65</v>
      </c>
      <c r="J1939" t="s">
        <v>79</v>
      </c>
      <c r="K1939">
        <v>40.738928989385997</v>
      </c>
      <c r="L1939">
        <v>-73.989221188692994</v>
      </c>
      <c r="M1939">
        <v>18</v>
      </c>
      <c r="N1939" t="s">
        <v>4729</v>
      </c>
      <c r="O1939">
        <v>3</v>
      </c>
      <c r="P1939">
        <v>4</v>
      </c>
      <c r="Q1939">
        <v>331</v>
      </c>
      <c r="R1939" t="s">
        <v>75</v>
      </c>
      <c r="S1939">
        <v>40.738591900000003</v>
      </c>
      <c r="T1939">
        <v>-73.988893899999994</v>
      </c>
      <c r="U1939" t="b">
        <v>0</v>
      </c>
      <c r="V1939" t="b">
        <v>0</v>
      </c>
      <c r="W1939" t="b">
        <v>1</v>
      </c>
      <c r="X1939" t="b">
        <v>1</v>
      </c>
      <c r="Y1939" t="b">
        <v>0</v>
      </c>
    </row>
    <row r="1940" spans="1:25" x14ac:dyDescent="0.2">
      <c r="A1940">
        <v>50048838</v>
      </c>
      <c r="B1940" t="s">
        <v>25</v>
      </c>
      <c r="C1940" t="s">
        <v>1274</v>
      </c>
      <c r="D1940" t="s">
        <v>1272</v>
      </c>
      <c r="E1940">
        <v>10013</v>
      </c>
      <c r="F1940" t="s">
        <v>4730</v>
      </c>
      <c r="G1940" t="s">
        <v>261</v>
      </c>
      <c r="H1940" s="2">
        <v>43742</v>
      </c>
      <c r="I1940">
        <v>7</v>
      </c>
      <c r="J1940" t="s">
        <v>30</v>
      </c>
      <c r="K1940">
        <v>40.719076605989002</v>
      </c>
      <c r="L1940">
        <v>-73.999953102562003</v>
      </c>
      <c r="M1940">
        <v>8</v>
      </c>
      <c r="N1940" t="s">
        <v>4731</v>
      </c>
      <c r="O1940">
        <v>4</v>
      </c>
      <c r="P1940">
        <v>4</v>
      </c>
      <c r="Q1940">
        <v>567</v>
      </c>
      <c r="R1940" t="s">
        <v>135</v>
      </c>
      <c r="S1940">
        <v>40.719090000000001</v>
      </c>
      <c r="T1940">
        <v>-74.000129999999999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</row>
    <row r="1941" spans="1:25" x14ac:dyDescent="0.2">
      <c r="A1941">
        <v>40544528</v>
      </c>
      <c r="B1941" t="s">
        <v>25</v>
      </c>
      <c r="C1941" t="s">
        <v>548</v>
      </c>
      <c r="D1941" t="s">
        <v>600</v>
      </c>
      <c r="E1941">
        <v>10014</v>
      </c>
      <c r="F1941" t="s">
        <v>4732</v>
      </c>
      <c r="G1941" t="s">
        <v>261</v>
      </c>
      <c r="H1941" s="2">
        <v>43600</v>
      </c>
      <c r="I1941">
        <v>10</v>
      </c>
      <c r="J1941" t="s">
        <v>30</v>
      </c>
      <c r="K1941">
        <v>40.731510382827999</v>
      </c>
      <c r="L1941">
        <v>-74.001861816212994</v>
      </c>
      <c r="M1941">
        <v>14</v>
      </c>
      <c r="N1941" t="s">
        <v>4733</v>
      </c>
      <c r="O1941">
        <v>3</v>
      </c>
      <c r="P1941">
        <v>4</v>
      </c>
      <c r="Q1941">
        <v>205</v>
      </c>
      <c r="R1941" t="s">
        <v>81</v>
      </c>
      <c r="S1941">
        <v>40.731409900000003</v>
      </c>
      <c r="T1941">
        <v>-74.00197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</row>
    <row r="1942" spans="1:25" x14ac:dyDescent="0.2">
      <c r="A1942">
        <v>41095546</v>
      </c>
      <c r="B1942" t="s">
        <v>25</v>
      </c>
      <c r="C1942" t="s">
        <v>4734</v>
      </c>
      <c r="D1942" t="s">
        <v>211</v>
      </c>
      <c r="E1942">
        <v>10011</v>
      </c>
      <c r="F1942" t="s">
        <v>4735</v>
      </c>
      <c r="G1942" t="s">
        <v>261</v>
      </c>
      <c r="H1942" s="2">
        <v>43875</v>
      </c>
      <c r="I1942">
        <v>11</v>
      </c>
      <c r="J1942" t="s">
        <v>30</v>
      </c>
      <c r="K1942">
        <v>40.745360454402999</v>
      </c>
      <c r="L1942">
        <v>-74.002161745446998</v>
      </c>
      <c r="M1942">
        <v>30</v>
      </c>
      <c r="N1942" t="s">
        <v>4736</v>
      </c>
      <c r="O1942">
        <v>2</v>
      </c>
      <c r="P1942">
        <v>3.5</v>
      </c>
      <c r="Q1942">
        <v>616</v>
      </c>
      <c r="R1942" t="s">
        <v>87</v>
      </c>
      <c r="S1942">
        <v>40.745406478044899</v>
      </c>
      <c r="T1942">
        <v>-74.002402670495897</v>
      </c>
      <c r="U1942" t="b">
        <v>0</v>
      </c>
      <c r="V1942" t="b">
        <v>0</v>
      </c>
      <c r="W1942" t="b">
        <v>1</v>
      </c>
      <c r="X1942" t="b">
        <v>1</v>
      </c>
      <c r="Y1942" t="b">
        <v>0</v>
      </c>
    </row>
    <row r="1943" spans="1:25" x14ac:dyDescent="0.2">
      <c r="A1943">
        <v>40402023</v>
      </c>
      <c r="B1943" t="s">
        <v>25</v>
      </c>
      <c r="C1943" t="s">
        <v>145</v>
      </c>
      <c r="D1943" t="s">
        <v>353</v>
      </c>
      <c r="E1943">
        <v>10036</v>
      </c>
      <c r="F1943" t="s">
        <v>4737</v>
      </c>
      <c r="G1943" t="s">
        <v>122</v>
      </c>
      <c r="H1943" s="2">
        <v>43887</v>
      </c>
      <c r="I1943">
        <v>11</v>
      </c>
      <c r="J1943" t="s">
        <v>30</v>
      </c>
      <c r="K1943">
        <v>40.757976977879999</v>
      </c>
      <c r="L1943">
        <v>-73.983677342774001</v>
      </c>
      <c r="M1943">
        <v>24</v>
      </c>
      <c r="N1943" t="s">
        <v>4738</v>
      </c>
      <c r="O1943">
        <v>3</v>
      </c>
      <c r="P1943">
        <v>3</v>
      </c>
      <c r="Q1943">
        <v>293</v>
      </c>
      <c r="R1943" t="s">
        <v>87</v>
      </c>
      <c r="S1943">
        <v>40.758000000000003</v>
      </c>
      <c r="T1943">
        <v>-73.984290000000001</v>
      </c>
      <c r="U1943" t="b">
        <v>0</v>
      </c>
      <c r="V1943" t="b">
        <v>0</v>
      </c>
      <c r="W1943" t="b">
        <v>1</v>
      </c>
      <c r="X1943" t="b">
        <v>1</v>
      </c>
      <c r="Y1943" t="b">
        <v>0</v>
      </c>
    </row>
    <row r="1944" spans="1:25" x14ac:dyDescent="0.2">
      <c r="A1944">
        <v>40669697</v>
      </c>
      <c r="B1944" t="s">
        <v>25</v>
      </c>
      <c r="C1944" t="s">
        <v>4739</v>
      </c>
      <c r="D1944" t="s">
        <v>40</v>
      </c>
      <c r="E1944">
        <v>10025</v>
      </c>
      <c r="F1944" t="s">
        <v>4740</v>
      </c>
      <c r="G1944" t="s">
        <v>261</v>
      </c>
      <c r="H1944" s="2">
        <v>43857</v>
      </c>
      <c r="I1944">
        <v>30</v>
      </c>
      <c r="J1944" t="s">
        <v>79</v>
      </c>
      <c r="K1944">
        <v>40.805569772056998</v>
      </c>
      <c r="L1944">
        <v>-73.965684089036998</v>
      </c>
      <c r="M1944">
        <v>23</v>
      </c>
      <c r="N1944" t="s">
        <v>4741</v>
      </c>
      <c r="O1944">
        <v>2</v>
      </c>
      <c r="P1944">
        <v>3</v>
      </c>
      <c r="Q1944">
        <v>482</v>
      </c>
      <c r="R1944" t="s">
        <v>38</v>
      </c>
      <c r="S1944">
        <v>40.805802100000001</v>
      </c>
      <c r="T1944">
        <v>-73.965824600000005</v>
      </c>
      <c r="U1944" t="b">
        <v>0</v>
      </c>
      <c r="V1944" t="b">
        <v>0</v>
      </c>
      <c r="W1944" t="b">
        <v>1</v>
      </c>
      <c r="X1944" t="b">
        <v>1</v>
      </c>
      <c r="Y1944" t="b">
        <v>0</v>
      </c>
    </row>
    <row r="1945" spans="1:25" x14ac:dyDescent="0.2">
      <c r="A1945">
        <v>40698704</v>
      </c>
      <c r="B1945" t="s">
        <v>25</v>
      </c>
      <c r="C1945" t="s">
        <v>2104</v>
      </c>
      <c r="D1945" t="s">
        <v>232</v>
      </c>
      <c r="E1945">
        <v>10013</v>
      </c>
      <c r="F1945" t="s">
        <v>4742</v>
      </c>
      <c r="G1945" t="s">
        <v>619</v>
      </c>
      <c r="H1945" s="2">
        <v>43801</v>
      </c>
      <c r="I1945">
        <v>12</v>
      </c>
      <c r="J1945" t="s">
        <v>30</v>
      </c>
      <c r="K1945">
        <v>40.721382197962001</v>
      </c>
      <c r="L1945">
        <v>-74.001710012120995</v>
      </c>
      <c r="M1945">
        <v>20</v>
      </c>
      <c r="N1945" t="s">
        <v>4743</v>
      </c>
      <c r="O1945">
        <v>2</v>
      </c>
      <c r="P1945">
        <v>3.5</v>
      </c>
      <c r="Q1945">
        <v>233</v>
      </c>
      <c r="R1945" t="s">
        <v>135</v>
      </c>
      <c r="S1945">
        <v>40.721500599999999</v>
      </c>
      <c r="T1945">
        <v>-74.001552192624999</v>
      </c>
      <c r="U1945" t="b">
        <v>0</v>
      </c>
      <c r="V1945" t="b">
        <v>0</v>
      </c>
      <c r="W1945" t="b">
        <v>1</v>
      </c>
      <c r="X1945" t="b">
        <v>1</v>
      </c>
      <c r="Y1945" t="b">
        <v>0</v>
      </c>
    </row>
    <row r="1946" spans="1:25" x14ac:dyDescent="0.2">
      <c r="A1946">
        <v>50105639</v>
      </c>
      <c r="B1946" t="s">
        <v>25</v>
      </c>
      <c r="C1946" t="s">
        <v>2104</v>
      </c>
      <c r="D1946" t="s">
        <v>232</v>
      </c>
      <c r="E1946">
        <v>10013</v>
      </c>
      <c r="F1946" t="s">
        <v>4742</v>
      </c>
      <c r="G1946" t="s">
        <v>156</v>
      </c>
      <c r="H1946" s="2">
        <v>1</v>
      </c>
      <c r="I1946" t="s">
        <v>296</v>
      </c>
      <c r="J1946" t="s">
        <v>184</v>
      </c>
      <c r="K1946">
        <v>40.721382197962001</v>
      </c>
      <c r="L1946">
        <v>-74.001710012120995</v>
      </c>
      <c r="M1946">
        <v>1</v>
      </c>
      <c r="N1946" t="s">
        <v>4743</v>
      </c>
      <c r="O1946">
        <v>2</v>
      </c>
      <c r="P1946">
        <v>3.5</v>
      </c>
      <c r="Q1946">
        <v>233</v>
      </c>
      <c r="R1946" t="s">
        <v>135</v>
      </c>
      <c r="S1946">
        <v>40.721500599999999</v>
      </c>
      <c r="T1946">
        <v>-74.001552192624999</v>
      </c>
      <c r="U1946" t="b">
        <v>0</v>
      </c>
      <c r="V1946" t="b">
        <v>0</v>
      </c>
      <c r="W1946" t="b">
        <v>1</v>
      </c>
      <c r="X1946" t="b">
        <v>1</v>
      </c>
      <c r="Y1946" t="b">
        <v>0</v>
      </c>
    </row>
    <row r="1947" spans="1:25" x14ac:dyDescent="0.2">
      <c r="A1947">
        <v>41490282</v>
      </c>
      <c r="B1947" t="s">
        <v>25</v>
      </c>
      <c r="C1947" t="s">
        <v>839</v>
      </c>
      <c r="D1947" t="s">
        <v>120</v>
      </c>
      <c r="E1947">
        <v>10016</v>
      </c>
      <c r="F1947" t="s">
        <v>4744</v>
      </c>
      <c r="G1947" t="s">
        <v>261</v>
      </c>
      <c r="H1947" s="2">
        <v>43542</v>
      </c>
      <c r="I1947">
        <v>12</v>
      </c>
      <c r="J1947" t="s">
        <v>30</v>
      </c>
      <c r="K1947">
        <v>40.745451971938003</v>
      </c>
      <c r="L1947">
        <v>-73.979537372790006</v>
      </c>
      <c r="M1947">
        <v>26</v>
      </c>
      <c r="N1947" t="s">
        <v>4745</v>
      </c>
      <c r="O1947">
        <v>2</v>
      </c>
      <c r="P1947">
        <v>4</v>
      </c>
      <c r="Q1947">
        <v>972</v>
      </c>
      <c r="R1947" t="s">
        <v>69</v>
      </c>
      <c r="S1947">
        <v>40.745407930879303</v>
      </c>
      <c r="T1947">
        <v>-73.979147830688504</v>
      </c>
      <c r="U1947" t="b">
        <v>0</v>
      </c>
      <c r="V1947" t="b">
        <v>0</v>
      </c>
      <c r="W1947" t="b">
        <v>1</v>
      </c>
      <c r="X1947" t="b">
        <v>1</v>
      </c>
      <c r="Y1947" t="b">
        <v>1</v>
      </c>
    </row>
    <row r="1948" spans="1:25" x14ac:dyDescent="0.2">
      <c r="A1948">
        <v>50042497</v>
      </c>
      <c r="B1948" t="s">
        <v>25</v>
      </c>
      <c r="C1948" t="s">
        <v>82</v>
      </c>
      <c r="D1948" t="s">
        <v>1884</v>
      </c>
      <c r="E1948">
        <v>10003</v>
      </c>
      <c r="F1948" t="s">
        <v>4746</v>
      </c>
      <c r="G1948" t="s">
        <v>261</v>
      </c>
      <c r="H1948" s="2">
        <v>43775</v>
      </c>
      <c r="I1948">
        <v>10</v>
      </c>
      <c r="J1948" t="s">
        <v>30</v>
      </c>
      <c r="K1948">
        <v>40.728303977094001</v>
      </c>
      <c r="L1948">
        <v>-73.988923450178007</v>
      </c>
      <c r="M1948">
        <v>17</v>
      </c>
      <c r="N1948" t="s">
        <v>4747</v>
      </c>
      <c r="O1948">
        <v>2</v>
      </c>
      <c r="P1948">
        <v>4.5</v>
      </c>
      <c r="Q1948">
        <v>60</v>
      </c>
      <c r="R1948" t="s">
        <v>75</v>
      </c>
      <c r="S1948">
        <v>40.728209999999997</v>
      </c>
      <c r="T1948">
        <v>-73.98921</v>
      </c>
      <c r="U1948" t="b">
        <v>0</v>
      </c>
      <c r="V1948" t="b">
        <v>0</v>
      </c>
      <c r="W1948" t="b">
        <v>1</v>
      </c>
      <c r="X1948" t="b">
        <v>1</v>
      </c>
      <c r="Y1948" t="b">
        <v>0</v>
      </c>
    </row>
    <row r="1949" spans="1:25" x14ac:dyDescent="0.2">
      <c r="A1949">
        <v>50101851</v>
      </c>
      <c r="B1949" t="s">
        <v>25</v>
      </c>
      <c r="C1949" t="s">
        <v>2808</v>
      </c>
      <c r="D1949" t="s">
        <v>3996</v>
      </c>
      <c r="E1949">
        <v>10026</v>
      </c>
      <c r="F1949" t="s">
        <v>4748</v>
      </c>
      <c r="G1949" t="s">
        <v>261</v>
      </c>
      <c r="H1949" s="2">
        <v>43906</v>
      </c>
      <c r="I1949">
        <v>5</v>
      </c>
      <c r="J1949" t="s">
        <v>30</v>
      </c>
      <c r="K1949">
        <v>40.803013688809997</v>
      </c>
      <c r="L1949">
        <v>-73.948965175699001</v>
      </c>
      <c r="M1949">
        <v>6</v>
      </c>
      <c r="N1949" t="s">
        <v>4747</v>
      </c>
      <c r="P1949">
        <v>4.5</v>
      </c>
      <c r="Q1949">
        <v>12</v>
      </c>
      <c r="R1949" t="s">
        <v>44</v>
      </c>
      <c r="S1949">
        <v>40.803185999999997</v>
      </c>
      <c r="T1949">
        <v>-73.949295000000006</v>
      </c>
      <c r="U1949" t="b">
        <v>0</v>
      </c>
      <c r="V1949" t="b">
        <v>0</v>
      </c>
      <c r="W1949" t="b">
        <v>1</v>
      </c>
      <c r="X1949" t="b">
        <v>1</v>
      </c>
      <c r="Y1949" t="b">
        <v>0</v>
      </c>
    </row>
    <row r="1950" spans="1:25" x14ac:dyDescent="0.2">
      <c r="A1950">
        <v>41624602</v>
      </c>
      <c r="B1950" t="s">
        <v>25</v>
      </c>
      <c r="C1950" t="s">
        <v>4749</v>
      </c>
      <c r="D1950" t="s">
        <v>40</v>
      </c>
      <c r="E1950">
        <v>10023</v>
      </c>
      <c r="F1950" t="s">
        <v>4750</v>
      </c>
      <c r="G1950" t="s">
        <v>261</v>
      </c>
      <c r="H1950" s="2">
        <v>43767</v>
      </c>
      <c r="I1950">
        <v>9</v>
      </c>
      <c r="J1950" t="s">
        <v>30</v>
      </c>
      <c r="K1950">
        <v>40.777717023454002</v>
      </c>
      <c r="L1950">
        <v>-73.982044066686001</v>
      </c>
      <c r="M1950">
        <v>10</v>
      </c>
      <c r="N1950" t="s">
        <v>4751</v>
      </c>
      <c r="O1950">
        <v>2</v>
      </c>
      <c r="P1950">
        <v>4</v>
      </c>
      <c r="Q1950">
        <v>300</v>
      </c>
      <c r="R1950" t="s">
        <v>38</v>
      </c>
      <c r="S1950">
        <v>40.777484497044199</v>
      </c>
      <c r="T1950">
        <v>-73.981793278404197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</row>
    <row r="1951" spans="1:25" x14ac:dyDescent="0.2">
      <c r="A1951">
        <v>50044414</v>
      </c>
      <c r="B1951" t="s">
        <v>25</v>
      </c>
      <c r="C1951" t="s">
        <v>2660</v>
      </c>
      <c r="D1951" t="s">
        <v>729</v>
      </c>
      <c r="E1951">
        <v>10011</v>
      </c>
      <c r="F1951" t="s">
        <v>4752</v>
      </c>
      <c r="G1951" t="s">
        <v>261</v>
      </c>
      <c r="H1951" s="2">
        <v>43781</v>
      </c>
      <c r="I1951">
        <v>10</v>
      </c>
      <c r="J1951" t="s">
        <v>30</v>
      </c>
      <c r="K1951">
        <v>40.747218638042</v>
      </c>
      <c r="L1951">
        <v>-74.003046017100999</v>
      </c>
      <c r="M1951">
        <v>10</v>
      </c>
      <c r="N1951" t="s">
        <v>4751</v>
      </c>
      <c r="O1951">
        <v>2</v>
      </c>
      <c r="P1951">
        <v>4.5</v>
      </c>
      <c r="Q1951">
        <v>180</v>
      </c>
      <c r="R1951" t="s">
        <v>897</v>
      </c>
      <c r="S1951">
        <v>40.747686799999997</v>
      </c>
      <c r="T1951">
        <v>-74.003705400000001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</row>
    <row r="1952" spans="1:25" x14ac:dyDescent="0.2">
      <c r="A1952">
        <v>50075906</v>
      </c>
      <c r="B1952" t="s">
        <v>25</v>
      </c>
      <c r="C1952" t="s">
        <v>4683</v>
      </c>
      <c r="D1952" t="s">
        <v>27</v>
      </c>
      <c r="E1952">
        <v>10036</v>
      </c>
      <c r="F1952" t="s">
        <v>4753</v>
      </c>
      <c r="G1952" t="s">
        <v>261</v>
      </c>
      <c r="H1952" s="2">
        <v>43823</v>
      </c>
      <c r="I1952">
        <v>12</v>
      </c>
      <c r="J1952" t="s">
        <v>30</v>
      </c>
      <c r="K1952">
        <v>40.761255237501999</v>
      </c>
      <c r="L1952">
        <v>-73.994271265641999</v>
      </c>
      <c r="M1952">
        <v>13</v>
      </c>
      <c r="N1952" t="s">
        <v>4754</v>
      </c>
      <c r="O1952">
        <v>2</v>
      </c>
      <c r="P1952">
        <v>4.5</v>
      </c>
      <c r="Q1952">
        <v>154</v>
      </c>
      <c r="R1952" t="s">
        <v>48</v>
      </c>
      <c r="S1952">
        <v>40.76108</v>
      </c>
      <c r="T1952">
        <v>-73.994190000000003</v>
      </c>
      <c r="U1952" t="b">
        <v>0</v>
      </c>
      <c r="V1952" t="b">
        <v>0</v>
      </c>
      <c r="W1952" t="b">
        <v>1</v>
      </c>
      <c r="X1952" t="b">
        <v>1</v>
      </c>
      <c r="Y1952" t="b">
        <v>0</v>
      </c>
    </row>
    <row r="1953" spans="1:25" x14ac:dyDescent="0.2">
      <c r="A1953">
        <v>41411047</v>
      </c>
      <c r="B1953" t="s">
        <v>25</v>
      </c>
      <c r="C1953" t="s">
        <v>4755</v>
      </c>
      <c r="D1953" t="s">
        <v>154</v>
      </c>
      <c r="E1953">
        <v>10154</v>
      </c>
      <c r="F1953" t="s">
        <v>4756</v>
      </c>
      <c r="G1953" t="s">
        <v>261</v>
      </c>
      <c r="H1953" s="2">
        <v>43859</v>
      </c>
      <c r="I1953">
        <v>7</v>
      </c>
      <c r="J1953" t="s">
        <v>30</v>
      </c>
      <c r="K1953">
        <v>40.757554676277003</v>
      </c>
      <c r="L1953">
        <v>-73.971599767532993</v>
      </c>
      <c r="M1953">
        <v>6</v>
      </c>
      <c r="N1953" t="s">
        <v>4757</v>
      </c>
      <c r="O1953">
        <v>2</v>
      </c>
      <c r="P1953">
        <v>4</v>
      </c>
      <c r="Q1953">
        <v>813</v>
      </c>
      <c r="R1953" t="s">
        <v>48</v>
      </c>
      <c r="S1953">
        <v>40.757708911077302</v>
      </c>
      <c r="T1953">
        <v>-73.971762657165499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</row>
    <row r="1954" spans="1:25" x14ac:dyDescent="0.2">
      <c r="A1954">
        <v>40600780</v>
      </c>
      <c r="B1954" t="s">
        <v>25</v>
      </c>
      <c r="C1954" t="s">
        <v>486</v>
      </c>
      <c r="D1954" t="s">
        <v>353</v>
      </c>
      <c r="E1954">
        <v>10036</v>
      </c>
      <c r="F1954" t="s">
        <v>4758</v>
      </c>
      <c r="G1954" t="s">
        <v>261</v>
      </c>
      <c r="H1954" s="2">
        <v>43746</v>
      </c>
      <c r="I1954">
        <v>12</v>
      </c>
      <c r="J1954" t="s">
        <v>30</v>
      </c>
      <c r="K1954">
        <v>40.760299693312</v>
      </c>
      <c r="L1954">
        <v>-73.989167180685001</v>
      </c>
      <c r="M1954">
        <v>6</v>
      </c>
      <c r="N1954" t="s">
        <v>4759</v>
      </c>
      <c r="O1954">
        <v>3</v>
      </c>
      <c r="P1954">
        <v>4</v>
      </c>
      <c r="Q1954">
        <v>443</v>
      </c>
      <c r="R1954" t="s">
        <v>48</v>
      </c>
      <c r="S1954">
        <v>40.76023</v>
      </c>
      <c r="T1954">
        <v>-73.989570000000001</v>
      </c>
      <c r="U1954" t="b">
        <v>0</v>
      </c>
      <c r="V1954" t="b">
        <v>0</v>
      </c>
      <c r="W1954" t="b">
        <v>1</v>
      </c>
      <c r="X1954" t="b">
        <v>1</v>
      </c>
      <c r="Y1954" t="b">
        <v>0</v>
      </c>
    </row>
    <row r="1955" spans="1:25" x14ac:dyDescent="0.2">
      <c r="A1955">
        <v>50102035</v>
      </c>
      <c r="B1955" t="s">
        <v>25</v>
      </c>
      <c r="C1955" t="s">
        <v>4760</v>
      </c>
      <c r="D1955" t="s">
        <v>211</v>
      </c>
      <c r="E1955">
        <v>10036</v>
      </c>
      <c r="F1955" t="s">
        <v>4761</v>
      </c>
      <c r="G1955" t="s">
        <v>156</v>
      </c>
      <c r="H1955" s="2">
        <v>1</v>
      </c>
      <c r="I1955" t="s">
        <v>296</v>
      </c>
      <c r="J1955" t="s">
        <v>184</v>
      </c>
      <c r="K1955">
        <v>40.760648437484001</v>
      </c>
      <c r="L1955">
        <v>-73.991018928325005</v>
      </c>
      <c r="M1955">
        <v>1</v>
      </c>
      <c r="N1955" t="s">
        <v>4762</v>
      </c>
      <c r="O1955">
        <v>3</v>
      </c>
      <c r="P1955">
        <v>4.5</v>
      </c>
      <c r="Q1955">
        <v>30</v>
      </c>
      <c r="R1955" t="s">
        <v>48</v>
      </c>
      <c r="S1955">
        <v>40.760719999999999</v>
      </c>
      <c r="T1955">
        <v>-73.991190000000003</v>
      </c>
      <c r="U1955" t="b">
        <v>0</v>
      </c>
      <c r="V1955" t="b">
        <v>0</v>
      </c>
      <c r="W1955" t="b">
        <v>1</v>
      </c>
      <c r="X1955" t="b">
        <v>1</v>
      </c>
      <c r="Y1955" t="b">
        <v>0</v>
      </c>
    </row>
    <row r="1956" spans="1:25" x14ac:dyDescent="0.2">
      <c r="A1956">
        <v>40576554</v>
      </c>
      <c r="B1956" t="s">
        <v>25</v>
      </c>
      <c r="C1956" t="s">
        <v>2248</v>
      </c>
      <c r="D1956" t="s">
        <v>228</v>
      </c>
      <c r="E1956">
        <v>10011</v>
      </c>
      <c r="F1956" t="s">
        <v>4763</v>
      </c>
      <c r="G1956" t="s">
        <v>261</v>
      </c>
      <c r="H1956" s="2">
        <v>43846</v>
      </c>
      <c r="I1956">
        <v>8</v>
      </c>
      <c r="J1956" t="s">
        <v>30</v>
      </c>
      <c r="K1956">
        <v>40.741954190854003</v>
      </c>
      <c r="L1956">
        <v>-73.997214053698997</v>
      </c>
      <c r="M1956">
        <v>26</v>
      </c>
      <c r="N1956" t="s">
        <v>4764</v>
      </c>
      <c r="O1956">
        <v>2</v>
      </c>
      <c r="P1956">
        <v>3.5</v>
      </c>
      <c r="Q1956">
        <v>245</v>
      </c>
      <c r="R1956" t="s">
        <v>897</v>
      </c>
      <c r="S1956">
        <v>40.742311000000001</v>
      </c>
      <c r="T1956">
        <v>-73.997586999999996</v>
      </c>
      <c r="U1956" t="b">
        <v>0</v>
      </c>
      <c r="V1956" t="b">
        <v>0</v>
      </c>
      <c r="W1956" t="b">
        <v>1</v>
      </c>
      <c r="X1956" t="b">
        <v>1</v>
      </c>
      <c r="Y1956" t="b">
        <v>0</v>
      </c>
    </row>
    <row r="1957" spans="1:25" x14ac:dyDescent="0.2">
      <c r="A1957">
        <v>41111393</v>
      </c>
      <c r="B1957" t="s">
        <v>25</v>
      </c>
      <c r="C1957" t="s">
        <v>627</v>
      </c>
      <c r="D1957" t="s">
        <v>1037</v>
      </c>
      <c r="E1957">
        <v>10012</v>
      </c>
      <c r="F1957" t="s">
        <v>4765</v>
      </c>
      <c r="G1957" t="s">
        <v>1750</v>
      </c>
      <c r="H1957" s="2">
        <v>43826</v>
      </c>
      <c r="I1957">
        <v>20</v>
      </c>
      <c r="J1957" t="s">
        <v>79</v>
      </c>
      <c r="K1957">
        <v>40.727703405843997</v>
      </c>
      <c r="L1957">
        <v>-73.999267583301005</v>
      </c>
      <c r="M1957">
        <v>19</v>
      </c>
      <c r="N1957" t="s">
        <v>4766</v>
      </c>
      <c r="O1957">
        <v>2</v>
      </c>
      <c r="P1957">
        <v>3</v>
      </c>
      <c r="Q1957">
        <v>441</v>
      </c>
      <c r="R1957" t="s">
        <v>81</v>
      </c>
      <c r="S1957">
        <v>40.727930000000001</v>
      </c>
      <c r="T1957">
        <v>-73.999279999999999</v>
      </c>
      <c r="U1957" t="b">
        <v>0</v>
      </c>
      <c r="V1957" t="b">
        <v>0</v>
      </c>
      <c r="W1957" t="b">
        <v>1</v>
      </c>
      <c r="X1957" t="b">
        <v>1</v>
      </c>
      <c r="Y1957" t="b">
        <v>0</v>
      </c>
    </row>
    <row r="1958" spans="1:25" x14ac:dyDescent="0.2">
      <c r="A1958">
        <v>50094301</v>
      </c>
      <c r="B1958" t="s">
        <v>25</v>
      </c>
      <c r="C1958" t="s">
        <v>4767</v>
      </c>
      <c r="D1958" t="s">
        <v>71</v>
      </c>
      <c r="E1958">
        <v>10128</v>
      </c>
      <c r="F1958" t="s">
        <v>4768</v>
      </c>
      <c r="G1958" t="s">
        <v>183</v>
      </c>
      <c r="H1958" s="2">
        <v>43728</v>
      </c>
      <c r="I1958">
        <v>13</v>
      </c>
      <c r="J1958" t="s">
        <v>30</v>
      </c>
      <c r="K1958">
        <v>40.781198560001997</v>
      </c>
      <c r="L1958">
        <v>-73.949303328283008</v>
      </c>
      <c r="M1958">
        <v>6</v>
      </c>
      <c r="N1958" t="s">
        <v>4769</v>
      </c>
      <c r="O1958">
        <v>2</v>
      </c>
      <c r="P1958">
        <v>3.5</v>
      </c>
      <c r="Q1958">
        <v>122</v>
      </c>
      <c r="R1958" t="s">
        <v>126</v>
      </c>
      <c r="S1958">
        <v>40.78116</v>
      </c>
      <c r="T1958">
        <v>-73.949129999999997</v>
      </c>
      <c r="U1958" t="b">
        <v>0</v>
      </c>
      <c r="V1958" t="b">
        <v>0</v>
      </c>
      <c r="W1958" t="b">
        <v>1</v>
      </c>
      <c r="X1958" t="b">
        <v>1</v>
      </c>
      <c r="Y1958" t="b">
        <v>0</v>
      </c>
    </row>
    <row r="1959" spans="1:25" x14ac:dyDescent="0.2">
      <c r="A1959">
        <v>40677036</v>
      </c>
      <c r="B1959" t="s">
        <v>25</v>
      </c>
      <c r="C1959" t="s">
        <v>2515</v>
      </c>
      <c r="D1959" t="s">
        <v>228</v>
      </c>
      <c r="E1959">
        <v>10011</v>
      </c>
      <c r="F1959" t="s">
        <v>4770</v>
      </c>
      <c r="G1959" t="s">
        <v>174</v>
      </c>
      <c r="H1959" s="2">
        <v>43895</v>
      </c>
      <c r="I1959">
        <v>7</v>
      </c>
      <c r="J1959" t="s">
        <v>30</v>
      </c>
      <c r="K1959">
        <v>40.742368642259997</v>
      </c>
      <c r="L1959">
        <v>-73.99691090035499</v>
      </c>
      <c r="M1959">
        <v>13</v>
      </c>
      <c r="N1959" t="s">
        <v>4771</v>
      </c>
      <c r="O1959">
        <v>2</v>
      </c>
      <c r="P1959">
        <v>3.5</v>
      </c>
      <c r="Q1959">
        <v>305</v>
      </c>
      <c r="R1959" t="s">
        <v>75</v>
      </c>
      <c r="S1959">
        <v>40.742460000000001</v>
      </c>
      <c r="T1959">
        <v>-73.9970699</v>
      </c>
      <c r="U1959" t="b">
        <v>0</v>
      </c>
      <c r="V1959" t="b">
        <v>0</v>
      </c>
      <c r="W1959" t="b">
        <v>1</v>
      </c>
      <c r="X1959" t="b">
        <v>1</v>
      </c>
      <c r="Y1959" t="b">
        <v>0</v>
      </c>
    </row>
    <row r="1960" spans="1:25" x14ac:dyDescent="0.2">
      <c r="A1960">
        <v>50016142</v>
      </c>
      <c r="B1960" t="s">
        <v>25</v>
      </c>
      <c r="C1960" t="s">
        <v>1592</v>
      </c>
      <c r="D1960" t="s">
        <v>2456</v>
      </c>
      <c r="E1960">
        <v>10035</v>
      </c>
      <c r="F1960" t="s">
        <v>4772</v>
      </c>
      <c r="G1960" t="s">
        <v>287</v>
      </c>
      <c r="H1960" s="2">
        <v>43630</v>
      </c>
      <c r="I1960">
        <v>5</v>
      </c>
      <c r="J1960" t="s">
        <v>30</v>
      </c>
      <c r="K1960">
        <v>40.803179337487997</v>
      </c>
      <c r="L1960">
        <v>-73.934621511695994</v>
      </c>
      <c r="M1960">
        <v>14</v>
      </c>
      <c r="N1960" t="s">
        <v>4773</v>
      </c>
      <c r="O1960">
        <v>1</v>
      </c>
      <c r="P1960">
        <v>4.5</v>
      </c>
      <c r="Q1960">
        <v>78</v>
      </c>
      <c r="R1960" t="s">
        <v>44</v>
      </c>
      <c r="S1960">
        <v>40.802711000000002</v>
      </c>
      <c r="T1960">
        <v>-73.934099000000003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</row>
    <row r="1961" spans="1:25" x14ac:dyDescent="0.2">
      <c r="A1961">
        <v>41577295</v>
      </c>
      <c r="B1961" t="s">
        <v>25</v>
      </c>
      <c r="C1961" t="s">
        <v>2515</v>
      </c>
      <c r="D1961" t="s">
        <v>4774</v>
      </c>
      <c r="E1961">
        <v>10029</v>
      </c>
      <c r="F1961" t="s">
        <v>4775</v>
      </c>
      <c r="G1961" t="s">
        <v>287</v>
      </c>
      <c r="H1961" s="2">
        <v>43742</v>
      </c>
      <c r="I1961">
        <v>12</v>
      </c>
      <c r="J1961" t="s">
        <v>30</v>
      </c>
      <c r="K1961">
        <v>40.789966950447003</v>
      </c>
      <c r="L1961">
        <v>-73.946884242563002</v>
      </c>
      <c r="M1961">
        <v>20</v>
      </c>
      <c r="N1961" t="s">
        <v>4776</v>
      </c>
      <c r="O1961">
        <v>1</v>
      </c>
      <c r="P1961">
        <v>3.5</v>
      </c>
      <c r="Q1961">
        <v>75</v>
      </c>
      <c r="R1961" t="s">
        <v>44</v>
      </c>
      <c r="S1961">
        <v>40.789749999999998</v>
      </c>
      <c r="T1961">
        <v>-73.94659</v>
      </c>
      <c r="U1961" t="b">
        <v>0</v>
      </c>
      <c r="V1961" t="b">
        <v>0</v>
      </c>
      <c r="W1961" t="b">
        <v>1</v>
      </c>
      <c r="X1961" t="b">
        <v>1</v>
      </c>
      <c r="Y1961" t="b">
        <v>0</v>
      </c>
    </row>
    <row r="1962" spans="1:25" x14ac:dyDescent="0.2">
      <c r="A1962">
        <v>41601611</v>
      </c>
      <c r="B1962" t="s">
        <v>25</v>
      </c>
      <c r="C1962" t="s">
        <v>555</v>
      </c>
      <c r="D1962" t="s">
        <v>4777</v>
      </c>
      <c r="E1962">
        <v>10014</v>
      </c>
      <c r="F1962" t="s">
        <v>4778</v>
      </c>
      <c r="G1962" t="s">
        <v>29</v>
      </c>
      <c r="H1962" s="2">
        <v>43886</v>
      </c>
      <c r="I1962">
        <v>19</v>
      </c>
      <c r="J1962" t="s">
        <v>79</v>
      </c>
      <c r="K1962">
        <v>40.735053697447</v>
      </c>
      <c r="L1962">
        <v>-74.006632172242007</v>
      </c>
      <c r="M1962">
        <v>18</v>
      </c>
      <c r="N1962" t="s">
        <v>4779</v>
      </c>
      <c r="O1962">
        <v>3</v>
      </c>
      <c r="P1962">
        <v>4</v>
      </c>
      <c r="Q1962">
        <v>306</v>
      </c>
      <c r="R1962" t="s">
        <v>81</v>
      </c>
      <c r="S1962">
        <v>40.735136875715703</v>
      </c>
      <c r="T1962">
        <v>-74.006816979316397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</row>
    <row r="1963" spans="1:25" x14ac:dyDescent="0.2">
      <c r="A1963">
        <v>41601611</v>
      </c>
      <c r="B1963" t="s">
        <v>25</v>
      </c>
      <c r="C1963" t="s">
        <v>555</v>
      </c>
      <c r="D1963" t="s">
        <v>4777</v>
      </c>
      <c r="E1963">
        <v>10014</v>
      </c>
      <c r="F1963" t="s">
        <v>4778</v>
      </c>
      <c r="G1963" t="s">
        <v>29</v>
      </c>
      <c r="H1963" s="2">
        <v>43886</v>
      </c>
      <c r="I1963">
        <v>19</v>
      </c>
      <c r="J1963" t="s">
        <v>79</v>
      </c>
      <c r="K1963">
        <v>40.735053697447</v>
      </c>
      <c r="L1963">
        <v>-74.006632172242007</v>
      </c>
      <c r="M1963">
        <v>18</v>
      </c>
      <c r="N1963" t="s">
        <v>4780</v>
      </c>
      <c r="P1963">
        <v>4</v>
      </c>
      <c r="Q1963">
        <v>11</v>
      </c>
      <c r="R1963" t="s">
        <v>81</v>
      </c>
      <c r="S1963">
        <v>40.735120000000002</v>
      </c>
      <c r="T1963">
        <v>-74.006709999999998</v>
      </c>
      <c r="U1963" t="b">
        <v>0</v>
      </c>
      <c r="V1963" t="b">
        <v>0</v>
      </c>
      <c r="W1963" t="b">
        <v>1</v>
      </c>
      <c r="X1963" t="b">
        <v>1</v>
      </c>
      <c r="Y1963" t="b">
        <v>0</v>
      </c>
    </row>
    <row r="1964" spans="1:25" x14ac:dyDescent="0.2">
      <c r="A1964">
        <v>50000542</v>
      </c>
      <c r="B1964" t="s">
        <v>25</v>
      </c>
      <c r="C1964" t="s">
        <v>844</v>
      </c>
      <c r="D1964" t="s">
        <v>2933</v>
      </c>
      <c r="E1964">
        <v>10023</v>
      </c>
      <c r="F1964" t="s">
        <v>4781</v>
      </c>
      <c r="G1964" t="s">
        <v>42</v>
      </c>
      <c r="H1964" s="2">
        <v>43635</v>
      </c>
      <c r="I1964">
        <v>5</v>
      </c>
      <c r="J1964" t="s">
        <v>30</v>
      </c>
      <c r="K1964">
        <v>40.777930779540007</v>
      </c>
      <c r="L1964">
        <v>-73.980018408337997</v>
      </c>
      <c r="M1964">
        <v>6</v>
      </c>
      <c r="N1964" t="s">
        <v>4782</v>
      </c>
      <c r="O1964">
        <v>2</v>
      </c>
      <c r="P1964">
        <v>3.5</v>
      </c>
      <c r="Q1964">
        <v>236</v>
      </c>
      <c r="R1964" t="s">
        <v>371</v>
      </c>
      <c r="S1964">
        <v>40.77796</v>
      </c>
      <c r="T1964">
        <v>-73.979690099999999</v>
      </c>
      <c r="U1964" t="b">
        <v>0</v>
      </c>
      <c r="V1964" t="b">
        <v>0</v>
      </c>
      <c r="W1964" t="b">
        <v>1</v>
      </c>
      <c r="X1964" t="b">
        <v>1</v>
      </c>
      <c r="Y1964" t="b">
        <v>0</v>
      </c>
    </row>
    <row r="1965" spans="1:25" x14ac:dyDescent="0.2">
      <c r="A1965">
        <v>41384019</v>
      </c>
      <c r="B1965" t="s">
        <v>25</v>
      </c>
      <c r="C1965" t="s">
        <v>1021</v>
      </c>
      <c r="D1965" t="s">
        <v>1839</v>
      </c>
      <c r="E1965">
        <v>10001</v>
      </c>
      <c r="F1965" t="s">
        <v>4783</v>
      </c>
      <c r="G1965" t="s">
        <v>29</v>
      </c>
      <c r="H1965" s="2">
        <v>43746</v>
      </c>
      <c r="I1965">
        <v>7</v>
      </c>
      <c r="J1965" t="s">
        <v>30</v>
      </c>
      <c r="K1965">
        <v>40.747931395517</v>
      </c>
      <c r="L1965">
        <v>-73.985462691098007</v>
      </c>
      <c r="M1965">
        <v>27</v>
      </c>
      <c r="N1965" t="s">
        <v>4784</v>
      </c>
      <c r="O1965">
        <v>2</v>
      </c>
      <c r="P1965">
        <v>3.5</v>
      </c>
      <c r="Q1965">
        <v>411</v>
      </c>
      <c r="R1965" t="s">
        <v>87</v>
      </c>
      <c r="S1965">
        <v>40.747997313737898</v>
      </c>
      <c r="T1965">
        <v>-73.985714837908702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</row>
    <row r="1966" spans="1:25" x14ac:dyDescent="0.2">
      <c r="A1966">
        <v>41494383</v>
      </c>
      <c r="B1966" t="s">
        <v>25</v>
      </c>
      <c r="C1966" t="s">
        <v>1366</v>
      </c>
      <c r="D1966" t="s">
        <v>4785</v>
      </c>
      <c r="E1966">
        <v>10029</v>
      </c>
      <c r="F1966" t="s">
        <v>4786</v>
      </c>
      <c r="G1966" t="s">
        <v>107</v>
      </c>
      <c r="H1966" s="2">
        <v>43788</v>
      </c>
      <c r="I1966">
        <v>10</v>
      </c>
      <c r="J1966" t="s">
        <v>30</v>
      </c>
      <c r="K1966">
        <v>40.793628627316998</v>
      </c>
      <c r="L1966">
        <v>-73.941601221687009</v>
      </c>
      <c r="M1966">
        <v>26</v>
      </c>
      <c r="N1966" t="s">
        <v>4787</v>
      </c>
      <c r="O1966">
        <v>1</v>
      </c>
      <c r="P1966">
        <v>3.5</v>
      </c>
      <c r="Q1966">
        <v>54</v>
      </c>
      <c r="R1966" t="s">
        <v>44</v>
      </c>
      <c r="S1966">
        <v>40.793869999999998</v>
      </c>
      <c r="T1966">
        <v>-73.941590000000005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</row>
    <row r="1967" spans="1:25" x14ac:dyDescent="0.2">
      <c r="A1967">
        <v>50049996</v>
      </c>
      <c r="B1967" t="s">
        <v>25</v>
      </c>
      <c r="C1967" t="s">
        <v>4424</v>
      </c>
      <c r="D1967" t="s">
        <v>71</v>
      </c>
      <c r="E1967">
        <v>10016</v>
      </c>
      <c r="F1967" t="s">
        <v>4788</v>
      </c>
      <c r="G1967" t="s">
        <v>174</v>
      </c>
      <c r="H1967" s="2">
        <v>43845</v>
      </c>
      <c r="I1967">
        <v>23</v>
      </c>
      <c r="J1967" t="s">
        <v>207</v>
      </c>
      <c r="K1967">
        <v>40.742528413466999</v>
      </c>
      <c r="L1967">
        <v>-73.977474057694991</v>
      </c>
      <c r="M1967">
        <v>44</v>
      </c>
      <c r="N1967" t="s">
        <v>4789</v>
      </c>
      <c r="O1967">
        <v>2</v>
      </c>
      <c r="P1967">
        <v>4.5</v>
      </c>
      <c r="Q1967">
        <v>161</v>
      </c>
      <c r="R1967" t="s">
        <v>69</v>
      </c>
      <c r="S1967">
        <v>40.742663999999998</v>
      </c>
      <c r="T1967">
        <v>-73.977783000000002</v>
      </c>
      <c r="U1967" t="b">
        <v>0</v>
      </c>
      <c r="V1967" t="b">
        <v>0</v>
      </c>
      <c r="W1967" t="b">
        <v>1</v>
      </c>
      <c r="X1967" t="b">
        <v>1</v>
      </c>
      <c r="Y1967" t="b">
        <v>0</v>
      </c>
    </row>
    <row r="1968" spans="1:25" x14ac:dyDescent="0.2">
      <c r="A1968">
        <v>40695079</v>
      </c>
      <c r="B1968" t="s">
        <v>25</v>
      </c>
      <c r="C1968" t="s">
        <v>4790</v>
      </c>
      <c r="D1968" t="s">
        <v>40</v>
      </c>
      <c r="E1968">
        <v>10025</v>
      </c>
      <c r="F1968" t="s">
        <v>4791</v>
      </c>
      <c r="G1968" t="s">
        <v>1201</v>
      </c>
      <c r="H1968" s="2">
        <v>43606</v>
      </c>
      <c r="I1968">
        <v>13</v>
      </c>
      <c r="J1968" t="s">
        <v>30</v>
      </c>
      <c r="K1968">
        <v>40.796049648461</v>
      </c>
      <c r="L1968">
        <v>-73.970770653008998</v>
      </c>
      <c r="M1968">
        <v>23</v>
      </c>
      <c r="N1968" t="s">
        <v>4792</v>
      </c>
      <c r="O1968">
        <v>1</v>
      </c>
      <c r="P1968">
        <v>4</v>
      </c>
      <c r="Q1968">
        <v>141</v>
      </c>
      <c r="R1968" t="s">
        <v>152</v>
      </c>
      <c r="S1968">
        <v>40.7961904</v>
      </c>
      <c r="T1968">
        <v>-73.970962299999997</v>
      </c>
      <c r="U1968" t="b">
        <v>0</v>
      </c>
      <c r="V1968" t="b">
        <v>0</v>
      </c>
      <c r="W1968" t="b">
        <v>1</v>
      </c>
      <c r="X1968" t="b">
        <v>1</v>
      </c>
      <c r="Y1968" t="b">
        <v>0</v>
      </c>
    </row>
    <row r="1969" spans="1:25" x14ac:dyDescent="0.2">
      <c r="A1969">
        <v>41626743</v>
      </c>
      <c r="B1969" t="s">
        <v>25</v>
      </c>
      <c r="C1969" t="s">
        <v>1177</v>
      </c>
      <c r="D1969" t="s">
        <v>4793</v>
      </c>
      <c r="E1969">
        <v>10027</v>
      </c>
      <c r="F1969" t="s">
        <v>4794</v>
      </c>
      <c r="G1969" t="s">
        <v>291</v>
      </c>
      <c r="H1969" s="2">
        <v>43776</v>
      </c>
      <c r="I1969">
        <v>10</v>
      </c>
      <c r="J1969" t="s">
        <v>30</v>
      </c>
      <c r="K1969">
        <v>40.809812096937002</v>
      </c>
      <c r="L1969">
        <v>-73.942461175909003</v>
      </c>
      <c r="M1969">
        <v>21</v>
      </c>
      <c r="N1969" t="s">
        <v>4795</v>
      </c>
      <c r="O1969">
        <v>1</v>
      </c>
      <c r="P1969">
        <v>4</v>
      </c>
      <c r="Q1969">
        <v>303</v>
      </c>
      <c r="R1969" t="s">
        <v>38</v>
      </c>
      <c r="S1969">
        <v>40.810030607966901</v>
      </c>
      <c r="T1969">
        <v>-73.943189838790502</v>
      </c>
      <c r="U1969" t="b">
        <v>0</v>
      </c>
      <c r="V1969" t="b">
        <v>0</v>
      </c>
      <c r="W1969" t="b">
        <v>1</v>
      </c>
      <c r="X1969" t="b">
        <v>1</v>
      </c>
      <c r="Y1969" t="b">
        <v>0</v>
      </c>
    </row>
    <row r="1970" spans="1:25" x14ac:dyDescent="0.2">
      <c r="A1970">
        <v>41071907</v>
      </c>
      <c r="B1970" t="s">
        <v>25</v>
      </c>
      <c r="C1970" t="s">
        <v>4796</v>
      </c>
      <c r="D1970" t="s">
        <v>177</v>
      </c>
      <c r="E1970">
        <v>10037</v>
      </c>
      <c r="F1970" t="s">
        <v>4797</v>
      </c>
      <c r="G1970" t="s">
        <v>29</v>
      </c>
      <c r="H1970" s="2">
        <v>43865</v>
      </c>
      <c r="I1970">
        <v>10</v>
      </c>
      <c r="J1970" t="s">
        <v>79</v>
      </c>
      <c r="K1970">
        <v>40.819009772262</v>
      </c>
      <c r="L1970">
        <v>-73.937286696699999</v>
      </c>
      <c r="M1970">
        <v>22</v>
      </c>
      <c r="N1970" t="s">
        <v>4798</v>
      </c>
      <c r="O1970">
        <v>1</v>
      </c>
      <c r="P1970">
        <v>4.5</v>
      </c>
      <c r="Q1970">
        <v>10</v>
      </c>
      <c r="R1970" t="s">
        <v>38</v>
      </c>
      <c r="S1970">
        <v>40.819139999999997</v>
      </c>
      <c r="T1970">
        <v>-73.937520000000006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</row>
    <row r="1971" spans="1:25" x14ac:dyDescent="0.2">
      <c r="A1971">
        <v>41653879</v>
      </c>
      <c r="B1971" t="s">
        <v>25</v>
      </c>
      <c r="C1971" t="s">
        <v>4799</v>
      </c>
      <c r="D1971" t="s">
        <v>177</v>
      </c>
      <c r="E1971">
        <v>10027</v>
      </c>
      <c r="F1971" t="s">
        <v>4800</v>
      </c>
      <c r="G1971" t="s">
        <v>842</v>
      </c>
      <c r="H1971" s="2">
        <v>43841</v>
      </c>
      <c r="I1971">
        <v>3</v>
      </c>
      <c r="J1971" t="s">
        <v>79</v>
      </c>
      <c r="K1971">
        <v>40.809203741809</v>
      </c>
      <c r="L1971">
        <v>-73.944448523749998</v>
      </c>
      <c r="M1971">
        <v>70</v>
      </c>
      <c r="N1971" t="s">
        <v>4801</v>
      </c>
      <c r="O1971">
        <v>2</v>
      </c>
      <c r="P1971">
        <v>2.5</v>
      </c>
      <c r="Q1971">
        <v>319</v>
      </c>
      <c r="R1971" t="s">
        <v>44</v>
      </c>
      <c r="S1971">
        <v>40.809267400000003</v>
      </c>
      <c r="T1971">
        <v>-73.944503100000006</v>
      </c>
      <c r="U1971" t="b">
        <v>0</v>
      </c>
      <c r="V1971" t="b">
        <v>0</v>
      </c>
      <c r="W1971" t="b">
        <v>1</v>
      </c>
      <c r="X1971" t="b">
        <v>1</v>
      </c>
      <c r="Y1971" t="b">
        <v>0</v>
      </c>
    </row>
    <row r="1972" spans="1:25" x14ac:dyDescent="0.2">
      <c r="A1972">
        <v>50056610</v>
      </c>
      <c r="B1972" t="s">
        <v>25</v>
      </c>
      <c r="C1972" t="s">
        <v>4802</v>
      </c>
      <c r="D1972" t="s">
        <v>40</v>
      </c>
      <c r="E1972">
        <v>10025</v>
      </c>
      <c r="F1972" t="s">
        <v>4803</v>
      </c>
      <c r="G1972" t="s">
        <v>619</v>
      </c>
      <c r="H1972" s="2">
        <v>43838</v>
      </c>
      <c r="I1972">
        <v>9</v>
      </c>
      <c r="J1972" t="s">
        <v>30</v>
      </c>
      <c r="K1972">
        <v>40.794927250923998</v>
      </c>
      <c r="L1972">
        <v>-73.971587374188005</v>
      </c>
      <c r="M1972">
        <v>6</v>
      </c>
      <c r="N1972" t="s">
        <v>4804</v>
      </c>
      <c r="O1972">
        <v>2</v>
      </c>
      <c r="P1972">
        <v>2</v>
      </c>
      <c r="Q1972">
        <v>33</v>
      </c>
      <c r="R1972" t="s">
        <v>152</v>
      </c>
      <c r="S1972">
        <v>40.795036854880998</v>
      </c>
      <c r="T1972">
        <v>-73.971787046848505</v>
      </c>
      <c r="U1972" t="b">
        <v>0</v>
      </c>
      <c r="V1972" t="b">
        <v>0</v>
      </c>
      <c r="W1972" t="b">
        <v>1</v>
      </c>
      <c r="X1972" t="b">
        <v>1</v>
      </c>
      <c r="Y1972" t="b">
        <v>0</v>
      </c>
    </row>
    <row r="1973" spans="1:25" x14ac:dyDescent="0.2">
      <c r="A1973">
        <v>50038175</v>
      </c>
      <c r="B1973" t="s">
        <v>25</v>
      </c>
      <c r="C1973" t="s">
        <v>1040</v>
      </c>
      <c r="D1973" t="s">
        <v>2524</v>
      </c>
      <c r="E1973">
        <v>10009</v>
      </c>
      <c r="F1973" t="s">
        <v>4805</v>
      </c>
      <c r="G1973" t="s">
        <v>543</v>
      </c>
      <c r="H1973" s="2">
        <v>43804</v>
      </c>
      <c r="I1973">
        <v>17</v>
      </c>
      <c r="J1973" t="s">
        <v>207</v>
      </c>
      <c r="K1973">
        <v>40.733769833227001</v>
      </c>
      <c r="L1973">
        <v>-73.977274965551004</v>
      </c>
      <c r="M1973">
        <v>37</v>
      </c>
      <c r="N1973" t="s">
        <v>4806</v>
      </c>
      <c r="O1973">
        <v>1</v>
      </c>
      <c r="P1973">
        <v>3.5</v>
      </c>
      <c r="Q1973">
        <v>33</v>
      </c>
      <c r="R1973" t="s">
        <v>75</v>
      </c>
      <c r="S1973">
        <v>40.733470232684901</v>
      </c>
      <c r="T1973">
        <v>-73.976826667785602</v>
      </c>
      <c r="U1973" t="b">
        <v>0</v>
      </c>
      <c r="V1973" t="b">
        <v>0</v>
      </c>
      <c r="W1973" t="b">
        <v>1</v>
      </c>
      <c r="X1973" t="b">
        <v>1</v>
      </c>
      <c r="Y1973" t="b">
        <v>0</v>
      </c>
    </row>
    <row r="1974" spans="1:25" x14ac:dyDescent="0.2">
      <c r="A1974">
        <v>50080739</v>
      </c>
      <c r="B1974" t="s">
        <v>25</v>
      </c>
      <c r="C1974" t="s">
        <v>4807</v>
      </c>
      <c r="D1974" t="s">
        <v>4808</v>
      </c>
      <c r="E1974">
        <v>10016</v>
      </c>
      <c r="F1974" t="s">
        <v>4809</v>
      </c>
      <c r="G1974" t="s">
        <v>174</v>
      </c>
      <c r="H1974" s="2">
        <v>43851</v>
      </c>
      <c r="I1974">
        <v>0</v>
      </c>
      <c r="J1974" t="s">
        <v>30</v>
      </c>
      <c r="K1974">
        <v>40.743921527700003</v>
      </c>
      <c r="L1974">
        <v>-73.987401519597995</v>
      </c>
      <c r="M1974">
        <v>3</v>
      </c>
      <c r="N1974" t="s">
        <v>4810</v>
      </c>
      <c r="O1974">
        <v>3</v>
      </c>
      <c r="P1974">
        <v>4</v>
      </c>
      <c r="Q1974">
        <v>51</v>
      </c>
      <c r="R1974" t="s">
        <v>75</v>
      </c>
      <c r="S1974">
        <v>40.743946899999997</v>
      </c>
      <c r="T1974">
        <v>-73.986974399999994</v>
      </c>
      <c r="U1974" t="b">
        <v>0</v>
      </c>
      <c r="V1974" t="b">
        <v>0</v>
      </c>
      <c r="W1974" t="b">
        <v>1</v>
      </c>
      <c r="X1974" t="b">
        <v>1</v>
      </c>
      <c r="Y1974" t="b">
        <v>0</v>
      </c>
    </row>
    <row r="1975" spans="1:25" x14ac:dyDescent="0.2">
      <c r="A1975">
        <v>50073168</v>
      </c>
      <c r="B1975" t="s">
        <v>25</v>
      </c>
      <c r="C1975" t="s">
        <v>2739</v>
      </c>
      <c r="D1975" t="s">
        <v>336</v>
      </c>
      <c r="E1975">
        <v>10016</v>
      </c>
      <c r="F1975" t="s">
        <v>4811</v>
      </c>
      <c r="G1975" t="s">
        <v>590</v>
      </c>
      <c r="H1975" s="2">
        <v>43594</v>
      </c>
      <c r="I1975">
        <v>11</v>
      </c>
      <c r="J1975" t="s">
        <v>30</v>
      </c>
      <c r="K1975">
        <v>40.746778632366997</v>
      </c>
      <c r="L1975">
        <v>-73.985755272703997</v>
      </c>
      <c r="M1975">
        <v>18</v>
      </c>
      <c r="N1975" t="s">
        <v>4812</v>
      </c>
      <c r="O1975">
        <v>3</v>
      </c>
      <c r="P1975">
        <v>4</v>
      </c>
      <c r="Q1975">
        <v>1000</v>
      </c>
      <c r="R1975" t="s">
        <v>48</v>
      </c>
      <c r="S1975">
        <v>40.746774000000002</v>
      </c>
      <c r="T1975">
        <v>-73.985523999999998</v>
      </c>
      <c r="U1975" t="b">
        <v>0</v>
      </c>
      <c r="V1975" t="b">
        <v>0</v>
      </c>
      <c r="W1975" t="b">
        <v>1</v>
      </c>
      <c r="X1975" t="b">
        <v>1</v>
      </c>
      <c r="Y1975" t="b">
        <v>1</v>
      </c>
    </row>
    <row r="1976" spans="1:25" x14ac:dyDescent="0.2">
      <c r="A1976">
        <v>41461860</v>
      </c>
      <c r="B1976" t="s">
        <v>25</v>
      </c>
      <c r="C1976" t="s">
        <v>1042</v>
      </c>
      <c r="D1976" t="s">
        <v>154</v>
      </c>
      <c r="E1976">
        <v>10128</v>
      </c>
      <c r="F1976" t="s">
        <v>4813</v>
      </c>
      <c r="G1976" t="s">
        <v>174</v>
      </c>
      <c r="H1976" s="2">
        <v>43538</v>
      </c>
      <c r="I1976">
        <v>7</v>
      </c>
      <c r="J1976" t="s">
        <v>30</v>
      </c>
      <c r="K1976">
        <v>40.782366856157999</v>
      </c>
      <c r="L1976">
        <v>-73.953498345295998</v>
      </c>
      <c r="M1976">
        <v>12</v>
      </c>
      <c r="N1976" t="s">
        <v>4814</v>
      </c>
      <c r="O1976">
        <v>2</v>
      </c>
      <c r="P1976">
        <v>3.5</v>
      </c>
      <c r="Q1976">
        <v>94</v>
      </c>
      <c r="R1976" t="s">
        <v>126</v>
      </c>
      <c r="S1976">
        <v>40.782529699999998</v>
      </c>
      <c r="T1976">
        <v>-73.953560499999995</v>
      </c>
      <c r="U1976" t="b">
        <v>0</v>
      </c>
      <c r="V1976" t="b">
        <v>0</v>
      </c>
      <c r="W1976" t="b">
        <v>1</v>
      </c>
      <c r="X1976" t="b">
        <v>1</v>
      </c>
      <c r="Y1976" t="b">
        <v>0</v>
      </c>
    </row>
    <row r="1977" spans="1:25" x14ac:dyDescent="0.2">
      <c r="A1977">
        <v>40617370</v>
      </c>
      <c r="B1977" t="s">
        <v>25</v>
      </c>
      <c r="C1977" t="s">
        <v>4815</v>
      </c>
      <c r="D1977" t="s">
        <v>154</v>
      </c>
      <c r="E1977">
        <v>10021</v>
      </c>
      <c r="F1977" t="s">
        <v>4816</v>
      </c>
      <c r="G1977" t="s">
        <v>29</v>
      </c>
      <c r="H1977" s="2">
        <v>43553</v>
      </c>
      <c r="I1977">
        <v>12</v>
      </c>
      <c r="J1977" t="s">
        <v>30</v>
      </c>
      <c r="K1977">
        <v>40.770957237352</v>
      </c>
      <c r="L1977">
        <v>-73.961824512961002</v>
      </c>
      <c r="M1977">
        <v>12</v>
      </c>
      <c r="N1977" t="s">
        <v>4817</v>
      </c>
      <c r="O1977">
        <v>3</v>
      </c>
      <c r="P1977">
        <v>3.5</v>
      </c>
      <c r="Q1977">
        <v>94</v>
      </c>
      <c r="R1977" t="s">
        <v>126</v>
      </c>
      <c r="S1977">
        <v>40.771076000000001</v>
      </c>
      <c r="T1977">
        <v>-73.962051000000002</v>
      </c>
      <c r="U1977" t="b">
        <v>0</v>
      </c>
      <c r="V1977" t="b">
        <v>0</v>
      </c>
      <c r="W1977" t="b">
        <v>0</v>
      </c>
      <c r="X1977" t="b">
        <v>0</v>
      </c>
      <c r="Y1977" t="b">
        <v>1</v>
      </c>
    </row>
    <row r="1978" spans="1:25" x14ac:dyDescent="0.2">
      <c r="A1978">
        <v>41611968</v>
      </c>
      <c r="B1978" t="s">
        <v>25</v>
      </c>
      <c r="C1978" t="s">
        <v>2604</v>
      </c>
      <c r="D1978" t="s">
        <v>154</v>
      </c>
      <c r="E1978">
        <v>10017</v>
      </c>
      <c r="F1978" t="s">
        <v>4818</v>
      </c>
      <c r="G1978" t="s">
        <v>2582</v>
      </c>
      <c r="H1978" s="2">
        <v>43762</v>
      </c>
      <c r="I1978" t="s">
        <v>296</v>
      </c>
      <c r="J1978" t="s">
        <v>79</v>
      </c>
      <c r="K1978">
        <v>40.755224706099</v>
      </c>
      <c r="L1978">
        <v>-73.972968750329002</v>
      </c>
      <c r="M1978">
        <v>31</v>
      </c>
      <c r="N1978" t="s">
        <v>4819</v>
      </c>
      <c r="O1978">
        <v>2</v>
      </c>
      <c r="P1978">
        <v>3.5</v>
      </c>
      <c r="Q1978">
        <v>847</v>
      </c>
      <c r="R1978" t="s">
        <v>69</v>
      </c>
      <c r="S1978">
        <v>40.755263494823801</v>
      </c>
      <c r="T1978">
        <v>-73.972969979047804</v>
      </c>
      <c r="U1978" t="b">
        <v>0</v>
      </c>
      <c r="V1978" t="b">
        <v>0</v>
      </c>
      <c r="W1978" t="b">
        <v>1</v>
      </c>
      <c r="X1978" t="b">
        <v>1</v>
      </c>
      <c r="Y1978" t="b">
        <v>0</v>
      </c>
    </row>
    <row r="1979" spans="1:25" x14ac:dyDescent="0.2">
      <c r="A1979">
        <v>50018697</v>
      </c>
      <c r="B1979" t="s">
        <v>25</v>
      </c>
      <c r="C1979" t="s">
        <v>492</v>
      </c>
      <c r="D1979" t="s">
        <v>2151</v>
      </c>
      <c r="E1979">
        <v>10029</v>
      </c>
      <c r="F1979" t="s">
        <v>4820</v>
      </c>
      <c r="G1979" t="s">
        <v>85</v>
      </c>
      <c r="H1979" s="2">
        <v>43536</v>
      </c>
      <c r="I1979">
        <v>9</v>
      </c>
      <c r="J1979" t="s">
        <v>30</v>
      </c>
      <c r="K1979">
        <v>40.789210236621997</v>
      </c>
      <c r="L1979">
        <v>-73.948726617050994</v>
      </c>
      <c r="M1979">
        <v>22</v>
      </c>
      <c r="N1979" t="s">
        <v>4821</v>
      </c>
      <c r="O1979">
        <v>2</v>
      </c>
      <c r="P1979">
        <v>4</v>
      </c>
      <c r="Q1979">
        <v>203</v>
      </c>
      <c r="R1979" t="s">
        <v>44</v>
      </c>
      <c r="S1979">
        <v>40.789282999999998</v>
      </c>
      <c r="T1979">
        <v>-73.948742899999999</v>
      </c>
      <c r="U1979" t="b">
        <v>0</v>
      </c>
      <c r="V1979" t="b">
        <v>0</v>
      </c>
      <c r="W1979" t="b">
        <v>1</v>
      </c>
      <c r="X1979" t="b">
        <v>1</v>
      </c>
      <c r="Y1979" t="b">
        <v>0</v>
      </c>
    </row>
    <row r="1980" spans="1:25" x14ac:dyDescent="0.2">
      <c r="A1980">
        <v>50088667</v>
      </c>
      <c r="B1980" t="s">
        <v>25</v>
      </c>
      <c r="C1980" t="s">
        <v>784</v>
      </c>
      <c r="D1980" t="s">
        <v>4822</v>
      </c>
      <c r="E1980">
        <v>10023</v>
      </c>
      <c r="F1980" t="s">
        <v>4823</v>
      </c>
      <c r="G1980" t="s">
        <v>67</v>
      </c>
      <c r="H1980" s="2">
        <v>43657</v>
      </c>
      <c r="I1980">
        <v>13</v>
      </c>
      <c r="J1980" t="s">
        <v>30</v>
      </c>
      <c r="K1980">
        <v>40.778896614003003</v>
      </c>
      <c r="L1980">
        <v>-73.978263293554008</v>
      </c>
      <c r="M1980">
        <v>4</v>
      </c>
      <c r="N1980" t="s">
        <v>4824</v>
      </c>
      <c r="P1980">
        <v>4.5</v>
      </c>
      <c r="Q1980">
        <v>81</v>
      </c>
      <c r="R1980" t="s">
        <v>48</v>
      </c>
      <c r="S1980">
        <v>40.778820000000003</v>
      </c>
      <c r="T1980">
        <v>-73.978340000000003</v>
      </c>
      <c r="U1980" t="b">
        <v>0</v>
      </c>
      <c r="V1980" t="b">
        <v>0</v>
      </c>
      <c r="W1980" t="b">
        <v>1</v>
      </c>
      <c r="X1980" t="b">
        <v>1</v>
      </c>
      <c r="Y1980" t="b">
        <v>0</v>
      </c>
    </row>
    <row r="1981" spans="1:25" x14ac:dyDescent="0.2">
      <c r="A1981">
        <v>50098287</v>
      </c>
      <c r="B1981" t="s">
        <v>25</v>
      </c>
      <c r="C1981" t="s">
        <v>1512</v>
      </c>
      <c r="D1981" t="s">
        <v>4825</v>
      </c>
      <c r="E1981">
        <v>10065</v>
      </c>
      <c r="F1981" t="s">
        <v>4826</v>
      </c>
      <c r="G1981" t="s">
        <v>216</v>
      </c>
      <c r="H1981" s="2">
        <v>43762</v>
      </c>
      <c r="I1981">
        <v>12</v>
      </c>
      <c r="J1981" t="s">
        <v>30</v>
      </c>
      <c r="K1981">
        <v>40.763666237934999</v>
      </c>
      <c r="L1981">
        <v>-73.967756196696996</v>
      </c>
      <c r="M1981">
        <v>3</v>
      </c>
      <c r="N1981" t="s">
        <v>4827</v>
      </c>
      <c r="P1981">
        <v>4.5</v>
      </c>
      <c r="Q1981">
        <v>29</v>
      </c>
      <c r="R1981" t="s">
        <v>44</v>
      </c>
      <c r="S1981">
        <v>40.763477999999999</v>
      </c>
      <c r="T1981">
        <v>-73.967815999999999</v>
      </c>
      <c r="U1981" t="b">
        <v>0</v>
      </c>
      <c r="V1981" t="b">
        <v>0</v>
      </c>
      <c r="W1981" t="b">
        <v>1</v>
      </c>
      <c r="X1981" t="b">
        <v>1</v>
      </c>
      <c r="Y1981" t="b">
        <v>0</v>
      </c>
    </row>
    <row r="1982" spans="1:25" x14ac:dyDescent="0.2">
      <c r="A1982">
        <v>41372809</v>
      </c>
      <c r="B1982" t="s">
        <v>25</v>
      </c>
      <c r="C1982" t="s">
        <v>4828</v>
      </c>
      <c r="D1982" t="s">
        <v>71</v>
      </c>
      <c r="E1982">
        <v>10128</v>
      </c>
      <c r="F1982" t="s">
        <v>4829</v>
      </c>
      <c r="G1982" t="s">
        <v>379</v>
      </c>
      <c r="H1982" s="2">
        <v>43897</v>
      </c>
      <c r="I1982">
        <v>23</v>
      </c>
      <c r="J1982" t="s">
        <v>79</v>
      </c>
      <c r="K1982">
        <v>40.779999498113</v>
      </c>
      <c r="L1982">
        <v>-73.950206947015005</v>
      </c>
      <c r="M1982">
        <v>21</v>
      </c>
      <c r="N1982" t="s">
        <v>4830</v>
      </c>
      <c r="O1982">
        <v>2</v>
      </c>
      <c r="P1982">
        <v>3.5</v>
      </c>
      <c r="Q1982">
        <v>440</v>
      </c>
      <c r="R1982" t="s">
        <v>44</v>
      </c>
      <c r="S1982">
        <v>40.78004</v>
      </c>
      <c r="T1982">
        <v>-73.950569999999999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</row>
    <row r="1983" spans="1:25" x14ac:dyDescent="0.2">
      <c r="A1983">
        <v>50047667</v>
      </c>
      <c r="B1983" t="s">
        <v>25</v>
      </c>
      <c r="C1983" t="s">
        <v>2040</v>
      </c>
      <c r="D1983" t="s">
        <v>440</v>
      </c>
      <c r="E1983">
        <v>10001</v>
      </c>
      <c r="F1983" t="s">
        <v>4831</v>
      </c>
      <c r="G1983" t="s">
        <v>1201</v>
      </c>
      <c r="H1983" s="2">
        <v>43892</v>
      </c>
      <c r="I1983">
        <v>9</v>
      </c>
      <c r="J1983" t="s">
        <v>30</v>
      </c>
      <c r="K1983">
        <v>40.752337363572998</v>
      </c>
      <c r="L1983">
        <v>-73.991785225474004</v>
      </c>
      <c r="M1983">
        <v>17</v>
      </c>
      <c r="N1983" t="s">
        <v>4832</v>
      </c>
      <c r="O1983">
        <v>1</v>
      </c>
      <c r="P1983">
        <v>4.5</v>
      </c>
      <c r="Q1983">
        <v>512</v>
      </c>
      <c r="R1983" t="s">
        <v>48</v>
      </c>
      <c r="S1983">
        <v>40.752549999999999</v>
      </c>
      <c r="T1983">
        <v>-73.992490000000004</v>
      </c>
      <c r="U1983" t="b">
        <v>0</v>
      </c>
      <c r="V1983" t="b">
        <v>0</v>
      </c>
      <c r="W1983" t="b">
        <v>1</v>
      </c>
      <c r="X1983" t="b">
        <v>1</v>
      </c>
      <c r="Y1983" t="b">
        <v>0</v>
      </c>
    </row>
    <row r="1984" spans="1:25" x14ac:dyDescent="0.2">
      <c r="A1984">
        <v>41047105</v>
      </c>
      <c r="B1984" t="s">
        <v>25</v>
      </c>
      <c r="C1984" t="s">
        <v>4833</v>
      </c>
      <c r="D1984" t="s">
        <v>224</v>
      </c>
      <c r="E1984">
        <v>10016</v>
      </c>
      <c r="F1984" t="s">
        <v>4834</v>
      </c>
      <c r="G1984" t="s">
        <v>29</v>
      </c>
      <c r="H1984" s="2">
        <v>43684</v>
      </c>
      <c r="I1984">
        <v>12</v>
      </c>
      <c r="J1984" t="s">
        <v>30</v>
      </c>
      <c r="K1984">
        <v>40.747208148976</v>
      </c>
      <c r="L1984">
        <v>-73.977050213384004</v>
      </c>
      <c r="M1984">
        <v>14</v>
      </c>
      <c r="N1984" t="s">
        <v>4835</v>
      </c>
      <c r="O1984">
        <v>1</v>
      </c>
      <c r="P1984">
        <v>3.5</v>
      </c>
      <c r="Q1984">
        <v>184</v>
      </c>
      <c r="R1984" t="s">
        <v>1127</v>
      </c>
      <c r="S1984">
        <v>40.74727</v>
      </c>
      <c r="T1984">
        <v>-73.977209999999999</v>
      </c>
      <c r="U1984" t="b">
        <v>0</v>
      </c>
      <c r="V1984" t="b">
        <v>0</v>
      </c>
      <c r="W1984" t="b">
        <v>1</v>
      </c>
      <c r="X1984" t="b">
        <v>1</v>
      </c>
      <c r="Y1984" t="b">
        <v>0</v>
      </c>
    </row>
    <row r="1985" spans="1:25" x14ac:dyDescent="0.2">
      <c r="A1985">
        <v>41564170</v>
      </c>
      <c r="B1985" t="s">
        <v>25</v>
      </c>
      <c r="C1985" t="s">
        <v>4836</v>
      </c>
      <c r="D1985" t="s">
        <v>3808</v>
      </c>
      <c r="E1985">
        <v>10026</v>
      </c>
      <c r="F1985" t="s">
        <v>4837</v>
      </c>
      <c r="G1985" t="s">
        <v>174</v>
      </c>
      <c r="H1985" s="2">
        <v>43860</v>
      </c>
      <c r="I1985">
        <v>19</v>
      </c>
      <c r="J1985" t="s">
        <v>79</v>
      </c>
      <c r="K1985">
        <v>40.804984171855999</v>
      </c>
      <c r="L1985">
        <v>-73.954938187742002</v>
      </c>
      <c r="M1985">
        <v>24</v>
      </c>
      <c r="N1985" t="s">
        <v>4838</v>
      </c>
      <c r="O1985">
        <v>2</v>
      </c>
      <c r="P1985">
        <v>4</v>
      </c>
      <c r="Q1985">
        <v>986</v>
      </c>
      <c r="R1985" t="s">
        <v>44</v>
      </c>
      <c r="S1985">
        <v>40.804979778191601</v>
      </c>
      <c r="T1985">
        <v>-73.954826001462393</v>
      </c>
      <c r="U1985" t="b">
        <v>0</v>
      </c>
      <c r="V1985" t="b">
        <v>0</v>
      </c>
      <c r="W1985" t="b">
        <v>1</v>
      </c>
      <c r="X1985" t="b">
        <v>1</v>
      </c>
      <c r="Y1985" t="b">
        <v>0</v>
      </c>
    </row>
    <row r="1986" spans="1:25" x14ac:dyDescent="0.2">
      <c r="A1986">
        <v>40862111</v>
      </c>
      <c r="B1986" t="s">
        <v>25</v>
      </c>
      <c r="C1986" t="s">
        <v>352</v>
      </c>
      <c r="D1986" t="s">
        <v>100</v>
      </c>
      <c r="E1986">
        <v>10003</v>
      </c>
      <c r="F1986" t="s">
        <v>4839</v>
      </c>
      <c r="G1986" t="s">
        <v>174</v>
      </c>
      <c r="H1986" s="2">
        <v>43648</v>
      </c>
      <c r="I1986">
        <v>13</v>
      </c>
      <c r="J1986" t="s">
        <v>30</v>
      </c>
      <c r="K1986">
        <v>40.723467636191003</v>
      </c>
      <c r="L1986">
        <v>-73.988292903674008</v>
      </c>
      <c r="M1986">
        <v>29</v>
      </c>
      <c r="N1986" t="s">
        <v>4840</v>
      </c>
      <c r="O1986">
        <v>2</v>
      </c>
      <c r="P1986">
        <v>4</v>
      </c>
      <c r="Q1986">
        <v>1000</v>
      </c>
      <c r="R1986" t="s">
        <v>81</v>
      </c>
      <c r="S1986">
        <v>40.723624999999998</v>
      </c>
      <c r="T1986">
        <v>-73.988555000000005</v>
      </c>
      <c r="U1986" t="b">
        <v>0</v>
      </c>
      <c r="V1986" t="b">
        <v>0</v>
      </c>
      <c r="W1986" t="b">
        <v>1</v>
      </c>
      <c r="X1986" t="b">
        <v>1</v>
      </c>
      <c r="Y1986" t="b">
        <v>0</v>
      </c>
    </row>
    <row r="1987" spans="1:25" x14ac:dyDescent="0.2">
      <c r="A1987">
        <v>41221373</v>
      </c>
      <c r="B1987" t="s">
        <v>25</v>
      </c>
      <c r="C1987" t="s">
        <v>4841</v>
      </c>
      <c r="D1987" t="s">
        <v>154</v>
      </c>
      <c r="E1987">
        <v>10065</v>
      </c>
      <c r="F1987" t="s">
        <v>4842</v>
      </c>
      <c r="G1987" t="s">
        <v>183</v>
      </c>
      <c r="H1987" s="2">
        <v>43577</v>
      </c>
      <c r="I1987">
        <v>12</v>
      </c>
      <c r="J1987" t="s">
        <v>30</v>
      </c>
      <c r="K1987">
        <v>40.763767599208002</v>
      </c>
      <c r="L1987">
        <v>-73.967070261602004</v>
      </c>
      <c r="M1987">
        <v>44</v>
      </c>
      <c r="N1987" t="s">
        <v>4843</v>
      </c>
      <c r="O1987">
        <v>2</v>
      </c>
      <c r="P1987">
        <v>3.5</v>
      </c>
      <c r="Q1987">
        <v>400</v>
      </c>
      <c r="R1987" t="s">
        <v>126</v>
      </c>
      <c r="S1987">
        <v>40.763857999999999</v>
      </c>
      <c r="T1987">
        <v>-73.967269000000002</v>
      </c>
      <c r="U1987" t="b">
        <v>0</v>
      </c>
      <c r="V1987" t="b">
        <v>0</v>
      </c>
      <c r="W1987" t="b">
        <v>1</v>
      </c>
      <c r="X1987" t="b">
        <v>1</v>
      </c>
      <c r="Y1987" t="b">
        <v>0</v>
      </c>
    </row>
    <row r="1988" spans="1:25" x14ac:dyDescent="0.2">
      <c r="A1988">
        <v>41628608</v>
      </c>
      <c r="B1988" t="s">
        <v>25</v>
      </c>
      <c r="C1988" t="s">
        <v>2920</v>
      </c>
      <c r="D1988" t="s">
        <v>2156</v>
      </c>
      <c r="E1988">
        <v>10019</v>
      </c>
      <c r="F1988" t="s">
        <v>4844</v>
      </c>
      <c r="G1988" t="s">
        <v>29</v>
      </c>
      <c r="H1988" s="2">
        <v>43875</v>
      </c>
      <c r="I1988">
        <v>5</v>
      </c>
      <c r="J1988" t="s">
        <v>30</v>
      </c>
      <c r="K1988">
        <v>40.761202309877</v>
      </c>
      <c r="L1988">
        <v>-73.985467003012999</v>
      </c>
      <c r="M1988">
        <v>14</v>
      </c>
      <c r="N1988" t="s">
        <v>4845</v>
      </c>
      <c r="O1988">
        <v>2</v>
      </c>
      <c r="P1988">
        <v>4</v>
      </c>
      <c r="Q1988">
        <v>1000</v>
      </c>
      <c r="R1988" t="s">
        <v>48</v>
      </c>
      <c r="S1988">
        <v>40.7614625</v>
      </c>
      <c r="T1988">
        <v>-73.986051900000007</v>
      </c>
      <c r="U1988" t="b">
        <v>0</v>
      </c>
      <c r="V1988" t="b">
        <v>0</v>
      </c>
      <c r="W1988" t="b">
        <v>1</v>
      </c>
      <c r="X1988" t="b">
        <v>1</v>
      </c>
      <c r="Y1988" t="b">
        <v>0</v>
      </c>
    </row>
    <row r="1989" spans="1:25" x14ac:dyDescent="0.2">
      <c r="A1989">
        <v>41386625</v>
      </c>
      <c r="B1989" t="s">
        <v>25</v>
      </c>
      <c r="C1989" t="s">
        <v>131</v>
      </c>
      <c r="D1989" t="s">
        <v>1289</v>
      </c>
      <c r="E1989">
        <v>10003</v>
      </c>
      <c r="F1989" t="s">
        <v>4846</v>
      </c>
      <c r="G1989" t="s">
        <v>29</v>
      </c>
      <c r="H1989" s="2">
        <v>43885</v>
      </c>
      <c r="I1989">
        <v>12</v>
      </c>
      <c r="J1989" t="s">
        <v>30</v>
      </c>
      <c r="K1989">
        <v>40.737526589463997</v>
      </c>
      <c r="L1989">
        <v>-73.991271043314995</v>
      </c>
      <c r="M1989">
        <v>16</v>
      </c>
      <c r="N1989" t="s">
        <v>4845</v>
      </c>
      <c r="O1989">
        <v>2</v>
      </c>
      <c r="P1989">
        <v>3.5</v>
      </c>
      <c r="Q1989">
        <v>1000</v>
      </c>
      <c r="R1989" t="s">
        <v>81</v>
      </c>
      <c r="S1989">
        <v>40.737661000000003</v>
      </c>
      <c r="T1989">
        <v>-73.991112999999999</v>
      </c>
      <c r="U1989" t="b">
        <v>0</v>
      </c>
      <c r="V1989" t="b">
        <v>0</v>
      </c>
      <c r="W1989" t="b">
        <v>1</v>
      </c>
      <c r="X1989" t="b">
        <v>1</v>
      </c>
      <c r="Y1989" t="b">
        <v>0</v>
      </c>
    </row>
    <row r="1990" spans="1:25" x14ac:dyDescent="0.2">
      <c r="A1990">
        <v>50062852</v>
      </c>
      <c r="B1990" t="s">
        <v>25</v>
      </c>
      <c r="C1990" t="s">
        <v>4847</v>
      </c>
      <c r="D1990" t="s">
        <v>211</v>
      </c>
      <c r="E1990">
        <v>10036</v>
      </c>
      <c r="F1990" t="s">
        <v>4848</v>
      </c>
      <c r="G1990" t="s">
        <v>29</v>
      </c>
      <c r="H1990" s="2">
        <v>43535</v>
      </c>
      <c r="I1990">
        <v>11</v>
      </c>
      <c r="J1990" t="s">
        <v>30</v>
      </c>
      <c r="K1990">
        <v>40.761351054632001</v>
      </c>
      <c r="L1990">
        <v>-73.990509852301997</v>
      </c>
      <c r="M1990">
        <v>30</v>
      </c>
      <c r="N1990" t="s">
        <v>4849</v>
      </c>
      <c r="O1990">
        <v>2</v>
      </c>
      <c r="P1990">
        <v>4</v>
      </c>
      <c r="Q1990">
        <v>1000</v>
      </c>
      <c r="R1990" t="s">
        <v>48</v>
      </c>
      <c r="S1990">
        <v>40.761380000000003</v>
      </c>
      <c r="T1990">
        <v>-73.990710000000007</v>
      </c>
      <c r="U1990" t="b">
        <v>0</v>
      </c>
      <c r="V1990" t="b">
        <v>0</v>
      </c>
      <c r="W1990" t="b">
        <v>1</v>
      </c>
      <c r="X1990" t="b">
        <v>1</v>
      </c>
      <c r="Y1990" t="b">
        <v>0</v>
      </c>
    </row>
    <row r="1991" spans="1:25" x14ac:dyDescent="0.2">
      <c r="A1991">
        <v>40391745</v>
      </c>
      <c r="B1991" t="s">
        <v>25</v>
      </c>
      <c r="C1991" t="s">
        <v>1023</v>
      </c>
      <c r="D1991" t="s">
        <v>154</v>
      </c>
      <c r="E1991">
        <v>10017</v>
      </c>
      <c r="F1991" t="s">
        <v>4850</v>
      </c>
      <c r="G1991" t="s">
        <v>29</v>
      </c>
      <c r="H1991" s="2">
        <v>43540</v>
      </c>
      <c r="I1991">
        <v>8</v>
      </c>
      <c r="J1991" t="s">
        <v>30</v>
      </c>
      <c r="K1991">
        <v>40.754703361277997</v>
      </c>
      <c r="L1991">
        <v>-73.973654754834001</v>
      </c>
      <c r="M1991">
        <v>9</v>
      </c>
      <c r="N1991" t="s">
        <v>4851</v>
      </c>
      <c r="O1991">
        <v>2</v>
      </c>
      <c r="P1991">
        <v>4</v>
      </c>
      <c r="Q1991">
        <v>61</v>
      </c>
      <c r="R1991" t="s">
        <v>48</v>
      </c>
      <c r="S1991">
        <v>40.754798999999998</v>
      </c>
      <c r="T1991">
        <v>-73.973140000000001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</row>
    <row r="1992" spans="1:25" x14ac:dyDescent="0.2">
      <c r="A1992">
        <v>50013293</v>
      </c>
      <c r="B1992" t="s">
        <v>25</v>
      </c>
      <c r="C1992" t="s">
        <v>3148</v>
      </c>
      <c r="D1992" t="s">
        <v>336</v>
      </c>
      <c r="E1992">
        <v>10020</v>
      </c>
      <c r="F1992" t="s">
        <v>4852</v>
      </c>
      <c r="G1992" t="s">
        <v>67</v>
      </c>
      <c r="H1992" s="2">
        <v>43622</v>
      </c>
      <c r="I1992">
        <v>9</v>
      </c>
      <c r="J1992" t="s">
        <v>30</v>
      </c>
      <c r="K1992">
        <v>40.758774565790013</v>
      </c>
      <c r="L1992">
        <v>-73.977035383872007</v>
      </c>
      <c r="M1992">
        <v>16</v>
      </c>
      <c r="N1992" t="s">
        <v>4853</v>
      </c>
      <c r="O1992">
        <v>3</v>
      </c>
      <c r="P1992">
        <v>4</v>
      </c>
      <c r="Q1992">
        <v>441</v>
      </c>
      <c r="R1992" t="s">
        <v>48</v>
      </c>
      <c r="S1992">
        <v>40.759380959819303</v>
      </c>
      <c r="T1992">
        <v>-73.977814076721202</v>
      </c>
      <c r="U1992" t="b">
        <v>0</v>
      </c>
      <c r="V1992" t="b">
        <v>0</v>
      </c>
      <c r="W1992" t="b">
        <v>1</v>
      </c>
      <c r="X1992" t="b">
        <v>1</v>
      </c>
      <c r="Y1992" t="b">
        <v>0</v>
      </c>
    </row>
    <row r="1993" spans="1:25" x14ac:dyDescent="0.2">
      <c r="A1993">
        <v>50065726</v>
      </c>
      <c r="B1993" t="s">
        <v>25</v>
      </c>
      <c r="C1993" t="s">
        <v>4854</v>
      </c>
      <c r="D1993" t="s">
        <v>61</v>
      </c>
      <c r="E1993">
        <v>10027</v>
      </c>
      <c r="F1993" t="s">
        <v>4855</v>
      </c>
      <c r="G1993" t="s">
        <v>464</v>
      </c>
      <c r="H1993" s="2">
        <v>43902</v>
      </c>
      <c r="I1993">
        <v>15</v>
      </c>
      <c r="J1993" t="s">
        <v>79</v>
      </c>
      <c r="K1993">
        <v>40.815272619787002</v>
      </c>
      <c r="L1993">
        <v>-73.957947824290002</v>
      </c>
      <c r="M1993">
        <v>14</v>
      </c>
      <c r="N1993" t="s">
        <v>4856</v>
      </c>
      <c r="O1993">
        <v>1</v>
      </c>
      <c r="P1993">
        <v>4</v>
      </c>
      <c r="Q1993">
        <v>36</v>
      </c>
      <c r="R1993" t="s">
        <v>38</v>
      </c>
      <c r="S1993">
        <v>40.81514</v>
      </c>
      <c r="T1993">
        <v>-73.95805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</row>
    <row r="1994" spans="1:25" x14ac:dyDescent="0.2">
      <c r="A1994">
        <v>41522082</v>
      </c>
      <c r="B1994" t="s">
        <v>25</v>
      </c>
      <c r="C1994" t="s">
        <v>3400</v>
      </c>
      <c r="D1994" t="s">
        <v>4004</v>
      </c>
      <c r="E1994">
        <v>10023</v>
      </c>
      <c r="F1994" t="s">
        <v>4857</v>
      </c>
      <c r="G1994" t="s">
        <v>174</v>
      </c>
      <c r="H1994" s="2">
        <v>43570</v>
      </c>
      <c r="I1994">
        <v>6</v>
      </c>
      <c r="J1994" t="s">
        <v>30</v>
      </c>
      <c r="K1994">
        <v>40.773550700815001</v>
      </c>
      <c r="L1994">
        <v>-73.98347493562801</v>
      </c>
      <c r="M1994">
        <v>7</v>
      </c>
      <c r="N1994" t="s">
        <v>4858</v>
      </c>
      <c r="O1994">
        <v>3</v>
      </c>
      <c r="P1994">
        <v>4</v>
      </c>
      <c r="Q1994">
        <v>568</v>
      </c>
      <c r="R1994" t="s">
        <v>44</v>
      </c>
      <c r="S1994">
        <v>40.773359006218001</v>
      </c>
      <c r="T1994">
        <v>-73.983501100524904</v>
      </c>
      <c r="U1994" t="b">
        <v>0</v>
      </c>
      <c r="V1994" t="b">
        <v>0</v>
      </c>
      <c r="W1994" t="b">
        <v>1</v>
      </c>
      <c r="X1994" t="b">
        <v>1</v>
      </c>
      <c r="Y1994" t="b">
        <v>0</v>
      </c>
    </row>
    <row r="1995" spans="1:25" x14ac:dyDescent="0.2">
      <c r="A1995">
        <v>50080071</v>
      </c>
      <c r="B1995" t="s">
        <v>25</v>
      </c>
      <c r="C1995" t="s">
        <v>4859</v>
      </c>
      <c r="D1995" t="s">
        <v>34</v>
      </c>
      <c r="E1995">
        <v>10025</v>
      </c>
      <c r="F1995" t="s">
        <v>4860</v>
      </c>
      <c r="G1995" t="s">
        <v>29</v>
      </c>
      <c r="H1995" s="2">
        <v>43741</v>
      </c>
      <c r="I1995">
        <v>10</v>
      </c>
      <c r="J1995" t="s">
        <v>30</v>
      </c>
      <c r="K1995">
        <v>40.802171394136003</v>
      </c>
      <c r="L1995">
        <v>-73.964432478123001</v>
      </c>
      <c r="M1995">
        <v>10</v>
      </c>
      <c r="N1995" t="s">
        <v>4861</v>
      </c>
      <c r="O1995">
        <v>2</v>
      </c>
      <c r="P1995">
        <v>4</v>
      </c>
      <c r="Q1995">
        <v>224</v>
      </c>
      <c r="R1995" t="s">
        <v>44</v>
      </c>
      <c r="S1995">
        <v>40.802140000000001</v>
      </c>
      <c r="T1995">
        <v>-73.964060000000003</v>
      </c>
      <c r="U1995" t="b">
        <v>0</v>
      </c>
      <c r="V1995" t="b">
        <v>0</v>
      </c>
      <c r="W1995" t="b">
        <v>1</v>
      </c>
      <c r="X1995" t="b">
        <v>1</v>
      </c>
      <c r="Y1995" t="b">
        <v>0</v>
      </c>
    </row>
    <row r="1996" spans="1:25" x14ac:dyDescent="0.2">
      <c r="A1996">
        <v>41490991</v>
      </c>
      <c r="B1996" t="s">
        <v>25</v>
      </c>
      <c r="C1996" t="s">
        <v>2072</v>
      </c>
      <c r="D1996" t="s">
        <v>423</v>
      </c>
      <c r="E1996">
        <v>10022</v>
      </c>
      <c r="F1996" t="s">
        <v>4862</v>
      </c>
      <c r="G1996" t="s">
        <v>29</v>
      </c>
      <c r="H1996" s="2">
        <v>43875</v>
      </c>
      <c r="I1996">
        <v>0</v>
      </c>
      <c r="J1996" t="s">
        <v>30</v>
      </c>
      <c r="K1996">
        <v>40.759260762449003</v>
      </c>
      <c r="L1996">
        <v>-73.967267421025994</v>
      </c>
      <c r="M1996">
        <v>13</v>
      </c>
      <c r="N1996" t="s">
        <v>4863</v>
      </c>
      <c r="O1996">
        <v>3</v>
      </c>
      <c r="P1996">
        <v>4</v>
      </c>
      <c r="Q1996">
        <v>684</v>
      </c>
      <c r="R1996" t="s">
        <v>69</v>
      </c>
      <c r="S1996">
        <v>40.759230000000002</v>
      </c>
      <c r="T1996">
        <v>-73.966909999999999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</row>
    <row r="1997" spans="1:25" x14ac:dyDescent="0.2">
      <c r="A1997">
        <v>50062377</v>
      </c>
      <c r="B1997" t="s">
        <v>25</v>
      </c>
      <c r="C1997" t="s">
        <v>1767</v>
      </c>
      <c r="D1997" t="s">
        <v>224</v>
      </c>
      <c r="E1997">
        <v>10016</v>
      </c>
      <c r="F1997" t="s">
        <v>4864</v>
      </c>
      <c r="G1997" t="s">
        <v>42</v>
      </c>
      <c r="H1997" s="2">
        <v>43879</v>
      </c>
      <c r="I1997">
        <v>12</v>
      </c>
      <c r="J1997" t="s">
        <v>79</v>
      </c>
      <c r="K1997">
        <v>40.747315178763003</v>
      </c>
      <c r="L1997">
        <v>-73.976970777703002</v>
      </c>
      <c r="M1997">
        <v>44</v>
      </c>
      <c r="N1997" t="s">
        <v>4865</v>
      </c>
      <c r="O1997">
        <v>2</v>
      </c>
      <c r="P1997">
        <v>4</v>
      </c>
      <c r="Q1997">
        <v>364</v>
      </c>
      <c r="R1997" t="s">
        <v>48</v>
      </c>
      <c r="S1997">
        <v>40.747439999999997</v>
      </c>
      <c r="T1997">
        <v>-73.977279999999993</v>
      </c>
      <c r="U1997" t="b">
        <v>0</v>
      </c>
      <c r="V1997" t="b">
        <v>0</v>
      </c>
      <c r="W1997" t="b">
        <v>1</v>
      </c>
      <c r="X1997" t="b">
        <v>1</v>
      </c>
      <c r="Y1997" t="b">
        <v>0</v>
      </c>
    </row>
    <row r="1998" spans="1:25" x14ac:dyDescent="0.2">
      <c r="A1998">
        <v>50045208</v>
      </c>
      <c r="B1998" t="s">
        <v>25</v>
      </c>
      <c r="C1998" t="s">
        <v>70</v>
      </c>
      <c r="D1998" t="s">
        <v>1280</v>
      </c>
      <c r="E1998">
        <v>10010</v>
      </c>
      <c r="F1998" t="s">
        <v>4866</v>
      </c>
      <c r="G1998" t="s">
        <v>96</v>
      </c>
      <c r="H1998" s="2">
        <v>43885</v>
      </c>
      <c r="I1998" t="s">
        <v>296</v>
      </c>
      <c r="J1998" t="s">
        <v>79</v>
      </c>
      <c r="K1998">
        <v>40.741025152093002</v>
      </c>
      <c r="L1998">
        <v>-73.982447340392994</v>
      </c>
      <c r="M1998">
        <v>6</v>
      </c>
      <c r="N1998" t="s">
        <v>4867</v>
      </c>
      <c r="O1998">
        <v>2</v>
      </c>
      <c r="P1998">
        <v>4</v>
      </c>
      <c r="Q1998">
        <v>498</v>
      </c>
      <c r="R1998" t="s">
        <v>48</v>
      </c>
      <c r="S1998">
        <v>40.741014</v>
      </c>
      <c r="T1998">
        <v>-73.982258999999999</v>
      </c>
      <c r="U1998" t="b">
        <v>0</v>
      </c>
      <c r="V1998" t="b">
        <v>0</v>
      </c>
      <c r="W1998" t="b">
        <v>1</v>
      </c>
      <c r="X1998" t="b">
        <v>1</v>
      </c>
      <c r="Y1998" t="b">
        <v>0</v>
      </c>
    </row>
    <row r="1999" spans="1:25" x14ac:dyDescent="0.2">
      <c r="A1999">
        <v>50058340</v>
      </c>
      <c r="B1999" t="s">
        <v>25</v>
      </c>
      <c r="C1999" t="s">
        <v>4868</v>
      </c>
      <c r="D1999" t="s">
        <v>224</v>
      </c>
      <c r="E1999">
        <v>10029</v>
      </c>
      <c r="F1999" t="s">
        <v>4869</v>
      </c>
      <c r="G1999" t="s">
        <v>85</v>
      </c>
      <c r="H1999" s="2">
        <v>43783</v>
      </c>
      <c r="I1999">
        <v>9</v>
      </c>
      <c r="J1999" t="s">
        <v>30</v>
      </c>
      <c r="K1999">
        <v>40.791952974852997</v>
      </c>
      <c r="L1999">
        <v>-73.944401578848002</v>
      </c>
      <c r="M1999">
        <v>8</v>
      </c>
      <c r="N1999" t="s">
        <v>4870</v>
      </c>
      <c r="O1999">
        <v>1</v>
      </c>
      <c r="P1999">
        <v>2.5</v>
      </c>
      <c r="Q1999">
        <v>15</v>
      </c>
      <c r="R1999" t="s">
        <v>152</v>
      </c>
      <c r="S1999">
        <v>40.7920179979699</v>
      </c>
      <c r="T1999">
        <v>-73.944240535726394</v>
      </c>
      <c r="U1999" t="b">
        <v>0</v>
      </c>
      <c r="V1999" t="b">
        <v>0</v>
      </c>
      <c r="W1999" t="b">
        <v>1</v>
      </c>
      <c r="X1999" t="b">
        <v>1</v>
      </c>
      <c r="Y1999" t="b">
        <v>0</v>
      </c>
    </row>
    <row r="2000" spans="1:25" x14ac:dyDescent="0.2">
      <c r="A2000">
        <v>41641469</v>
      </c>
      <c r="B2000" t="s">
        <v>25</v>
      </c>
      <c r="C2000" t="s">
        <v>4871</v>
      </c>
      <c r="D2000" t="s">
        <v>154</v>
      </c>
      <c r="E2000">
        <v>10022</v>
      </c>
      <c r="F2000" t="s">
        <v>4872</v>
      </c>
      <c r="G2000" t="s">
        <v>2181</v>
      </c>
      <c r="H2000" s="2">
        <v>43768</v>
      </c>
      <c r="I2000">
        <v>8</v>
      </c>
      <c r="J2000" t="s">
        <v>30</v>
      </c>
      <c r="K2000">
        <v>40.759953142067999</v>
      </c>
      <c r="L2000">
        <v>-73.969822759731997</v>
      </c>
      <c r="M2000">
        <v>31</v>
      </c>
      <c r="N2000" t="s">
        <v>4873</v>
      </c>
      <c r="O2000">
        <v>2</v>
      </c>
      <c r="P2000">
        <v>4.5</v>
      </c>
      <c r="Q2000">
        <v>827</v>
      </c>
      <c r="R2000" t="s">
        <v>69</v>
      </c>
      <c r="S2000">
        <v>40.759912</v>
      </c>
      <c r="T2000">
        <v>-73.969639999999998</v>
      </c>
      <c r="U2000" t="b">
        <v>0</v>
      </c>
      <c r="V2000" t="b">
        <v>0</v>
      </c>
      <c r="W2000" t="b">
        <v>1</v>
      </c>
      <c r="X2000" t="b">
        <v>1</v>
      </c>
      <c r="Y2000" t="b">
        <v>0</v>
      </c>
    </row>
    <row r="2001" spans="1:25" x14ac:dyDescent="0.2">
      <c r="A2001">
        <v>50056599</v>
      </c>
      <c r="B2001" t="s">
        <v>25</v>
      </c>
      <c r="C2001" t="s">
        <v>1312</v>
      </c>
      <c r="D2001" t="s">
        <v>4874</v>
      </c>
      <c r="E2001">
        <v>10028</v>
      </c>
      <c r="F2001" t="s">
        <v>4875</v>
      </c>
      <c r="G2001" t="s">
        <v>261</v>
      </c>
      <c r="H2001" s="2">
        <v>43622</v>
      </c>
      <c r="I2001">
        <v>12</v>
      </c>
      <c r="J2001" t="s">
        <v>30</v>
      </c>
      <c r="K2001">
        <v>40.777554272403997</v>
      </c>
      <c r="L2001">
        <v>-73.951021184624992</v>
      </c>
      <c r="M2001">
        <v>11</v>
      </c>
      <c r="N2001" t="s">
        <v>4876</v>
      </c>
      <c r="O2001">
        <v>3</v>
      </c>
      <c r="P2001">
        <v>4</v>
      </c>
      <c r="Q2001">
        <v>197</v>
      </c>
      <c r="R2001" t="s">
        <v>44</v>
      </c>
      <c r="S2001">
        <v>40.77722</v>
      </c>
      <c r="T2001">
        <v>-73.950919999999996</v>
      </c>
      <c r="U2001" t="b">
        <v>0</v>
      </c>
      <c r="V2001" t="b">
        <v>0</v>
      </c>
      <c r="W2001" t="b">
        <v>1</v>
      </c>
      <c r="X2001" t="b">
        <v>1</v>
      </c>
      <c r="Y2001" t="b">
        <v>0</v>
      </c>
    </row>
    <row r="2002" spans="1:25" x14ac:dyDescent="0.2">
      <c r="A2002">
        <v>41020284</v>
      </c>
      <c r="B2002" t="s">
        <v>25</v>
      </c>
      <c r="C2002" t="s">
        <v>293</v>
      </c>
      <c r="D2002" t="s">
        <v>1393</v>
      </c>
      <c r="E2002">
        <v>10036</v>
      </c>
      <c r="F2002" t="s">
        <v>4877</v>
      </c>
      <c r="G2002" t="s">
        <v>692</v>
      </c>
      <c r="H2002" s="2">
        <v>43766</v>
      </c>
      <c r="I2002">
        <v>2</v>
      </c>
      <c r="J2002" t="s">
        <v>30</v>
      </c>
      <c r="K2002">
        <v>40.756137611511001</v>
      </c>
      <c r="L2002">
        <v>-73.981208890280001</v>
      </c>
      <c r="M2002">
        <v>13</v>
      </c>
      <c r="N2002" t="s">
        <v>4878</v>
      </c>
      <c r="O2002">
        <v>1</v>
      </c>
      <c r="P2002">
        <v>4</v>
      </c>
      <c r="Q2002">
        <v>506</v>
      </c>
      <c r="R2002" t="s">
        <v>48</v>
      </c>
      <c r="S2002">
        <v>40.756481999999998</v>
      </c>
      <c r="T2002">
        <v>-73.981483999999995</v>
      </c>
      <c r="U2002" t="b">
        <v>0</v>
      </c>
      <c r="V2002" t="b">
        <v>0</v>
      </c>
      <c r="W2002" t="b">
        <v>1</v>
      </c>
      <c r="X2002" t="b">
        <v>1</v>
      </c>
      <c r="Y2002" t="b">
        <v>0</v>
      </c>
    </row>
    <row r="2003" spans="1:25" x14ac:dyDescent="0.2">
      <c r="A2003">
        <v>41575384</v>
      </c>
      <c r="B2003" t="s">
        <v>25</v>
      </c>
      <c r="C2003" t="s">
        <v>4879</v>
      </c>
      <c r="D2003" t="s">
        <v>40</v>
      </c>
      <c r="E2003">
        <v>10023</v>
      </c>
      <c r="F2003" t="s">
        <v>4880</v>
      </c>
      <c r="G2003" t="s">
        <v>85</v>
      </c>
      <c r="H2003" s="2">
        <v>43670</v>
      </c>
      <c r="I2003">
        <v>13</v>
      </c>
      <c r="J2003" t="s">
        <v>30</v>
      </c>
      <c r="K2003">
        <v>40.777634732868997</v>
      </c>
      <c r="L2003">
        <v>-73.982379882194991</v>
      </c>
      <c r="M2003">
        <v>14</v>
      </c>
      <c r="N2003" t="s">
        <v>4878</v>
      </c>
      <c r="O2003">
        <v>1</v>
      </c>
      <c r="P2003">
        <v>3.5</v>
      </c>
      <c r="Q2003">
        <v>226</v>
      </c>
      <c r="R2003" t="s">
        <v>371</v>
      </c>
      <c r="S2003">
        <v>40.777826482331797</v>
      </c>
      <c r="T2003">
        <v>-73.982504930949105</v>
      </c>
      <c r="U2003" t="b">
        <v>0</v>
      </c>
      <c r="V2003" t="b">
        <v>0</v>
      </c>
      <c r="W2003" t="b">
        <v>1</v>
      </c>
      <c r="X2003" t="b">
        <v>1</v>
      </c>
      <c r="Y2003" t="b">
        <v>0</v>
      </c>
    </row>
    <row r="2004" spans="1:25" x14ac:dyDescent="0.2">
      <c r="A2004">
        <v>41582724</v>
      </c>
      <c r="B2004" t="s">
        <v>25</v>
      </c>
      <c r="C2004" t="s">
        <v>834</v>
      </c>
      <c r="D2004" t="s">
        <v>273</v>
      </c>
      <c r="E2004">
        <v>10001</v>
      </c>
      <c r="F2004" t="s">
        <v>4881</v>
      </c>
      <c r="G2004" t="s">
        <v>692</v>
      </c>
      <c r="H2004" s="2">
        <v>43805</v>
      </c>
      <c r="I2004">
        <v>6</v>
      </c>
      <c r="J2004" t="s">
        <v>30</v>
      </c>
      <c r="K2004">
        <v>40.749408632635003</v>
      </c>
      <c r="L2004">
        <v>-73.990843601399007</v>
      </c>
      <c r="M2004">
        <v>14</v>
      </c>
      <c r="N2004" t="s">
        <v>4878</v>
      </c>
      <c r="O2004">
        <v>1</v>
      </c>
      <c r="P2004">
        <v>3.5</v>
      </c>
      <c r="Q2004">
        <v>152</v>
      </c>
      <c r="R2004" t="s">
        <v>87</v>
      </c>
      <c r="S2004">
        <v>40.750273800000002</v>
      </c>
      <c r="T2004">
        <v>-73.990935399999998</v>
      </c>
      <c r="U2004" t="b">
        <v>0</v>
      </c>
      <c r="V2004" t="b">
        <v>0</v>
      </c>
      <c r="W2004" t="b">
        <v>1</v>
      </c>
      <c r="X2004" t="b">
        <v>1</v>
      </c>
      <c r="Y2004" t="b">
        <v>0</v>
      </c>
    </row>
    <row r="2005" spans="1:25" x14ac:dyDescent="0.2">
      <c r="A2005">
        <v>50045353</v>
      </c>
      <c r="B2005" t="s">
        <v>25</v>
      </c>
      <c r="C2005" t="s">
        <v>1972</v>
      </c>
      <c r="D2005" t="s">
        <v>1286</v>
      </c>
      <c r="E2005">
        <v>10038</v>
      </c>
      <c r="F2005" t="s">
        <v>4882</v>
      </c>
      <c r="G2005" t="s">
        <v>85</v>
      </c>
      <c r="H2005" s="2">
        <v>43805</v>
      </c>
      <c r="I2005">
        <v>13</v>
      </c>
      <c r="J2005" t="s">
        <v>30</v>
      </c>
      <c r="K2005">
        <v>40.708097438957999</v>
      </c>
      <c r="L2005">
        <v>-74.004580761431001</v>
      </c>
      <c r="M2005">
        <v>8</v>
      </c>
      <c r="N2005" t="s">
        <v>4878</v>
      </c>
      <c r="O2005">
        <v>1</v>
      </c>
      <c r="P2005">
        <v>3.5</v>
      </c>
      <c r="Q2005">
        <v>111</v>
      </c>
      <c r="R2005" t="s">
        <v>98</v>
      </c>
      <c r="S2005">
        <v>40.708104182300097</v>
      </c>
      <c r="T2005">
        <v>-74.004689797673905</v>
      </c>
      <c r="U2005" t="b">
        <v>0</v>
      </c>
      <c r="V2005" t="b">
        <v>0</v>
      </c>
      <c r="W2005" t="b">
        <v>1</v>
      </c>
      <c r="X2005" t="b">
        <v>1</v>
      </c>
      <c r="Y2005" t="b">
        <v>0</v>
      </c>
    </row>
    <row r="2006" spans="1:25" x14ac:dyDescent="0.2">
      <c r="A2006">
        <v>41523630</v>
      </c>
      <c r="B2006" t="s">
        <v>25</v>
      </c>
      <c r="C2006" t="s">
        <v>3917</v>
      </c>
      <c r="D2006" t="s">
        <v>2825</v>
      </c>
      <c r="E2006">
        <v>10003</v>
      </c>
      <c r="F2006" t="s">
        <v>4883</v>
      </c>
      <c r="G2006" t="s">
        <v>692</v>
      </c>
      <c r="H2006" s="2">
        <v>43759</v>
      </c>
      <c r="I2006">
        <v>8</v>
      </c>
      <c r="J2006" t="s">
        <v>30</v>
      </c>
      <c r="K2006">
        <v>40.734718757472002</v>
      </c>
      <c r="L2006">
        <v>-73.992122982070995</v>
      </c>
      <c r="M2006">
        <v>25</v>
      </c>
      <c r="N2006" t="s">
        <v>4878</v>
      </c>
      <c r="O2006">
        <v>1</v>
      </c>
      <c r="P2006">
        <v>3.5</v>
      </c>
      <c r="Q2006">
        <v>113</v>
      </c>
      <c r="R2006" t="s">
        <v>75</v>
      </c>
      <c r="S2006">
        <v>40.734783172607401</v>
      </c>
      <c r="T2006">
        <v>-73.992240905761705</v>
      </c>
      <c r="U2006" t="b">
        <v>0</v>
      </c>
      <c r="V2006" t="b">
        <v>0</v>
      </c>
      <c r="W2006" t="b">
        <v>1</v>
      </c>
      <c r="X2006" t="b">
        <v>1</v>
      </c>
      <c r="Y2006" t="b">
        <v>0</v>
      </c>
    </row>
    <row r="2007" spans="1:25" x14ac:dyDescent="0.2">
      <c r="A2007">
        <v>41472510</v>
      </c>
      <c r="B2007" t="s">
        <v>25</v>
      </c>
      <c r="C2007" t="s">
        <v>4884</v>
      </c>
      <c r="D2007" t="s">
        <v>228</v>
      </c>
      <c r="E2007">
        <v>10030</v>
      </c>
      <c r="F2007" t="s">
        <v>4885</v>
      </c>
      <c r="G2007" t="s">
        <v>1340</v>
      </c>
      <c r="H2007" s="2">
        <v>43804</v>
      </c>
      <c r="I2007">
        <v>12</v>
      </c>
      <c r="J2007" t="s">
        <v>30</v>
      </c>
      <c r="K2007">
        <v>40.821393270058003</v>
      </c>
      <c r="L2007">
        <v>-73.939260787909006</v>
      </c>
      <c r="M2007">
        <v>21</v>
      </c>
      <c r="N2007" t="s">
        <v>4886</v>
      </c>
      <c r="O2007">
        <v>1</v>
      </c>
      <c r="P2007">
        <v>3.5</v>
      </c>
      <c r="Q2007">
        <v>50</v>
      </c>
      <c r="R2007" t="s">
        <v>38</v>
      </c>
      <c r="S2007">
        <v>40.821530000000003</v>
      </c>
      <c r="T2007">
        <v>-73.93965</v>
      </c>
      <c r="U2007" t="b">
        <v>0</v>
      </c>
      <c r="V2007" t="b">
        <v>0</v>
      </c>
      <c r="W2007" t="b">
        <v>1</v>
      </c>
      <c r="X2007" t="b">
        <v>1</v>
      </c>
      <c r="Y2007" t="b">
        <v>0</v>
      </c>
    </row>
    <row r="2008" spans="1:25" x14ac:dyDescent="0.2">
      <c r="A2008">
        <v>50051965</v>
      </c>
      <c r="B2008" t="s">
        <v>25</v>
      </c>
      <c r="C2008" t="s">
        <v>405</v>
      </c>
      <c r="D2008" t="s">
        <v>71</v>
      </c>
      <c r="E2008">
        <v>10003</v>
      </c>
      <c r="F2008" t="s">
        <v>4887</v>
      </c>
      <c r="G2008" t="s">
        <v>4888</v>
      </c>
      <c r="H2008" s="2">
        <v>43847</v>
      </c>
      <c r="I2008">
        <v>11</v>
      </c>
      <c r="J2008" t="s">
        <v>30</v>
      </c>
      <c r="K2008">
        <v>40.731394216196001</v>
      </c>
      <c r="L2008">
        <v>-73.985617855678001</v>
      </c>
      <c r="M2008">
        <v>36</v>
      </c>
      <c r="N2008" t="s">
        <v>4889</v>
      </c>
      <c r="O2008">
        <v>2</v>
      </c>
      <c r="P2008">
        <v>4</v>
      </c>
      <c r="Q2008">
        <v>311</v>
      </c>
      <c r="R2008" t="s">
        <v>81</v>
      </c>
      <c r="S2008">
        <v>40.731189999999998</v>
      </c>
      <c r="T2008">
        <v>-73.9855199</v>
      </c>
      <c r="U2008" t="b">
        <v>0</v>
      </c>
      <c r="V2008" t="b">
        <v>0</v>
      </c>
      <c r="W2008" t="b">
        <v>1</v>
      </c>
      <c r="X2008" t="b">
        <v>1</v>
      </c>
      <c r="Y2008" t="b">
        <v>0</v>
      </c>
    </row>
    <row r="2009" spans="1:25" x14ac:dyDescent="0.2">
      <c r="A2009">
        <v>41680471</v>
      </c>
      <c r="B2009" t="s">
        <v>25</v>
      </c>
      <c r="C2009" t="s">
        <v>839</v>
      </c>
      <c r="D2009" t="s">
        <v>2809</v>
      </c>
      <c r="E2009">
        <v>10012</v>
      </c>
      <c r="F2009" t="s">
        <v>4890</v>
      </c>
      <c r="G2009" t="s">
        <v>216</v>
      </c>
      <c r="H2009" s="2">
        <v>43893</v>
      </c>
      <c r="I2009">
        <v>29</v>
      </c>
      <c r="J2009" t="s">
        <v>79</v>
      </c>
      <c r="K2009">
        <v>40.720830399035002</v>
      </c>
      <c r="L2009">
        <v>-73.994898866995996</v>
      </c>
      <c r="M2009">
        <v>28</v>
      </c>
      <c r="N2009" t="s">
        <v>4891</v>
      </c>
      <c r="O2009">
        <v>2</v>
      </c>
      <c r="P2009">
        <v>4</v>
      </c>
      <c r="Q2009">
        <v>229</v>
      </c>
      <c r="R2009" t="s">
        <v>81</v>
      </c>
      <c r="S2009">
        <v>40.720863299999998</v>
      </c>
      <c r="T2009">
        <v>-73.995049699999996</v>
      </c>
      <c r="U2009" t="b">
        <v>0</v>
      </c>
      <c r="V2009" t="b">
        <v>0</v>
      </c>
      <c r="W2009" t="b">
        <v>1</v>
      </c>
      <c r="X2009" t="b">
        <v>1</v>
      </c>
      <c r="Y2009" t="b">
        <v>0</v>
      </c>
    </row>
    <row r="2010" spans="1:25" x14ac:dyDescent="0.2">
      <c r="A2010">
        <v>50041510</v>
      </c>
      <c r="B2010" t="s">
        <v>25</v>
      </c>
      <c r="C2010" t="s">
        <v>3862</v>
      </c>
      <c r="D2010" t="s">
        <v>4892</v>
      </c>
      <c r="E2010">
        <v>10016</v>
      </c>
      <c r="F2010" t="s">
        <v>4893</v>
      </c>
      <c r="G2010" t="s">
        <v>29</v>
      </c>
      <c r="H2010" s="2">
        <v>43804</v>
      </c>
      <c r="I2010">
        <v>12</v>
      </c>
      <c r="J2010" t="s">
        <v>30</v>
      </c>
      <c r="K2010">
        <v>40.740008051328999</v>
      </c>
      <c r="L2010">
        <v>-73.974288490100008</v>
      </c>
      <c r="M2010">
        <v>15</v>
      </c>
      <c r="N2010" t="s">
        <v>4894</v>
      </c>
      <c r="P2010">
        <v>3.5</v>
      </c>
      <c r="Q2010">
        <v>19</v>
      </c>
      <c r="R2010" t="s">
        <v>75</v>
      </c>
      <c r="S2010">
        <v>40.739708999999998</v>
      </c>
      <c r="T2010">
        <v>-73.974203000000003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</row>
    <row r="2011" spans="1:25" x14ac:dyDescent="0.2">
      <c r="A2011">
        <v>50037589</v>
      </c>
      <c r="B2011" t="s">
        <v>25</v>
      </c>
      <c r="C2011" t="s">
        <v>3275</v>
      </c>
      <c r="D2011" t="s">
        <v>4892</v>
      </c>
      <c r="E2011">
        <v>10016</v>
      </c>
      <c r="F2011" t="s">
        <v>4893</v>
      </c>
      <c r="G2011" t="s">
        <v>29</v>
      </c>
      <c r="H2011" s="2">
        <v>43649</v>
      </c>
      <c r="I2011">
        <v>13</v>
      </c>
      <c r="J2011" t="s">
        <v>30</v>
      </c>
      <c r="K2011">
        <v>40.739975096351998</v>
      </c>
      <c r="L2011">
        <v>-73.974209112978002</v>
      </c>
      <c r="M2011">
        <v>13</v>
      </c>
      <c r="N2011" t="s">
        <v>4894</v>
      </c>
      <c r="P2011">
        <v>3.5</v>
      </c>
      <c r="Q2011">
        <v>19</v>
      </c>
      <c r="R2011" t="s">
        <v>75</v>
      </c>
      <c r="S2011">
        <v>40.739708999999998</v>
      </c>
      <c r="T2011">
        <v>-73.974203000000003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</row>
    <row r="2012" spans="1:25" x14ac:dyDescent="0.2">
      <c r="A2012">
        <v>50049958</v>
      </c>
      <c r="B2012" t="s">
        <v>25</v>
      </c>
      <c r="C2012" t="s">
        <v>3102</v>
      </c>
      <c r="D2012" t="s">
        <v>1506</v>
      </c>
      <c r="E2012">
        <v>10002</v>
      </c>
      <c r="F2012" t="s">
        <v>4895</v>
      </c>
      <c r="G2012" t="s">
        <v>183</v>
      </c>
      <c r="H2012" s="2">
        <v>43837</v>
      </c>
      <c r="I2012">
        <v>7</v>
      </c>
      <c r="J2012" t="s">
        <v>30</v>
      </c>
      <c r="K2012">
        <v>40.717704121238</v>
      </c>
      <c r="L2012">
        <v>-73.995191308266001</v>
      </c>
      <c r="M2012">
        <v>39</v>
      </c>
      <c r="N2012" t="s">
        <v>4896</v>
      </c>
      <c r="O2012">
        <v>2</v>
      </c>
      <c r="P2012">
        <v>4</v>
      </c>
      <c r="Q2012">
        <v>283</v>
      </c>
      <c r="R2012" t="s">
        <v>135</v>
      </c>
      <c r="S2012">
        <v>40.717640000000003</v>
      </c>
      <c r="T2012">
        <v>-73.995040000000003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</row>
    <row r="2013" spans="1:25" x14ac:dyDescent="0.2">
      <c r="A2013">
        <v>50079062</v>
      </c>
      <c r="B2013" t="s">
        <v>25</v>
      </c>
      <c r="C2013" t="s">
        <v>979</v>
      </c>
      <c r="D2013" t="s">
        <v>89</v>
      </c>
      <c r="E2013">
        <v>10022</v>
      </c>
      <c r="F2013" t="s">
        <v>4897</v>
      </c>
      <c r="G2013" t="s">
        <v>183</v>
      </c>
      <c r="H2013" s="2">
        <v>43888</v>
      </c>
      <c r="I2013">
        <v>10</v>
      </c>
      <c r="J2013" t="s">
        <v>30</v>
      </c>
      <c r="K2013">
        <v>40.757334289283001</v>
      </c>
      <c r="L2013">
        <v>-73.968510065311008</v>
      </c>
      <c r="M2013">
        <v>12</v>
      </c>
      <c r="N2013" t="s">
        <v>3873</v>
      </c>
      <c r="O2013">
        <v>2</v>
      </c>
      <c r="P2013">
        <v>4</v>
      </c>
      <c r="Q2013">
        <v>95</v>
      </c>
      <c r="R2013" t="s">
        <v>69</v>
      </c>
      <c r="S2013">
        <v>40.757210000000001</v>
      </c>
      <c r="T2013">
        <v>-73.96799</v>
      </c>
      <c r="U2013" t="b">
        <v>0</v>
      </c>
      <c r="V2013" t="b">
        <v>0</v>
      </c>
      <c r="W2013" t="b">
        <v>1</v>
      </c>
      <c r="X2013" t="b">
        <v>1</v>
      </c>
      <c r="Y2013" t="b">
        <v>0</v>
      </c>
    </row>
    <row r="2014" spans="1:25" x14ac:dyDescent="0.2">
      <c r="A2014">
        <v>50095235</v>
      </c>
      <c r="B2014" t="s">
        <v>25</v>
      </c>
      <c r="C2014" t="s">
        <v>2643</v>
      </c>
      <c r="D2014" t="s">
        <v>1089</v>
      </c>
      <c r="E2014">
        <v>10013</v>
      </c>
      <c r="F2014" t="s">
        <v>4898</v>
      </c>
      <c r="G2014" t="s">
        <v>29</v>
      </c>
      <c r="H2014" s="2">
        <v>43796</v>
      </c>
      <c r="I2014">
        <v>15</v>
      </c>
      <c r="J2014" t="s">
        <v>184</v>
      </c>
      <c r="K2014">
        <v>40.722685921931003</v>
      </c>
      <c r="L2014">
        <v>-74.003492245231001</v>
      </c>
      <c r="M2014">
        <v>12</v>
      </c>
      <c r="N2014" t="s">
        <v>4899</v>
      </c>
      <c r="P2014">
        <v>4.5</v>
      </c>
      <c r="Q2014">
        <v>5</v>
      </c>
      <c r="R2014" t="s">
        <v>135</v>
      </c>
      <c r="S2014">
        <v>40.722622000000001</v>
      </c>
      <c r="T2014">
        <v>-74.003374100000002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</row>
    <row r="2015" spans="1:25" x14ac:dyDescent="0.2">
      <c r="A2015">
        <v>50084368</v>
      </c>
      <c r="B2015" t="s">
        <v>25</v>
      </c>
      <c r="C2015" t="s">
        <v>4900</v>
      </c>
      <c r="D2015" t="s">
        <v>541</v>
      </c>
      <c r="E2015">
        <v>10014</v>
      </c>
      <c r="F2015" t="s">
        <v>4901</v>
      </c>
      <c r="G2015" t="s">
        <v>107</v>
      </c>
      <c r="H2015" s="2">
        <v>43833</v>
      </c>
      <c r="I2015">
        <v>12</v>
      </c>
      <c r="J2015" t="s">
        <v>30</v>
      </c>
      <c r="K2015">
        <v>40.732136202522987</v>
      </c>
      <c r="L2015">
        <v>-74.000649476894992</v>
      </c>
      <c r="M2015">
        <v>5</v>
      </c>
      <c r="N2015" t="s">
        <v>4902</v>
      </c>
      <c r="O2015">
        <v>3</v>
      </c>
      <c r="P2015">
        <v>4</v>
      </c>
      <c r="Q2015">
        <v>119</v>
      </c>
      <c r="R2015" t="s">
        <v>81</v>
      </c>
      <c r="S2015">
        <v>40.732250000000001</v>
      </c>
      <c r="T2015">
        <v>-74.000780000000006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</row>
    <row r="2016" spans="1:25" x14ac:dyDescent="0.2">
      <c r="A2016">
        <v>50057653</v>
      </c>
      <c r="B2016" t="s">
        <v>25</v>
      </c>
      <c r="C2016" t="s">
        <v>4487</v>
      </c>
      <c r="D2016" t="s">
        <v>302</v>
      </c>
      <c r="E2016">
        <v>10013</v>
      </c>
      <c r="F2016" t="s">
        <v>4903</v>
      </c>
      <c r="G2016" t="s">
        <v>29</v>
      </c>
      <c r="H2016" s="2">
        <v>43847</v>
      </c>
      <c r="I2016">
        <v>10</v>
      </c>
      <c r="J2016" t="s">
        <v>30</v>
      </c>
      <c r="K2016">
        <v>40.725394806495999</v>
      </c>
      <c r="L2016">
        <v>-74.007623362898002</v>
      </c>
      <c r="M2016">
        <v>13</v>
      </c>
      <c r="N2016" t="s">
        <v>4904</v>
      </c>
      <c r="O2016">
        <v>2</v>
      </c>
      <c r="P2016">
        <v>4.5</v>
      </c>
      <c r="Q2016">
        <v>83</v>
      </c>
      <c r="R2016" t="s">
        <v>81</v>
      </c>
      <c r="S2016">
        <v>40.725279999999998</v>
      </c>
      <c r="T2016">
        <v>-74.007400000000004</v>
      </c>
      <c r="U2016" t="b">
        <v>0</v>
      </c>
      <c r="V2016" t="b">
        <v>0</v>
      </c>
      <c r="W2016" t="b">
        <v>1</v>
      </c>
      <c r="X2016" t="b">
        <v>1</v>
      </c>
      <c r="Y2016" t="b">
        <v>0</v>
      </c>
    </row>
    <row r="2017" spans="1:25" x14ac:dyDescent="0.2">
      <c r="A2017">
        <v>50044652</v>
      </c>
      <c r="B2017" t="s">
        <v>25</v>
      </c>
      <c r="C2017" t="s">
        <v>3845</v>
      </c>
      <c r="D2017" t="s">
        <v>71</v>
      </c>
      <c r="E2017">
        <v>10003</v>
      </c>
      <c r="F2017" t="s">
        <v>4905</v>
      </c>
      <c r="G2017" t="s">
        <v>67</v>
      </c>
      <c r="H2017" s="2">
        <v>43811</v>
      </c>
      <c r="I2017">
        <v>12</v>
      </c>
      <c r="J2017" t="s">
        <v>30</v>
      </c>
      <c r="K2017">
        <v>40.726986479307001</v>
      </c>
      <c r="L2017">
        <v>-73.988819040180999</v>
      </c>
      <c r="M2017">
        <v>10</v>
      </c>
      <c r="N2017" t="s">
        <v>4906</v>
      </c>
      <c r="O2017">
        <v>2</v>
      </c>
      <c r="P2017">
        <v>4</v>
      </c>
      <c r="Q2017">
        <v>430</v>
      </c>
      <c r="R2017" t="s">
        <v>81</v>
      </c>
      <c r="S2017">
        <v>40.726956999999999</v>
      </c>
      <c r="T2017">
        <v>-73.988535400000004</v>
      </c>
      <c r="U2017" t="b">
        <v>0</v>
      </c>
      <c r="V2017" t="b">
        <v>0</v>
      </c>
      <c r="W2017" t="b">
        <v>1</v>
      </c>
      <c r="X2017" t="b">
        <v>1</v>
      </c>
      <c r="Y2017" t="b">
        <v>0</v>
      </c>
    </row>
    <row r="2018" spans="1:25" x14ac:dyDescent="0.2">
      <c r="A2018">
        <v>41371272</v>
      </c>
      <c r="B2018" t="s">
        <v>25</v>
      </c>
      <c r="C2018" t="s">
        <v>55</v>
      </c>
      <c r="D2018" t="s">
        <v>4907</v>
      </c>
      <c r="E2018">
        <v>10119</v>
      </c>
      <c r="F2018" t="s">
        <v>4908</v>
      </c>
      <c r="G2018" t="s">
        <v>29</v>
      </c>
      <c r="H2018" s="2">
        <v>43808</v>
      </c>
      <c r="I2018">
        <v>9</v>
      </c>
      <c r="J2018" t="s">
        <v>30</v>
      </c>
      <c r="K2018">
        <v>40.751091318302002</v>
      </c>
      <c r="L2018">
        <v>-73.992925898181994</v>
      </c>
      <c r="M2018">
        <v>18</v>
      </c>
      <c r="N2018" t="s">
        <v>4909</v>
      </c>
      <c r="O2018">
        <v>2</v>
      </c>
      <c r="P2018">
        <v>2.5</v>
      </c>
      <c r="Q2018">
        <v>370</v>
      </c>
      <c r="R2018" t="s">
        <v>87</v>
      </c>
      <c r="S2018">
        <v>40.7516301102931</v>
      </c>
      <c r="T2018">
        <v>-73.993614923248302</v>
      </c>
      <c r="U2018" t="b">
        <v>0</v>
      </c>
      <c r="V2018" t="b">
        <v>0</v>
      </c>
      <c r="W2018" t="b">
        <v>1</v>
      </c>
      <c r="X2018" t="b">
        <v>1</v>
      </c>
      <c r="Y2018" t="b">
        <v>0</v>
      </c>
    </row>
    <row r="2019" spans="1:25" x14ac:dyDescent="0.2">
      <c r="A2019">
        <v>41410205</v>
      </c>
      <c r="B2019" t="s">
        <v>25</v>
      </c>
      <c r="C2019" t="s">
        <v>3434</v>
      </c>
      <c r="D2019" t="s">
        <v>450</v>
      </c>
      <c r="E2019">
        <v>10013</v>
      </c>
      <c r="F2019" t="s">
        <v>4910</v>
      </c>
      <c r="G2019" t="s">
        <v>174</v>
      </c>
      <c r="H2019" s="2">
        <v>43791</v>
      </c>
      <c r="I2019">
        <v>13</v>
      </c>
      <c r="J2019" t="s">
        <v>30</v>
      </c>
      <c r="K2019">
        <v>40.719776065749002</v>
      </c>
      <c r="L2019">
        <v>-74.010227356740003</v>
      </c>
      <c r="M2019">
        <v>24</v>
      </c>
      <c r="N2019" t="s">
        <v>4911</v>
      </c>
      <c r="O2019">
        <v>3</v>
      </c>
      <c r="P2019">
        <v>4</v>
      </c>
      <c r="Q2019">
        <v>1000</v>
      </c>
      <c r="R2019" t="s">
        <v>118</v>
      </c>
      <c r="S2019">
        <v>40.7198601300801</v>
      </c>
      <c r="T2019">
        <v>-74.010039072422003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</row>
    <row r="2020" spans="1:25" x14ac:dyDescent="0.2">
      <c r="A2020">
        <v>50018945</v>
      </c>
      <c r="B2020" t="s">
        <v>25</v>
      </c>
      <c r="C2020" t="s">
        <v>1512</v>
      </c>
      <c r="D2020" t="s">
        <v>4912</v>
      </c>
      <c r="E2020">
        <v>10019</v>
      </c>
      <c r="F2020" t="s">
        <v>4913</v>
      </c>
      <c r="G2020" t="s">
        <v>52</v>
      </c>
      <c r="H2020" s="2">
        <v>43606</v>
      </c>
      <c r="I2020">
        <v>9</v>
      </c>
      <c r="J2020" t="s">
        <v>30</v>
      </c>
      <c r="K2020">
        <v>40.765436241682998</v>
      </c>
      <c r="L2020">
        <v>-73.9777875714</v>
      </c>
      <c r="M2020">
        <v>26</v>
      </c>
      <c r="N2020" t="s">
        <v>4914</v>
      </c>
      <c r="O2020">
        <v>3</v>
      </c>
      <c r="P2020">
        <v>4.5</v>
      </c>
      <c r="Q2020">
        <v>359</v>
      </c>
      <c r="R2020" t="s">
        <v>48</v>
      </c>
      <c r="S2020">
        <v>40.765385000000002</v>
      </c>
      <c r="T2020">
        <v>-73.978002000000004</v>
      </c>
      <c r="U2020" t="b">
        <v>0</v>
      </c>
      <c r="V2020" t="b">
        <v>0</v>
      </c>
      <c r="W2020" t="b">
        <v>1</v>
      </c>
      <c r="X2020" t="b">
        <v>1</v>
      </c>
      <c r="Y2020" t="b">
        <v>0</v>
      </c>
    </row>
    <row r="2021" spans="1:25" x14ac:dyDescent="0.2">
      <c r="A2021">
        <v>50058678</v>
      </c>
      <c r="B2021" t="s">
        <v>25</v>
      </c>
      <c r="C2021" t="s">
        <v>176</v>
      </c>
      <c r="D2021" t="s">
        <v>537</v>
      </c>
      <c r="E2021">
        <v>10024</v>
      </c>
      <c r="F2021" t="s">
        <v>4915</v>
      </c>
      <c r="G2021" t="s">
        <v>67</v>
      </c>
      <c r="H2021" s="2">
        <v>43538</v>
      </c>
      <c r="I2021">
        <v>11</v>
      </c>
      <c r="J2021" t="s">
        <v>30</v>
      </c>
      <c r="K2021">
        <v>40.784319299916</v>
      </c>
      <c r="L2021">
        <v>-73.973736878439993</v>
      </c>
      <c r="M2021">
        <v>16</v>
      </c>
      <c r="N2021" t="s">
        <v>4916</v>
      </c>
      <c r="O2021">
        <v>2</v>
      </c>
      <c r="P2021">
        <v>4.5</v>
      </c>
      <c r="Q2021">
        <v>312</v>
      </c>
      <c r="R2021" t="s">
        <v>48</v>
      </c>
      <c r="S2021">
        <v>40.784269600000002</v>
      </c>
      <c r="T2021">
        <v>-73.973494099999996</v>
      </c>
      <c r="U2021" t="b">
        <v>0</v>
      </c>
      <c r="V2021" t="b">
        <v>0</v>
      </c>
      <c r="W2021" t="b">
        <v>1</v>
      </c>
      <c r="X2021" t="b">
        <v>1</v>
      </c>
      <c r="Y2021" t="b">
        <v>0</v>
      </c>
    </row>
    <row r="2022" spans="1:25" x14ac:dyDescent="0.2">
      <c r="A2022">
        <v>50087425</v>
      </c>
      <c r="B2022" t="s">
        <v>25</v>
      </c>
      <c r="C2022" t="s">
        <v>510</v>
      </c>
      <c r="D2022" t="s">
        <v>1053</v>
      </c>
      <c r="E2022">
        <v>10014</v>
      </c>
      <c r="F2022" t="s">
        <v>4917</v>
      </c>
      <c r="G2022" t="s">
        <v>52</v>
      </c>
      <c r="H2022" s="2">
        <v>43833</v>
      </c>
      <c r="I2022">
        <v>12</v>
      </c>
      <c r="J2022" t="s">
        <v>30</v>
      </c>
      <c r="K2022">
        <v>40.727201067457997</v>
      </c>
      <c r="L2022">
        <v>-74.003337341477007</v>
      </c>
      <c r="M2022">
        <v>2</v>
      </c>
      <c r="N2022" t="s">
        <v>4918</v>
      </c>
      <c r="P2022">
        <v>3.5</v>
      </c>
      <c r="Q2022">
        <v>33</v>
      </c>
      <c r="R2022" t="s">
        <v>81</v>
      </c>
      <c r="S2022">
        <v>40.727093000000004</v>
      </c>
      <c r="T2022">
        <v>-74.003157999999999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</row>
    <row r="2023" spans="1:25" x14ac:dyDescent="0.2">
      <c r="A2023">
        <v>50049177</v>
      </c>
      <c r="B2023" t="s">
        <v>25</v>
      </c>
      <c r="C2023" t="s">
        <v>4919</v>
      </c>
      <c r="D2023" t="s">
        <v>154</v>
      </c>
      <c r="E2023">
        <v>10128</v>
      </c>
      <c r="F2023" t="s">
        <v>4920</v>
      </c>
      <c r="G2023" t="s">
        <v>358</v>
      </c>
      <c r="H2023" s="2">
        <v>43889</v>
      </c>
      <c r="I2023">
        <v>25</v>
      </c>
      <c r="J2023" t="s">
        <v>79</v>
      </c>
      <c r="K2023">
        <v>40.782202220675003</v>
      </c>
      <c r="L2023">
        <v>-73.953621232304002</v>
      </c>
      <c r="M2023">
        <v>26</v>
      </c>
      <c r="N2023" t="s">
        <v>4921</v>
      </c>
      <c r="O2023">
        <v>1</v>
      </c>
      <c r="P2023">
        <v>4</v>
      </c>
      <c r="Q2023">
        <v>92</v>
      </c>
      <c r="R2023" t="s">
        <v>44</v>
      </c>
      <c r="S2023">
        <v>40.782420744689603</v>
      </c>
      <c r="T2023">
        <v>-73.953450203395406</v>
      </c>
      <c r="U2023" t="b">
        <v>0</v>
      </c>
      <c r="V2023" t="b">
        <v>0</v>
      </c>
      <c r="W2023" t="b">
        <v>1</v>
      </c>
      <c r="X2023" t="b">
        <v>1</v>
      </c>
      <c r="Y2023" t="b">
        <v>0</v>
      </c>
    </row>
    <row r="2024" spans="1:25" x14ac:dyDescent="0.2">
      <c r="A2024">
        <v>40402172</v>
      </c>
      <c r="B2024" t="s">
        <v>25</v>
      </c>
      <c r="C2024" t="s">
        <v>82</v>
      </c>
      <c r="D2024" t="s">
        <v>406</v>
      </c>
      <c r="E2024">
        <v>10012</v>
      </c>
      <c r="F2024" t="s">
        <v>4922</v>
      </c>
      <c r="G2024" t="s">
        <v>692</v>
      </c>
      <c r="H2024" s="2">
        <v>43654</v>
      </c>
      <c r="I2024">
        <v>10</v>
      </c>
      <c r="J2024" t="s">
        <v>30</v>
      </c>
      <c r="K2024">
        <v>40.721684052993012</v>
      </c>
      <c r="L2024">
        <v>-73.995660012794005</v>
      </c>
      <c r="M2024">
        <v>19</v>
      </c>
      <c r="N2024" t="s">
        <v>4923</v>
      </c>
      <c r="O2024">
        <v>2</v>
      </c>
      <c r="P2024">
        <v>4</v>
      </c>
      <c r="Q2024">
        <v>1000</v>
      </c>
      <c r="R2024" t="s">
        <v>48</v>
      </c>
      <c r="S2024">
        <v>40.721593496008303</v>
      </c>
      <c r="T2024">
        <v>-73.995595604456099</v>
      </c>
      <c r="U2024" t="b">
        <v>0</v>
      </c>
      <c r="V2024" t="b">
        <v>0</v>
      </c>
      <c r="W2024" t="b">
        <v>1</v>
      </c>
      <c r="X2024" t="b">
        <v>1</v>
      </c>
      <c r="Y2024" t="b">
        <v>0</v>
      </c>
    </row>
    <row r="2025" spans="1:25" x14ac:dyDescent="0.2">
      <c r="A2025">
        <v>50080319</v>
      </c>
      <c r="B2025" t="s">
        <v>25</v>
      </c>
      <c r="C2025" t="s">
        <v>4924</v>
      </c>
      <c r="D2025" t="s">
        <v>617</v>
      </c>
      <c r="E2025">
        <v>10001</v>
      </c>
      <c r="F2025" t="s">
        <v>4925</v>
      </c>
      <c r="G2025" t="s">
        <v>692</v>
      </c>
      <c r="H2025" s="2">
        <v>43893</v>
      </c>
      <c r="I2025">
        <v>11</v>
      </c>
      <c r="J2025" t="s">
        <v>30</v>
      </c>
      <c r="K2025">
        <v>40.746310139915003</v>
      </c>
      <c r="L2025">
        <v>-73.997729954350007</v>
      </c>
      <c r="M2025">
        <v>12</v>
      </c>
      <c r="N2025" t="s">
        <v>4926</v>
      </c>
      <c r="O2025">
        <v>2</v>
      </c>
      <c r="P2025">
        <v>4</v>
      </c>
      <c r="Q2025">
        <v>145</v>
      </c>
      <c r="R2025" t="s">
        <v>87</v>
      </c>
      <c r="S2025">
        <v>40.746229999999997</v>
      </c>
      <c r="T2025">
        <v>-73.997399999999999</v>
      </c>
      <c r="U2025" t="b">
        <v>0</v>
      </c>
      <c r="V2025" t="b">
        <v>0</v>
      </c>
      <c r="W2025" t="b">
        <v>1</v>
      </c>
      <c r="X2025" t="b">
        <v>1</v>
      </c>
      <c r="Y2025" t="b">
        <v>0</v>
      </c>
    </row>
    <row r="2026" spans="1:25" x14ac:dyDescent="0.2">
      <c r="A2026">
        <v>50087721</v>
      </c>
      <c r="B2026" t="s">
        <v>25</v>
      </c>
      <c r="C2026" t="s">
        <v>1113</v>
      </c>
      <c r="D2026" t="s">
        <v>363</v>
      </c>
      <c r="E2026">
        <v>10036</v>
      </c>
      <c r="F2026" t="s">
        <v>4927</v>
      </c>
      <c r="G2026" t="s">
        <v>29</v>
      </c>
      <c r="H2026" s="2">
        <v>43664</v>
      </c>
      <c r="I2026">
        <v>9</v>
      </c>
      <c r="J2026" t="s">
        <v>30</v>
      </c>
      <c r="K2026">
        <v>40.758572514382998</v>
      </c>
      <c r="L2026">
        <v>-73.983150188449997</v>
      </c>
      <c r="M2026">
        <v>2</v>
      </c>
      <c r="N2026" t="s">
        <v>4928</v>
      </c>
      <c r="O2026">
        <v>2</v>
      </c>
      <c r="P2026">
        <v>4.5</v>
      </c>
      <c r="Q2026">
        <v>33</v>
      </c>
      <c r="R2026" t="s">
        <v>48</v>
      </c>
      <c r="S2026">
        <v>40.7587089592894</v>
      </c>
      <c r="T2026">
        <v>-73.983653109606706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</row>
    <row r="2027" spans="1:25" x14ac:dyDescent="0.2">
      <c r="A2027">
        <v>40985814</v>
      </c>
      <c r="B2027" t="s">
        <v>25</v>
      </c>
      <c r="C2027" t="s">
        <v>158</v>
      </c>
      <c r="D2027" t="s">
        <v>2831</v>
      </c>
      <c r="E2027">
        <v>10002</v>
      </c>
      <c r="F2027" t="s">
        <v>4929</v>
      </c>
      <c r="G2027" t="s">
        <v>1193</v>
      </c>
      <c r="H2027" s="2">
        <v>43817</v>
      </c>
      <c r="I2027">
        <v>7</v>
      </c>
      <c r="J2027" t="s">
        <v>30</v>
      </c>
      <c r="K2027">
        <v>40.721357273068001</v>
      </c>
      <c r="L2027">
        <v>-73.992662102633005</v>
      </c>
      <c r="M2027">
        <v>13</v>
      </c>
      <c r="N2027" t="s">
        <v>4930</v>
      </c>
      <c r="O2027">
        <v>2</v>
      </c>
      <c r="P2027">
        <v>3.5</v>
      </c>
      <c r="Q2027">
        <v>739</v>
      </c>
      <c r="R2027" t="s">
        <v>81</v>
      </c>
      <c r="S2027">
        <v>40.721220000000002</v>
      </c>
      <c r="T2027">
        <v>-73.992869999999996</v>
      </c>
      <c r="U2027" t="b">
        <v>0</v>
      </c>
      <c r="V2027" t="b">
        <v>0</v>
      </c>
      <c r="W2027" t="b">
        <v>1</v>
      </c>
      <c r="X2027" t="b">
        <v>1</v>
      </c>
      <c r="Y2027" t="b">
        <v>0</v>
      </c>
    </row>
    <row r="2028" spans="1:25" x14ac:dyDescent="0.2">
      <c r="A2028">
        <v>50104788</v>
      </c>
      <c r="B2028" t="s">
        <v>25</v>
      </c>
      <c r="C2028" t="s">
        <v>1001</v>
      </c>
      <c r="D2028" t="s">
        <v>617</v>
      </c>
      <c r="E2028">
        <v>10011</v>
      </c>
      <c r="F2028" t="s">
        <v>4931</v>
      </c>
      <c r="G2028" t="s">
        <v>156</v>
      </c>
      <c r="H2028" s="2">
        <v>1</v>
      </c>
      <c r="I2028" t="s">
        <v>296</v>
      </c>
      <c r="J2028" t="s">
        <v>184</v>
      </c>
      <c r="K2028">
        <v>40.742741971092997</v>
      </c>
      <c r="L2028">
        <v>-74.000328399123006</v>
      </c>
      <c r="M2028">
        <v>1</v>
      </c>
      <c r="N2028" t="s">
        <v>4932</v>
      </c>
      <c r="O2028">
        <v>3</v>
      </c>
      <c r="P2028">
        <v>4.5</v>
      </c>
      <c r="Q2028">
        <v>45</v>
      </c>
      <c r="R2028" t="s">
        <v>897</v>
      </c>
      <c r="S2028">
        <v>40.742617000000003</v>
      </c>
      <c r="T2028">
        <v>-74.000050999999999</v>
      </c>
      <c r="U2028" t="b">
        <v>0</v>
      </c>
      <c r="V2028" t="b">
        <v>0</v>
      </c>
      <c r="W2028" t="b">
        <v>1</v>
      </c>
      <c r="X2028" t="b">
        <v>1</v>
      </c>
      <c r="Y2028" t="b">
        <v>0</v>
      </c>
    </row>
    <row r="2029" spans="1:25" x14ac:dyDescent="0.2">
      <c r="A2029">
        <v>50099006</v>
      </c>
      <c r="B2029" t="s">
        <v>25</v>
      </c>
      <c r="C2029" t="s">
        <v>891</v>
      </c>
      <c r="D2029" t="s">
        <v>336</v>
      </c>
      <c r="E2029">
        <v>10016</v>
      </c>
      <c r="F2029" t="s">
        <v>4933</v>
      </c>
      <c r="G2029" t="s">
        <v>156</v>
      </c>
      <c r="H2029" s="2">
        <v>1</v>
      </c>
      <c r="I2029" t="s">
        <v>296</v>
      </c>
      <c r="J2029" t="s">
        <v>184</v>
      </c>
      <c r="K2029">
        <v>40.747234220623</v>
      </c>
      <c r="L2029">
        <v>-73.985419535505997</v>
      </c>
      <c r="M2029">
        <v>1</v>
      </c>
      <c r="N2029" t="s">
        <v>4934</v>
      </c>
      <c r="O2029">
        <v>3</v>
      </c>
      <c r="P2029">
        <v>4.5</v>
      </c>
      <c r="Q2029">
        <v>66</v>
      </c>
      <c r="R2029" t="s">
        <v>48</v>
      </c>
      <c r="S2029">
        <v>40.747118</v>
      </c>
      <c r="T2029">
        <v>-73.985056</v>
      </c>
      <c r="U2029" t="b">
        <v>0</v>
      </c>
      <c r="V2029" t="b">
        <v>0</v>
      </c>
      <c r="W2029" t="b">
        <v>1</v>
      </c>
      <c r="X2029" t="b">
        <v>1</v>
      </c>
      <c r="Y2029" t="b">
        <v>0</v>
      </c>
    </row>
    <row r="2030" spans="1:25" x14ac:dyDescent="0.2">
      <c r="A2030">
        <v>40904478</v>
      </c>
      <c r="B2030" t="s">
        <v>25</v>
      </c>
      <c r="C2030" t="s">
        <v>4694</v>
      </c>
      <c r="D2030" t="s">
        <v>2809</v>
      </c>
      <c r="E2030">
        <v>10012</v>
      </c>
      <c r="F2030" t="s">
        <v>4935</v>
      </c>
      <c r="G2030" t="s">
        <v>96</v>
      </c>
      <c r="H2030" s="2">
        <v>43579</v>
      </c>
      <c r="I2030">
        <v>9</v>
      </c>
      <c r="J2030" t="s">
        <v>30</v>
      </c>
      <c r="K2030">
        <v>40.721840454189</v>
      </c>
      <c r="L2030">
        <v>-73.994483910165002</v>
      </c>
      <c r="M2030">
        <v>17</v>
      </c>
      <c r="N2030" t="s">
        <v>4936</v>
      </c>
      <c r="O2030">
        <v>2</v>
      </c>
      <c r="P2030">
        <v>3.5</v>
      </c>
      <c r="Q2030">
        <v>351</v>
      </c>
      <c r="R2030" t="s">
        <v>135</v>
      </c>
      <c r="S2030">
        <v>40.721774000000003</v>
      </c>
      <c r="T2030">
        <v>-73.994275000000002</v>
      </c>
      <c r="U2030" t="b">
        <v>0</v>
      </c>
      <c r="V2030" t="b">
        <v>0</v>
      </c>
      <c r="W2030" t="b">
        <v>1</v>
      </c>
      <c r="X2030" t="b">
        <v>1</v>
      </c>
      <c r="Y2030" t="b">
        <v>0</v>
      </c>
    </row>
    <row r="2031" spans="1:25" x14ac:dyDescent="0.2">
      <c r="A2031">
        <v>50053372</v>
      </c>
      <c r="B2031" t="s">
        <v>25</v>
      </c>
      <c r="C2031" t="s">
        <v>3631</v>
      </c>
      <c r="D2031" t="s">
        <v>3370</v>
      </c>
      <c r="E2031">
        <v>10280</v>
      </c>
      <c r="F2031" t="s">
        <v>4937</v>
      </c>
      <c r="G2031" t="s">
        <v>122</v>
      </c>
      <c r="H2031" s="2">
        <v>43551</v>
      </c>
      <c r="I2031">
        <v>3</v>
      </c>
      <c r="J2031" t="s">
        <v>30</v>
      </c>
      <c r="K2031">
        <v>40.705798744741003</v>
      </c>
      <c r="L2031">
        <v>-74.018001408697998</v>
      </c>
      <c r="M2031">
        <v>12</v>
      </c>
      <c r="N2031" t="s">
        <v>4938</v>
      </c>
      <c r="O2031">
        <v>2</v>
      </c>
      <c r="P2031">
        <v>4</v>
      </c>
      <c r="Q2031">
        <v>49</v>
      </c>
      <c r="R2031" t="s">
        <v>98</v>
      </c>
      <c r="S2031">
        <v>40.705537773326697</v>
      </c>
      <c r="T2031">
        <v>-74.018029507409196</v>
      </c>
      <c r="U2031" t="b">
        <v>0</v>
      </c>
      <c r="V2031" t="b">
        <v>0</v>
      </c>
      <c r="W2031" t="b">
        <v>1</v>
      </c>
      <c r="X2031" t="b">
        <v>1</v>
      </c>
      <c r="Y2031" t="b">
        <v>0</v>
      </c>
    </row>
    <row r="2032" spans="1:25" x14ac:dyDescent="0.2">
      <c r="A2032">
        <v>41626403</v>
      </c>
      <c r="B2032" t="s">
        <v>25</v>
      </c>
      <c r="C2032" t="s">
        <v>645</v>
      </c>
      <c r="D2032" t="s">
        <v>89</v>
      </c>
      <c r="E2032">
        <v>10022</v>
      </c>
      <c r="F2032" t="s">
        <v>4939</v>
      </c>
      <c r="G2032" t="s">
        <v>96</v>
      </c>
      <c r="H2032" s="2">
        <v>43600</v>
      </c>
      <c r="I2032">
        <v>13</v>
      </c>
      <c r="J2032" t="s">
        <v>30</v>
      </c>
      <c r="K2032">
        <v>40.757359008936</v>
      </c>
      <c r="L2032">
        <v>-73.968571416385004</v>
      </c>
      <c r="M2032">
        <v>12</v>
      </c>
      <c r="N2032" t="s">
        <v>4940</v>
      </c>
      <c r="O2032">
        <v>2</v>
      </c>
      <c r="P2032">
        <v>3.5</v>
      </c>
      <c r="Q2032">
        <v>356</v>
      </c>
      <c r="R2032" t="s">
        <v>69</v>
      </c>
      <c r="S2032">
        <v>40.757359000000001</v>
      </c>
      <c r="T2032">
        <v>-73.968024999999997</v>
      </c>
      <c r="U2032" t="b">
        <v>0</v>
      </c>
      <c r="V2032" t="b">
        <v>0</v>
      </c>
      <c r="W2032" t="b">
        <v>1</v>
      </c>
      <c r="X2032" t="b">
        <v>1</v>
      </c>
      <c r="Y2032" t="b">
        <v>0</v>
      </c>
    </row>
    <row r="2033" spans="1:25" x14ac:dyDescent="0.2">
      <c r="A2033">
        <v>40662196</v>
      </c>
      <c r="B2033" t="s">
        <v>25</v>
      </c>
      <c r="C2033" t="s">
        <v>345</v>
      </c>
      <c r="D2033" t="s">
        <v>100</v>
      </c>
      <c r="E2033">
        <v>10009</v>
      </c>
      <c r="F2033" t="s">
        <v>4941</v>
      </c>
      <c r="G2033" t="s">
        <v>261</v>
      </c>
      <c r="H2033" s="2">
        <v>43840</v>
      </c>
      <c r="I2033">
        <v>6</v>
      </c>
      <c r="J2033" t="s">
        <v>30</v>
      </c>
      <c r="K2033">
        <v>40.723407253161</v>
      </c>
      <c r="L2033">
        <v>-73.988310952974999</v>
      </c>
      <c r="M2033">
        <v>24</v>
      </c>
      <c r="N2033" t="s">
        <v>4942</v>
      </c>
      <c r="O2033">
        <v>3</v>
      </c>
      <c r="P2033">
        <v>3.5</v>
      </c>
      <c r="Q2033">
        <v>360</v>
      </c>
      <c r="R2033" t="s">
        <v>203</v>
      </c>
      <c r="S2033">
        <v>40.723390000000002</v>
      </c>
      <c r="T2033">
        <v>-73.988169999999997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</row>
    <row r="2034" spans="1:25" x14ac:dyDescent="0.2">
      <c r="A2034">
        <v>50035991</v>
      </c>
      <c r="B2034" t="s">
        <v>25</v>
      </c>
      <c r="C2034" t="s">
        <v>4943</v>
      </c>
      <c r="D2034" t="s">
        <v>100</v>
      </c>
      <c r="E2034">
        <v>10065</v>
      </c>
      <c r="F2034" t="s">
        <v>4944</v>
      </c>
      <c r="G2034" t="s">
        <v>96</v>
      </c>
      <c r="H2034" s="2">
        <v>43822</v>
      </c>
      <c r="I2034">
        <v>38</v>
      </c>
      <c r="J2034" t="s">
        <v>79</v>
      </c>
      <c r="K2034">
        <v>40.760384295198001</v>
      </c>
      <c r="L2034">
        <v>-73.961415475913995</v>
      </c>
      <c r="M2034">
        <v>35</v>
      </c>
      <c r="N2034" t="s">
        <v>4945</v>
      </c>
      <c r="O2034">
        <v>2</v>
      </c>
      <c r="P2034">
        <v>3.5</v>
      </c>
      <c r="Q2034">
        <v>225</v>
      </c>
      <c r="R2034" t="s">
        <v>126</v>
      </c>
      <c r="S2034">
        <v>40.760469999999998</v>
      </c>
      <c r="T2034">
        <v>-73.961569999999995</v>
      </c>
      <c r="U2034" t="b">
        <v>0</v>
      </c>
      <c r="V2034" t="b">
        <v>0</v>
      </c>
      <c r="W2034" t="b">
        <v>1</v>
      </c>
      <c r="X2034" t="b">
        <v>1</v>
      </c>
      <c r="Y2034" t="b">
        <v>0</v>
      </c>
    </row>
    <row r="2035" spans="1:25" x14ac:dyDescent="0.2">
      <c r="A2035">
        <v>50006002</v>
      </c>
      <c r="B2035" t="s">
        <v>25</v>
      </c>
      <c r="C2035" t="s">
        <v>2128</v>
      </c>
      <c r="D2035" t="s">
        <v>89</v>
      </c>
      <c r="E2035">
        <v>10022</v>
      </c>
      <c r="F2035" t="s">
        <v>4946</v>
      </c>
      <c r="G2035" t="s">
        <v>107</v>
      </c>
      <c r="H2035" s="2">
        <v>43894</v>
      </c>
      <c r="I2035">
        <v>19</v>
      </c>
      <c r="J2035" t="s">
        <v>79</v>
      </c>
      <c r="K2035">
        <v>40.757331556402001</v>
      </c>
      <c r="L2035">
        <v>-73.96855338151201</v>
      </c>
      <c r="M2035">
        <v>45</v>
      </c>
      <c r="N2035" t="s">
        <v>4947</v>
      </c>
      <c r="O2035">
        <v>2</v>
      </c>
      <c r="P2035">
        <v>4</v>
      </c>
      <c r="Q2035">
        <v>332</v>
      </c>
      <c r="R2035" t="s">
        <v>69</v>
      </c>
      <c r="S2035">
        <v>40.757016269222902</v>
      </c>
      <c r="T2035">
        <v>-73.968177988389499</v>
      </c>
      <c r="U2035" t="b">
        <v>0</v>
      </c>
      <c r="V2035" t="b">
        <v>0</v>
      </c>
      <c r="W2035" t="b">
        <v>1</v>
      </c>
      <c r="X2035" t="b">
        <v>1</v>
      </c>
      <c r="Y2035" t="b">
        <v>0</v>
      </c>
    </row>
    <row r="2036" spans="1:25" x14ac:dyDescent="0.2">
      <c r="A2036">
        <v>50004578</v>
      </c>
      <c r="B2036" t="s">
        <v>25</v>
      </c>
      <c r="C2036" t="s">
        <v>3434</v>
      </c>
      <c r="D2036" t="s">
        <v>100</v>
      </c>
      <c r="E2036">
        <v>10010</v>
      </c>
      <c r="F2036" t="s">
        <v>4948</v>
      </c>
      <c r="G2036" t="s">
        <v>29</v>
      </c>
      <c r="H2036" s="2">
        <v>43893</v>
      </c>
      <c r="I2036">
        <v>13</v>
      </c>
      <c r="J2036" t="s">
        <v>30</v>
      </c>
      <c r="K2036">
        <v>40.736237681135002</v>
      </c>
      <c r="L2036">
        <v>-73.978869045825007</v>
      </c>
      <c r="M2036">
        <v>48</v>
      </c>
      <c r="N2036" t="s">
        <v>4949</v>
      </c>
      <c r="O2036">
        <v>1</v>
      </c>
      <c r="P2036">
        <v>3</v>
      </c>
      <c r="Q2036">
        <v>67</v>
      </c>
      <c r="R2036" t="s">
        <v>75</v>
      </c>
      <c r="S2036">
        <v>40.736440000000002</v>
      </c>
      <c r="T2036">
        <v>-73.979219999999998</v>
      </c>
      <c r="U2036" t="b">
        <v>0</v>
      </c>
      <c r="V2036" t="b">
        <v>0</v>
      </c>
      <c r="W2036" t="b">
        <v>1</v>
      </c>
      <c r="X2036" t="b">
        <v>1</v>
      </c>
      <c r="Y2036" t="b">
        <v>0</v>
      </c>
    </row>
    <row r="2037" spans="1:25" x14ac:dyDescent="0.2">
      <c r="A2037">
        <v>50036114</v>
      </c>
      <c r="B2037" t="s">
        <v>25</v>
      </c>
      <c r="C2037" t="s">
        <v>93</v>
      </c>
      <c r="D2037" t="s">
        <v>232</v>
      </c>
      <c r="E2037">
        <v>10013</v>
      </c>
      <c r="F2037" t="s">
        <v>4950</v>
      </c>
      <c r="G2037" t="s">
        <v>29</v>
      </c>
      <c r="H2037" s="2">
        <v>43719</v>
      </c>
      <c r="I2037">
        <v>7</v>
      </c>
      <c r="J2037" t="s">
        <v>30</v>
      </c>
      <c r="K2037">
        <v>40.722211078651</v>
      </c>
      <c r="L2037">
        <v>-74.003445320601003</v>
      </c>
      <c r="M2037">
        <v>18</v>
      </c>
      <c r="N2037" t="s">
        <v>4951</v>
      </c>
      <c r="O2037">
        <v>2</v>
      </c>
      <c r="P2037">
        <v>3.5</v>
      </c>
      <c r="Q2037">
        <v>281</v>
      </c>
      <c r="R2037" t="s">
        <v>203</v>
      </c>
      <c r="S2037">
        <v>40.722160000000002</v>
      </c>
      <c r="T2037">
        <v>-74.003479999999996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</row>
    <row r="2038" spans="1:25" x14ac:dyDescent="0.2">
      <c r="A2038">
        <v>41424141</v>
      </c>
      <c r="B2038" t="s">
        <v>25</v>
      </c>
      <c r="C2038" t="s">
        <v>568</v>
      </c>
      <c r="D2038" t="s">
        <v>628</v>
      </c>
      <c r="E2038">
        <v>10019</v>
      </c>
      <c r="F2038" t="s">
        <v>4952</v>
      </c>
      <c r="G2038" t="s">
        <v>144</v>
      </c>
      <c r="H2038" s="2">
        <v>43738</v>
      </c>
      <c r="I2038">
        <v>12</v>
      </c>
      <c r="J2038" t="s">
        <v>30</v>
      </c>
      <c r="K2038">
        <v>40.764427621826997</v>
      </c>
      <c r="L2038">
        <v>-73.987336256397995</v>
      </c>
      <c r="M2038">
        <v>38</v>
      </c>
      <c r="N2038" t="s">
        <v>4953</v>
      </c>
      <c r="O2038">
        <v>2</v>
      </c>
      <c r="P2038">
        <v>3.5</v>
      </c>
      <c r="Q2038">
        <v>376</v>
      </c>
      <c r="R2038" t="s">
        <v>32</v>
      </c>
      <c r="S2038">
        <v>40.7644959</v>
      </c>
      <c r="T2038">
        <v>-73.987616399999993</v>
      </c>
      <c r="U2038" t="b">
        <v>0</v>
      </c>
      <c r="V2038" t="b">
        <v>0</v>
      </c>
      <c r="W2038" t="b">
        <v>1</v>
      </c>
      <c r="X2038" t="b">
        <v>1</v>
      </c>
      <c r="Y2038" t="b">
        <v>0</v>
      </c>
    </row>
    <row r="2039" spans="1:25" x14ac:dyDescent="0.2">
      <c r="A2039">
        <v>41443633</v>
      </c>
      <c r="B2039" t="s">
        <v>25</v>
      </c>
      <c r="C2039" t="s">
        <v>4954</v>
      </c>
      <c r="D2039" t="s">
        <v>729</v>
      </c>
      <c r="E2039">
        <v>10011</v>
      </c>
      <c r="F2039" t="s">
        <v>4955</v>
      </c>
      <c r="G2039" t="s">
        <v>144</v>
      </c>
      <c r="H2039" s="2">
        <v>43815</v>
      </c>
      <c r="I2039">
        <v>7</v>
      </c>
      <c r="J2039" t="s">
        <v>30</v>
      </c>
      <c r="K2039">
        <v>40.744808747602001</v>
      </c>
      <c r="L2039">
        <v>-73.997376334097993</v>
      </c>
      <c r="M2039">
        <v>10</v>
      </c>
      <c r="N2039" t="s">
        <v>4953</v>
      </c>
      <c r="O2039">
        <v>2</v>
      </c>
      <c r="P2039">
        <v>3.5</v>
      </c>
      <c r="Q2039">
        <v>312</v>
      </c>
      <c r="R2039" t="s">
        <v>87</v>
      </c>
      <c r="S2039">
        <v>40.744937999999998</v>
      </c>
      <c r="T2039">
        <v>-73.998238400000005</v>
      </c>
      <c r="U2039" t="b">
        <v>0</v>
      </c>
      <c r="V2039" t="b">
        <v>0</v>
      </c>
      <c r="W2039" t="b">
        <v>1</v>
      </c>
      <c r="X2039" t="b">
        <v>1</v>
      </c>
      <c r="Y2039" t="b">
        <v>0</v>
      </c>
    </row>
    <row r="2040" spans="1:25" x14ac:dyDescent="0.2">
      <c r="A2040">
        <v>41451698</v>
      </c>
      <c r="B2040" t="s">
        <v>25</v>
      </c>
      <c r="C2040" t="s">
        <v>55</v>
      </c>
      <c r="D2040" t="s">
        <v>4907</v>
      </c>
      <c r="E2040">
        <v>10119</v>
      </c>
      <c r="F2040" t="s">
        <v>4956</v>
      </c>
      <c r="G2040" t="s">
        <v>358</v>
      </c>
      <c r="H2040" s="2">
        <v>43864</v>
      </c>
      <c r="I2040">
        <v>10</v>
      </c>
      <c r="J2040" t="s">
        <v>30</v>
      </c>
      <c r="K2040">
        <v>40.751091318302002</v>
      </c>
      <c r="L2040">
        <v>-73.992925898181994</v>
      </c>
      <c r="M2040">
        <v>17</v>
      </c>
      <c r="N2040" t="s">
        <v>4957</v>
      </c>
      <c r="O2040">
        <v>2</v>
      </c>
      <c r="P2040">
        <v>2.5</v>
      </c>
      <c r="Q2040">
        <v>702</v>
      </c>
      <c r="R2040" t="s">
        <v>87</v>
      </c>
      <c r="S2040">
        <v>40.751757506262997</v>
      </c>
      <c r="T2040">
        <v>-73.992895821532699</v>
      </c>
      <c r="U2040" t="b">
        <v>0</v>
      </c>
      <c r="V2040" t="b">
        <v>0</v>
      </c>
      <c r="W2040" t="b">
        <v>1</v>
      </c>
      <c r="X2040" t="b">
        <v>1</v>
      </c>
      <c r="Y2040" t="b">
        <v>0</v>
      </c>
    </row>
    <row r="2041" spans="1:25" x14ac:dyDescent="0.2">
      <c r="A2041">
        <v>50089700</v>
      </c>
      <c r="B2041" t="s">
        <v>25</v>
      </c>
      <c r="C2041" t="s">
        <v>1905</v>
      </c>
      <c r="D2041" t="s">
        <v>128</v>
      </c>
      <c r="E2041">
        <v>10002</v>
      </c>
      <c r="F2041" t="s">
        <v>4958</v>
      </c>
      <c r="G2041" t="s">
        <v>29</v>
      </c>
      <c r="H2041" s="2">
        <v>43565</v>
      </c>
      <c r="I2041">
        <v>10</v>
      </c>
      <c r="J2041" t="s">
        <v>30</v>
      </c>
      <c r="K2041">
        <v>40.720434657048003</v>
      </c>
      <c r="L2041">
        <v>-73.988181603854997</v>
      </c>
      <c r="M2041">
        <v>3</v>
      </c>
      <c r="N2041" t="s">
        <v>4959</v>
      </c>
      <c r="P2041">
        <v>4.5</v>
      </c>
      <c r="Q2041">
        <v>4</v>
      </c>
      <c r="R2041" t="s">
        <v>118</v>
      </c>
      <c r="S2041">
        <v>40.720500000000001</v>
      </c>
      <c r="T2041">
        <v>-73.988259999999997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</row>
    <row r="2042" spans="1:25" x14ac:dyDescent="0.2">
      <c r="A2042">
        <v>50003500</v>
      </c>
      <c r="B2042" t="s">
        <v>25</v>
      </c>
      <c r="C2042" t="s">
        <v>990</v>
      </c>
      <c r="D2042" t="s">
        <v>852</v>
      </c>
      <c r="E2042">
        <v>10003</v>
      </c>
      <c r="F2042" t="s">
        <v>4960</v>
      </c>
      <c r="G2042" t="s">
        <v>96</v>
      </c>
      <c r="H2042" s="2">
        <v>43776</v>
      </c>
      <c r="I2042">
        <v>9</v>
      </c>
      <c r="J2042" t="s">
        <v>30</v>
      </c>
      <c r="K2042">
        <v>40.725358695042999</v>
      </c>
      <c r="L2042">
        <v>-73.987484414782003</v>
      </c>
      <c r="M2042">
        <v>24</v>
      </c>
      <c r="N2042" t="s">
        <v>4961</v>
      </c>
      <c r="O2042">
        <v>2</v>
      </c>
      <c r="P2042">
        <v>4</v>
      </c>
      <c r="Q2042">
        <v>255</v>
      </c>
      <c r="R2042" t="s">
        <v>203</v>
      </c>
      <c r="S2042">
        <v>40.725246429443402</v>
      </c>
      <c r="T2042">
        <v>-73.987586975097699</v>
      </c>
      <c r="U2042" t="b">
        <v>0</v>
      </c>
      <c r="V2042" t="b">
        <v>0</v>
      </c>
      <c r="W2042" t="b">
        <v>1</v>
      </c>
      <c r="X2042" t="b">
        <v>1</v>
      </c>
      <c r="Y2042" t="b">
        <v>0</v>
      </c>
    </row>
    <row r="2043" spans="1:25" x14ac:dyDescent="0.2">
      <c r="A2043">
        <v>40391060</v>
      </c>
      <c r="B2043" t="s">
        <v>25</v>
      </c>
      <c r="C2043" t="s">
        <v>4962</v>
      </c>
      <c r="D2043" t="s">
        <v>2720</v>
      </c>
      <c r="E2043">
        <v>10075</v>
      </c>
      <c r="F2043" t="s">
        <v>4963</v>
      </c>
      <c r="G2043" t="s">
        <v>29</v>
      </c>
      <c r="H2043" s="2">
        <v>43784</v>
      </c>
      <c r="I2043">
        <v>11</v>
      </c>
      <c r="J2043" t="s">
        <v>79</v>
      </c>
      <c r="K2043">
        <v>40.774501809211998</v>
      </c>
      <c r="L2043">
        <v>-73.957143252533001</v>
      </c>
      <c r="M2043">
        <v>30</v>
      </c>
      <c r="N2043" t="s">
        <v>4964</v>
      </c>
      <c r="O2043">
        <v>2</v>
      </c>
      <c r="P2043">
        <v>3.5</v>
      </c>
      <c r="Q2043">
        <v>138</v>
      </c>
      <c r="R2043" t="s">
        <v>126</v>
      </c>
      <c r="S2043">
        <v>40.77467</v>
      </c>
      <c r="T2043">
        <v>-73.957350000000005</v>
      </c>
      <c r="U2043" t="b">
        <v>0</v>
      </c>
      <c r="V2043" t="b">
        <v>0</v>
      </c>
      <c r="W2043" t="b">
        <v>1</v>
      </c>
      <c r="X2043" t="b">
        <v>1</v>
      </c>
      <c r="Y2043" t="b">
        <v>0</v>
      </c>
    </row>
    <row r="2044" spans="1:25" x14ac:dyDescent="0.2">
      <c r="A2044">
        <v>41535370</v>
      </c>
      <c r="B2044" t="s">
        <v>25</v>
      </c>
      <c r="C2044" t="s">
        <v>4965</v>
      </c>
      <c r="D2044" t="s">
        <v>34</v>
      </c>
      <c r="E2044">
        <v>10024</v>
      </c>
      <c r="F2044" t="s">
        <v>4966</v>
      </c>
      <c r="G2044" t="s">
        <v>221</v>
      </c>
      <c r="H2044" s="2">
        <v>43598</v>
      </c>
      <c r="I2044">
        <v>6</v>
      </c>
      <c r="J2044" t="s">
        <v>30</v>
      </c>
      <c r="K2044">
        <v>40.784119756126998</v>
      </c>
      <c r="L2044">
        <v>-73.977622428985001</v>
      </c>
      <c r="M2044">
        <v>7</v>
      </c>
      <c r="N2044" t="s">
        <v>4967</v>
      </c>
      <c r="O2044">
        <v>2</v>
      </c>
      <c r="P2044">
        <v>4</v>
      </c>
      <c r="Q2044">
        <v>687</v>
      </c>
      <c r="R2044" t="s">
        <v>44</v>
      </c>
      <c r="S2044">
        <v>40.784239999999997</v>
      </c>
      <c r="T2044">
        <v>-73.977868000000001</v>
      </c>
      <c r="U2044" t="b">
        <v>0</v>
      </c>
      <c r="V2044" t="b">
        <v>0</v>
      </c>
      <c r="W2044" t="b">
        <v>1</v>
      </c>
      <c r="X2044" t="b">
        <v>1</v>
      </c>
      <c r="Y2044" t="b">
        <v>0</v>
      </c>
    </row>
    <row r="2045" spans="1:25" x14ac:dyDescent="0.2">
      <c r="A2045">
        <v>41542793</v>
      </c>
      <c r="B2045" t="s">
        <v>25</v>
      </c>
      <c r="C2045" t="s">
        <v>1748</v>
      </c>
      <c r="D2045" t="s">
        <v>585</v>
      </c>
      <c r="E2045">
        <v>10028</v>
      </c>
      <c r="F2045" t="s">
        <v>4968</v>
      </c>
      <c r="G2045" t="s">
        <v>221</v>
      </c>
      <c r="H2045" s="2">
        <v>43901</v>
      </c>
      <c r="I2045">
        <v>10</v>
      </c>
      <c r="J2045" t="s">
        <v>30</v>
      </c>
      <c r="K2045">
        <v>40.775162604004002</v>
      </c>
      <c r="L2045">
        <v>-73.955330331656995</v>
      </c>
      <c r="M2045">
        <v>24</v>
      </c>
      <c r="N2045" t="s">
        <v>4969</v>
      </c>
      <c r="O2045">
        <v>2</v>
      </c>
      <c r="P2045">
        <v>4</v>
      </c>
      <c r="Q2045">
        <v>1000</v>
      </c>
      <c r="R2045" t="s">
        <v>44</v>
      </c>
      <c r="S2045">
        <v>40.7747308470083</v>
      </c>
      <c r="T2045">
        <v>-73.954549192202606</v>
      </c>
      <c r="U2045" t="b">
        <v>0</v>
      </c>
      <c r="V2045" t="b">
        <v>0</v>
      </c>
      <c r="W2045" t="b">
        <v>1</v>
      </c>
      <c r="X2045" t="b">
        <v>1</v>
      </c>
      <c r="Y2045" t="b">
        <v>0</v>
      </c>
    </row>
    <row r="2046" spans="1:25" x14ac:dyDescent="0.2">
      <c r="A2046">
        <v>41572565</v>
      </c>
      <c r="B2046" t="s">
        <v>25</v>
      </c>
      <c r="C2046" t="s">
        <v>1288</v>
      </c>
      <c r="D2046" t="s">
        <v>4970</v>
      </c>
      <c r="E2046">
        <v>10004</v>
      </c>
      <c r="F2046" t="s">
        <v>4971</v>
      </c>
      <c r="G2046" t="s">
        <v>221</v>
      </c>
      <c r="H2046" s="2">
        <v>43581</v>
      </c>
      <c r="I2046">
        <v>11</v>
      </c>
      <c r="J2046" t="s">
        <v>30</v>
      </c>
      <c r="K2046">
        <v>40.704490392703001</v>
      </c>
      <c r="L2046">
        <v>-74.010809288459001</v>
      </c>
      <c r="M2046">
        <v>16</v>
      </c>
      <c r="N2046" t="s">
        <v>4972</v>
      </c>
      <c r="O2046">
        <v>2</v>
      </c>
      <c r="P2046">
        <v>4.5</v>
      </c>
      <c r="Q2046">
        <v>1000</v>
      </c>
      <c r="R2046" t="s">
        <v>98</v>
      </c>
      <c r="S2046">
        <v>40.704621300398401</v>
      </c>
      <c r="T2046">
        <v>-74.0107793876969</v>
      </c>
      <c r="U2046" t="b">
        <v>0</v>
      </c>
      <c r="V2046" t="b">
        <v>0</v>
      </c>
      <c r="W2046" t="b">
        <v>1</v>
      </c>
      <c r="X2046" t="b">
        <v>1</v>
      </c>
      <c r="Y2046" t="b">
        <v>0</v>
      </c>
    </row>
    <row r="2047" spans="1:25" x14ac:dyDescent="0.2">
      <c r="A2047">
        <v>50011303</v>
      </c>
      <c r="B2047" t="s">
        <v>25</v>
      </c>
      <c r="C2047" t="s">
        <v>4474</v>
      </c>
      <c r="D2047" t="s">
        <v>224</v>
      </c>
      <c r="E2047">
        <v>10017</v>
      </c>
      <c r="F2047" t="s">
        <v>4973</v>
      </c>
      <c r="G2047" t="s">
        <v>221</v>
      </c>
      <c r="H2047" s="2">
        <v>43610</v>
      </c>
      <c r="I2047">
        <v>12</v>
      </c>
      <c r="J2047" t="s">
        <v>30</v>
      </c>
      <c r="K2047">
        <v>40.751610053914</v>
      </c>
      <c r="L2047">
        <v>-73.973818399777002</v>
      </c>
      <c r="M2047">
        <v>6</v>
      </c>
      <c r="N2047" t="s">
        <v>4974</v>
      </c>
      <c r="O2047">
        <v>2</v>
      </c>
      <c r="P2047">
        <v>4</v>
      </c>
      <c r="Q2047">
        <v>343</v>
      </c>
      <c r="R2047" t="s">
        <v>69</v>
      </c>
      <c r="S2047">
        <v>40.7512787394311</v>
      </c>
      <c r="T2047">
        <v>-73.973297215998201</v>
      </c>
      <c r="U2047" t="b">
        <v>0</v>
      </c>
      <c r="V2047" t="b">
        <v>0</v>
      </c>
      <c r="W2047" t="b">
        <v>1</v>
      </c>
      <c r="X2047" t="b">
        <v>1</v>
      </c>
      <c r="Y2047" t="b">
        <v>0</v>
      </c>
    </row>
    <row r="2048" spans="1:25" x14ac:dyDescent="0.2">
      <c r="A2048">
        <v>50041666</v>
      </c>
      <c r="B2048" t="s">
        <v>25</v>
      </c>
      <c r="C2048" t="s">
        <v>2862</v>
      </c>
      <c r="D2048" t="s">
        <v>40</v>
      </c>
      <c r="E2048">
        <v>10010</v>
      </c>
      <c r="F2048" t="s">
        <v>4975</v>
      </c>
      <c r="G2048" t="s">
        <v>221</v>
      </c>
      <c r="H2048" s="2">
        <v>43529</v>
      </c>
      <c r="I2048">
        <v>2</v>
      </c>
      <c r="J2048" t="s">
        <v>30</v>
      </c>
      <c r="K2048">
        <v>40.743246492273002</v>
      </c>
      <c r="L2048">
        <v>-73.989123049645997</v>
      </c>
      <c r="M2048">
        <v>6</v>
      </c>
      <c r="N2048" t="s">
        <v>4976</v>
      </c>
      <c r="O2048">
        <v>2</v>
      </c>
      <c r="P2048">
        <v>4</v>
      </c>
      <c r="Q2048">
        <v>142</v>
      </c>
      <c r="R2048" t="s">
        <v>75</v>
      </c>
      <c r="S2048">
        <v>40.743418087780199</v>
      </c>
      <c r="T2048">
        <v>-73.989629182278506</v>
      </c>
      <c r="U2048" t="b">
        <v>0</v>
      </c>
      <c r="V2048" t="b">
        <v>0</v>
      </c>
      <c r="W2048" t="b">
        <v>1</v>
      </c>
      <c r="X2048" t="b">
        <v>1</v>
      </c>
      <c r="Y2048" t="b">
        <v>0</v>
      </c>
    </row>
    <row r="2049" spans="1:25" x14ac:dyDescent="0.2">
      <c r="A2049">
        <v>50068109</v>
      </c>
      <c r="B2049" t="s">
        <v>25</v>
      </c>
      <c r="C2049" t="s">
        <v>4977</v>
      </c>
      <c r="D2049" t="s">
        <v>40</v>
      </c>
      <c r="E2049">
        <v>10018</v>
      </c>
      <c r="F2049" t="s">
        <v>4978</v>
      </c>
      <c r="G2049" t="s">
        <v>221</v>
      </c>
      <c r="H2049" s="2">
        <v>43707</v>
      </c>
      <c r="I2049">
        <v>5</v>
      </c>
      <c r="J2049" t="s">
        <v>30</v>
      </c>
      <c r="K2049">
        <v>40.753432097520999</v>
      </c>
      <c r="L2049">
        <v>-73.987150667910001</v>
      </c>
      <c r="M2049">
        <v>3</v>
      </c>
      <c r="N2049" t="s">
        <v>4979</v>
      </c>
      <c r="O2049">
        <v>2</v>
      </c>
      <c r="P2049">
        <v>4</v>
      </c>
      <c r="Q2049">
        <v>56</v>
      </c>
      <c r="R2049" t="s">
        <v>87</v>
      </c>
      <c r="S2049">
        <v>40.753529999999998</v>
      </c>
      <c r="T2049">
        <v>-73.987769999999998</v>
      </c>
      <c r="U2049" t="b">
        <v>0</v>
      </c>
      <c r="V2049" t="b">
        <v>0</v>
      </c>
      <c r="W2049" t="b">
        <v>1</v>
      </c>
      <c r="X2049" t="b">
        <v>1</v>
      </c>
      <c r="Y2049" t="b">
        <v>0</v>
      </c>
    </row>
    <row r="2050" spans="1:25" x14ac:dyDescent="0.2">
      <c r="A2050">
        <v>50088416</v>
      </c>
      <c r="B2050" t="s">
        <v>25</v>
      </c>
      <c r="C2050" t="s">
        <v>2984</v>
      </c>
      <c r="D2050" t="s">
        <v>785</v>
      </c>
      <c r="E2050">
        <v>10014</v>
      </c>
      <c r="F2050" t="s">
        <v>4980</v>
      </c>
      <c r="G2050" t="s">
        <v>29</v>
      </c>
      <c r="H2050" s="2">
        <v>43738</v>
      </c>
      <c r="I2050">
        <v>12</v>
      </c>
      <c r="J2050" t="s">
        <v>30</v>
      </c>
      <c r="K2050">
        <v>40.740417084329003</v>
      </c>
      <c r="L2050">
        <v>-74.004095823602995</v>
      </c>
      <c r="M2050">
        <v>8</v>
      </c>
      <c r="N2050" t="s">
        <v>4981</v>
      </c>
      <c r="P2050">
        <v>4</v>
      </c>
      <c r="Q2050">
        <v>5</v>
      </c>
      <c r="R2050" t="s">
        <v>897</v>
      </c>
      <c r="S2050">
        <v>40.7408261</v>
      </c>
      <c r="T2050">
        <v>-74.004713600000002</v>
      </c>
      <c r="U2050" t="b">
        <v>0</v>
      </c>
      <c r="V2050" t="b">
        <v>0</v>
      </c>
      <c r="W2050" t="b">
        <v>1</v>
      </c>
      <c r="X2050" t="b">
        <v>1</v>
      </c>
      <c r="Y2050" t="b">
        <v>0</v>
      </c>
    </row>
    <row r="2051" spans="1:25" x14ac:dyDescent="0.2">
      <c r="A2051">
        <v>41251791</v>
      </c>
      <c r="B2051" t="s">
        <v>25</v>
      </c>
      <c r="C2051" t="s">
        <v>971</v>
      </c>
      <c r="D2051" t="s">
        <v>4982</v>
      </c>
      <c r="E2051">
        <v>10007</v>
      </c>
      <c r="F2051" t="s">
        <v>4983</v>
      </c>
      <c r="G2051" t="s">
        <v>85</v>
      </c>
      <c r="H2051" s="2">
        <v>43753</v>
      </c>
      <c r="I2051">
        <v>11</v>
      </c>
      <c r="J2051" t="s">
        <v>30</v>
      </c>
      <c r="K2051">
        <v>40.713353759318998</v>
      </c>
      <c r="L2051">
        <v>-73.998964738105997</v>
      </c>
      <c r="M2051">
        <v>17</v>
      </c>
      <c r="N2051" t="s">
        <v>4984</v>
      </c>
      <c r="O2051">
        <v>2</v>
      </c>
      <c r="P2051">
        <v>4</v>
      </c>
      <c r="Q2051">
        <v>84</v>
      </c>
      <c r="R2051" t="s">
        <v>118</v>
      </c>
      <c r="S2051">
        <v>40.713245675315001</v>
      </c>
      <c r="T2051">
        <v>-73.998651104496005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</row>
    <row r="2052" spans="1:25" x14ac:dyDescent="0.2">
      <c r="A2052">
        <v>41532612</v>
      </c>
      <c r="B2052" t="s">
        <v>25</v>
      </c>
      <c r="C2052" t="s">
        <v>4353</v>
      </c>
      <c r="D2052" t="s">
        <v>4092</v>
      </c>
      <c r="E2052">
        <v>10028</v>
      </c>
      <c r="F2052" t="s">
        <v>4985</v>
      </c>
      <c r="G2052" t="s">
        <v>174</v>
      </c>
      <c r="H2052" s="2">
        <v>43551</v>
      </c>
      <c r="I2052">
        <v>10</v>
      </c>
      <c r="J2052" t="s">
        <v>30</v>
      </c>
      <c r="K2052">
        <v>40.776717156368001</v>
      </c>
      <c r="L2052">
        <v>-73.951101236590006</v>
      </c>
      <c r="M2052">
        <v>9</v>
      </c>
      <c r="N2052" t="s">
        <v>4986</v>
      </c>
      <c r="O2052">
        <v>3</v>
      </c>
      <c r="P2052">
        <v>4</v>
      </c>
      <c r="Q2052">
        <v>114</v>
      </c>
      <c r="R2052" t="s">
        <v>126</v>
      </c>
      <c r="S2052">
        <v>40.776595999999998</v>
      </c>
      <c r="T2052">
        <v>-73.950350999999998</v>
      </c>
      <c r="U2052" t="b">
        <v>0</v>
      </c>
      <c r="V2052" t="b">
        <v>0</v>
      </c>
      <c r="W2052" t="b">
        <v>1</v>
      </c>
      <c r="X2052" t="b">
        <v>1</v>
      </c>
      <c r="Y2052" t="b">
        <v>0</v>
      </c>
    </row>
    <row r="2053" spans="1:25" x14ac:dyDescent="0.2">
      <c r="A2053">
        <v>40812973</v>
      </c>
      <c r="B2053" t="s">
        <v>25</v>
      </c>
      <c r="C2053" t="s">
        <v>881</v>
      </c>
      <c r="D2053" t="s">
        <v>775</v>
      </c>
      <c r="E2053">
        <v>10013</v>
      </c>
      <c r="F2053" t="s">
        <v>4987</v>
      </c>
      <c r="G2053" t="s">
        <v>174</v>
      </c>
      <c r="H2053" s="2">
        <v>43794</v>
      </c>
      <c r="I2053">
        <v>10</v>
      </c>
      <c r="J2053" t="s">
        <v>30</v>
      </c>
      <c r="K2053">
        <v>40.720158004700998</v>
      </c>
      <c r="L2053">
        <v>-73.996980477312007</v>
      </c>
      <c r="M2053">
        <v>30</v>
      </c>
      <c r="N2053" t="s">
        <v>4988</v>
      </c>
      <c r="O2053">
        <v>2</v>
      </c>
      <c r="P2053">
        <v>3.5</v>
      </c>
      <c r="Q2053">
        <v>236</v>
      </c>
      <c r="R2053" t="s">
        <v>135</v>
      </c>
      <c r="S2053">
        <v>40.720108000000003</v>
      </c>
      <c r="T2053">
        <v>-73.997214999999997</v>
      </c>
      <c r="U2053" t="b">
        <v>0</v>
      </c>
      <c r="V2053" t="b">
        <v>0</v>
      </c>
      <c r="W2053" t="b">
        <v>1</v>
      </c>
      <c r="X2053" t="b">
        <v>1</v>
      </c>
      <c r="Y2053" t="b">
        <v>0</v>
      </c>
    </row>
    <row r="2054" spans="1:25" x14ac:dyDescent="0.2">
      <c r="A2054">
        <v>50083356</v>
      </c>
      <c r="B2054" t="s">
        <v>25</v>
      </c>
      <c r="C2054" t="s">
        <v>983</v>
      </c>
      <c r="D2054" t="s">
        <v>224</v>
      </c>
      <c r="E2054">
        <v>10010</v>
      </c>
      <c r="F2054" t="s">
        <v>4989</v>
      </c>
      <c r="G2054" t="s">
        <v>692</v>
      </c>
      <c r="H2054" s="2">
        <v>43753</v>
      </c>
      <c r="I2054">
        <v>10</v>
      </c>
      <c r="J2054" t="s">
        <v>30</v>
      </c>
      <c r="K2054">
        <v>40.737037297900002</v>
      </c>
      <c r="L2054">
        <v>-73.984436662756991</v>
      </c>
      <c r="M2054">
        <v>8</v>
      </c>
      <c r="N2054" t="s">
        <v>4990</v>
      </c>
      <c r="O2054">
        <v>1</v>
      </c>
      <c r="P2054">
        <v>3</v>
      </c>
      <c r="Q2054">
        <v>134</v>
      </c>
      <c r="R2054" t="s">
        <v>75</v>
      </c>
      <c r="S2054">
        <v>40.736941999999999</v>
      </c>
      <c r="T2054">
        <v>-73.984176000000005</v>
      </c>
      <c r="U2054" t="b">
        <v>0</v>
      </c>
      <c r="V2054" t="b">
        <v>0</v>
      </c>
      <c r="W2054" t="b">
        <v>1</v>
      </c>
      <c r="X2054" t="b">
        <v>1</v>
      </c>
      <c r="Y2054" t="b">
        <v>0</v>
      </c>
    </row>
    <row r="2055" spans="1:25" x14ac:dyDescent="0.2">
      <c r="A2055">
        <v>40386976</v>
      </c>
      <c r="B2055" t="s">
        <v>25</v>
      </c>
      <c r="C2055" t="s">
        <v>356</v>
      </c>
      <c r="D2055" t="s">
        <v>1053</v>
      </c>
      <c r="E2055">
        <v>10013</v>
      </c>
      <c r="F2055" t="s">
        <v>4991</v>
      </c>
      <c r="G2055" t="s">
        <v>358</v>
      </c>
      <c r="H2055" s="2">
        <v>43768</v>
      </c>
      <c r="I2055">
        <v>5</v>
      </c>
      <c r="J2055" t="s">
        <v>30</v>
      </c>
      <c r="K2055">
        <v>40.723679483635998</v>
      </c>
      <c r="L2055">
        <v>-74.004718930915004</v>
      </c>
      <c r="M2055">
        <v>42</v>
      </c>
      <c r="N2055" t="s">
        <v>4992</v>
      </c>
      <c r="O2055">
        <v>2</v>
      </c>
      <c r="P2055">
        <v>3.5</v>
      </c>
      <c r="Q2055">
        <v>384</v>
      </c>
      <c r="R2055" t="s">
        <v>81</v>
      </c>
      <c r="S2055">
        <v>40.723689999999998</v>
      </c>
      <c r="T2055">
        <v>-74.004577600000005</v>
      </c>
      <c r="U2055" t="b">
        <v>0</v>
      </c>
      <c r="V2055" t="b">
        <v>0</v>
      </c>
      <c r="W2055" t="b">
        <v>1</v>
      </c>
      <c r="X2055" t="b">
        <v>1</v>
      </c>
      <c r="Y2055" t="b">
        <v>0</v>
      </c>
    </row>
    <row r="2056" spans="1:25" x14ac:dyDescent="0.2">
      <c r="A2056">
        <v>50003506</v>
      </c>
      <c r="B2056" t="s">
        <v>25</v>
      </c>
      <c r="C2056" t="s">
        <v>4993</v>
      </c>
      <c r="D2056" t="s">
        <v>71</v>
      </c>
      <c r="E2056">
        <v>10029</v>
      </c>
      <c r="F2056" t="s">
        <v>4994</v>
      </c>
      <c r="G2056" t="s">
        <v>358</v>
      </c>
      <c r="H2056" s="2">
        <v>43818</v>
      </c>
      <c r="I2056">
        <v>10</v>
      </c>
      <c r="J2056" t="s">
        <v>30</v>
      </c>
      <c r="K2056">
        <v>40.790168087113003</v>
      </c>
      <c r="L2056">
        <v>-73.942774350468994</v>
      </c>
      <c r="M2056">
        <v>36</v>
      </c>
      <c r="N2056" t="s">
        <v>4995</v>
      </c>
      <c r="O2056">
        <v>2</v>
      </c>
      <c r="P2056">
        <v>4</v>
      </c>
      <c r="Q2056">
        <v>125</v>
      </c>
      <c r="R2056" t="s">
        <v>44</v>
      </c>
      <c r="S2056">
        <v>40.790205</v>
      </c>
      <c r="T2056">
        <v>-73.943135999999996</v>
      </c>
      <c r="U2056" t="b">
        <v>0</v>
      </c>
      <c r="V2056" t="b">
        <v>0</v>
      </c>
      <c r="W2056" t="b">
        <v>1</v>
      </c>
      <c r="X2056" t="b">
        <v>1</v>
      </c>
      <c r="Y2056" t="b">
        <v>0</v>
      </c>
    </row>
    <row r="2057" spans="1:25" x14ac:dyDescent="0.2">
      <c r="A2057">
        <v>41065858</v>
      </c>
      <c r="B2057" t="s">
        <v>25</v>
      </c>
      <c r="C2057" t="s">
        <v>3400</v>
      </c>
      <c r="D2057" t="s">
        <v>574</v>
      </c>
      <c r="E2057">
        <v>10012</v>
      </c>
      <c r="F2057" t="s">
        <v>4996</v>
      </c>
      <c r="G2057" t="s">
        <v>221</v>
      </c>
      <c r="H2057" s="2">
        <v>43866</v>
      </c>
      <c r="I2057">
        <v>21</v>
      </c>
      <c r="J2057" t="s">
        <v>79</v>
      </c>
      <c r="K2057">
        <v>40.724829626805999</v>
      </c>
      <c r="L2057">
        <v>-73.998401741121995</v>
      </c>
      <c r="M2057">
        <v>20</v>
      </c>
      <c r="N2057" t="s">
        <v>4997</v>
      </c>
      <c r="O2057">
        <v>3</v>
      </c>
      <c r="P2057">
        <v>4</v>
      </c>
      <c r="Q2057">
        <v>1000</v>
      </c>
      <c r="R2057" t="s">
        <v>81</v>
      </c>
      <c r="S2057">
        <v>40.724612166991001</v>
      </c>
      <c r="T2057">
        <v>-73.998574708004</v>
      </c>
      <c r="U2057" t="b">
        <v>0</v>
      </c>
      <c r="V2057" t="b">
        <v>0</v>
      </c>
      <c r="W2057" t="b">
        <v>1</v>
      </c>
      <c r="X2057" t="b">
        <v>1</v>
      </c>
      <c r="Y2057" t="b">
        <v>0</v>
      </c>
    </row>
    <row r="2058" spans="1:25" x14ac:dyDescent="0.2">
      <c r="A2058">
        <v>40376142</v>
      </c>
      <c r="B2058" t="s">
        <v>25</v>
      </c>
      <c r="C2058" t="s">
        <v>4046</v>
      </c>
      <c r="D2058" t="s">
        <v>327</v>
      </c>
      <c r="E2058">
        <v>10075</v>
      </c>
      <c r="F2058" t="s">
        <v>4998</v>
      </c>
      <c r="G2058" t="s">
        <v>174</v>
      </c>
      <c r="H2058" s="2">
        <v>43727</v>
      </c>
      <c r="I2058">
        <v>8</v>
      </c>
      <c r="J2058" t="s">
        <v>30</v>
      </c>
      <c r="K2058">
        <v>40.772505803268999</v>
      </c>
      <c r="L2058">
        <v>-73.955646225535006</v>
      </c>
      <c r="M2058">
        <v>6</v>
      </c>
      <c r="N2058" t="s">
        <v>4999</v>
      </c>
      <c r="O2058">
        <v>3</v>
      </c>
      <c r="P2058">
        <v>4</v>
      </c>
      <c r="Q2058">
        <v>198</v>
      </c>
      <c r="R2058" t="s">
        <v>44</v>
      </c>
      <c r="S2058">
        <v>40.772419900000003</v>
      </c>
      <c r="T2058">
        <v>-73.955500000000001</v>
      </c>
      <c r="U2058" t="b">
        <v>0</v>
      </c>
      <c r="V2058" t="b">
        <v>0</v>
      </c>
      <c r="W2058" t="b">
        <v>1</v>
      </c>
      <c r="X2058" t="b">
        <v>1</v>
      </c>
      <c r="Y2058" t="b">
        <v>1</v>
      </c>
    </row>
    <row r="2059" spans="1:25" x14ac:dyDescent="0.2">
      <c r="A2059">
        <v>50094083</v>
      </c>
      <c r="B2059" t="s">
        <v>25</v>
      </c>
      <c r="C2059" t="s">
        <v>5000</v>
      </c>
      <c r="D2059" t="s">
        <v>875</v>
      </c>
      <c r="E2059">
        <v>10009</v>
      </c>
      <c r="F2059" t="s">
        <v>5001</v>
      </c>
      <c r="G2059" t="s">
        <v>29</v>
      </c>
      <c r="H2059" s="2">
        <v>43893</v>
      </c>
      <c r="I2059">
        <v>11</v>
      </c>
      <c r="J2059" t="s">
        <v>30</v>
      </c>
      <c r="K2059">
        <v>40.730287602120001</v>
      </c>
      <c r="L2059">
        <v>-73.982237301471997</v>
      </c>
      <c r="M2059">
        <v>2</v>
      </c>
      <c r="N2059" t="s">
        <v>5002</v>
      </c>
      <c r="P2059">
        <v>4.5</v>
      </c>
      <c r="Q2059">
        <v>50</v>
      </c>
      <c r="R2059" t="s">
        <v>81</v>
      </c>
      <c r="S2059">
        <v>40.730040000000002</v>
      </c>
      <c r="T2059">
        <v>-73.981819999999999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</row>
    <row r="2060" spans="1:25" x14ac:dyDescent="0.2">
      <c r="A2060">
        <v>50083544</v>
      </c>
      <c r="B2060" t="s">
        <v>25</v>
      </c>
      <c r="C2060" t="s">
        <v>1070</v>
      </c>
      <c r="D2060" t="s">
        <v>100</v>
      </c>
      <c r="E2060">
        <v>10003</v>
      </c>
      <c r="F2060" t="s">
        <v>5003</v>
      </c>
      <c r="G2060" t="s">
        <v>174</v>
      </c>
      <c r="H2060" s="2">
        <v>43646</v>
      </c>
      <c r="I2060">
        <v>0</v>
      </c>
      <c r="J2060" t="s">
        <v>30</v>
      </c>
      <c r="K2060">
        <v>40.730419502848001</v>
      </c>
      <c r="L2060">
        <v>-73.983247537461011</v>
      </c>
      <c r="M2060">
        <v>28</v>
      </c>
      <c r="N2060" t="s">
        <v>5004</v>
      </c>
      <c r="O2060">
        <v>2</v>
      </c>
      <c r="P2060">
        <v>4</v>
      </c>
      <c r="Q2060">
        <v>1000</v>
      </c>
      <c r="R2060" t="s">
        <v>75</v>
      </c>
      <c r="S2060">
        <v>40.730615999999998</v>
      </c>
      <c r="T2060">
        <v>-73.983484599999997</v>
      </c>
      <c r="U2060" t="b">
        <v>0</v>
      </c>
      <c r="V2060" t="b">
        <v>0</v>
      </c>
      <c r="W2060" t="b">
        <v>1</v>
      </c>
      <c r="X2060" t="b">
        <v>1</v>
      </c>
      <c r="Y2060" t="b">
        <v>0</v>
      </c>
    </row>
    <row r="2061" spans="1:25" x14ac:dyDescent="0.2">
      <c r="A2061">
        <v>50091300</v>
      </c>
      <c r="B2061" t="s">
        <v>25</v>
      </c>
      <c r="C2061" t="s">
        <v>5005</v>
      </c>
      <c r="D2061" t="s">
        <v>40</v>
      </c>
      <c r="E2061">
        <v>10031</v>
      </c>
      <c r="F2061" t="s">
        <v>5006</v>
      </c>
      <c r="G2061" t="s">
        <v>29</v>
      </c>
      <c r="H2061" s="2">
        <v>43756</v>
      </c>
      <c r="I2061">
        <v>13</v>
      </c>
      <c r="J2061" t="s">
        <v>30</v>
      </c>
      <c r="K2061">
        <v>40.824267569683997</v>
      </c>
      <c r="L2061">
        <v>-73.952034502462993</v>
      </c>
      <c r="M2061">
        <v>5</v>
      </c>
      <c r="N2061" t="s">
        <v>5007</v>
      </c>
      <c r="O2061">
        <v>2</v>
      </c>
      <c r="P2061">
        <v>4.5</v>
      </c>
      <c r="Q2061">
        <v>59</v>
      </c>
      <c r="R2061" t="s">
        <v>44</v>
      </c>
      <c r="S2061">
        <v>40.824427</v>
      </c>
      <c r="T2061">
        <v>-73.9523121</v>
      </c>
      <c r="U2061" t="b">
        <v>0</v>
      </c>
      <c r="V2061" t="b">
        <v>1</v>
      </c>
      <c r="W2061" t="b">
        <v>1</v>
      </c>
      <c r="X2061" t="b">
        <v>1</v>
      </c>
      <c r="Y2061" t="b">
        <v>0</v>
      </c>
    </row>
    <row r="2062" spans="1:25" x14ac:dyDescent="0.2">
      <c r="A2062">
        <v>50074064</v>
      </c>
      <c r="B2062" t="s">
        <v>25</v>
      </c>
      <c r="C2062" t="s">
        <v>55</v>
      </c>
      <c r="D2062" t="s">
        <v>4411</v>
      </c>
      <c r="E2062">
        <v>10037</v>
      </c>
      <c r="F2062" t="s">
        <v>5008</v>
      </c>
      <c r="G2062" t="s">
        <v>1340</v>
      </c>
      <c r="H2062" s="2">
        <v>43795</v>
      </c>
      <c r="I2062">
        <v>13</v>
      </c>
      <c r="J2062" t="s">
        <v>30</v>
      </c>
      <c r="K2062">
        <v>40.814242079194997</v>
      </c>
      <c r="L2062">
        <v>-73.937153925063996</v>
      </c>
      <c r="M2062">
        <v>32</v>
      </c>
      <c r="N2062" t="s">
        <v>5009</v>
      </c>
      <c r="O2062">
        <v>1</v>
      </c>
      <c r="P2062">
        <v>3.5</v>
      </c>
      <c r="Q2062">
        <v>15</v>
      </c>
      <c r="R2062" t="s">
        <v>44</v>
      </c>
      <c r="S2062">
        <v>40.814318540902498</v>
      </c>
      <c r="T2062">
        <v>-73.9370122320218</v>
      </c>
      <c r="U2062" t="b">
        <v>0</v>
      </c>
      <c r="V2062" t="b">
        <v>0</v>
      </c>
      <c r="W2062" t="b">
        <v>1</v>
      </c>
      <c r="X2062" t="b">
        <v>1</v>
      </c>
      <c r="Y2062" t="b">
        <v>0</v>
      </c>
    </row>
    <row r="2063" spans="1:25" x14ac:dyDescent="0.2">
      <c r="A2063">
        <v>50080206</v>
      </c>
      <c r="B2063" t="s">
        <v>25</v>
      </c>
      <c r="C2063" t="s">
        <v>5010</v>
      </c>
      <c r="D2063" t="s">
        <v>71</v>
      </c>
      <c r="E2063">
        <v>10029</v>
      </c>
      <c r="F2063" t="s">
        <v>5011</v>
      </c>
      <c r="G2063" t="s">
        <v>85</v>
      </c>
      <c r="H2063" s="2">
        <v>43892</v>
      </c>
      <c r="I2063">
        <v>10</v>
      </c>
      <c r="J2063" t="s">
        <v>30</v>
      </c>
      <c r="K2063">
        <v>40.790834819163997</v>
      </c>
      <c r="L2063">
        <v>-73.942289847663005</v>
      </c>
      <c r="M2063">
        <v>21</v>
      </c>
      <c r="N2063" t="s">
        <v>5012</v>
      </c>
      <c r="O2063">
        <v>1</v>
      </c>
      <c r="P2063">
        <v>4.5</v>
      </c>
      <c r="Q2063">
        <v>15</v>
      </c>
      <c r="R2063" t="s">
        <v>44</v>
      </c>
      <c r="S2063">
        <v>40.790979999999998</v>
      </c>
      <c r="T2063">
        <v>-73.942409999999995</v>
      </c>
      <c r="U2063" t="b">
        <v>0</v>
      </c>
      <c r="V2063" t="b">
        <v>0</v>
      </c>
      <c r="W2063" t="b">
        <v>1</v>
      </c>
      <c r="X2063" t="b">
        <v>1</v>
      </c>
      <c r="Y2063" t="b">
        <v>0</v>
      </c>
    </row>
    <row r="2064" spans="1:25" x14ac:dyDescent="0.2">
      <c r="A2064">
        <v>50032768</v>
      </c>
      <c r="B2064" t="s">
        <v>25</v>
      </c>
      <c r="C2064" t="s">
        <v>247</v>
      </c>
      <c r="D2064" t="s">
        <v>2933</v>
      </c>
      <c r="E2064">
        <v>10023</v>
      </c>
      <c r="F2064" t="s">
        <v>5013</v>
      </c>
      <c r="G2064" t="s">
        <v>1855</v>
      </c>
      <c r="H2064" s="2">
        <v>43556</v>
      </c>
      <c r="I2064">
        <v>13</v>
      </c>
      <c r="J2064" t="s">
        <v>30</v>
      </c>
      <c r="K2064">
        <v>40.778068073340997</v>
      </c>
      <c r="L2064">
        <v>-73.980343330298993</v>
      </c>
      <c r="M2064">
        <v>41</v>
      </c>
      <c r="N2064" t="s">
        <v>5014</v>
      </c>
      <c r="O2064">
        <v>2</v>
      </c>
      <c r="P2064">
        <v>3.5</v>
      </c>
      <c r="Q2064">
        <v>159</v>
      </c>
      <c r="R2064" t="s">
        <v>371</v>
      </c>
      <c r="S2064">
        <v>40.778329999999997</v>
      </c>
      <c r="T2064">
        <v>-73.980220000000003</v>
      </c>
      <c r="U2064" t="b">
        <v>0</v>
      </c>
      <c r="V2064" t="b">
        <v>0</v>
      </c>
      <c r="W2064" t="b">
        <v>1</v>
      </c>
      <c r="X2064" t="b">
        <v>1</v>
      </c>
      <c r="Y2064" t="b">
        <v>0</v>
      </c>
    </row>
    <row r="2065" spans="1:25" x14ac:dyDescent="0.2">
      <c r="A2065">
        <v>50044869</v>
      </c>
      <c r="B2065" t="s">
        <v>25</v>
      </c>
      <c r="C2065" t="s">
        <v>330</v>
      </c>
      <c r="D2065" t="s">
        <v>961</v>
      </c>
      <c r="E2065">
        <v>10011</v>
      </c>
      <c r="F2065" t="s">
        <v>5015</v>
      </c>
      <c r="G2065" t="s">
        <v>379</v>
      </c>
      <c r="H2065" s="2">
        <v>43860</v>
      </c>
      <c r="I2065">
        <v>2</v>
      </c>
      <c r="J2065" t="s">
        <v>30</v>
      </c>
      <c r="K2065">
        <v>40.742986249211</v>
      </c>
      <c r="L2065">
        <v>-73.998805488905006</v>
      </c>
      <c r="M2065">
        <v>9</v>
      </c>
      <c r="N2065" t="s">
        <v>5016</v>
      </c>
      <c r="O2065">
        <v>2</v>
      </c>
      <c r="P2065">
        <v>4</v>
      </c>
      <c r="Q2065">
        <v>101</v>
      </c>
      <c r="R2065" t="s">
        <v>897</v>
      </c>
      <c r="S2065">
        <v>40.743379733778902</v>
      </c>
      <c r="T2065">
        <v>-73.999425955116706</v>
      </c>
      <c r="U2065" t="b">
        <v>0</v>
      </c>
      <c r="V2065" t="b">
        <v>0</v>
      </c>
      <c r="W2065" t="b">
        <v>0</v>
      </c>
      <c r="X2065" t="b">
        <v>1</v>
      </c>
      <c r="Y2065" t="b">
        <v>0</v>
      </c>
    </row>
    <row r="2066" spans="1:25" x14ac:dyDescent="0.2">
      <c r="A2066">
        <v>50093318</v>
      </c>
      <c r="B2066" t="s">
        <v>25</v>
      </c>
      <c r="C2066" t="s">
        <v>339</v>
      </c>
      <c r="D2066" t="s">
        <v>2323</v>
      </c>
      <c r="E2066">
        <v>10009</v>
      </c>
      <c r="F2066" t="s">
        <v>5017</v>
      </c>
      <c r="G2066" t="s">
        <v>156</v>
      </c>
      <c r="H2066" s="2">
        <v>43882</v>
      </c>
      <c r="I2066">
        <v>4</v>
      </c>
      <c r="J2066" t="s">
        <v>30</v>
      </c>
      <c r="K2066">
        <v>40.722964641657001</v>
      </c>
      <c r="L2066">
        <v>-73.982733516580012</v>
      </c>
      <c r="M2066">
        <v>2</v>
      </c>
      <c r="N2066" t="s">
        <v>5018</v>
      </c>
      <c r="P2066">
        <v>4</v>
      </c>
      <c r="Q2066">
        <v>217</v>
      </c>
      <c r="R2066" t="s">
        <v>118</v>
      </c>
      <c r="S2066">
        <v>40.722979000000002</v>
      </c>
      <c r="T2066">
        <v>-73.982510199999993</v>
      </c>
      <c r="U2066" t="b">
        <v>0</v>
      </c>
      <c r="V2066" t="b">
        <v>0</v>
      </c>
      <c r="W2066" t="b">
        <v>1</v>
      </c>
      <c r="X2066" t="b">
        <v>1</v>
      </c>
      <c r="Y2066" t="b">
        <v>1</v>
      </c>
    </row>
    <row r="2067" spans="1:25" x14ac:dyDescent="0.2">
      <c r="A2067">
        <v>50095456</v>
      </c>
      <c r="B2067" t="s">
        <v>25</v>
      </c>
      <c r="C2067" t="s">
        <v>412</v>
      </c>
      <c r="D2067" t="s">
        <v>2933</v>
      </c>
      <c r="E2067">
        <v>10023</v>
      </c>
      <c r="F2067" t="s">
        <v>5019</v>
      </c>
      <c r="G2067" t="s">
        <v>29</v>
      </c>
      <c r="H2067" s="2">
        <v>43846</v>
      </c>
      <c r="I2067">
        <v>35</v>
      </c>
      <c r="J2067" t="s">
        <v>184</v>
      </c>
      <c r="K2067">
        <v>40.777043847286002</v>
      </c>
      <c r="L2067">
        <v>-73.977960606262002</v>
      </c>
      <c r="M2067">
        <v>7</v>
      </c>
      <c r="N2067" t="s">
        <v>5020</v>
      </c>
      <c r="O2067">
        <v>2</v>
      </c>
      <c r="P2067">
        <v>4</v>
      </c>
      <c r="Q2067">
        <v>89</v>
      </c>
      <c r="R2067" t="s">
        <v>371</v>
      </c>
      <c r="S2067">
        <v>40.776980000000002</v>
      </c>
      <c r="T2067">
        <v>-73.978499999999997</v>
      </c>
      <c r="U2067" t="b">
        <v>0</v>
      </c>
      <c r="V2067" t="b">
        <v>0</v>
      </c>
      <c r="W2067" t="b">
        <v>1</v>
      </c>
      <c r="X2067" t="b">
        <v>1</v>
      </c>
      <c r="Y2067" t="b">
        <v>1</v>
      </c>
    </row>
    <row r="2068" spans="1:25" x14ac:dyDescent="0.2">
      <c r="A2068">
        <v>50057029</v>
      </c>
      <c r="B2068" t="s">
        <v>25</v>
      </c>
      <c r="C2068" t="s">
        <v>415</v>
      </c>
      <c r="D2068" t="s">
        <v>186</v>
      </c>
      <c r="E2068">
        <v>10011</v>
      </c>
      <c r="F2068" t="s">
        <v>5021</v>
      </c>
      <c r="G2068" t="s">
        <v>29</v>
      </c>
      <c r="H2068" s="2">
        <v>43872</v>
      </c>
      <c r="I2068">
        <v>19</v>
      </c>
      <c r="J2068" t="s">
        <v>79</v>
      </c>
      <c r="K2068">
        <v>40.732682382085002</v>
      </c>
      <c r="L2068">
        <v>-73.997355163992992</v>
      </c>
      <c r="M2068">
        <v>12</v>
      </c>
      <c r="N2068" t="s">
        <v>5022</v>
      </c>
      <c r="O2068">
        <v>3</v>
      </c>
      <c r="P2068">
        <v>4.5</v>
      </c>
      <c r="Q2068">
        <v>413</v>
      </c>
      <c r="R2068" t="s">
        <v>81</v>
      </c>
      <c r="S2068">
        <v>40.732994079589801</v>
      </c>
      <c r="T2068">
        <v>-73.997535705566406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</row>
    <row r="2069" spans="1:25" x14ac:dyDescent="0.2">
      <c r="A2069">
        <v>50016010</v>
      </c>
      <c r="B2069" t="s">
        <v>25</v>
      </c>
      <c r="C2069" t="s">
        <v>2318</v>
      </c>
      <c r="D2069" t="s">
        <v>146</v>
      </c>
      <c r="E2069">
        <v>10009</v>
      </c>
      <c r="F2069" t="s">
        <v>5023</v>
      </c>
      <c r="G2069" t="s">
        <v>42</v>
      </c>
      <c r="H2069" s="2">
        <v>43782</v>
      </c>
      <c r="I2069">
        <v>9</v>
      </c>
      <c r="J2069" t="s">
        <v>30</v>
      </c>
      <c r="K2069">
        <v>40.729378338159002</v>
      </c>
      <c r="L2069">
        <v>-73.977936743021004</v>
      </c>
      <c r="M2069">
        <v>21</v>
      </c>
      <c r="N2069" t="s">
        <v>5024</v>
      </c>
      <c r="O2069">
        <v>1</v>
      </c>
      <c r="P2069">
        <v>4</v>
      </c>
      <c r="Q2069">
        <v>40</v>
      </c>
      <c r="R2069" t="s">
        <v>75</v>
      </c>
      <c r="S2069">
        <v>40.729285171799702</v>
      </c>
      <c r="T2069">
        <v>-73.978036992216403</v>
      </c>
      <c r="U2069" t="b">
        <v>0</v>
      </c>
      <c r="V2069" t="b">
        <v>0</v>
      </c>
      <c r="W2069" t="b">
        <v>1</v>
      </c>
      <c r="X2069" t="b">
        <v>1</v>
      </c>
      <c r="Y2069" t="b">
        <v>0</v>
      </c>
    </row>
    <row r="2070" spans="1:25" x14ac:dyDescent="0.2">
      <c r="A2070">
        <v>50100355</v>
      </c>
      <c r="B2070" t="s">
        <v>25</v>
      </c>
      <c r="C2070" t="s">
        <v>1760</v>
      </c>
      <c r="D2070" t="s">
        <v>4449</v>
      </c>
      <c r="E2070">
        <v>10025</v>
      </c>
      <c r="F2070" t="s">
        <v>5025</v>
      </c>
      <c r="G2070" t="s">
        <v>291</v>
      </c>
      <c r="H2070" s="2">
        <v>43906</v>
      </c>
      <c r="I2070">
        <v>2</v>
      </c>
      <c r="J2070" t="s">
        <v>30</v>
      </c>
      <c r="K2070">
        <v>40.798824724932999</v>
      </c>
      <c r="L2070">
        <v>-73.961873482878005</v>
      </c>
      <c r="M2070">
        <v>1</v>
      </c>
      <c r="N2070" t="s">
        <v>5026</v>
      </c>
      <c r="P2070">
        <v>4.5</v>
      </c>
      <c r="Q2070">
        <v>10</v>
      </c>
      <c r="R2070" t="s">
        <v>38</v>
      </c>
      <c r="S2070">
        <v>40.798873880688099</v>
      </c>
      <c r="T2070">
        <v>-73.961529023945303</v>
      </c>
      <c r="U2070" t="b">
        <v>0</v>
      </c>
      <c r="V2070" t="b">
        <v>0</v>
      </c>
      <c r="W2070" t="b">
        <v>1</v>
      </c>
      <c r="X2070" t="b">
        <v>1</v>
      </c>
      <c r="Y2070" t="b">
        <v>0</v>
      </c>
    </row>
    <row r="2071" spans="1:25" x14ac:dyDescent="0.2">
      <c r="A2071">
        <v>41009410</v>
      </c>
      <c r="B2071" t="s">
        <v>25</v>
      </c>
      <c r="C2071" t="s">
        <v>476</v>
      </c>
      <c r="D2071" t="s">
        <v>533</v>
      </c>
      <c r="E2071">
        <v>10013</v>
      </c>
      <c r="F2071" t="s">
        <v>5027</v>
      </c>
      <c r="G2071" t="s">
        <v>29</v>
      </c>
      <c r="H2071" s="2">
        <v>43851</v>
      </c>
      <c r="I2071">
        <v>14</v>
      </c>
      <c r="J2071" t="s">
        <v>79</v>
      </c>
      <c r="K2071">
        <v>40.718983236185998</v>
      </c>
      <c r="L2071">
        <v>-74.003308068472009</v>
      </c>
      <c r="M2071">
        <v>27</v>
      </c>
      <c r="N2071" t="s">
        <v>5028</v>
      </c>
      <c r="O2071">
        <v>2</v>
      </c>
      <c r="P2071">
        <v>3</v>
      </c>
      <c r="Q2071">
        <v>467</v>
      </c>
      <c r="R2071" t="s">
        <v>135</v>
      </c>
      <c r="S2071">
        <v>40.719054499999999</v>
      </c>
      <c r="T2071">
        <v>-74.0034335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</row>
    <row r="2072" spans="1:25" x14ac:dyDescent="0.2">
      <c r="A2072">
        <v>40908961</v>
      </c>
      <c r="B2072" t="s">
        <v>25</v>
      </c>
      <c r="C2072" t="s">
        <v>3264</v>
      </c>
      <c r="D2072" t="s">
        <v>578</v>
      </c>
      <c r="E2072">
        <v>10013</v>
      </c>
      <c r="F2072" t="s">
        <v>5029</v>
      </c>
      <c r="G2072" t="s">
        <v>183</v>
      </c>
      <c r="H2072" s="2">
        <v>43893</v>
      </c>
      <c r="I2072">
        <v>3</v>
      </c>
      <c r="J2072" t="s">
        <v>30</v>
      </c>
      <c r="K2072">
        <v>40.719713316676</v>
      </c>
      <c r="L2072">
        <v>-74.004159481889005</v>
      </c>
      <c r="M2072">
        <v>13</v>
      </c>
      <c r="N2072" t="s">
        <v>5030</v>
      </c>
      <c r="O2072">
        <v>3</v>
      </c>
      <c r="P2072">
        <v>4</v>
      </c>
      <c r="Q2072">
        <v>750</v>
      </c>
      <c r="R2072" t="s">
        <v>118</v>
      </c>
      <c r="S2072">
        <v>40.719622999999999</v>
      </c>
      <c r="T2072">
        <v>-74.003904000000006</v>
      </c>
      <c r="U2072" t="b">
        <v>0</v>
      </c>
      <c r="V2072" t="b">
        <v>0</v>
      </c>
      <c r="W2072" t="b">
        <v>1</v>
      </c>
      <c r="X2072" t="b">
        <v>1</v>
      </c>
      <c r="Y2072" t="b">
        <v>0</v>
      </c>
    </row>
    <row r="2073" spans="1:25" x14ac:dyDescent="0.2">
      <c r="A2073">
        <v>50035110</v>
      </c>
      <c r="B2073" t="s">
        <v>25</v>
      </c>
      <c r="C2073" t="s">
        <v>929</v>
      </c>
      <c r="D2073" t="s">
        <v>252</v>
      </c>
      <c r="E2073">
        <v>10018</v>
      </c>
      <c r="F2073" t="s">
        <v>5031</v>
      </c>
      <c r="G2073" t="s">
        <v>261</v>
      </c>
      <c r="H2073" s="2">
        <v>43811</v>
      </c>
      <c r="I2073">
        <v>12</v>
      </c>
      <c r="J2073" t="s">
        <v>30</v>
      </c>
      <c r="K2073">
        <v>40.751799117042999</v>
      </c>
      <c r="L2073">
        <v>-73.988587475219006</v>
      </c>
      <c r="M2073">
        <v>15</v>
      </c>
      <c r="N2073" t="s">
        <v>5032</v>
      </c>
      <c r="O2073">
        <v>2</v>
      </c>
      <c r="P2073">
        <v>3.5</v>
      </c>
      <c r="Q2073">
        <v>541</v>
      </c>
      <c r="R2073" t="s">
        <v>87</v>
      </c>
      <c r="S2073">
        <v>40.751800000000003</v>
      </c>
      <c r="T2073">
        <v>-73.989127999999994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</row>
    <row r="2074" spans="1:25" x14ac:dyDescent="0.2">
      <c r="A2074">
        <v>41307738</v>
      </c>
      <c r="B2074" t="s">
        <v>25</v>
      </c>
      <c r="C2074" t="s">
        <v>565</v>
      </c>
      <c r="D2074" t="s">
        <v>164</v>
      </c>
      <c r="E2074">
        <v>10004</v>
      </c>
      <c r="F2074" t="s">
        <v>5033</v>
      </c>
      <c r="G2074" t="s">
        <v>358</v>
      </c>
      <c r="H2074" s="2">
        <v>43522</v>
      </c>
      <c r="I2074">
        <v>13</v>
      </c>
      <c r="J2074" t="s">
        <v>30</v>
      </c>
      <c r="K2074">
        <v>40.704048544616001</v>
      </c>
      <c r="L2074">
        <v>-74.010152800982993</v>
      </c>
      <c r="M2074">
        <v>15</v>
      </c>
      <c r="N2074" t="s">
        <v>5034</v>
      </c>
      <c r="O2074">
        <v>2</v>
      </c>
      <c r="P2074">
        <v>3.5</v>
      </c>
      <c r="Q2074">
        <v>945</v>
      </c>
      <c r="R2074" t="s">
        <v>98</v>
      </c>
      <c r="S2074">
        <v>40.704168000000003</v>
      </c>
      <c r="T2074">
        <v>-74.010261</v>
      </c>
      <c r="U2074" t="b">
        <v>0</v>
      </c>
      <c r="V2074" t="b">
        <v>0</v>
      </c>
      <c r="W2074" t="b">
        <v>1</v>
      </c>
      <c r="X2074" t="b">
        <v>1</v>
      </c>
      <c r="Y2074" t="b">
        <v>0</v>
      </c>
    </row>
    <row r="2075" spans="1:25" x14ac:dyDescent="0.2">
      <c r="A2075">
        <v>50063273</v>
      </c>
      <c r="B2075" t="s">
        <v>25</v>
      </c>
      <c r="C2075" t="s">
        <v>1107</v>
      </c>
      <c r="D2075" t="s">
        <v>2878</v>
      </c>
      <c r="E2075">
        <v>10016</v>
      </c>
      <c r="F2075" t="s">
        <v>5035</v>
      </c>
      <c r="G2075" t="s">
        <v>358</v>
      </c>
      <c r="H2075" s="2">
        <v>43868</v>
      </c>
      <c r="I2075">
        <v>5</v>
      </c>
      <c r="J2075" t="s">
        <v>30</v>
      </c>
      <c r="K2075">
        <v>40.75073882625</v>
      </c>
      <c r="L2075">
        <v>-73.982199344364005</v>
      </c>
      <c r="M2075">
        <v>17</v>
      </c>
      <c r="N2075" t="s">
        <v>5034</v>
      </c>
      <c r="O2075">
        <v>2</v>
      </c>
      <c r="P2075">
        <v>4</v>
      </c>
      <c r="Q2075">
        <v>485</v>
      </c>
      <c r="R2075" t="s">
        <v>48</v>
      </c>
      <c r="S2075">
        <v>40.750979999999998</v>
      </c>
      <c r="T2075">
        <v>-73.981809999999996</v>
      </c>
      <c r="U2075" t="b">
        <v>0</v>
      </c>
      <c r="V2075" t="b">
        <v>0</v>
      </c>
      <c r="W2075" t="b">
        <v>1</v>
      </c>
      <c r="X2075" t="b">
        <v>1</v>
      </c>
      <c r="Y2075" t="b">
        <v>0</v>
      </c>
    </row>
    <row r="2076" spans="1:25" x14ac:dyDescent="0.2">
      <c r="A2076">
        <v>40859224</v>
      </c>
      <c r="B2076" t="s">
        <v>25</v>
      </c>
      <c r="C2076" t="s">
        <v>124</v>
      </c>
      <c r="D2076" t="s">
        <v>224</v>
      </c>
      <c r="E2076">
        <v>10028</v>
      </c>
      <c r="F2076" t="s">
        <v>5036</v>
      </c>
      <c r="G2076" t="s">
        <v>29</v>
      </c>
      <c r="H2076" s="2">
        <v>43818</v>
      </c>
      <c r="I2076">
        <v>13</v>
      </c>
      <c r="J2076" t="s">
        <v>30</v>
      </c>
      <c r="K2076">
        <v>40.776027472038997</v>
      </c>
      <c r="L2076">
        <v>-73.956030204269993</v>
      </c>
      <c r="M2076">
        <v>30</v>
      </c>
      <c r="N2076" t="s">
        <v>5037</v>
      </c>
      <c r="O2076">
        <v>2</v>
      </c>
      <c r="P2076">
        <v>4</v>
      </c>
      <c r="Q2076">
        <v>335</v>
      </c>
      <c r="R2076" t="s">
        <v>126</v>
      </c>
      <c r="S2076">
        <v>40.776139999999998</v>
      </c>
      <c r="T2076">
        <v>-73.956159999999997</v>
      </c>
      <c r="U2076" t="b">
        <v>0</v>
      </c>
      <c r="V2076" t="b">
        <v>0</v>
      </c>
      <c r="W2076" t="b">
        <v>1</v>
      </c>
      <c r="X2076" t="b">
        <v>1</v>
      </c>
      <c r="Y2076" t="b">
        <v>0</v>
      </c>
    </row>
    <row r="2077" spans="1:25" x14ac:dyDescent="0.2">
      <c r="A2077">
        <v>50085732</v>
      </c>
      <c r="B2077" t="s">
        <v>25</v>
      </c>
      <c r="C2077" t="s">
        <v>1195</v>
      </c>
      <c r="D2077" t="s">
        <v>71</v>
      </c>
      <c r="E2077">
        <v>10003</v>
      </c>
      <c r="F2077" t="s">
        <v>5038</v>
      </c>
      <c r="G2077" t="s">
        <v>504</v>
      </c>
      <c r="H2077" s="2">
        <v>43767</v>
      </c>
      <c r="I2077">
        <v>9</v>
      </c>
      <c r="J2077" t="s">
        <v>30</v>
      </c>
      <c r="K2077">
        <v>40.727477757408998</v>
      </c>
      <c r="L2077">
        <v>-73.988465378158992</v>
      </c>
      <c r="M2077">
        <v>8</v>
      </c>
      <c r="N2077" t="s">
        <v>5039</v>
      </c>
      <c r="O2077">
        <v>2</v>
      </c>
      <c r="P2077">
        <v>4</v>
      </c>
      <c r="Q2077">
        <v>174</v>
      </c>
      <c r="R2077" t="s">
        <v>81</v>
      </c>
      <c r="S2077">
        <v>40.727409999999999</v>
      </c>
      <c r="T2077">
        <v>-73.988159999999993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</row>
    <row r="2078" spans="1:25" x14ac:dyDescent="0.2">
      <c r="A2078">
        <v>50058630</v>
      </c>
      <c r="B2078" t="s">
        <v>25</v>
      </c>
      <c r="C2078" t="s">
        <v>1801</v>
      </c>
      <c r="D2078" t="s">
        <v>331</v>
      </c>
      <c r="E2078">
        <v>10003</v>
      </c>
      <c r="F2078" t="s">
        <v>5040</v>
      </c>
      <c r="G2078" t="s">
        <v>504</v>
      </c>
      <c r="H2078" s="2">
        <v>43614</v>
      </c>
      <c r="I2078">
        <v>6</v>
      </c>
      <c r="J2078" t="s">
        <v>30</v>
      </c>
      <c r="K2078">
        <v>40.729341156459</v>
      </c>
      <c r="L2078">
        <v>-73.985816743408009</v>
      </c>
      <c r="M2078">
        <v>8</v>
      </c>
      <c r="N2078" t="s">
        <v>5041</v>
      </c>
      <c r="O2078">
        <v>2</v>
      </c>
      <c r="P2078">
        <v>4</v>
      </c>
      <c r="Q2078">
        <v>800</v>
      </c>
      <c r="R2078" t="s">
        <v>48</v>
      </c>
      <c r="S2078">
        <v>40.72925</v>
      </c>
      <c r="T2078">
        <v>-73.98612</v>
      </c>
      <c r="U2078" t="b">
        <v>0</v>
      </c>
      <c r="V2078" t="b">
        <v>0</v>
      </c>
      <c r="W2078" t="b">
        <v>1</v>
      </c>
      <c r="X2078" t="b">
        <v>1</v>
      </c>
      <c r="Y2078" t="b">
        <v>0</v>
      </c>
    </row>
    <row r="2079" spans="1:25" x14ac:dyDescent="0.2">
      <c r="A2079">
        <v>41267359</v>
      </c>
      <c r="B2079" t="s">
        <v>25</v>
      </c>
      <c r="C2079" t="s">
        <v>263</v>
      </c>
      <c r="D2079" t="s">
        <v>440</v>
      </c>
      <c r="E2079">
        <v>10001</v>
      </c>
      <c r="F2079" t="s">
        <v>5042</v>
      </c>
      <c r="G2079" t="s">
        <v>590</v>
      </c>
      <c r="H2079" s="2">
        <v>43857</v>
      </c>
      <c r="I2079">
        <v>12</v>
      </c>
      <c r="J2079" t="s">
        <v>30</v>
      </c>
      <c r="K2079">
        <v>40.749671569495</v>
      </c>
      <c r="L2079">
        <v>-73.985426218308007</v>
      </c>
      <c r="M2079">
        <v>46</v>
      </c>
      <c r="N2079" t="s">
        <v>5043</v>
      </c>
      <c r="O2079">
        <v>2</v>
      </c>
      <c r="P2079">
        <v>3.5</v>
      </c>
      <c r="Q2079">
        <v>680</v>
      </c>
      <c r="R2079" t="s">
        <v>87</v>
      </c>
      <c r="S2079">
        <v>40.750030000000002</v>
      </c>
      <c r="T2079">
        <v>-73.985679000000005</v>
      </c>
      <c r="U2079" t="b">
        <v>0</v>
      </c>
      <c r="V2079" t="b">
        <v>0</v>
      </c>
      <c r="W2079" t="b">
        <v>1</v>
      </c>
      <c r="X2079" t="b">
        <v>1</v>
      </c>
      <c r="Y2079" t="b">
        <v>0</v>
      </c>
    </row>
    <row r="2080" spans="1:25" x14ac:dyDescent="0.2">
      <c r="A2080">
        <v>50086724</v>
      </c>
      <c r="B2080" t="s">
        <v>25</v>
      </c>
      <c r="C2080" t="s">
        <v>5044</v>
      </c>
      <c r="D2080" t="s">
        <v>34</v>
      </c>
      <c r="E2080">
        <v>10024</v>
      </c>
      <c r="F2080" t="s">
        <v>5045</v>
      </c>
      <c r="G2080" t="s">
        <v>85</v>
      </c>
      <c r="H2080" s="2">
        <v>43829</v>
      </c>
      <c r="I2080">
        <v>12</v>
      </c>
      <c r="J2080" t="s">
        <v>30</v>
      </c>
      <c r="K2080">
        <v>40.783957833301997</v>
      </c>
      <c r="L2080">
        <v>-73.977712759219003</v>
      </c>
      <c r="M2080">
        <v>10</v>
      </c>
      <c r="N2080" t="s">
        <v>5046</v>
      </c>
      <c r="O2080">
        <v>1</v>
      </c>
      <c r="P2080">
        <v>4</v>
      </c>
      <c r="Q2080">
        <v>264</v>
      </c>
      <c r="R2080" t="s">
        <v>38</v>
      </c>
      <c r="S2080">
        <v>40.783841000000002</v>
      </c>
      <c r="T2080">
        <v>-73.977569000000003</v>
      </c>
      <c r="U2080" t="b">
        <v>0</v>
      </c>
      <c r="V2080" t="b">
        <v>0</v>
      </c>
      <c r="W2080" t="b">
        <v>1</v>
      </c>
      <c r="X2080" t="b">
        <v>1</v>
      </c>
      <c r="Y2080" t="b">
        <v>0</v>
      </c>
    </row>
    <row r="2081" spans="1:25" x14ac:dyDescent="0.2">
      <c r="A2081">
        <v>50063170</v>
      </c>
      <c r="B2081" t="s">
        <v>25</v>
      </c>
      <c r="C2081" t="s">
        <v>571</v>
      </c>
      <c r="D2081" t="s">
        <v>350</v>
      </c>
      <c r="E2081">
        <v>10001</v>
      </c>
      <c r="F2081" t="s">
        <v>5047</v>
      </c>
      <c r="G2081" t="s">
        <v>29</v>
      </c>
      <c r="H2081" s="2">
        <v>43692</v>
      </c>
      <c r="I2081">
        <v>11</v>
      </c>
      <c r="J2081" t="s">
        <v>30</v>
      </c>
      <c r="K2081">
        <v>40.744915184446</v>
      </c>
      <c r="L2081">
        <v>-73.987892141339003</v>
      </c>
      <c r="M2081">
        <v>21</v>
      </c>
      <c r="N2081" t="s">
        <v>5048</v>
      </c>
      <c r="O2081">
        <v>2</v>
      </c>
      <c r="P2081">
        <v>4</v>
      </c>
      <c r="Q2081">
        <v>277</v>
      </c>
      <c r="R2081" t="s">
        <v>75</v>
      </c>
      <c r="S2081">
        <v>40.744810000000001</v>
      </c>
      <c r="T2081">
        <v>-73.98818</v>
      </c>
      <c r="U2081" t="b">
        <v>0</v>
      </c>
      <c r="V2081" t="b">
        <v>0</v>
      </c>
      <c r="W2081" t="b">
        <v>1</v>
      </c>
      <c r="X2081" t="b">
        <v>1</v>
      </c>
      <c r="Y2081" t="b">
        <v>0</v>
      </c>
    </row>
    <row r="2082" spans="1:25" x14ac:dyDescent="0.2">
      <c r="A2082">
        <v>41305028</v>
      </c>
      <c r="B2082" t="s">
        <v>25</v>
      </c>
      <c r="C2082" t="s">
        <v>5049</v>
      </c>
      <c r="D2082" t="s">
        <v>987</v>
      </c>
      <c r="E2082">
        <v>10017</v>
      </c>
      <c r="F2082" t="s">
        <v>5050</v>
      </c>
      <c r="G2082" t="s">
        <v>29</v>
      </c>
      <c r="H2082" s="2">
        <v>43844</v>
      </c>
      <c r="I2082">
        <v>20</v>
      </c>
      <c r="J2082" t="s">
        <v>207</v>
      </c>
      <c r="K2082">
        <v>40.752094272489998</v>
      </c>
      <c r="L2082">
        <v>-73.979416217983001</v>
      </c>
      <c r="M2082">
        <v>19</v>
      </c>
      <c r="N2082" t="s">
        <v>5051</v>
      </c>
      <c r="O2082">
        <v>3</v>
      </c>
      <c r="P2082">
        <v>3</v>
      </c>
      <c r="Q2082">
        <v>170</v>
      </c>
      <c r="R2082" t="s">
        <v>87</v>
      </c>
      <c r="S2082">
        <v>40.752180000000003</v>
      </c>
      <c r="T2082">
        <v>-73.97954</v>
      </c>
      <c r="U2082" t="b">
        <v>0</v>
      </c>
      <c r="V2082" t="b">
        <v>0</v>
      </c>
      <c r="W2082" t="b">
        <v>1</v>
      </c>
      <c r="X2082" t="b">
        <v>1</v>
      </c>
      <c r="Y2082" t="b">
        <v>0</v>
      </c>
    </row>
    <row r="2083" spans="1:25" x14ac:dyDescent="0.2">
      <c r="A2083">
        <v>41720066</v>
      </c>
      <c r="B2083" t="s">
        <v>25</v>
      </c>
      <c r="C2083" t="s">
        <v>486</v>
      </c>
      <c r="D2083" t="s">
        <v>211</v>
      </c>
      <c r="E2083">
        <v>10001</v>
      </c>
      <c r="F2083" t="s">
        <v>5052</v>
      </c>
      <c r="G2083" t="s">
        <v>161</v>
      </c>
      <c r="H2083" s="2">
        <v>43692</v>
      </c>
      <c r="I2083">
        <v>11</v>
      </c>
      <c r="J2083" t="s">
        <v>30</v>
      </c>
      <c r="K2083">
        <v>40.750537083056997</v>
      </c>
      <c r="L2083">
        <v>-73.998365029919995</v>
      </c>
      <c r="M2083">
        <v>20</v>
      </c>
      <c r="N2083" t="s">
        <v>5053</v>
      </c>
      <c r="O2083">
        <v>2</v>
      </c>
      <c r="P2083">
        <v>4</v>
      </c>
      <c r="Q2083">
        <v>92</v>
      </c>
      <c r="R2083" t="s">
        <v>48</v>
      </c>
      <c r="S2083">
        <v>40.750431800000001</v>
      </c>
      <c r="T2083">
        <v>-73.998130700000004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</row>
    <row r="2084" spans="1:25" x14ac:dyDescent="0.2">
      <c r="A2084">
        <v>41708362</v>
      </c>
      <c r="B2084" t="s">
        <v>25</v>
      </c>
      <c r="C2084" t="s">
        <v>387</v>
      </c>
      <c r="D2084" t="s">
        <v>1286</v>
      </c>
      <c r="E2084">
        <v>10038</v>
      </c>
      <c r="F2084" t="s">
        <v>5054</v>
      </c>
      <c r="G2084" t="s">
        <v>1325</v>
      </c>
      <c r="H2084" s="2">
        <v>43784</v>
      </c>
      <c r="I2084">
        <v>11</v>
      </c>
      <c r="J2084" t="s">
        <v>30</v>
      </c>
      <c r="K2084">
        <v>40.709634410550002</v>
      </c>
      <c r="L2084">
        <v>-74.006618812434994</v>
      </c>
      <c r="M2084">
        <v>7</v>
      </c>
      <c r="N2084" t="s">
        <v>5055</v>
      </c>
      <c r="O2084">
        <v>2</v>
      </c>
      <c r="P2084">
        <v>4</v>
      </c>
      <c r="Q2084">
        <v>187</v>
      </c>
      <c r="R2084" t="s">
        <v>98</v>
      </c>
      <c r="S2084">
        <v>40.709609999999998</v>
      </c>
      <c r="T2084">
        <v>-74.006735000000006</v>
      </c>
      <c r="U2084" t="b">
        <v>1</v>
      </c>
      <c r="V2084" t="b">
        <v>0</v>
      </c>
      <c r="W2084" t="b">
        <v>1</v>
      </c>
      <c r="X2084" t="b">
        <v>1</v>
      </c>
      <c r="Y2084" t="b">
        <v>0</v>
      </c>
    </row>
    <row r="2085" spans="1:25" x14ac:dyDescent="0.2">
      <c r="A2085">
        <v>41623268</v>
      </c>
      <c r="B2085" t="s">
        <v>25</v>
      </c>
      <c r="C2085" t="s">
        <v>2248</v>
      </c>
      <c r="D2085" t="s">
        <v>750</v>
      </c>
      <c r="E2085">
        <v>10016</v>
      </c>
      <c r="F2085" t="s">
        <v>5056</v>
      </c>
      <c r="G2085" t="s">
        <v>107</v>
      </c>
      <c r="H2085" s="2">
        <v>43669</v>
      </c>
      <c r="I2085">
        <v>12</v>
      </c>
      <c r="J2085" t="s">
        <v>30</v>
      </c>
      <c r="K2085">
        <v>40.742328805154003</v>
      </c>
      <c r="L2085">
        <v>-73.981746896334997</v>
      </c>
      <c r="M2085">
        <v>20</v>
      </c>
      <c r="N2085" t="s">
        <v>5057</v>
      </c>
      <c r="O2085">
        <v>2</v>
      </c>
      <c r="P2085">
        <v>3.5</v>
      </c>
      <c r="Q2085">
        <v>395</v>
      </c>
      <c r="R2085" t="s">
        <v>75</v>
      </c>
      <c r="S2085">
        <v>40.742023468017599</v>
      </c>
      <c r="T2085">
        <v>-73.981376647949205</v>
      </c>
      <c r="U2085" t="b">
        <v>0</v>
      </c>
      <c r="V2085" t="b">
        <v>0</v>
      </c>
      <c r="W2085" t="b">
        <v>1</v>
      </c>
      <c r="X2085" t="b">
        <v>1</v>
      </c>
      <c r="Y2085" t="b">
        <v>0</v>
      </c>
    </row>
    <row r="2086" spans="1:25" x14ac:dyDescent="0.2">
      <c r="A2086">
        <v>41428817</v>
      </c>
      <c r="B2086" t="s">
        <v>25</v>
      </c>
      <c r="C2086" t="s">
        <v>272</v>
      </c>
      <c r="D2086" t="s">
        <v>154</v>
      </c>
      <c r="E2086">
        <v>10010</v>
      </c>
      <c r="F2086" t="s">
        <v>5058</v>
      </c>
      <c r="G2086" t="s">
        <v>174</v>
      </c>
      <c r="H2086" s="2">
        <v>43665</v>
      </c>
      <c r="I2086">
        <v>5</v>
      </c>
      <c r="J2086" t="s">
        <v>30</v>
      </c>
      <c r="K2086">
        <v>40.738308277496998</v>
      </c>
      <c r="L2086">
        <v>-73.985616357495999</v>
      </c>
      <c r="M2086">
        <v>6</v>
      </c>
      <c r="N2086" t="s">
        <v>5059</v>
      </c>
      <c r="O2086">
        <v>3</v>
      </c>
      <c r="P2086">
        <v>4</v>
      </c>
      <c r="Q2086">
        <v>1000</v>
      </c>
      <c r="R2086" t="s">
        <v>75</v>
      </c>
      <c r="S2086">
        <v>40.738436999999998</v>
      </c>
      <c r="T2086">
        <v>-73.985686000000001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</row>
    <row r="2087" spans="1:25" x14ac:dyDescent="0.2">
      <c r="A2087">
        <v>50000197</v>
      </c>
      <c r="B2087" t="s">
        <v>25</v>
      </c>
      <c r="C2087" t="s">
        <v>119</v>
      </c>
      <c r="D2087" t="s">
        <v>2323</v>
      </c>
      <c r="E2087">
        <v>10009</v>
      </c>
      <c r="F2087" t="s">
        <v>5060</v>
      </c>
      <c r="G2087" t="s">
        <v>29</v>
      </c>
      <c r="H2087" s="2">
        <v>43560</v>
      </c>
      <c r="I2087">
        <v>12</v>
      </c>
      <c r="J2087" t="s">
        <v>30</v>
      </c>
      <c r="K2087">
        <v>40.727059349656997</v>
      </c>
      <c r="L2087">
        <v>-73.97977394968099</v>
      </c>
      <c r="M2087">
        <v>24</v>
      </c>
      <c r="N2087" t="s">
        <v>5061</v>
      </c>
      <c r="O2087">
        <v>2</v>
      </c>
      <c r="P2087">
        <v>4</v>
      </c>
      <c r="Q2087">
        <v>76</v>
      </c>
      <c r="R2087" t="s">
        <v>75</v>
      </c>
      <c r="S2087">
        <v>40.727006184205798</v>
      </c>
      <c r="T2087">
        <v>-73.979958111040801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</row>
    <row r="2088" spans="1:25" x14ac:dyDescent="0.2">
      <c r="A2088">
        <v>50045246</v>
      </c>
      <c r="B2088" t="s">
        <v>25</v>
      </c>
      <c r="C2088" t="s">
        <v>3390</v>
      </c>
      <c r="D2088" t="s">
        <v>541</v>
      </c>
      <c r="E2088">
        <v>10018</v>
      </c>
      <c r="F2088" t="s">
        <v>5062</v>
      </c>
      <c r="G2088" t="s">
        <v>42</v>
      </c>
      <c r="H2088" s="2">
        <v>43886</v>
      </c>
      <c r="I2088">
        <v>12</v>
      </c>
      <c r="J2088" t="s">
        <v>30</v>
      </c>
      <c r="K2088">
        <v>40.752048622065999</v>
      </c>
      <c r="L2088">
        <v>-73.986151163095997</v>
      </c>
      <c r="M2088">
        <v>6</v>
      </c>
      <c r="N2088" t="s">
        <v>5063</v>
      </c>
      <c r="O2088">
        <v>2</v>
      </c>
      <c r="P2088">
        <v>3.5</v>
      </c>
      <c r="Q2088">
        <v>411</v>
      </c>
      <c r="R2088" t="s">
        <v>48</v>
      </c>
      <c r="S2088">
        <v>40.752142999999997</v>
      </c>
      <c r="T2088">
        <v>-73.986395999999999</v>
      </c>
      <c r="U2088" t="b">
        <v>0</v>
      </c>
      <c r="V2088" t="b">
        <v>0</v>
      </c>
      <c r="W2088" t="b">
        <v>1</v>
      </c>
      <c r="X2088" t="b">
        <v>1</v>
      </c>
      <c r="Y2088" t="b">
        <v>0</v>
      </c>
    </row>
    <row r="2089" spans="1:25" x14ac:dyDescent="0.2">
      <c r="A2089">
        <v>50083123</v>
      </c>
      <c r="B2089" t="s">
        <v>25</v>
      </c>
      <c r="C2089" t="s">
        <v>1117</v>
      </c>
      <c r="D2089" t="s">
        <v>507</v>
      </c>
      <c r="E2089">
        <v>10075</v>
      </c>
      <c r="F2089" t="s">
        <v>5064</v>
      </c>
      <c r="G2089" t="s">
        <v>96</v>
      </c>
      <c r="H2089" s="2">
        <v>43748</v>
      </c>
      <c r="I2089">
        <v>13</v>
      </c>
      <c r="J2089" t="s">
        <v>30</v>
      </c>
      <c r="K2089">
        <v>40.772096274828002</v>
      </c>
      <c r="L2089">
        <v>-73.954220399680011</v>
      </c>
      <c r="M2089">
        <v>5</v>
      </c>
      <c r="N2089" t="s">
        <v>5065</v>
      </c>
      <c r="P2089">
        <v>4</v>
      </c>
      <c r="Q2089">
        <v>93</v>
      </c>
      <c r="R2089" t="s">
        <v>126</v>
      </c>
      <c r="S2089">
        <v>40.771929881851499</v>
      </c>
      <c r="T2089">
        <v>-73.953579962253599</v>
      </c>
      <c r="U2089" t="b">
        <v>0</v>
      </c>
      <c r="V2089" t="b">
        <v>0</v>
      </c>
      <c r="W2089" t="b">
        <v>1</v>
      </c>
      <c r="X2089" t="b">
        <v>1</v>
      </c>
      <c r="Y2089" t="b">
        <v>0</v>
      </c>
    </row>
    <row r="2090" spans="1:25" x14ac:dyDescent="0.2">
      <c r="A2090">
        <v>41696471</v>
      </c>
      <c r="B2090" t="s">
        <v>25</v>
      </c>
      <c r="C2090" t="s">
        <v>4799</v>
      </c>
      <c r="D2090" t="s">
        <v>2021</v>
      </c>
      <c r="E2090">
        <v>10027</v>
      </c>
      <c r="F2090" t="s">
        <v>5066</v>
      </c>
      <c r="G2090" t="s">
        <v>261</v>
      </c>
      <c r="H2090" s="2">
        <v>43858</v>
      </c>
      <c r="I2090">
        <v>32</v>
      </c>
      <c r="J2090" t="s">
        <v>79</v>
      </c>
      <c r="K2090">
        <v>40.812083402629</v>
      </c>
      <c r="L2090">
        <v>-73.951436407900999</v>
      </c>
      <c r="M2090">
        <v>35</v>
      </c>
      <c r="N2090" t="s">
        <v>5067</v>
      </c>
      <c r="O2090">
        <v>2</v>
      </c>
      <c r="P2090">
        <v>4</v>
      </c>
      <c r="Q2090">
        <v>490</v>
      </c>
      <c r="R2090" t="s">
        <v>44</v>
      </c>
      <c r="S2090">
        <v>40.812186289280298</v>
      </c>
      <c r="T2090">
        <v>-73.951610087510105</v>
      </c>
      <c r="U2090" t="b">
        <v>0</v>
      </c>
      <c r="V2090" t="b">
        <v>0</v>
      </c>
      <c r="W2090" t="b">
        <v>1</v>
      </c>
      <c r="X2090" t="b">
        <v>1</v>
      </c>
      <c r="Y2090" t="b">
        <v>0</v>
      </c>
    </row>
    <row r="2091" spans="1:25" x14ac:dyDescent="0.2">
      <c r="A2091">
        <v>50039213</v>
      </c>
      <c r="B2091" t="s">
        <v>25</v>
      </c>
      <c r="C2091" t="s">
        <v>571</v>
      </c>
      <c r="D2091" t="s">
        <v>5068</v>
      </c>
      <c r="E2091">
        <v>10007</v>
      </c>
      <c r="F2091" t="s">
        <v>5069</v>
      </c>
      <c r="G2091" t="s">
        <v>692</v>
      </c>
      <c r="H2091" s="2">
        <v>43871</v>
      </c>
      <c r="I2091">
        <v>10</v>
      </c>
      <c r="J2091" t="s">
        <v>30</v>
      </c>
      <c r="K2091">
        <v>40.709988206322997</v>
      </c>
      <c r="L2091">
        <v>-74.010388164253996</v>
      </c>
      <c r="M2091">
        <v>30</v>
      </c>
      <c r="N2091" t="s">
        <v>5070</v>
      </c>
      <c r="O2091">
        <v>1</v>
      </c>
      <c r="P2091">
        <v>3.5</v>
      </c>
      <c r="Q2091">
        <v>132</v>
      </c>
      <c r="R2091" t="s">
        <v>98</v>
      </c>
      <c r="S2091">
        <v>40.7101045</v>
      </c>
      <c r="T2091">
        <v>-74.010307600000004</v>
      </c>
      <c r="U2091" t="b">
        <v>0</v>
      </c>
      <c r="V2091" t="b">
        <v>0</v>
      </c>
      <c r="W2091" t="b">
        <v>1</v>
      </c>
      <c r="X2091" t="b">
        <v>1</v>
      </c>
      <c r="Y2091" t="b">
        <v>0</v>
      </c>
    </row>
    <row r="2092" spans="1:25" x14ac:dyDescent="0.2">
      <c r="A2092">
        <v>50054273</v>
      </c>
      <c r="B2092" t="s">
        <v>25</v>
      </c>
      <c r="C2092" t="s">
        <v>114</v>
      </c>
      <c r="D2092" t="s">
        <v>5071</v>
      </c>
      <c r="E2092">
        <v>10065</v>
      </c>
      <c r="F2092" t="s">
        <v>5072</v>
      </c>
      <c r="G2092" t="s">
        <v>161</v>
      </c>
      <c r="H2092" s="2">
        <v>43676</v>
      </c>
      <c r="I2092">
        <v>11</v>
      </c>
      <c r="J2092" t="s">
        <v>30</v>
      </c>
      <c r="K2092">
        <v>40.765969522515</v>
      </c>
      <c r="L2092">
        <v>-73.969336277115005</v>
      </c>
      <c r="M2092">
        <v>13</v>
      </c>
      <c r="N2092" t="s">
        <v>5073</v>
      </c>
      <c r="O2092">
        <v>3</v>
      </c>
      <c r="P2092">
        <v>4</v>
      </c>
      <c r="Q2092">
        <v>58</v>
      </c>
      <c r="R2092" t="s">
        <v>126</v>
      </c>
      <c r="S2092">
        <v>40.7657132</v>
      </c>
      <c r="T2092">
        <v>-73.969213699999997</v>
      </c>
      <c r="U2092" t="b">
        <v>0</v>
      </c>
      <c r="V2092" t="b">
        <v>0</v>
      </c>
      <c r="W2092" t="b">
        <v>1</v>
      </c>
      <c r="X2092" t="b">
        <v>1</v>
      </c>
      <c r="Y2092" t="b">
        <v>0</v>
      </c>
    </row>
    <row r="2093" spans="1:25" x14ac:dyDescent="0.2">
      <c r="A2093">
        <v>50103053</v>
      </c>
      <c r="B2093" t="s">
        <v>25</v>
      </c>
      <c r="C2093" t="s">
        <v>5074</v>
      </c>
      <c r="D2093" t="s">
        <v>34</v>
      </c>
      <c r="E2093">
        <v>10031</v>
      </c>
      <c r="F2093" t="s">
        <v>5075</v>
      </c>
      <c r="G2093" t="s">
        <v>156</v>
      </c>
      <c r="H2093" s="2">
        <v>1</v>
      </c>
      <c r="I2093" t="s">
        <v>296</v>
      </c>
      <c r="J2093" t="s">
        <v>184</v>
      </c>
      <c r="K2093">
        <v>40.818380341857001</v>
      </c>
      <c r="L2093">
        <v>-73.952624051867005</v>
      </c>
      <c r="M2093">
        <v>1</v>
      </c>
      <c r="N2093" t="s">
        <v>5076</v>
      </c>
      <c r="O2093">
        <v>2</v>
      </c>
      <c r="P2093">
        <v>3.5</v>
      </c>
      <c r="Q2093">
        <v>30</v>
      </c>
      <c r="R2093" t="s">
        <v>44</v>
      </c>
      <c r="S2093">
        <v>40.818429999999999</v>
      </c>
      <c r="T2093">
        <v>-73.952820000000003</v>
      </c>
      <c r="U2093" t="b">
        <v>0</v>
      </c>
      <c r="V2093" t="b">
        <v>0</v>
      </c>
      <c r="W2093" t="b">
        <v>1</v>
      </c>
      <c r="X2093" t="b">
        <v>1</v>
      </c>
      <c r="Y2093" t="b">
        <v>0</v>
      </c>
    </row>
    <row r="2094" spans="1:25" x14ac:dyDescent="0.2">
      <c r="A2094">
        <v>50073632</v>
      </c>
      <c r="B2094" t="s">
        <v>25</v>
      </c>
      <c r="C2094" t="s">
        <v>5074</v>
      </c>
      <c r="D2094" t="s">
        <v>34</v>
      </c>
      <c r="E2094">
        <v>10031</v>
      </c>
      <c r="F2094" t="s">
        <v>5075</v>
      </c>
      <c r="G2094" t="s">
        <v>1287</v>
      </c>
      <c r="H2094" s="2">
        <v>43782</v>
      </c>
      <c r="I2094">
        <v>12</v>
      </c>
      <c r="J2094" t="s">
        <v>30</v>
      </c>
      <c r="K2094">
        <v>40.818380341857001</v>
      </c>
      <c r="L2094">
        <v>-73.952624051867005</v>
      </c>
      <c r="M2094">
        <v>27</v>
      </c>
      <c r="N2094" t="s">
        <v>5076</v>
      </c>
      <c r="O2094">
        <v>2</v>
      </c>
      <c r="P2094">
        <v>3.5</v>
      </c>
      <c r="Q2094">
        <v>30</v>
      </c>
      <c r="R2094" t="s">
        <v>44</v>
      </c>
      <c r="S2094">
        <v>40.818429999999999</v>
      </c>
      <c r="T2094">
        <v>-73.952820000000003</v>
      </c>
      <c r="U2094" t="b">
        <v>0</v>
      </c>
      <c r="V2094" t="b">
        <v>0</v>
      </c>
      <c r="W2094" t="b">
        <v>1</v>
      </c>
      <c r="X2094" t="b">
        <v>1</v>
      </c>
      <c r="Y2094" t="b">
        <v>0</v>
      </c>
    </row>
    <row r="2095" spans="1:25" x14ac:dyDescent="0.2">
      <c r="A2095">
        <v>50047927</v>
      </c>
      <c r="B2095" t="s">
        <v>25</v>
      </c>
      <c r="C2095" t="s">
        <v>5077</v>
      </c>
      <c r="D2095" t="s">
        <v>100</v>
      </c>
      <c r="E2095">
        <v>10029</v>
      </c>
      <c r="F2095" t="s">
        <v>5078</v>
      </c>
      <c r="G2095" t="s">
        <v>1287</v>
      </c>
      <c r="H2095" s="2">
        <v>43879</v>
      </c>
      <c r="I2095">
        <v>26</v>
      </c>
      <c r="J2095" t="s">
        <v>79</v>
      </c>
      <c r="K2095">
        <v>40.795557801599998</v>
      </c>
      <c r="L2095">
        <v>-73.935741415809005</v>
      </c>
      <c r="M2095">
        <v>11</v>
      </c>
      <c r="N2095" t="s">
        <v>5079</v>
      </c>
      <c r="O2095">
        <v>2</v>
      </c>
      <c r="P2095">
        <v>3</v>
      </c>
      <c r="Q2095">
        <v>170</v>
      </c>
      <c r="R2095" t="s">
        <v>44</v>
      </c>
      <c r="S2095">
        <v>40.795679999999997</v>
      </c>
      <c r="T2095">
        <v>-73.935990000000004</v>
      </c>
      <c r="U2095" t="b">
        <v>0</v>
      </c>
      <c r="V2095" t="b">
        <v>0</v>
      </c>
      <c r="W2095" t="b">
        <v>1</v>
      </c>
      <c r="X2095" t="b">
        <v>1</v>
      </c>
      <c r="Y2095" t="b">
        <v>0</v>
      </c>
    </row>
    <row r="2096" spans="1:25" x14ac:dyDescent="0.2">
      <c r="A2096">
        <v>50086552</v>
      </c>
      <c r="B2096" t="s">
        <v>25</v>
      </c>
      <c r="C2096" t="s">
        <v>82</v>
      </c>
      <c r="D2096" t="s">
        <v>1884</v>
      </c>
      <c r="E2096">
        <v>10003</v>
      </c>
      <c r="F2096" t="s">
        <v>5080</v>
      </c>
      <c r="G2096" t="s">
        <v>96</v>
      </c>
      <c r="H2096" s="2">
        <v>43906</v>
      </c>
      <c r="I2096">
        <v>-1</v>
      </c>
      <c r="J2096" t="s">
        <v>79</v>
      </c>
      <c r="K2096">
        <v>40.728303977094001</v>
      </c>
      <c r="L2096">
        <v>-73.988923450178007</v>
      </c>
      <c r="M2096">
        <v>4</v>
      </c>
      <c r="N2096" t="s">
        <v>5081</v>
      </c>
      <c r="P2096">
        <v>5</v>
      </c>
      <c r="Q2096">
        <v>48</v>
      </c>
      <c r="R2096" t="s">
        <v>81</v>
      </c>
      <c r="S2096">
        <v>40.72831</v>
      </c>
      <c r="T2096">
        <v>-73.989140000000006</v>
      </c>
      <c r="U2096" t="b">
        <v>0</v>
      </c>
      <c r="V2096" t="b">
        <v>0</v>
      </c>
      <c r="W2096" t="b">
        <v>1</v>
      </c>
      <c r="X2096" t="b">
        <v>1</v>
      </c>
      <c r="Y2096" t="b">
        <v>0</v>
      </c>
    </row>
    <row r="2097" spans="1:25" x14ac:dyDescent="0.2">
      <c r="A2097">
        <v>50065703</v>
      </c>
      <c r="B2097" t="s">
        <v>25</v>
      </c>
      <c r="C2097" t="s">
        <v>5082</v>
      </c>
      <c r="D2097" t="s">
        <v>541</v>
      </c>
      <c r="E2097">
        <v>10019</v>
      </c>
      <c r="F2097" t="s">
        <v>5083</v>
      </c>
      <c r="G2097" t="s">
        <v>107</v>
      </c>
      <c r="H2097" s="2">
        <v>43763</v>
      </c>
      <c r="I2097">
        <v>9</v>
      </c>
      <c r="J2097" t="s">
        <v>30</v>
      </c>
      <c r="K2097">
        <v>40.763333783339</v>
      </c>
      <c r="L2097">
        <v>-73.977921841639002</v>
      </c>
      <c r="M2097">
        <v>11</v>
      </c>
      <c r="N2097" t="s">
        <v>5084</v>
      </c>
      <c r="O2097">
        <v>2</v>
      </c>
      <c r="P2097">
        <v>4</v>
      </c>
      <c r="Q2097">
        <v>157</v>
      </c>
      <c r="R2097" t="s">
        <v>48</v>
      </c>
      <c r="S2097">
        <v>40.763391331262099</v>
      </c>
      <c r="T2097">
        <v>-73.978039301970298</v>
      </c>
      <c r="U2097" t="b">
        <v>0</v>
      </c>
      <c r="V2097" t="b">
        <v>0</v>
      </c>
      <c r="W2097" t="b">
        <v>1</v>
      </c>
      <c r="X2097" t="b">
        <v>1</v>
      </c>
      <c r="Y2097" t="b">
        <v>0</v>
      </c>
    </row>
    <row r="2098" spans="1:25" x14ac:dyDescent="0.2">
      <c r="A2098">
        <v>50072791</v>
      </c>
      <c r="B2098" t="s">
        <v>25</v>
      </c>
      <c r="C2098" t="s">
        <v>573</v>
      </c>
      <c r="D2098" t="s">
        <v>353</v>
      </c>
      <c r="E2098">
        <v>10036</v>
      </c>
      <c r="F2098" t="s">
        <v>5085</v>
      </c>
      <c r="G2098" t="s">
        <v>42</v>
      </c>
      <c r="H2098" s="2">
        <v>43888</v>
      </c>
      <c r="I2098">
        <v>43</v>
      </c>
      <c r="J2098" t="s">
        <v>79</v>
      </c>
      <c r="K2098">
        <v>40.756623302972997</v>
      </c>
      <c r="L2098">
        <v>-73.980425483293004</v>
      </c>
      <c r="M2098">
        <v>35</v>
      </c>
      <c r="N2098" t="s">
        <v>5086</v>
      </c>
      <c r="O2098">
        <v>2</v>
      </c>
      <c r="P2098">
        <v>4</v>
      </c>
      <c r="Q2098">
        <v>328</v>
      </c>
      <c r="R2098" t="s">
        <v>48</v>
      </c>
      <c r="S2098">
        <v>40.756898999999997</v>
      </c>
      <c r="T2098">
        <v>-73.980586000000002</v>
      </c>
      <c r="U2098" t="b">
        <v>0</v>
      </c>
      <c r="V2098" t="b">
        <v>0</v>
      </c>
      <c r="W2098" t="b">
        <v>1</v>
      </c>
      <c r="X2098" t="b">
        <v>1</v>
      </c>
      <c r="Y2098" t="b">
        <v>0</v>
      </c>
    </row>
    <row r="2099" spans="1:25" x14ac:dyDescent="0.2">
      <c r="A2099">
        <v>50083465</v>
      </c>
      <c r="B2099" t="s">
        <v>25</v>
      </c>
      <c r="C2099" t="s">
        <v>3917</v>
      </c>
      <c r="D2099" t="s">
        <v>100</v>
      </c>
      <c r="E2099">
        <v>10009</v>
      </c>
      <c r="F2099" t="s">
        <v>5087</v>
      </c>
      <c r="G2099" t="s">
        <v>42</v>
      </c>
      <c r="H2099" s="2">
        <v>43894</v>
      </c>
      <c r="I2099">
        <v>10</v>
      </c>
      <c r="J2099" t="s">
        <v>30</v>
      </c>
      <c r="K2099">
        <v>40.727180995207</v>
      </c>
      <c r="L2099">
        <v>-73.985571865306994</v>
      </c>
      <c r="M2099">
        <v>21</v>
      </c>
      <c r="N2099" t="s">
        <v>5088</v>
      </c>
      <c r="O2099">
        <v>2</v>
      </c>
      <c r="P2099">
        <v>4</v>
      </c>
      <c r="Q2099">
        <v>652</v>
      </c>
      <c r="R2099" t="s">
        <v>48</v>
      </c>
      <c r="S2099">
        <v>40.727130000000002</v>
      </c>
      <c r="T2099">
        <v>-73.985420000000005</v>
      </c>
      <c r="U2099" t="b">
        <v>0</v>
      </c>
      <c r="V2099" t="b">
        <v>0</v>
      </c>
      <c r="W2099" t="b">
        <v>1</v>
      </c>
      <c r="X2099" t="b">
        <v>1</v>
      </c>
      <c r="Y2099" t="b">
        <v>0</v>
      </c>
    </row>
    <row r="2100" spans="1:25" x14ac:dyDescent="0.2">
      <c r="A2100">
        <v>50017819</v>
      </c>
      <c r="B2100" t="s">
        <v>25</v>
      </c>
      <c r="C2100" t="s">
        <v>251</v>
      </c>
      <c r="D2100" t="s">
        <v>810</v>
      </c>
      <c r="E2100">
        <v>10003</v>
      </c>
      <c r="F2100" t="s">
        <v>5089</v>
      </c>
      <c r="G2100" t="s">
        <v>245</v>
      </c>
      <c r="H2100" s="2">
        <v>43776</v>
      </c>
      <c r="I2100">
        <v>12</v>
      </c>
      <c r="J2100" t="s">
        <v>30</v>
      </c>
      <c r="K2100">
        <v>40.727107153736</v>
      </c>
      <c r="L2100">
        <v>-73.987880957624995</v>
      </c>
      <c r="M2100">
        <v>12</v>
      </c>
      <c r="N2100" t="s">
        <v>5090</v>
      </c>
      <c r="O2100">
        <v>2</v>
      </c>
      <c r="P2100">
        <v>4</v>
      </c>
      <c r="Q2100">
        <v>557</v>
      </c>
      <c r="R2100" t="s">
        <v>81</v>
      </c>
      <c r="S2100">
        <v>40.726934</v>
      </c>
      <c r="T2100">
        <v>-73.987579999999994</v>
      </c>
      <c r="U2100" t="b">
        <v>0</v>
      </c>
      <c r="V2100" t="b">
        <v>0</v>
      </c>
      <c r="W2100" t="b">
        <v>1</v>
      </c>
      <c r="X2100" t="b">
        <v>1</v>
      </c>
      <c r="Y2100" t="b">
        <v>0</v>
      </c>
    </row>
    <row r="2101" spans="1:25" x14ac:dyDescent="0.2">
      <c r="A2101">
        <v>50015281</v>
      </c>
      <c r="B2101" t="s">
        <v>25</v>
      </c>
      <c r="C2101" t="s">
        <v>439</v>
      </c>
      <c r="D2101" t="s">
        <v>1735</v>
      </c>
      <c r="E2101">
        <v>10025</v>
      </c>
      <c r="F2101" t="s">
        <v>5091</v>
      </c>
      <c r="G2101" t="s">
        <v>183</v>
      </c>
      <c r="H2101" s="2">
        <v>43775</v>
      </c>
      <c r="I2101">
        <v>9</v>
      </c>
      <c r="J2101" t="s">
        <v>30</v>
      </c>
      <c r="K2101">
        <v>40.799496191392002</v>
      </c>
      <c r="L2101">
        <v>-73.967561792864004</v>
      </c>
      <c r="M2101">
        <v>15</v>
      </c>
      <c r="N2101" t="s">
        <v>5092</v>
      </c>
      <c r="O2101">
        <v>2</v>
      </c>
      <c r="P2101">
        <v>4</v>
      </c>
      <c r="Q2101">
        <v>286</v>
      </c>
      <c r="R2101" t="s">
        <v>44</v>
      </c>
      <c r="S2101">
        <v>40.799480000000003</v>
      </c>
      <c r="T2101">
        <v>-73.967749999999995</v>
      </c>
      <c r="U2101" t="b">
        <v>0</v>
      </c>
      <c r="V2101" t="b">
        <v>0</v>
      </c>
      <c r="W2101" t="b">
        <v>1</v>
      </c>
      <c r="X2101" t="b">
        <v>1</v>
      </c>
      <c r="Y2101" t="b">
        <v>0</v>
      </c>
    </row>
    <row r="2102" spans="1:25" x14ac:dyDescent="0.2">
      <c r="A2102">
        <v>50006114</v>
      </c>
      <c r="B2102" t="s">
        <v>25</v>
      </c>
      <c r="C2102" t="s">
        <v>5093</v>
      </c>
      <c r="D2102" t="s">
        <v>40</v>
      </c>
      <c r="E2102">
        <v>10033</v>
      </c>
      <c r="F2102" t="s">
        <v>5094</v>
      </c>
      <c r="G2102" t="s">
        <v>379</v>
      </c>
      <c r="H2102" s="2">
        <v>43678</v>
      </c>
      <c r="I2102">
        <v>5</v>
      </c>
      <c r="J2102" t="s">
        <v>30</v>
      </c>
      <c r="K2102">
        <v>40.846295843124999</v>
      </c>
      <c r="L2102">
        <v>-73.938428331246996</v>
      </c>
      <c r="M2102">
        <v>6</v>
      </c>
      <c r="N2102" t="s">
        <v>5095</v>
      </c>
      <c r="O2102">
        <v>2</v>
      </c>
      <c r="P2102">
        <v>4</v>
      </c>
      <c r="Q2102">
        <v>708</v>
      </c>
      <c r="R2102" t="s">
        <v>38</v>
      </c>
      <c r="S2102">
        <v>40.846510000000002</v>
      </c>
      <c r="T2102">
        <v>-73.938820000000007</v>
      </c>
      <c r="U2102" t="b">
        <v>0</v>
      </c>
      <c r="V2102" t="b">
        <v>0</v>
      </c>
      <c r="W2102" t="b">
        <v>1</v>
      </c>
      <c r="X2102" t="b">
        <v>1</v>
      </c>
      <c r="Y2102" t="b">
        <v>0</v>
      </c>
    </row>
    <row r="2103" spans="1:25" x14ac:dyDescent="0.2">
      <c r="A2103">
        <v>50094271</v>
      </c>
      <c r="B2103" t="s">
        <v>25</v>
      </c>
      <c r="C2103" t="s">
        <v>323</v>
      </c>
      <c r="D2103" t="s">
        <v>3137</v>
      </c>
      <c r="E2103">
        <v>10038</v>
      </c>
      <c r="F2103" t="s">
        <v>5096</v>
      </c>
      <c r="G2103" t="s">
        <v>29</v>
      </c>
      <c r="H2103" s="2">
        <v>43791</v>
      </c>
      <c r="I2103">
        <v>7</v>
      </c>
      <c r="J2103" t="s">
        <v>30</v>
      </c>
      <c r="K2103">
        <v>40.705857736005001</v>
      </c>
      <c r="L2103">
        <v>-74.003769082082002</v>
      </c>
      <c r="M2103">
        <v>13</v>
      </c>
      <c r="N2103" t="s">
        <v>5097</v>
      </c>
      <c r="O2103">
        <v>2</v>
      </c>
      <c r="P2103">
        <v>3</v>
      </c>
      <c r="Q2103">
        <v>77</v>
      </c>
      <c r="R2103" t="s">
        <v>54</v>
      </c>
      <c r="S2103">
        <v>40.705925000000001</v>
      </c>
      <c r="T2103">
        <v>-74.001749000000004</v>
      </c>
      <c r="U2103" t="b">
        <v>0</v>
      </c>
      <c r="V2103" t="b">
        <v>0</v>
      </c>
      <c r="W2103" t="b">
        <v>1</v>
      </c>
      <c r="X2103" t="b">
        <v>1</v>
      </c>
      <c r="Y2103" t="b">
        <v>0</v>
      </c>
    </row>
    <row r="2104" spans="1:25" x14ac:dyDescent="0.2">
      <c r="A2104">
        <v>50042067</v>
      </c>
      <c r="B2104" t="s">
        <v>25</v>
      </c>
      <c r="C2104" t="s">
        <v>5098</v>
      </c>
      <c r="D2104" t="s">
        <v>71</v>
      </c>
      <c r="E2104">
        <v>10029</v>
      </c>
      <c r="F2104" t="s">
        <v>5099</v>
      </c>
      <c r="G2104" t="s">
        <v>96</v>
      </c>
      <c r="H2104" s="2">
        <v>43768</v>
      </c>
      <c r="I2104">
        <v>7</v>
      </c>
      <c r="J2104" t="s">
        <v>30</v>
      </c>
      <c r="K2104">
        <v>40.789457442322004</v>
      </c>
      <c r="L2104">
        <v>-73.94326971507499</v>
      </c>
      <c r="M2104">
        <v>32</v>
      </c>
      <c r="N2104" t="s">
        <v>5100</v>
      </c>
      <c r="O2104">
        <v>2</v>
      </c>
      <c r="P2104">
        <v>4.5</v>
      </c>
      <c r="Q2104">
        <v>259</v>
      </c>
      <c r="R2104" t="s">
        <v>44</v>
      </c>
      <c r="S2104">
        <v>40.789431999999998</v>
      </c>
      <c r="T2104">
        <v>-73.942961999999994</v>
      </c>
      <c r="U2104" t="b">
        <v>0</v>
      </c>
      <c r="V2104" t="b">
        <v>0</v>
      </c>
      <c r="W2104" t="b">
        <v>1</v>
      </c>
      <c r="X2104" t="b">
        <v>1</v>
      </c>
      <c r="Y2104" t="b">
        <v>0</v>
      </c>
    </row>
    <row r="2105" spans="1:25" x14ac:dyDescent="0.2">
      <c r="A2105">
        <v>41672903</v>
      </c>
      <c r="B2105" t="s">
        <v>25</v>
      </c>
      <c r="C2105" t="s">
        <v>189</v>
      </c>
      <c r="D2105" t="s">
        <v>2479</v>
      </c>
      <c r="E2105">
        <v>10022</v>
      </c>
      <c r="F2105" t="s">
        <v>5101</v>
      </c>
      <c r="G2105" t="s">
        <v>29</v>
      </c>
      <c r="H2105" s="2">
        <v>43563</v>
      </c>
      <c r="I2105">
        <v>9</v>
      </c>
      <c r="J2105" t="s">
        <v>30</v>
      </c>
      <c r="K2105">
        <v>40.757700985832997</v>
      </c>
      <c r="L2105">
        <v>-73.975212909817003</v>
      </c>
      <c r="M2105">
        <v>7</v>
      </c>
      <c r="N2105" t="s">
        <v>5102</v>
      </c>
      <c r="O2105">
        <v>3</v>
      </c>
      <c r="P2105">
        <v>4</v>
      </c>
      <c r="Q2105">
        <v>467</v>
      </c>
      <c r="R2105" t="s">
        <v>48</v>
      </c>
      <c r="S2105">
        <v>40.757599999999996</v>
      </c>
      <c r="T2105">
        <v>-73.974699999999999</v>
      </c>
      <c r="U2105" t="b">
        <v>0</v>
      </c>
      <c r="V2105" t="b">
        <v>0</v>
      </c>
      <c r="W2105" t="b">
        <v>1</v>
      </c>
      <c r="X2105" t="b">
        <v>1</v>
      </c>
      <c r="Y2105" t="b">
        <v>0</v>
      </c>
    </row>
    <row r="2106" spans="1:25" x14ac:dyDescent="0.2">
      <c r="A2106">
        <v>41335133</v>
      </c>
      <c r="B2106" t="s">
        <v>25</v>
      </c>
      <c r="C2106" t="s">
        <v>1972</v>
      </c>
      <c r="D2106" t="s">
        <v>775</v>
      </c>
      <c r="E2106">
        <v>10013</v>
      </c>
      <c r="F2106" t="s">
        <v>5103</v>
      </c>
      <c r="G2106" t="s">
        <v>29</v>
      </c>
      <c r="H2106" s="2">
        <v>43858</v>
      </c>
      <c r="I2106">
        <v>24</v>
      </c>
      <c r="J2106" t="s">
        <v>79</v>
      </c>
      <c r="K2106">
        <v>40.714995135114002</v>
      </c>
      <c r="L2106">
        <v>-73.999628450833001</v>
      </c>
      <c r="M2106">
        <v>11</v>
      </c>
      <c r="N2106" t="s">
        <v>5104</v>
      </c>
      <c r="O2106">
        <v>1</v>
      </c>
      <c r="P2106">
        <v>4.5</v>
      </c>
      <c r="Q2106">
        <v>140</v>
      </c>
      <c r="R2106" t="s">
        <v>135</v>
      </c>
      <c r="S2106">
        <v>40.715031000000003</v>
      </c>
      <c r="T2106">
        <v>-73.999309999999994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</row>
    <row r="2107" spans="1:25" x14ac:dyDescent="0.2">
      <c r="A2107">
        <v>41335133</v>
      </c>
      <c r="B2107" t="s">
        <v>25</v>
      </c>
      <c r="C2107" t="s">
        <v>1972</v>
      </c>
      <c r="D2107" t="s">
        <v>775</v>
      </c>
      <c r="E2107">
        <v>10013</v>
      </c>
      <c r="F2107" t="s">
        <v>5103</v>
      </c>
      <c r="G2107" t="s">
        <v>29</v>
      </c>
      <c r="H2107" s="2">
        <v>43858</v>
      </c>
      <c r="I2107">
        <v>24</v>
      </c>
      <c r="J2107" t="s">
        <v>79</v>
      </c>
      <c r="K2107">
        <v>40.714995135114002</v>
      </c>
      <c r="L2107">
        <v>-73.999628450833001</v>
      </c>
      <c r="M2107">
        <v>11</v>
      </c>
      <c r="N2107" t="s">
        <v>5105</v>
      </c>
      <c r="O2107">
        <v>1</v>
      </c>
      <c r="P2107">
        <v>4</v>
      </c>
      <c r="Q2107">
        <v>126</v>
      </c>
      <c r="R2107" t="s">
        <v>135</v>
      </c>
      <c r="S2107">
        <v>40.715029999999999</v>
      </c>
      <c r="T2107">
        <v>-73.999560000000002</v>
      </c>
      <c r="U2107" t="b">
        <v>0</v>
      </c>
      <c r="V2107" t="b">
        <v>0</v>
      </c>
      <c r="W2107" t="b">
        <v>1</v>
      </c>
      <c r="X2107" t="b">
        <v>1</v>
      </c>
      <c r="Y2107" t="b">
        <v>0</v>
      </c>
    </row>
    <row r="2108" spans="1:25" x14ac:dyDescent="0.2">
      <c r="A2108">
        <v>50072700</v>
      </c>
      <c r="B2108" t="s">
        <v>25</v>
      </c>
      <c r="C2108" t="s">
        <v>1415</v>
      </c>
      <c r="D2108" t="s">
        <v>765</v>
      </c>
      <c r="E2108">
        <v>10009</v>
      </c>
      <c r="F2108" t="s">
        <v>5106</v>
      </c>
      <c r="G2108" t="s">
        <v>3547</v>
      </c>
      <c r="H2108" s="2">
        <v>43628</v>
      </c>
      <c r="I2108">
        <v>13</v>
      </c>
      <c r="J2108" t="s">
        <v>30</v>
      </c>
      <c r="K2108">
        <v>40.728143905947</v>
      </c>
      <c r="L2108">
        <v>-73.982017787806001</v>
      </c>
      <c r="M2108">
        <v>9</v>
      </c>
      <c r="N2108" t="s">
        <v>5107</v>
      </c>
      <c r="O2108">
        <v>2</v>
      </c>
      <c r="P2108">
        <v>4</v>
      </c>
      <c r="Q2108">
        <v>161</v>
      </c>
      <c r="R2108" t="s">
        <v>81</v>
      </c>
      <c r="S2108">
        <v>40.728290000000001</v>
      </c>
      <c r="T2108">
        <v>-73.982259999999997</v>
      </c>
      <c r="U2108" t="b">
        <v>0</v>
      </c>
      <c r="V2108" t="b">
        <v>0</v>
      </c>
      <c r="W2108" t="b">
        <v>1</v>
      </c>
      <c r="X2108" t="b">
        <v>1</v>
      </c>
      <c r="Y2108" t="b">
        <v>0</v>
      </c>
    </row>
    <row r="2109" spans="1:25" x14ac:dyDescent="0.2">
      <c r="A2109">
        <v>40698807</v>
      </c>
      <c r="B2109" t="s">
        <v>25</v>
      </c>
      <c r="C2109" t="s">
        <v>5108</v>
      </c>
      <c r="D2109" t="s">
        <v>211</v>
      </c>
      <c r="E2109">
        <v>10036</v>
      </c>
      <c r="F2109" t="s">
        <v>5109</v>
      </c>
      <c r="G2109" t="s">
        <v>174</v>
      </c>
      <c r="H2109" s="2">
        <v>43586</v>
      </c>
      <c r="I2109">
        <v>9</v>
      </c>
      <c r="J2109" t="s">
        <v>30</v>
      </c>
      <c r="K2109">
        <v>40.759632932643001</v>
      </c>
      <c r="L2109">
        <v>-73.991762664033004</v>
      </c>
      <c r="M2109">
        <v>13</v>
      </c>
      <c r="N2109" t="s">
        <v>5110</v>
      </c>
      <c r="O2109">
        <v>2</v>
      </c>
      <c r="P2109">
        <v>4</v>
      </c>
      <c r="Q2109">
        <v>588</v>
      </c>
      <c r="R2109" t="s">
        <v>48</v>
      </c>
      <c r="S2109">
        <v>40.759760999999997</v>
      </c>
      <c r="T2109">
        <v>-73.992064999999997</v>
      </c>
      <c r="U2109" t="b">
        <v>0</v>
      </c>
      <c r="V2109" t="b">
        <v>0</v>
      </c>
      <c r="W2109" t="b">
        <v>1</v>
      </c>
      <c r="X2109" t="b">
        <v>1</v>
      </c>
      <c r="Y2109" t="b">
        <v>1</v>
      </c>
    </row>
    <row r="2110" spans="1:25" x14ac:dyDescent="0.2">
      <c r="A2110">
        <v>40582103</v>
      </c>
      <c r="B2110" t="s">
        <v>25</v>
      </c>
      <c r="C2110" t="s">
        <v>5111</v>
      </c>
      <c r="D2110" t="s">
        <v>617</v>
      </c>
      <c r="E2110">
        <v>10026</v>
      </c>
      <c r="F2110" t="s">
        <v>5112</v>
      </c>
      <c r="G2110" t="s">
        <v>464</v>
      </c>
      <c r="H2110" s="2">
        <v>43545</v>
      </c>
      <c r="I2110">
        <v>10</v>
      </c>
      <c r="J2110" t="s">
        <v>30</v>
      </c>
      <c r="K2110">
        <v>40.804720751165</v>
      </c>
      <c r="L2110">
        <v>-73.955129810993</v>
      </c>
      <c r="M2110">
        <v>34</v>
      </c>
      <c r="N2110" t="s">
        <v>5113</v>
      </c>
      <c r="O2110">
        <v>1</v>
      </c>
      <c r="P2110">
        <v>3</v>
      </c>
      <c r="Q2110">
        <v>25</v>
      </c>
      <c r="R2110" t="s">
        <v>152</v>
      </c>
      <c r="S2110">
        <v>40.804630000000003</v>
      </c>
      <c r="T2110">
        <v>-73.954980000000006</v>
      </c>
      <c r="U2110" t="b">
        <v>0</v>
      </c>
      <c r="V2110" t="b">
        <v>0</v>
      </c>
      <c r="W2110" t="b">
        <v>1</v>
      </c>
      <c r="X2110" t="b">
        <v>1</v>
      </c>
      <c r="Y2110" t="b">
        <v>0</v>
      </c>
    </row>
    <row r="2111" spans="1:25" x14ac:dyDescent="0.2">
      <c r="A2111">
        <v>41653059</v>
      </c>
      <c r="B2111" t="s">
        <v>25</v>
      </c>
      <c r="C2111" t="s">
        <v>5114</v>
      </c>
      <c r="D2111" t="s">
        <v>71</v>
      </c>
      <c r="E2111">
        <v>10035</v>
      </c>
      <c r="F2111" t="s">
        <v>5115</v>
      </c>
      <c r="G2111" t="s">
        <v>1340</v>
      </c>
      <c r="H2111" s="2">
        <v>43901</v>
      </c>
      <c r="I2111">
        <v>22</v>
      </c>
      <c r="J2111" t="s">
        <v>79</v>
      </c>
      <c r="K2111">
        <v>40.799729834734002</v>
      </c>
      <c r="L2111">
        <v>-73.935766267996996</v>
      </c>
      <c r="M2111">
        <v>49</v>
      </c>
      <c r="N2111" t="s">
        <v>5116</v>
      </c>
      <c r="O2111">
        <v>1</v>
      </c>
      <c r="P2111">
        <v>3.5</v>
      </c>
      <c r="Q2111">
        <v>56</v>
      </c>
      <c r="R2111" t="s">
        <v>44</v>
      </c>
      <c r="S2111">
        <v>40.799931000000001</v>
      </c>
      <c r="T2111">
        <v>-73.936081000000001</v>
      </c>
      <c r="U2111" t="b">
        <v>0</v>
      </c>
      <c r="V2111" t="b">
        <v>0</v>
      </c>
      <c r="W2111" t="b">
        <v>1</v>
      </c>
      <c r="X2111" t="b">
        <v>1</v>
      </c>
      <c r="Y2111" t="b">
        <v>0</v>
      </c>
    </row>
    <row r="2112" spans="1:25" x14ac:dyDescent="0.2">
      <c r="A2112">
        <v>50069592</v>
      </c>
      <c r="B2112" t="s">
        <v>25</v>
      </c>
      <c r="C2112" t="s">
        <v>5117</v>
      </c>
      <c r="D2112" t="s">
        <v>40</v>
      </c>
      <c r="E2112">
        <v>10025</v>
      </c>
      <c r="F2112" t="s">
        <v>5118</v>
      </c>
      <c r="G2112" t="s">
        <v>85</v>
      </c>
      <c r="H2112" s="2">
        <v>43724</v>
      </c>
      <c r="I2112">
        <v>12</v>
      </c>
      <c r="J2112" t="s">
        <v>30</v>
      </c>
      <c r="K2112">
        <v>40.800865921031999</v>
      </c>
      <c r="L2112">
        <v>-73.967918705369001</v>
      </c>
      <c r="M2112">
        <v>18</v>
      </c>
      <c r="N2112" t="s">
        <v>5119</v>
      </c>
      <c r="O2112">
        <v>2</v>
      </c>
      <c r="P2112">
        <v>3.5</v>
      </c>
      <c r="Q2112">
        <v>362</v>
      </c>
      <c r="R2112" t="s">
        <v>44</v>
      </c>
      <c r="S2112">
        <v>40.800840000000001</v>
      </c>
      <c r="T2112">
        <v>-73.967659999999995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</row>
    <row r="2113" spans="1:25" x14ac:dyDescent="0.2">
      <c r="A2113">
        <v>50014481</v>
      </c>
      <c r="B2113" t="s">
        <v>25</v>
      </c>
      <c r="C2113" t="s">
        <v>1088</v>
      </c>
      <c r="D2113" t="s">
        <v>4569</v>
      </c>
      <c r="E2113">
        <v>10013</v>
      </c>
      <c r="F2113" t="s">
        <v>5120</v>
      </c>
      <c r="G2113" t="s">
        <v>261</v>
      </c>
      <c r="H2113" s="2">
        <v>43763</v>
      </c>
      <c r="I2113">
        <v>7</v>
      </c>
      <c r="J2113" t="s">
        <v>79</v>
      </c>
      <c r="K2113">
        <v>40.720185477996999</v>
      </c>
      <c r="L2113">
        <v>-73.998199829814993</v>
      </c>
      <c r="M2113">
        <v>32</v>
      </c>
      <c r="N2113" t="s">
        <v>5121</v>
      </c>
      <c r="O2113">
        <v>2</v>
      </c>
      <c r="P2113">
        <v>4</v>
      </c>
      <c r="Q2113">
        <v>492</v>
      </c>
      <c r="R2113" t="s">
        <v>135</v>
      </c>
      <c r="S2113">
        <v>40.720280000000002</v>
      </c>
      <c r="T2113">
        <v>-73.998400000000004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</row>
    <row r="2114" spans="1:25" x14ac:dyDescent="0.2">
      <c r="A2114">
        <v>50014481</v>
      </c>
      <c r="B2114" t="s">
        <v>25</v>
      </c>
      <c r="C2114" t="s">
        <v>1088</v>
      </c>
      <c r="D2114" t="s">
        <v>4569</v>
      </c>
      <c r="E2114">
        <v>10013</v>
      </c>
      <c r="F2114" t="s">
        <v>5120</v>
      </c>
      <c r="G2114" t="s">
        <v>261</v>
      </c>
      <c r="H2114" s="2">
        <v>43763</v>
      </c>
      <c r="I2114">
        <v>7</v>
      </c>
      <c r="J2114" t="s">
        <v>79</v>
      </c>
      <c r="K2114">
        <v>40.720185477996999</v>
      </c>
      <c r="L2114">
        <v>-73.998199829814993</v>
      </c>
      <c r="M2114">
        <v>32</v>
      </c>
      <c r="N2114" t="s">
        <v>5122</v>
      </c>
      <c r="O2114">
        <v>2</v>
      </c>
      <c r="P2114">
        <v>4</v>
      </c>
      <c r="Q2114">
        <v>19</v>
      </c>
      <c r="R2114" t="s">
        <v>135</v>
      </c>
      <c r="S2114">
        <v>40.720219999999998</v>
      </c>
      <c r="T2114">
        <v>-73.998450000000005</v>
      </c>
      <c r="U2114" t="b">
        <v>0</v>
      </c>
      <c r="V2114" t="b">
        <v>0</v>
      </c>
      <c r="W2114" t="b">
        <v>1</v>
      </c>
      <c r="X2114" t="b">
        <v>1</v>
      </c>
      <c r="Y2114" t="b">
        <v>0</v>
      </c>
    </row>
    <row r="2115" spans="1:25" x14ac:dyDescent="0.2">
      <c r="A2115">
        <v>50044770</v>
      </c>
      <c r="B2115" t="s">
        <v>25</v>
      </c>
      <c r="C2115" t="s">
        <v>1070</v>
      </c>
      <c r="D2115" t="s">
        <v>1089</v>
      </c>
      <c r="E2115">
        <v>10013</v>
      </c>
      <c r="F2115" t="s">
        <v>5123</v>
      </c>
      <c r="G2115" t="s">
        <v>1601</v>
      </c>
      <c r="H2115" s="2">
        <v>43881</v>
      </c>
      <c r="I2115">
        <v>13</v>
      </c>
      <c r="J2115" t="s">
        <v>30</v>
      </c>
      <c r="K2115">
        <v>40.718933692611003</v>
      </c>
      <c r="L2115">
        <v>-74.006522337337003</v>
      </c>
      <c r="M2115">
        <v>20</v>
      </c>
      <c r="N2115" t="s">
        <v>5124</v>
      </c>
      <c r="O2115">
        <v>2</v>
      </c>
      <c r="P2115">
        <v>4</v>
      </c>
      <c r="Q2115">
        <v>257</v>
      </c>
      <c r="R2115" t="s">
        <v>54</v>
      </c>
      <c r="S2115">
        <v>40.718896899999997</v>
      </c>
      <c r="T2115">
        <v>-74.0062207</v>
      </c>
      <c r="U2115" t="b">
        <v>0</v>
      </c>
      <c r="V2115" t="b">
        <v>0</v>
      </c>
      <c r="W2115" t="b">
        <v>1</v>
      </c>
      <c r="X2115" t="b">
        <v>1</v>
      </c>
      <c r="Y2115" t="b">
        <v>0</v>
      </c>
    </row>
    <row r="2116" spans="1:25" x14ac:dyDescent="0.2">
      <c r="A2116">
        <v>50073537</v>
      </c>
      <c r="B2116" t="s">
        <v>25</v>
      </c>
      <c r="C2116" t="s">
        <v>443</v>
      </c>
      <c r="D2116" t="s">
        <v>2183</v>
      </c>
      <c r="E2116">
        <v>10010</v>
      </c>
      <c r="F2116" t="s">
        <v>5125</v>
      </c>
      <c r="G2116" t="s">
        <v>261</v>
      </c>
      <c r="H2116" s="2">
        <v>43894</v>
      </c>
      <c r="I2116">
        <v>12</v>
      </c>
      <c r="J2116" t="s">
        <v>79</v>
      </c>
      <c r="K2116">
        <v>40.743359104168</v>
      </c>
      <c r="L2116">
        <v>-73.989963885119991</v>
      </c>
      <c r="M2116">
        <v>17</v>
      </c>
      <c r="N2116" t="s">
        <v>5126</v>
      </c>
      <c r="O2116">
        <v>2</v>
      </c>
      <c r="P2116">
        <v>4</v>
      </c>
      <c r="Q2116">
        <v>227</v>
      </c>
      <c r="R2116" t="s">
        <v>75</v>
      </c>
      <c r="S2116">
        <v>40.743250000000003</v>
      </c>
      <c r="T2116">
        <v>-73.990229999999997</v>
      </c>
      <c r="U2116" t="b">
        <v>0</v>
      </c>
      <c r="V2116" t="b">
        <v>0</v>
      </c>
      <c r="W2116" t="b">
        <v>1</v>
      </c>
      <c r="X2116" t="b">
        <v>1</v>
      </c>
      <c r="Y2116" t="b">
        <v>0</v>
      </c>
    </row>
    <row r="2117" spans="1:25" x14ac:dyDescent="0.2">
      <c r="A2117">
        <v>50001643</v>
      </c>
      <c r="B2117" t="s">
        <v>25</v>
      </c>
      <c r="C2117" t="s">
        <v>5127</v>
      </c>
      <c r="D2117" t="s">
        <v>27</v>
      </c>
      <c r="E2117">
        <v>10019</v>
      </c>
      <c r="F2117" t="s">
        <v>5128</v>
      </c>
      <c r="G2117" t="s">
        <v>358</v>
      </c>
      <c r="H2117" s="2">
        <v>43692</v>
      </c>
      <c r="I2117">
        <v>3</v>
      </c>
      <c r="J2117" t="s">
        <v>30</v>
      </c>
      <c r="K2117">
        <v>40.767416905874001</v>
      </c>
      <c r="L2117">
        <v>-73.989779739609006</v>
      </c>
      <c r="M2117">
        <v>15</v>
      </c>
      <c r="N2117" t="s">
        <v>5129</v>
      </c>
      <c r="O2117">
        <v>2</v>
      </c>
      <c r="P2117">
        <v>4</v>
      </c>
      <c r="Q2117">
        <v>1000</v>
      </c>
      <c r="R2117" t="s">
        <v>48</v>
      </c>
      <c r="S2117">
        <v>40.767330000000001</v>
      </c>
      <c r="T2117">
        <v>-73.989450000000005</v>
      </c>
      <c r="U2117" t="b">
        <v>0</v>
      </c>
      <c r="V2117" t="b">
        <v>1</v>
      </c>
      <c r="W2117" t="b">
        <v>1</v>
      </c>
      <c r="X2117" t="b">
        <v>1</v>
      </c>
      <c r="Y2117" t="b">
        <v>0</v>
      </c>
    </row>
    <row r="2118" spans="1:25" x14ac:dyDescent="0.2">
      <c r="A2118">
        <v>50047979</v>
      </c>
      <c r="B2118" t="s">
        <v>25</v>
      </c>
      <c r="C2118" t="s">
        <v>5130</v>
      </c>
      <c r="D2118" t="s">
        <v>40</v>
      </c>
      <c r="E2118">
        <v>10031</v>
      </c>
      <c r="F2118" t="s">
        <v>5131</v>
      </c>
      <c r="G2118" t="s">
        <v>183</v>
      </c>
      <c r="H2118" s="2">
        <v>43892</v>
      </c>
      <c r="I2118">
        <v>21</v>
      </c>
      <c r="J2118" t="s">
        <v>79</v>
      </c>
      <c r="K2118">
        <v>40.827318769884997</v>
      </c>
      <c r="L2118">
        <v>-73.949806448179004</v>
      </c>
      <c r="M2118">
        <v>17</v>
      </c>
      <c r="N2118" t="s">
        <v>5132</v>
      </c>
      <c r="O2118">
        <v>2</v>
      </c>
      <c r="P2118">
        <v>3.5</v>
      </c>
      <c r="Q2118">
        <v>365</v>
      </c>
      <c r="R2118" t="s">
        <v>44</v>
      </c>
      <c r="S2118">
        <v>40.827330000000003</v>
      </c>
      <c r="T2118">
        <v>-73.950130000000001</v>
      </c>
      <c r="U2118" t="b">
        <v>0</v>
      </c>
      <c r="V2118" t="b">
        <v>0</v>
      </c>
      <c r="W2118" t="b">
        <v>1</v>
      </c>
      <c r="X2118" t="b">
        <v>1</v>
      </c>
      <c r="Y2118" t="b">
        <v>0</v>
      </c>
    </row>
    <row r="2119" spans="1:25" x14ac:dyDescent="0.2">
      <c r="A2119">
        <v>50035244</v>
      </c>
      <c r="B2119" t="s">
        <v>25</v>
      </c>
      <c r="C2119" t="s">
        <v>3373</v>
      </c>
      <c r="D2119" t="s">
        <v>1089</v>
      </c>
      <c r="E2119">
        <v>10013</v>
      </c>
      <c r="F2119" t="s">
        <v>5133</v>
      </c>
      <c r="G2119" t="s">
        <v>174</v>
      </c>
      <c r="H2119" s="2">
        <v>43517</v>
      </c>
      <c r="I2119">
        <v>10</v>
      </c>
      <c r="J2119" t="s">
        <v>30</v>
      </c>
      <c r="K2119">
        <v>40.721991476451002</v>
      </c>
      <c r="L2119">
        <v>-74.004080256242005</v>
      </c>
      <c r="M2119">
        <v>8</v>
      </c>
      <c r="N2119" t="s">
        <v>5134</v>
      </c>
      <c r="O2119">
        <v>3</v>
      </c>
      <c r="P2119">
        <v>4</v>
      </c>
      <c r="Q2119">
        <v>252</v>
      </c>
      <c r="R2119" t="s">
        <v>118</v>
      </c>
      <c r="S2119">
        <v>40.72186</v>
      </c>
      <c r="T2119">
        <v>-74.003820000000005</v>
      </c>
      <c r="U2119" t="b">
        <v>0</v>
      </c>
      <c r="V2119" t="b">
        <v>0</v>
      </c>
      <c r="W2119" t="b">
        <v>1</v>
      </c>
      <c r="X2119" t="b">
        <v>1</v>
      </c>
      <c r="Y2119" t="b">
        <v>0</v>
      </c>
    </row>
    <row r="2120" spans="1:25" x14ac:dyDescent="0.2">
      <c r="A2120">
        <v>40563475</v>
      </c>
      <c r="B2120" t="s">
        <v>25</v>
      </c>
      <c r="C2120" t="s">
        <v>1355</v>
      </c>
      <c r="D2120" t="s">
        <v>269</v>
      </c>
      <c r="E2120">
        <v>10012</v>
      </c>
      <c r="F2120" t="s">
        <v>5135</v>
      </c>
      <c r="G2120" t="s">
        <v>922</v>
      </c>
      <c r="H2120" s="2">
        <v>43885</v>
      </c>
      <c r="I2120">
        <v>12</v>
      </c>
      <c r="J2120" t="s">
        <v>30</v>
      </c>
      <c r="K2120">
        <v>40.730206634013001</v>
      </c>
      <c r="L2120">
        <v>-74.000317512807996</v>
      </c>
      <c r="M2120">
        <v>14</v>
      </c>
      <c r="N2120" t="s">
        <v>5136</v>
      </c>
      <c r="O2120">
        <v>1</v>
      </c>
      <c r="P2120">
        <v>4</v>
      </c>
      <c r="Q2120">
        <v>1000</v>
      </c>
      <c r="R2120" t="s">
        <v>81</v>
      </c>
      <c r="S2120">
        <v>40.730287400000002</v>
      </c>
      <c r="T2120">
        <v>-74.000438299999999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</row>
    <row r="2121" spans="1:25" x14ac:dyDescent="0.2">
      <c r="A2121">
        <v>50047910</v>
      </c>
      <c r="B2121" t="s">
        <v>25</v>
      </c>
      <c r="C2121" t="s">
        <v>599</v>
      </c>
      <c r="D2121" t="s">
        <v>190</v>
      </c>
      <c r="E2121">
        <v>10003</v>
      </c>
      <c r="F2121" t="s">
        <v>5137</v>
      </c>
      <c r="G2121" t="s">
        <v>922</v>
      </c>
      <c r="H2121" s="2">
        <v>43853</v>
      </c>
      <c r="I2121">
        <v>7</v>
      </c>
      <c r="J2121" t="s">
        <v>30</v>
      </c>
      <c r="K2121">
        <v>40.728844632860003</v>
      </c>
      <c r="L2121">
        <v>-73.988288347373</v>
      </c>
      <c r="M2121">
        <v>6</v>
      </c>
      <c r="N2121" t="s">
        <v>5138</v>
      </c>
      <c r="O2121">
        <v>1</v>
      </c>
      <c r="P2121">
        <v>4</v>
      </c>
      <c r="Q2121">
        <v>1000</v>
      </c>
      <c r="R2121" t="s">
        <v>81</v>
      </c>
      <c r="S2121">
        <v>40.728814</v>
      </c>
      <c r="T2121">
        <v>-73.988491999999994</v>
      </c>
      <c r="U2121" t="b">
        <v>0</v>
      </c>
      <c r="V2121" t="b">
        <v>0</v>
      </c>
      <c r="W2121" t="b">
        <v>1</v>
      </c>
      <c r="X2121" t="b">
        <v>1</v>
      </c>
      <c r="Y2121" t="b">
        <v>0</v>
      </c>
    </row>
    <row r="2122" spans="1:25" x14ac:dyDescent="0.2">
      <c r="A2122">
        <v>50007879</v>
      </c>
      <c r="B2122" t="s">
        <v>25</v>
      </c>
      <c r="C2122" t="s">
        <v>466</v>
      </c>
      <c r="D2122" t="s">
        <v>1372</v>
      </c>
      <c r="E2122">
        <v>10023</v>
      </c>
      <c r="F2122" t="s">
        <v>5139</v>
      </c>
      <c r="G2122" t="s">
        <v>29</v>
      </c>
      <c r="H2122" s="2">
        <v>43679</v>
      </c>
      <c r="I2122">
        <v>10</v>
      </c>
      <c r="J2122" t="s">
        <v>30</v>
      </c>
      <c r="K2122">
        <v>40.769021754816997</v>
      </c>
      <c r="L2122">
        <v>-73.982800954249001</v>
      </c>
      <c r="M2122">
        <v>8</v>
      </c>
      <c r="N2122" t="s">
        <v>5140</v>
      </c>
      <c r="O2122">
        <v>4</v>
      </c>
      <c r="P2122">
        <v>4</v>
      </c>
      <c r="Q2122">
        <v>558</v>
      </c>
      <c r="R2122" t="s">
        <v>371</v>
      </c>
      <c r="S2122">
        <v>40.768950264801198</v>
      </c>
      <c r="T2122">
        <v>-73.983105915805396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</row>
    <row r="2123" spans="1:25" x14ac:dyDescent="0.2">
      <c r="A2123">
        <v>50007965</v>
      </c>
      <c r="B2123" t="s">
        <v>25</v>
      </c>
      <c r="C2123" t="s">
        <v>272</v>
      </c>
      <c r="D2123" t="s">
        <v>273</v>
      </c>
      <c r="E2123">
        <v>10001</v>
      </c>
      <c r="F2123" t="s">
        <v>5141</v>
      </c>
      <c r="G2123" t="s">
        <v>590</v>
      </c>
      <c r="H2123" s="2">
        <v>43809</v>
      </c>
      <c r="I2123">
        <v>12</v>
      </c>
      <c r="J2123" t="s">
        <v>30</v>
      </c>
      <c r="K2123">
        <v>40.747308389619</v>
      </c>
      <c r="L2123">
        <v>-73.985903129221001</v>
      </c>
      <c r="M2123">
        <v>19</v>
      </c>
      <c r="N2123" t="s">
        <v>5142</v>
      </c>
      <c r="P2123">
        <v>5</v>
      </c>
      <c r="Q2123">
        <v>9</v>
      </c>
      <c r="R2123" t="s">
        <v>48</v>
      </c>
      <c r="S2123">
        <v>40.747266000000003</v>
      </c>
      <c r="T2123">
        <v>-73.9861784</v>
      </c>
      <c r="U2123" t="b">
        <v>0</v>
      </c>
      <c r="V2123" t="b">
        <v>0</v>
      </c>
      <c r="W2123" t="b">
        <v>1</v>
      </c>
      <c r="X2123" t="b">
        <v>1</v>
      </c>
      <c r="Y2123" t="b">
        <v>0</v>
      </c>
    </row>
    <row r="2124" spans="1:25" x14ac:dyDescent="0.2">
      <c r="A2124">
        <v>50008635</v>
      </c>
      <c r="B2124" t="s">
        <v>25</v>
      </c>
      <c r="C2124" t="s">
        <v>5143</v>
      </c>
      <c r="D2124" t="s">
        <v>211</v>
      </c>
      <c r="E2124">
        <v>10018</v>
      </c>
      <c r="F2124" t="s">
        <v>5144</v>
      </c>
      <c r="G2124" t="s">
        <v>174</v>
      </c>
      <c r="H2124" s="2">
        <v>43504</v>
      </c>
      <c r="I2124">
        <v>12</v>
      </c>
      <c r="J2124" t="s">
        <v>30</v>
      </c>
      <c r="K2124">
        <v>40.755642223747003</v>
      </c>
      <c r="L2124">
        <v>-73.994647136482996</v>
      </c>
      <c r="M2124">
        <v>20</v>
      </c>
      <c r="N2124" t="s">
        <v>5145</v>
      </c>
      <c r="O2124">
        <v>2</v>
      </c>
      <c r="P2124">
        <v>3</v>
      </c>
      <c r="Q2124">
        <v>195</v>
      </c>
      <c r="R2124" t="s">
        <v>87</v>
      </c>
      <c r="S2124">
        <v>40.755631100000002</v>
      </c>
      <c r="T2124">
        <v>-73.994461400000006</v>
      </c>
      <c r="U2124" t="b">
        <v>0</v>
      </c>
      <c r="V2124" t="b">
        <v>0</v>
      </c>
      <c r="W2124" t="b">
        <v>1</v>
      </c>
      <c r="X2124" t="b">
        <v>1</v>
      </c>
      <c r="Y2124" t="b">
        <v>0</v>
      </c>
    </row>
    <row r="2125" spans="1:25" x14ac:dyDescent="0.2">
      <c r="A2125">
        <v>50065916</v>
      </c>
      <c r="B2125" t="s">
        <v>25</v>
      </c>
      <c r="C2125" t="s">
        <v>588</v>
      </c>
      <c r="D2125" t="s">
        <v>190</v>
      </c>
      <c r="E2125">
        <v>10003</v>
      </c>
      <c r="F2125" t="s">
        <v>5146</v>
      </c>
      <c r="G2125" t="s">
        <v>1325</v>
      </c>
      <c r="H2125" s="2">
        <v>43746</v>
      </c>
      <c r="I2125" t="s">
        <v>296</v>
      </c>
      <c r="J2125" t="s">
        <v>79</v>
      </c>
      <c r="K2125">
        <v>40.729001116837999</v>
      </c>
      <c r="L2125">
        <v>-73.988609434843994</v>
      </c>
      <c r="M2125">
        <v>9</v>
      </c>
      <c r="N2125" t="s">
        <v>5147</v>
      </c>
      <c r="O2125">
        <v>1</v>
      </c>
      <c r="P2125">
        <v>4</v>
      </c>
      <c r="Q2125">
        <v>367</v>
      </c>
      <c r="R2125" t="s">
        <v>75</v>
      </c>
      <c r="S2125">
        <v>40.729109999999999</v>
      </c>
      <c r="T2125">
        <v>-73.988579999999999</v>
      </c>
      <c r="U2125" t="b">
        <v>0</v>
      </c>
      <c r="V2125" t="b">
        <v>0</v>
      </c>
      <c r="W2125" t="b">
        <v>1</v>
      </c>
      <c r="X2125" t="b">
        <v>1</v>
      </c>
      <c r="Y2125" t="b">
        <v>0</v>
      </c>
    </row>
    <row r="2126" spans="1:25" x14ac:dyDescent="0.2">
      <c r="A2126">
        <v>50077236</v>
      </c>
      <c r="B2126" t="s">
        <v>25</v>
      </c>
      <c r="C2126" t="s">
        <v>114</v>
      </c>
      <c r="D2126" t="s">
        <v>972</v>
      </c>
      <c r="E2126">
        <v>10005</v>
      </c>
      <c r="F2126" t="s">
        <v>5148</v>
      </c>
      <c r="G2126" t="s">
        <v>29</v>
      </c>
      <c r="H2126" s="2">
        <v>43795</v>
      </c>
      <c r="I2126">
        <v>13</v>
      </c>
      <c r="J2126" t="s">
        <v>30</v>
      </c>
      <c r="K2126">
        <v>40.708108174288988</v>
      </c>
      <c r="L2126">
        <v>-74.008768372324994</v>
      </c>
      <c r="M2126">
        <v>4</v>
      </c>
      <c r="N2126" t="s">
        <v>5149</v>
      </c>
      <c r="O2126">
        <v>4</v>
      </c>
      <c r="P2126">
        <v>4.5</v>
      </c>
      <c r="Q2126">
        <v>471</v>
      </c>
      <c r="R2126" t="s">
        <v>98</v>
      </c>
      <c r="S2126">
        <v>40.707970000000003</v>
      </c>
      <c r="T2126">
        <v>-74.008889999999994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</row>
    <row r="2127" spans="1:25" x14ac:dyDescent="0.2">
      <c r="A2127">
        <v>40397492</v>
      </c>
      <c r="B2127" t="s">
        <v>25</v>
      </c>
      <c r="C2127" t="s">
        <v>5150</v>
      </c>
      <c r="D2127" t="s">
        <v>40</v>
      </c>
      <c r="E2127">
        <v>10025</v>
      </c>
      <c r="F2127" t="s">
        <v>5151</v>
      </c>
      <c r="G2127" t="s">
        <v>29</v>
      </c>
      <c r="H2127" s="2">
        <v>43817</v>
      </c>
      <c r="I2127">
        <v>7</v>
      </c>
      <c r="J2127" t="s">
        <v>30</v>
      </c>
      <c r="K2127">
        <v>40.793763679678001</v>
      </c>
      <c r="L2127">
        <v>-73.972418531084998</v>
      </c>
      <c r="M2127">
        <v>6</v>
      </c>
      <c r="N2127" t="s">
        <v>5152</v>
      </c>
      <c r="O2127">
        <v>2</v>
      </c>
      <c r="P2127">
        <v>3.5</v>
      </c>
      <c r="Q2127">
        <v>289</v>
      </c>
      <c r="R2127" t="s">
        <v>152</v>
      </c>
      <c r="S2127">
        <v>40.79365</v>
      </c>
      <c r="T2127">
        <v>-73.972200000000001</v>
      </c>
      <c r="U2127" t="b">
        <v>0</v>
      </c>
      <c r="V2127" t="b">
        <v>0</v>
      </c>
      <c r="W2127" t="b">
        <v>1</v>
      </c>
      <c r="X2127" t="b">
        <v>1</v>
      </c>
      <c r="Y2127" t="b">
        <v>0</v>
      </c>
    </row>
    <row r="2128" spans="1:25" x14ac:dyDescent="0.2">
      <c r="A2128">
        <v>41674628</v>
      </c>
      <c r="B2128" t="s">
        <v>25</v>
      </c>
      <c r="C2128" t="s">
        <v>1021</v>
      </c>
      <c r="D2128" t="s">
        <v>243</v>
      </c>
      <c r="E2128">
        <v>10007</v>
      </c>
      <c r="F2128" t="s">
        <v>5153</v>
      </c>
      <c r="G2128" t="s">
        <v>29</v>
      </c>
      <c r="H2128" s="2">
        <v>43657</v>
      </c>
      <c r="I2128">
        <v>9</v>
      </c>
      <c r="J2128" t="s">
        <v>30</v>
      </c>
      <c r="K2128">
        <v>40.713221761789001</v>
      </c>
      <c r="L2128">
        <v>-74.007621965279</v>
      </c>
      <c r="M2128">
        <v>29</v>
      </c>
      <c r="N2128" t="s">
        <v>5154</v>
      </c>
      <c r="O2128">
        <v>2</v>
      </c>
      <c r="P2128">
        <v>4</v>
      </c>
      <c r="Q2128">
        <v>338</v>
      </c>
      <c r="R2128" t="s">
        <v>118</v>
      </c>
      <c r="S2128">
        <v>40.713341940630997</v>
      </c>
      <c r="T2128">
        <v>-74.008050734600005</v>
      </c>
      <c r="U2128" t="b">
        <v>0</v>
      </c>
      <c r="V2128" t="b">
        <v>0</v>
      </c>
      <c r="W2128" t="b">
        <v>1</v>
      </c>
      <c r="X2128" t="b">
        <v>1</v>
      </c>
      <c r="Y2128" t="b">
        <v>0</v>
      </c>
    </row>
    <row r="2129" spans="1:25" x14ac:dyDescent="0.2">
      <c r="A2129">
        <v>50070388</v>
      </c>
      <c r="B2129" t="s">
        <v>25</v>
      </c>
      <c r="C2129" t="s">
        <v>345</v>
      </c>
      <c r="D2129" t="s">
        <v>1727</v>
      </c>
      <c r="E2129">
        <v>10016</v>
      </c>
      <c r="F2129" t="s">
        <v>5155</v>
      </c>
      <c r="G2129" t="s">
        <v>174</v>
      </c>
      <c r="H2129" s="2">
        <v>43794</v>
      </c>
      <c r="I2129">
        <v>11</v>
      </c>
      <c r="J2129" t="s">
        <v>30</v>
      </c>
      <c r="K2129">
        <v>40.749874210889999</v>
      </c>
      <c r="L2129">
        <v>-73.982098519540997</v>
      </c>
      <c r="M2129">
        <v>22</v>
      </c>
      <c r="N2129" t="s">
        <v>3875</v>
      </c>
      <c r="O2129">
        <v>1</v>
      </c>
      <c r="P2129">
        <v>4</v>
      </c>
      <c r="Q2129">
        <v>93</v>
      </c>
      <c r="R2129" t="s">
        <v>69</v>
      </c>
      <c r="S2129">
        <v>40.749850000000002</v>
      </c>
      <c r="T2129">
        <v>-73.982290000000006</v>
      </c>
      <c r="U2129" t="b">
        <v>0</v>
      </c>
      <c r="V2129" t="b">
        <v>0</v>
      </c>
      <c r="W2129" t="b">
        <v>1</v>
      </c>
      <c r="X2129" t="b">
        <v>1</v>
      </c>
      <c r="Y2129" t="b">
        <v>0</v>
      </c>
    </row>
    <row r="2130" spans="1:25" x14ac:dyDescent="0.2">
      <c r="A2130">
        <v>50070389</v>
      </c>
      <c r="B2130" t="s">
        <v>25</v>
      </c>
      <c r="C2130" t="s">
        <v>983</v>
      </c>
      <c r="D2130" t="s">
        <v>146</v>
      </c>
      <c r="E2130">
        <v>10003</v>
      </c>
      <c r="F2130" t="s">
        <v>5156</v>
      </c>
      <c r="G2130" t="s">
        <v>692</v>
      </c>
      <c r="H2130" s="2">
        <v>43721</v>
      </c>
      <c r="I2130">
        <v>0</v>
      </c>
      <c r="J2130" t="s">
        <v>30</v>
      </c>
      <c r="K2130">
        <v>40.7328544951</v>
      </c>
      <c r="L2130">
        <v>-73.986137126426996</v>
      </c>
      <c r="M2130">
        <v>11</v>
      </c>
      <c r="N2130" t="s">
        <v>3875</v>
      </c>
      <c r="O2130">
        <v>2</v>
      </c>
      <c r="P2130">
        <v>4.5</v>
      </c>
      <c r="Q2130">
        <v>96</v>
      </c>
      <c r="R2130" t="s">
        <v>81</v>
      </c>
      <c r="S2130">
        <v>40.732599999999998</v>
      </c>
      <c r="T2130">
        <v>-73.985150000000004</v>
      </c>
      <c r="U2130" t="b">
        <v>0</v>
      </c>
      <c r="V2130" t="b">
        <v>0</v>
      </c>
      <c r="W2130" t="b">
        <v>1</v>
      </c>
      <c r="X2130" t="b">
        <v>1</v>
      </c>
      <c r="Y2130" t="b">
        <v>0</v>
      </c>
    </row>
    <row r="2131" spans="1:25" x14ac:dyDescent="0.2">
      <c r="A2131">
        <v>40424633</v>
      </c>
      <c r="B2131" t="s">
        <v>25</v>
      </c>
      <c r="C2131" t="s">
        <v>1670</v>
      </c>
      <c r="D2131" t="s">
        <v>346</v>
      </c>
      <c r="E2131">
        <v>10013</v>
      </c>
      <c r="F2131" t="s">
        <v>5157</v>
      </c>
      <c r="G2131" t="s">
        <v>36</v>
      </c>
      <c r="H2131" s="2">
        <v>43593</v>
      </c>
      <c r="I2131">
        <v>10</v>
      </c>
      <c r="J2131" t="s">
        <v>30</v>
      </c>
      <c r="K2131">
        <v>40.718151578240999</v>
      </c>
      <c r="L2131">
        <v>-73.996933671777995</v>
      </c>
      <c r="M2131">
        <v>14</v>
      </c>
      <c r="N2131" t="s">
        <v>5158</v>
      </c>
      <c r="O2131">
        <v>1</v>
      </c>
      <c r="P2131">
        <v>4</v>
      </c>
      <c r="Q2131">
        <v>65</v>
      </c>
      <c r="R2131" t="s">
        <v>135</v>
      </c>
      <c r="S2131">
        <v>40.718150000000001</v>
      </c>
      <c r="T2131">
        <v>-73.997050000000002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</row>
    <row r="2132" spans="1:25" x14ac:dyDescent="0.2">
      <c r="A2132">
        <v>41522848</v>
      </c>
      <c r="B2132" t="s">
        <v>25</v>
      </c>
      <c r="C2132" t="s">
        <v>5159</v>
      </c>
      <c r="D2132" t="s">
        <v>617</v>
      </c>
      <c r="E2132">
        <v>10027</v>
      </c>
      <c r="F2132" t="s">
        <v>5160</v>
      </c>
      <c r="G2132" t="s">
        <v>499</v>
      </c>
      <c r="H2132" s="2">
        <v>43563</v>
      </c>
      <c r="I2132">
        <v>12</v>
      </c>
      <c r="J2132" t="s">
        <v>30</v>
      </c>
      <c r="K2132">
        <v>40.810998860258003</v>
      </c>
      <c r="L2132">
        <v>-73.950573815425997</v>
      </c>
      <c r="M2132">
        <v>18</v>
      </c>
      <c r="N2132" t="s">
        <v>5161</v>
      </c>
      <c r="O2132">
        <v>2</v>
      </c>
      <c r="P2132">
        <v>3.5</v>
      </c>
      <c r="Q2132">
        <v>106</v>
      </c>
      <c r="R2132" t="s">
        <v>44</v>
      </c>
      <c r="S2132">
        <v>40.811120000000003</v>
      </c>
      <c r="T2132">
        <v>-73.950869999999995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</row>
    <row r="2133" spans="1:25" x14ac:dyDescent="0.2">
      <c r="A2133">
        <v>50091211</v>
      </c>
      <c r="B2133" t="s">
        <v>25</v>
      </c>
      <c r="C2133" t="s">
        <v>5162</v>
      </c>
      <c r="D2133" t="s">
        <v>177</v>
      </c>
      <c r="E2133">
        <v>10037</v>
      </c>
      <c r="F2133" t="s">
        <v>5163</v>
      </c>
      <c r="G2133" t="s">
        <v>156</v>
      </c>
      <c r="H2133" s="2">
        <v>1</v>
      </c>
      <c r="I2133" t="s">
        <v>296</v>
      </c>
      <c r="J2133" t="s">
        <v>184</v>
      </c>
      <c r="K2133">
        <v>40.813593723258002</v>
      </c>
      <c r="L2133">
        <v>-73.941211533401997</v>
      </c>
      <c r="M2133">
        <v>1</v>
      </c>
      <c r="N2133" t="s">
        <v>5164</v>
      </c>
      <c r="O2133">
        <v>1</v>
      </c>
      <c r="P2133">
        <v>3.5</v>
      </c>
      <c r="Q2133">
        <v>82</v>
      </c>
      <c r="R2133" t="s">
        <v>44</v>
      </c>
      <c r="S2133">
        <v>40.813327000000001</v>
      </c>
      <c r="T2133">
        <v>-73.941051999999999</v>
      </c>
      <c r="U2133" t="b">
        <v>0</v>
      </c>
      <c r="V2133" t="b">
        <v>0</v>
      </c>
      <c r="W2133" t="b">
        <v>1</v>
      </c>
      <c r="X2133" t="b">
        <v>1</v>
      </c>
      <c r="Y2133" t="b">
        <v>0</v>
      </c>
    </row>
    <row r="2134" spans="1:25" x14ac:dyDescent="0.2">
      <c r="A2134">
        <v>41454995</v>
      </c>
      <c r="B2134" t="s">
        <v>25</v>
      </c>
      <c r="C2134" t="s">
        <v>5165</v>
      </c>
      <c r="D2134" t="s">
        <v>40</v>
      </c>
      <c r="E2134">
        <v>10033</v>
      </c>
      <c r="F2134" t="s">
        <v>5166</v>
      </c>
      <c r="G2134" t="s">
        <v>1103</v>
      </c>
      <c r="H2134" s="2">
        <v>43468</v>
      </c>
      <c r="I2134">
        <v>10</v>
      </c>
      <c r="J2134" t="s">
        <v>30</v>
      </c>
      <c r="K2134">
        <v>40.847003869932003</v>
      </c>
      <c r="L2134">
        <v>-73.938214420177005</v>
      </c>
      <c r="M2134">
        <v>10</v>
      </c>
      <c r="N2134" t="s">
        <v>5167</v>
      </c>
      <c r="O2134">
        <v>2</v>
      </c>
      <c r="P2134">
        <v>4</v>
      </c>
      <c r="Q2134">
        <v>267</v>
      </c>
      <c r="R2134" t="s">
        <v>38</v>
      </c>
      <c r="S2134">
        <v>40.84713</v>
      </c>
      <c r="T2134">
        <v>-73.938370000000006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</row>
    <row r="2135" spans="1:25" x14ac:dyDescent="0.2">
      <c r="A2135">
        <v>40854704</v>
      </c>
      <c r="B2135" t="s">
        <v>25</v>
      </c>
      <c r="C2135" t="s">
        <v>1392</v>
      </c>
      <c r="D2135" t="s">
        <v>40</v>
      </c>
      <c r="E2135">
        <v>10271</v>
      </c>
      <c r="F2135" t="s">
        <v>5168</v>
      </c>
      <c r="G2135" t="s">
        <v>291</v>
      </c>
      <c r="H2135" s="2">
        <v>43528</v>
      </c>
      <c r="I2135">
        <v>7</v>
      </c>
      <c r="J2135" t="s">
        <v>30</v>
      </c>
      <c r="K2135">
        <v>40.708538906895001</v>
      </c>
      <c r="L2135">
        <v>-74.011040790544996</v>
      </c>
      <c r="M2135">
        <v>6</v>
      </c>
      <c r="N2135" t="s">
        <v>5169</v>
      </c>
      <c r="O2135">
        <v>1</v>
      </c>
      <c r="P2135">
        <v>4.5</v>
      </c>
      <c r="Q2135">
        <v>46</v>
      </c>
      <c r="R2135" t="s">
        <v>98</v>
      </c>
      <c r="S2135">
        <v>40.708591499999997</v>
      </c>
      <c r="T2135">
        <v>-74.010803199999998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</row>
    <row r="2136" spans="1:25" x14ac:dyDescent="0.2">
      <c r="A2136">
        <v>50017293</v>
      </c>
      <c r="B2136" t="s">
        <v>25</v>
      </c>
      <c r="C2136" t="s">
        <v>2969</v>
      </c>
      <c r="D2136" t="s">
        <v>905</v>
      </c>
      <c r="E2136">
        <v>10012</v>
      </c>
      <c r="F2136" t="s">
        <v>5170</v>
      </c>
      <c r="G2136" t="s">
        <v>922</v>
      </c>
      <c r="H2136" s="2">
        <v>43775</v>
      </c>
      <c r="I2136">
        <v>12</v>
      </c>
      <c r="J2136" t="s">
        <v>30</v>
      </c>
      <c r="K2136">
        <v>40.729273405603003</v>
      </c>
      <c r="L2136">
        <v>-74.001403531202996</v>
      </c>
      <c r="M2136">
        <v>20</v>
      </c>
      <c r="N2136" t="s">
        <v>5171</v>
      </c>
      <c r="O2136">
        <v>1</v>
      </c>
      <c r="P2136">
        <v>4.5</v>
      </c>
      <c r="Q2136">
        <v>435</v>
      </c>
      <c r="R2136" t="s">
        <v>81</v>
      </c>
      <c r="S2136">
        <v>40.729349900000003</v>
      </c>
      <c r="T2136">
        <v>-74.001339999999999</v>
      </c>
      <c r="U2136" t="b">
        <v>0</v>
      </c>
      <c r="V2136" t="b">
        <v>0</v>
      </c>
      <c r="W2136" t="b">
        <v>1</v>
      </c>
      <c r="X2136" t="b">
        <v>1</v>
      </c>
      <c r="Y2136" t="b">
        <v>0</v>
      </c>
    </row>
    <row r="2137" spans="1:25" x14ac:dyDescent="0.2">
      <c r="A2137">
        <v>50034784</v>
      </c>
      <c r="B2137" t="s">
        <v>25</v>
      </c>
      <c r="C2137" t="s">
        <v>145</v>
      </c>
      <c r="D2137" t="s">
        <v>2156</v>
      </c>
      <c r="E2137">
        <v>10019</v>
      </c>
      <c r="F2137" t="s">
        <v>5172</v>
      </c>
      <c r="G2137" t="s">
        <v>42</v>
      </c>
      <c r="H2137" s="2">
        <v>43864</v>
      </c>
      <c r="I2137">
        <v>37</v>
      </c>
      <c r="J2137" t="s">
        <v>79</v>
      </c>
      <c r="K2137">
        <v>40.759859683499997</v>
      </c>
      <c r="L2137">
        <v>-73.982334066518007</v>
      </c>
      <c r="M2137">
        <v>34</v>
      </c>
      <c r="N2137" t="s">
        <v>5173</v>
      </c>
      <c r="O2137">
        <v>2</v>
      </c>
      <c r="P2137">
        <v>3.5</v>
      </c>
      <c r="Q2137">
        <v>269</v>
      </c>
      <c r="R2137" t="s">
        <v>48</v>
      </c>
      <c r="S2137">
        <v>40.760147682685897</v>
      </c>
      <c r="T2137">
        <v>-73.9829980954528</v>
      </c>
      <c r="U2137" t="b">
        <v>0</v>
      </c>
      <c r="V2137" t="b">
        <v>0</v>
      </c>
      <c r="W2137" t="b">
        <v>1</v>
      </c>
      <c r="X2137" t="b">
        <v>1</v>
      </c>
      <c r="Y2137" t="b">
        <v>0</v>
      </c>
    </row>
    <row r="2138" spans="1:25" x14ac:dyDescent="0.2">
      <c r="A2138">
        <v>41399771</v>
      </c>
      <c r="B2138" t="s">
        <v>25</v>
      </c>
      <c r="C2138" t="s">
        <v>855</v>
      </c>
      <c r="D2138" t="s">
        <v>5174</v>
      </c>
      <c r="E2138">
        <v>10019</v>
      </c>
      <c r="F2138" t="s">
        <v>5175</v>
      </c>
      <c r="G2138" t="s">
        <v>174</v>
      </c>
      <c r="H2138" s="2">
        <v>43585</v>
      </c>
      <c r="I2138">
        <v>11</v>
      </c>
      <c r="J2138" t="s">
        <v>30</v>
      </c>
      <c r="K2138">
        <v>40.767300361746997</v>
      </c>
      <c r="L2138">
        <v>-73.980133523671</v>
      </c>
      <c r="M2138">
        <v>12</v>
      </c>
      <c r="N2138" t="s">
        <v>5176</v>
      </c>
      <c r="O2138">
        <v>3</v>
      </c>
      <c r="P2138">
        <v>4</v>
      </c>
      <c r="Q2138">
        <v>1000</v>
      </c>
      <c r="R2138" t="s">
        <v>48</v>
      </c>
      <c r="S2138">
        <v>40.767421369456599</v>
      </c>
      <c r="T2138">
        <v>-73.981055436817897</v>
      </c>
      <c r="U2138" t="b">
        <v>0</v>
      </c>
      <c r="V2138" t="b">
        <v>0</v>
      </c>
      <c r="W2138" t="b">
        <v>1</v>
      </c>
      <c r="X2138" t="b">
        <v>1</v>
      </c>
      <c r="Y2138" t="b">
        <v>0</v>
      </c>
    </row>
    <row r="2139" spans="1:25" x14ac:dyDescent="0.2">
      <c r="A2139">
        <v>50034249</v>
      </c>
      <c r="B2139" t="s">
        <v>25</v>
      </c>
      <c r="C2139" t="s">
        <v>5177</v>
      </c>
      <c r="D2139" t="s">
        <v>232</v>
      </c>
      <c r="E2139">
        <v>10013</v>
      </c>
      <c r="F2139" t="s">
        <v>5178</v>
      </c>
      <c r="G2139" t="s">
        <v>174</v>
      </c>
      <c r="H2139" s="2">
        <v>43795</v>
      </c>
      <c r="I2139">
        <v>12</v>
      </c>
      <c r="J2139" t="s">
        <v>30</v>
      </c>
      <c r="K2139">
        <v>40.71917263081</v>
      </c>
      <c r="L2139">
        <v>-73.996893942116003</v>
      </c>
      <c r="M2139">
        <v>18</v>
      </c>
      <c r="N2139" t="s">
        <v>5179</v>
      </c>
      <c r="O2139">
        <v>2</v>
      </c>
      <c r="P2139">
        <v>4</v>
      </c>
      <c r="Q2139">
        <v>303</v>
      </c>
      <c r="R2139" t="s">
        <v>135</v>
      </c>
      <c r="S2139">
        <v>40.718986511230497</v>
      </c>
      <c r="T2139">
        <v>-73.996932983398395</v>
      </c>
      <c r="U2139" t="b">
        <v>0</v>
      </c>
      <c r="V2139" t="b">
        <v>0</v>
      </c>
      <c r="W2139" t="b">
        <v>1</v>
      </c>
      <c r="X2139" t="b">
        <v>1</v>
      </c>
      <c r="Y2139" t="b">
        <v>0</v>
      </c>
    </row>
    <row r="2140" spans="1:25" x14ac:dyDescent="0.2">
      <c r="A2140">
        <v>41596546</v>
      </c>
      <c r="B2140" t="s">
        <v>25</v>
      </c>
      <c r="C2140" t="s">
        <v>349</v>
      </c>
      <c r="D2140" t="s">
        <v>353</v>
      </c>
      <c r="E2140">
        <v>10036</v>
      </c>
      <c r="F2140" t="s">
        <v>5180</v>
      </c>
      <c r="G2140" t="s">
        <v>287</v>
      </c>
      <c r="H2140" s="2">
        <v>43794</v>
      </c>
      <c r="I2140">
        <v>15</v>
      </c>
      <c r="J2140" t="s">
        <v>207</v>
      </c>
      <c r="K2140">
        <v>40.757856168616001</v>
      </c>
      <c r="L2140">
        <v>-73.983399433011002</v>
      </c>
      <c r="M2140">
        <v>40</v>
      </c>
      <c r="N2140" t="s">
        <v>5181</v>
      </c>
      <c r="O2140">
        <v>2</v>
      </c>
      <c r="P2140">
        <v>4</v>
      </c>
      <c r="Q2140">
        <v>735</v>
      </c>
      <c r="R2140" t="s">
        <v>48</v>
      </c>
      <c r="S2140">
        <v>40.757869999999997</v>
      </c>
      <c r="T2140">
        <v>-73.983980000000003</v>
      </c>
      <c r="U2140" t="b">
        <v>0</v>
      </c>
      <c r="V2140" t="b">
        <v>0</v>
      </c>
      <c r="W2140" t="b">
        <v>1</v>
      </c>
      <c r="X2140" t="b">
        <v>1</v>
      </c>
      <c r="Y2140" t="b">
        <v>0</v>
      </c>
    </row>
    <row r="2141" spans="1:25" x14ac:dyDescent="0.2">
      <c r="A2141">
        <v>41411821</v>
      </c>
      <c r="B2141" t="s">
        <v>25</v>
      </c>
      <c r="C2141" t="s">
        <v>573</v>
      </c>
      <c r="D2141" t="s">
        <v>2524</v>
      </c>
      <c r="E2141">
        <v>10003</v>
      </c>
      <c r="F2141" t="s">
        <v>5182</v>
      </c>
      <c r="G2141" t="s">
        <v>595</v>
      </c>
      <c r="H2141" s="2">
        <v>43766</v>
      </c>
      <c r="I2141">
        <v>12</v>
      </c>
      <c r="J2141" t="s">
        <v>30</v>
      </c>
      <c r="K2141">
        <v>40.738874077713</v>
      </c>
      <c r="L2141">
        <v>-73.989047986189007</v>
      </c>
      <c r="M2141">
        <v>8</v>
      </c>
      <c r="N2141" t="s">
        <v>5183</v>
      </c>
      <c r="O2141">
        <v>3</v>
      </c>
      <c r="P2141">
        <v>4</v>
      </c>
      <c r="Q2141">
        <v>654</v>
      </c>
      <c r="R2141" t="s">
        <v>81</v>
      </c>
      <c r="S2141">
        <v>40.738779999999998</v>
      </c>
      <c r="T2141">
        <v>-73.988579999999999</v>
      </c>
      <c r="U2141" t="b">
        <v>0</v>
      </c>
      <c r="V2141" t="b">
        <v>0</v>
      </c>
      <c r="W2141" t="b">
        <v>1</v>
      </c>
      <c r="X2141" t="b">
        <v>1</v>
      </c>
      <c r="Y2141" t="b">
        <v>0</v>
      </c>
    </row>
    <row r="2142" spans="1:25" x14ac:dyDescent="0.2">
      <c r="A2142">
        <v>50102675</v>
      </c>
      <c r="B2142" t="s">
        <v>25</v>
      </c>
      <c r="C2142" t="s">
        <v>891</v>
      </c>
      <c r="D2142" t="s">
        <v>639</v>
      </c>
      <c r="E2142">
        <v>10019</v>
      </c>
      <c r="F2142" t="s">
        <v>5184</v>
      </c>
      <c r="G2142" t="s">
        <v>174</v>
      </c>
      <c r="H2142" s="2">
        <v>43864</v>
      </c>
      <c r="I2142">
        <v>9</v>
      </c>
      <c r="J2142" t="s">
        <v>79</v>
      </c>
      <c r="K2142">
        <v>40.763233544899002</v>
      </c>
      <c r="L2142">
        <v>-73.986397911303001</v>
      </c>
      <c r="M2142">
        <v>8</v>
      </c>
      <c r="N2142" t="s">
        <v>5185</v>
      </c>
      <c r="O2142">
        <v>2</v>
      </c>
      <c r="P2142">
        <v>3.5</v>
      </c>
      <c r="Q2142">
        <v>436</v>
      </c>
      <c r="R2142" t="s">
        <v>48</v>
      </c>
      <c r="S2142">
        <v>40.76343</v>
      </c>
      <c r="T2142">
        <v>-73.986549999999994</v>
      </c>
      <c r="U2142" t="b">
        <v>0</v>
      </c>
      <c r="V2142" t="b">
        <v>0</v>
      </c>
      <c r="W2142" t="b">
        <v>1</v>
      </c>
      <c r="X2142" t="b">
        <v>1</v>
      </c>
      <c r="Y2142" t="b">
        <v>0</v>
      </c>
    </row>
    <row r="2143" spans="1:25" x14ac:dyDescent="0.2">
      <c r="A2143">
        <v>50087474</v>
      </c>
      <c r="B2143" t="s">
        <v>25</v>
      </c>
      <c r="C2143" t="s">
        <v>1151</v>
      </c>
      <c r="D2143" t="s">
        <v>34</v>
      </c>
      <c r="E2143">
        <v>10024</v>
      </c>
      <c r="F2143" t="s">
        <v>5186</v>
      </c>
      <c r="G2143" t="s">
        <v>692</v>
      </c>
      <c r="H2143" s="2">
        <v>43776</v>
      </c>
      <c r="I2143">
        <v>12</v>
      </c>
      <c r="J2143" t="s">
        <v>30</v>
      </c>
      <c r="K2143">
        <v>40.785867903175003</v>
      </c>
      <c r="L2143">
        <v>-73.976325444156998</v>
      </c>
      <c r="M2143">
        <v>12</v>
      </c>
      <c r="N2143" t="s">
        <v>5187</v>
      </c>
      <c r="P2143">
        <v>3.5</v>
      </c>
      <c r="Q2143">
        <v>70</v>
      </c>
      <c r="R2143" t="s">
        <v>38</v>
      </c>
      <c r="S2143">
        <v>40.785829999999997</v>
      </c>
      <c r="T2143">
        <v>-73.976159999999993</v>
      </c>
      <c r="U2143" t="b">
        <v>0</v>
      </c>
      <c r="V2143" t="b">
        <v>0</v>
      </c>
      <c r="W2143" t="b">
        <v>1</v>
      </c>
      <c r="X2143" t="b">
        <v>1</v>
      </c>
      <c r="Y2143" t="b">
        <v>0</v>
      </c>
    </row>
    <row r="2144" spans="1:25" x14ac:dyDescent="0.2">
      <c r="A2144">
        <v>50098567</v>
      </c>
      <c r="B2144" t="s">
        <v>25</v>
      </c>
      <c r="C2144" t="s">
        <v>5188</v>
      </c>
      <c r="D2144" t="s">
        <v>65</v>
      </c>
      <c r="E2144">
        <v>10016</v>
      </c>
      <c r="F2144" t="s">
        <v>5189</v>
      </c>
      <c r="G2144" t="s">
        <v>692</v>
      </c>
      <c r="H2144" s="2">
        <v>43885</v>
      </c>
      <c r="I2144">
        <v>5</v>
      </c>
      <c r="J2144" t="s">
        <v>30</v>
      </c>
      <c r="K2144">
        <v>40.742485684443999</v>
      </c>
      <c r="L2144">
        <v>-73.984669955024998</v>
      </c>
      <c r="M2144">
        <v>6</v>
      </c>
      <c r="N2144" t="s">
        <v>5187</v>
      </c>
      <c r="P2144">
        <v>4</v>
      </c>
      <c r="Q2144">
        <v>32</v>
      </c>
      <c r="R2144" t="s">
        <v>75</v>
      </c>
      <c r="S2144">
        <v>40.74241</v>
      </c>
      <c r="T2144">
        <v>-73.984520000000003</v>
      </c>
      <c r="U2144" t="b">
        <v>0</v>
      </c>
      <c r="V2144" t="b">
        <v>0</v>
      </c>
      <c r="W2144" t="b">
        <v>1</v>
      </c>
      <c r="X2144" t="b">
        <v>1</v>
      </c>
      <c r="Y2144" t="b">
        <v>0</v>
      </c>
    </row>
    <row r="2145" spans="1:25" x14ac:dyDescent="0.2">
      <c r="A2145">
        <v>50088365</v>
      </c>
      <c r="B2145" t="s">
        <v>25</v>
      </c>
      <c r="C2145" t="s">
        <v>2596</v>
      </c>
      <c r="D2145" t="s">
        <v>2521</v>
      </c>
      <c r="E2145">
        <v>10033</v>
      </c>
      <c r="F2145" t="s">
        <v>5190</v>
      </c>
      <c r="G2145" t="s">
        <v>379</v>
      </c>
      <c r="H2145" s="2">
        <v>43816</v>
      </c>
      <c r="I2145">
        <v>13</v>
      </c>
      <c r="J2145" t="s">
        <v>30</v>
      </c>
      <c r="K2145">
        <v>40.851455154156</v>
      </c>
      <c r="L2145">
        <v>-73.932152026284996</v>
      </c>
      <c r="M2145">
        <v>10</v>
      </c>
      <c r="N2145" t="s">
        <v>5191</v>
      </c>
      <c r="O2145">
        <v>2</v>
      </c>
      <c r="P2145">
        <v>3.5</v>
      </c>
      <c r="Q2145">
        <v>78</v>
      </c>
      <c r="R2145" t="s">
        <v>38</v>
      </c>
      <c r="S2145">
        <v>40.851341900000001</v>
      </c>
      <c r="T2145">
        <v>-73.932048499999993</v>
      </c>
      <c r="U2145" t="b">
        <v>0</v>
      </c>
      <c r="V2145" t="b">
        <v>0</v>
      </c>
      <c r="W2145" t="b">
        <v>1</v>
      </c>
      <c r="X2145" t="b">
        <v>1</v>
      </c>
      <c r="Y2145" t="b">
        <v>0</v>
      </c>
    </row>
    <row r="2146" spans="1:25" x14ac:dyDescent="0.2">
      <c r="A2146">
        <v>41317594</v>
      </c>
      <c r="B2146" t="s">
        <v>25</v>
      </c>
      <c r="C2146" t="s">
        <v>1211</v>
      </c>
      <c r="D2146" t="s">
        <v>77</v>
      </c>
      <c r="E2146">
        <v>10013</v>
      </c>
      <c r="F2146" t="s">
        <v>5192</v>
      </c>
      <c r="G2146" t="s">
        <v>29</v>
      </c>
      <c r="H2146" s="2">
        <v>43743</v>
      </c>
      <c r="I2146">
        <v>0</v>
      </c>
      <c r="J2146" t="s">
        <v>30</v>
      </c>
      <c r="K2146">
        <v>40.716391816891999</v>
      </c>
      <c r="L2146">
        <v>-74.009649659537999</v>
      </c>
      <c r="M2146">
        <v>9</v>
      </c>
      <c r="N2146" t="s">
        <v>5193</v>
      </c>
      <c r="O2146">
        <v>3</v>
      </c>
      <c r="P2146">
        <v>4.5</v>
      </c>
      <c r="Q2146">
        <v>924</v>
      </c>
      <c r="R2146" t="s">
        <v>81</v>
      </c>
      <c r="S2146">
        <v>40.716470000000001</v>
      </c>
      <c r="T2146">
        <v>-74.009559899999999</v>
      </c>
      <c r="U2146" t="b">
        <v>0</v>
      </c>
      <c r="V2146" t="b">
        <v>0</v>
      </c>
      <c r="W2146" t="b">
        <v>1</v>
      </c>
      <c r="X2146" t="b">
        <v>1</v>
      </c>
      <c r="Y2146" t="b">
        <v>0</v>
      </c>
    </row>
    <row r="2147" spans="1:25" x14ac:dyDescent="0.2">
      <c r="A2147">
        <v>41716286</v>
      </c>
      <c r="B2147" t="s">
        <v>25</v>
      </c>
      <c r="C2147" t="s">
        <v>2443</v>
      </c>
      <c r="D2147" t="s">
        <v>2434</v>
      </c>
      <c r="E2147">
        <v>10038</v>
      </c>
      <c r="F2147" t="s">
        <v>5194</v>
      </c>
      <c r="G2147" t="s">
        <v>91</v>
      </c>
      <c r="H2147" s="2">
        <v>43672</v>
      </c>
      <c r="I2147">
        <v>9</v>
      </c>
      <c r="J2147" t="s">
        <v>30</v>
      </c>
      <c r="K2147">
        <v>40.708410423198004</v>
      </c>
      <c r="L2147">
        <v>-74.001590649852005</v>
      </c>
      <c r="M2147">
        <v>21</v>
      </c>
      <c r="N2147" t="s">
        <v>5195</v>
      </c>
      <c r="O2147">
        <v>4</v>
      </c>
      <c r="P2147">
        <v>4</v>
      </c>
      <c r="Q2147">
        <v>409</v>
      </c>
      <c r="R2147" t="s">
        <v>118</v>
      </c>
      <c r="S2147">
        <v>40.708370000000002</v>
      </c>
      <c r="T2147">
        <v>-74.001519999999999</v>
      </c>
      <c r="U2147" t="b">
        <v>0</v>
      </c>
      <c r="V2147" t="b">
        <v>0</v>
      </c>
      <c r="W2147" t="b">
        <v>1</v>
      </c>
      <c r="X2147" t="b">
        <v>1</v>
      </c>
      <c r="Y2147" t="b">
        <v>0</v>
      </c>
    </row>
    <row r="2148" spans="1:25" x14ac:dyDescent="0.2">
      <c r="A2148">
        <v>41277451</v>
      </c>
      <c r="B2148" t="s">
        <v>25</v>
      </c>
      <c r="C2148" t="s">
        <v>305</v>
      </c>
      <c r="D2148" t="s">
        <v>2256</v>
      </c>
      <c r="E2148">
        <v>10014</v>
      </c>
      <c r="F2148" t="s">
        <v>5196</v>
      </c>
      <c r="G2148" t="s">
        <v>29</v>
      </c>
      <c r="H2148" s="2">
        <v>43894</v>
      </c>
      <c r="I2148">
        <v>11</v>
      </c>
      <c r="J2148" t="s">
        <v>30</v>
      </c>
      <c r="K2148">
        <v>40.729932099335997</v>
      </c>
      <c r="L2148">
        <v>-74.003665814531004</v>
      </c>
      <c r="M2148">
        <v>9</v>
      </c>
      <c r="N2148" t="s">
        <v>5197</v>
      </c>
      <c r="O2148">
        <v>3</v>
      </c>
      <c r="P2148">
        <v>4</v>
      </c>
      <c r="Q2148">
        <v>788</v>
      </c>
      <c r="R2148" t="s">
        <v>81</v>
      </c>
      <c r="S2148">
        <v>40.729765925587301</v>
      </c>
      <c r="T2148">
        <v>-74.003766527786198</v>
      </c>
      <c r="U2148" t="b">
        <v>0</v>
      </c>
      <c r="V2148" t="b">
        <v>0</v>
      </c>
      <c r="W2148" t="b">
        <v>1</v>
      </c>
      <c r="X2148" t="b">
        <v>1</v>
      </c>
      <c r="Y2148" t="b">
        <v>0</v>
      </c>
    </row>
    <row r="2149" spans="1:25" x14ac:dyDescent="0.2">
      <c r="A2149">
        <v>50056274</v>
      </c>
      <c r="B2149" t="s">
        <v>25</v>
      </c>
      <c r="C2149" t="s">
        <v>5198</v>
      </c>
      <c r="D2149" t="s">
        <v>34</v>
      </c>
      <c r="E2149">
        <v>10025</v>
      </c>
      <c r="F2149" t="s">
        <v>5199</v>
      </c>
      <c r="G2149" t="s">
        <v>67</v>
      </c>
      <c r="H2149" s="2">
        <v>43900</v>
      </c>
      <c r="I2149">
        <v>10</v>
      </c>
      <c r="J2149" t="s">
        <v>30</v>
      </c>
      <c r="K2149">
        <v>40.802879384566999</v>
      </c>
      <c r="L2149">
        <v>-73.963937246850989</v>
      </c>
      <c r="M2149">
        <v>9</v>
      </c>
      <c r="N2149" t="s">
        <v>5200</v>
      </c>
      <c r="O2149">
        <v>2</v>
      </c>
      <c r="P2149">
        <v>4</v>
      </c>
      <c r="Q2149">
        <v>283</v>
      </c>
      <c r="R2149" t="s">
        <v>44</v>
      </c>
      <c r="S2149">
        <v>40.8028109023738</v>
      </c>
      <c r="T2149">
        <v>-73.964199191253499</v>
      </c>
      <c r="U2149" t="b">
        <v>0</v>
      </c>
      <c r="V2149" t="b">
        <v>0</v>
      </c>
      <c r="W2149" t="b">
        <v>1</v>
      </c>
      <c r="X2149" t="b">
        <v>1</v>
      </c>
      <c r="Y2149" t="b">
        <v>0</v>
      </c>
    </row>
    <row r="2150" spans="1:25" x14ac:dyDescent="0.2">
      <c r="A2150">
        <v>40847325</v>
      </c>
      <c r="B2150" t="s">
        <v>25</v>
      </c>
      <c r="C2150" t="s">
        <v>3148</v>
      </c>
      <c r="D2150" t="s">
        <v>211</v>
      </c>
      <c r="E2150">
        <v>10036</v>
      </c>
      <c r="F2150" t="s">
        <v>5201</v>
      </c>
      <c r="G2150" t="s">
        <v>261</v>
      </c>
      <c r="H2150" s="2">
        <v>43894</v>
      </c>
      <c r="I2150">
        <v>13</v>
      </c>
      <c r="J2150" t="s">
        <v>30</v>
      </c>
      <c r="K2150">
        <v>40.760030899657004</v>
      </c>
      <c r="L2150">
        <v>-73.991448568820005</v>
      </c>
      <c r="M2150">
        <v>33</v>
      </c>
      <c r="N2150" t="s">
        <v>5202</v>
      </c>
      <c r="O2150">
        <v>3</v>
      </c>
      <c r="P2150">
        <v>4</v>
      </c>
      <c r="Q2150">
        <v>897</v>
      </c>
      <c r="R2150" t="s">
        <v>48</v>
      </c>
      <c r="S2150">
        <v>40.759805999999998</v>
      </c>
      <c r="T2150">
        <v>-73.991377999999997</v>
      </c>
      <c r="U2150" t="b">
        <v>0</v>
      </c>
      <c r="V2150" t="b">
        <v>0</v>
      </c>
      <c r="W2150" t="b">
        <v>1</v>
      </c>
      <c r="X2150" t="b">
        <v>1</v>
      </c>
      <c r="Y2150" t="b">
        <v>0</v>
      </c>
    </row>
    <row r="2151" spans="1:25" x14ac:dyDescent="0.2">
      <c r="A2151">
        <v>50013398</v>
      </c>
      <c r="B2151" t="s">
        <v>25</v>
      </c>
      <c r="C2151" t="s">
        <v>3420</v>
      </c>
      <c r="D2151" t="s">
        <v>4892</v>
      </c>
      <c r="E2151">
        <v>10016</v>
      </c>
      <c r="F2151" t="s">
        <v>5203</v>
      </c>
      <c r="G2151" t="s">
        <v>174</v>
      </c>
      <c r="H2151" s="2">
        <v>43623</v>
      </c>
      <c r="I2151">
        <v>10</v>
      </c>
      <c r="J2151" t="s">
        <v>30</v>
      </c>
      <c r="K2151">
        <v>40.744481156356997</v>
      </c>
      <c r="L2151">
        <v>-73.984893244416</v>
      </c>
      <c r="M2151">
        <v>18</v>
      </c>
      <c r="N2151" t="s">
        <v>5204</v>
      </c>
      <c r="O2151">
        <v>3</v>
      </c>
      <c r="P2151">
        <v>4</v>
      </c>
      <c r="Q2151">
        <v>893</v>
      </c>
      <c r="R2151" t="s">
        <v>69</v>
      </c>
      <c r="S2151">
        <v>40.744588200000003</v>
      </c>
      <c r="T2151">
        <v>-73.984793600000003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</row>
    <row r="2152" spans="1:25" x14ac:dyDescent="0.2">
      <c r="A2152">
        <v>50064463</v>
      </c>
      <c r="B2152" t="s">
        <v>25</v>
      </c>
      <c r="C2152" t="s">
        <v>1211</v>
      </c>
      <c r="D2152" t="s">
        <v>1363</v>
      </c>
      <c r="E2152">
        <v>10016</v>
      </c>
      <c r="F2152" t="s">
        <v>5205</v>
      </c>
      <c r="G2152" t="s">
        <v>333</v>
      </c>
      <c r="H2152" s="2">
        <v>43851</v>
      </c>
      <c r="I2152">
        <v>25</v>
      </c>
      <c r="J2152" t="s">
        <v>79</v>
      </c>
      <c r="K2152">
        <v>40.741944694693998</v>
      </c>
      <c r="L2152">
        <v>-73.982757448696006</v>
      </c>
      <c r="M2152">
        <v>19</v>
      </c>
      <c r="N2152" t="s">
        <v>5206</v>
      </c>
      <c r="O2152">
        <v>2</v>
      </c>
      <c r="P2152">
        <v>4</v>
      </c>
      <c r="Q2152">
        <v>310</v>
      </c>
      <c r="R2152" t="s">
        <v>75</v>
      </c>
      <c r="S2152">
        <v>40.741863477527801</v>
      </c>
      <c r="T2152">
        <v>-73.982571004308895</v>
      </c>
      <c r="U2152" t="b">
        <v>1</v>
      </c>
      <c r="V2152" t="b">
        <v>0</v>
      </c>
      <c r="W2152" t="b">
        <v>1</v>
      </c>
      <c r="X2152" t="b">
        <v>1</v>
      </c>
      <c r="Y2152" t="b">
        <v>0</v>
      </c>
    </row>
    <row r="2153" spans="1:25" x14ac:dyDescent="0.2">
      <c r="A2153">
        <v>40394560</v>
      </c>
      <c r="B2153" t="s">
        <v>25</v>
      </c>
      <c r="C2153" t="s">
        <v>4833</v>
      </c>
      <c r="D2153" t="s">
        <v>3081</v>
      </c>
      <c r="E2153">
        <v>10012</v>
      </c>
      <c r="F2153" t="s">
        <v>5207</v>
      </c>
      <c r="G2153" t="s">
        <v>107</v>
      </c>
      <c r="H2153" s="2">
        <v>43754</v>
      </c>
      <c r="I2153">
        <v>23</v>
      </c>
      <c r="J2153" t="s">
        <v>207</v>
      </c>
      <c r="K2153">
        <v>40.728765620851988</v>
      </c>
      <c r="L2153">
        <v>-73.998361958117997</v>
      </c>
      <c r="M2153">
        <v>20</v>
      </c>
      <c r="N2153" t="s">
        <v>5208</v>
      </c>
      <c r="O2153">
        <v>2</v>
      </c>
      <c r="P2153">
        <v>4</v>
      </c>
      <c r="Q2153">
        <v>412</v>
      </c>
      <c r="R2153" t="s">
        <v>81</v>
      </c>
      <c r="S2153">
        <v>40.728969900000003</v>
      </c>
      <c r="T2153">
        <v>-73.998369999999994</v>
      </c>
      <c r="U2153" t="b">
        <v>0</v>
      </c>
      <c r="V2153" t="b">
        <v>0</v>
      </c>
      <c r="W2153" t="b">
        <v>1</v>
      </c>
      <c r="X2153" t="b">
        <v>1</v>
      </c>
      <c r="Y2153" t="b">
        <v>0</v>
      </c>
    </row>
    <row r="2154" spans="1:25" x14ac:dyDescent="0.2">
      <c r="A2154">
        <v>40641437</v>
      </c>
      <c r="B2154" t="s">
        <v>25</v>
      </c>
      <c r="C2154" t="s">
        <v>5209</v>
      </c>
      <c r="D2154" t="s">
        <v>717</v>
      </c>
      <c r="E2154">
        <v>10075</v>
      </c>
      <c r="F2154" t="s">
        <v>5210</v>
      </c>
      <c r="G2154" t="s">
        <v>174</v>
      </c>
      <c r="H2154" s="2">
        <v>43880</v>
      </c>
      <c r="I2154">
        <v>13</v>
      </c>
      <c r="J2154" t="s">
        <v>30</v>
      </c>
      <c r="K2154">
        <v>40.771242364227</v>
      </c>
      <c r="L2154">
        <v>-73.953495312122001</v>
      </c>
      <c r="M2154">
        <v>17</v>
      </c>
      <c r="N2154" t="s">
        <v>5211</v>
      </c>
      <c r="O2154">
        <v>2</v>
      </c>
      <c r="P2154">
        <v>4</v>
      </c>
      <c r="Q2154">
        <v>115</v>
      </c>
      <c r="R2154" t="s">
        <v>44</v>
      </c>
      <c r="S2154">
        <v>40.771349999999998</v>
      </c>
      <c r="T2154">
        <v>-73.953789999999998</v>
      </c>
      <c r="U2154" t="b">
        <v>0</v>
      </c>
      <c r="V2154" t="b">
        <v>0</v>
      </c>
      <c r="W2154" t="b">
        <v>1</v>
      </c>
      <c r="X2154" t="b">
        <v>1</v>
      </c>
      <c r="Y2154" t="b">
        <v>0</v>
      </c>
    </row>
    <row r="2155" spans="1:25" x14ac:dyDescent="0.2">
      <c r="A2155">
        <v>40807227</v>
      </c>
      <c r="B2155" t="s">
        <v>25</v>
      </c>
      <c r="C2155" t="s">
        <v>376</v>
      </c>
      <c r="D2155" t="s">
        <v>2312</v>
      </c>
      <c r="E2155">
        <v>10014</v>
      </c>
      <c r="F2155" t="s">
        <v>5212</v>
      </c>
      <c r="G2155" t="s">
        <v>221</v>
      </c>
      <c r="H2155" s="2">
        <v>43675</v>
      </c>
      <c r="I2155">
        <v>12</v>
      </c>
      <c r="J2155" t="s">
        <v>30</v>
      </c>
      <c r="K2155">
        <v>40.734727219842</v>
      </c>
      <c r="L2155">
        <v>-74.003117610787996</v>
      </c>
      <c r="M2155">
        <v>12</v>
      </c>
      <c r="N2155" t="s">
        <v>5213</v>
      </c>
      <c r="O2155">
        <v>3</v>
      </c>
      <c r="P2155">
        <v>4</v>
      </c>
      <c r="Q2155">
        <v>599</v>
      </c>
      <c r="R2155" t="s">
        <v>81</v>
      </c>
      <c r="S2155">
        <v>40.734819199999997</v>
      </c>
      <c r="T2155">
        <v>-74.003241599999996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</row>
    <row r="2156" spans="1:25" x14ac:dyDescent="0.2">
      <c r="A2156">
        <v>41489806</v>
      </c>
      <c r="B2156" t="s">
        <v>25</v>
      </c>
      <c r="C2156" t="s">
        <v>2822</v>
      </c>
      <c r="D2156" t="s">
        <v>905</v>
      </c>
      <c r="E2156">
        <v>10012</v>
      </c>
      <c r="F2156" t="s">
        <v>5214</v>
      </c>
      <c r="G2156" t="s">
        <v>245</v>
      </c>
      <c r="H2156" s="2">
        <v>43677</v>
      </c>
      <c r="I2156">
        <v>8</v>
      </c>
      <c r="J2156" t="s">
        <v>30</v>
      </c>
      <c r="K2156">
        <v>40.729306341414997</v>
      </c>
      <c r="L2156">
        <v>-74.001511773434004</v>
      </c>
      <c r="M2156">
        <v>13</v>
      </c>
      <c r="N2156" t="s">
        <v>5215</v>
      </c>
      <c r="O2156">
        <v>2</v>
      </c>
      <c r="P2156">
        <v>4</v>
      </c>
      <c r="Q2156">
        <v>553</v>
      </c>
      <c r="R2156" t="s">
        <v>81</v>
      </c>
      <c r="S2156">
        <v>40.729272822379798</v>
      </c>
      <c r="T2156">
        <v>-74.0015978515206</v>
      </c>
      <c r="U2156" t="b">
        <v>0</v>
      </c>
      <c r="V2156" t="b">
        <v>0</v>
      </c>
      <c r="W2156" t="b">
        <v>1</v>
      </c>
      <c r="X2156" t="b">
        <v>1</v>
      </c>
      <c r="Y2156" t="b">
        <v>0</v>
      </c>
    </row>
    <row r="2157" spans="1:25" x14ac:dyDescent="0.2">
      <c r="A2157">
        <v>40388091</v>
      </c>
      <c r="B2157" t="s">
        <v>25</v>
      </c>
      <c r="C2157" t="s">
        <v>5216</v>
      </c>
      <c r="D2157" t="s">
        <v>34</v>
      </c>
      <c r="E2157">
        <v>10027</v>
      </c>
      <c r="F2157" t="s">
        <v>5217</v>
      </c>
      <c r="G2157" t="s">
        <v>279</v>
      </c>
      <c r="H2157" s="2">
        <v>43906</v>
      </c>
      <c r="I2157">
        <v>11</v>
      </c>
      <c r="J2157" t="s">
        <v>30</v>
      </c>
      <c r="K2157">
        <v>40.809898713071</v>
      </c>
      <c r="L2157">
        <v>-73.958785705769998</v>
      </c>
      <c r="M2157">
        <v>23</v>
      </c>
      <c r="N2157" t="s">
        <v>5218</v>
      </c>
      <c r="O2157">
        <v>2</v>
      </c>
      <c r="P2157">
        <v>4</v>
      </c>
      <c r="Q2157">
        <v>292</v>
      </c>
      <c r="R2157" t="s">
        <v>44</v>
      </c>
      <c r="S2157">
        <v>40.809899999999999</v>
      </c>
      <c r="T2157">
        <v>-73.958560000000006</v>
      </c>
      <c r="U2157" t="b">
        <v>0</v>
      </c>
      <c r="V2157" t="b">
        <v>0</v>
      </c>
      <c r="W2157" t="b">
        <v>1</v>
      </c>
      <c r="X2157" t="b">
        <v>1</v>
      </c>
      <c r="Y2157" t="b">
        <v>0</v>
      </c>
    </row>
    <row r="2158" spans="1:25" x14ac:dyDescent="0.2">
      <c r="A2158">
        <v>41509250</v>
      </c>
      <c r="B2158" t="s">
        <v>25</v>
      </c>
      <c r="C2158" t="s">
        <v>339</v>
      </c>
      <c r="D2158" t="s">
        <v>5219</v>
      </c>
      <c r="E2158">
        <v>10016</v>
      </c>
      <c r="F2158" t="s">
        <v>5220</v>
      </c>
      <c r="G2158" t="s">
        <v>29</v>
      </c>
      <c r="H2158" s="2">
        <v>43871</v>
      </c>
      <c r="I2158">
        <v>12</v>
      </c>
      <c r="J2158" t="s">
        <v>30</v>
      </c>
      <c r="K2158">
        <v>40.745010807073001</v>
      </c>
      <c r="L2158">
        <v>-73.984236303144996</v>
      </c>
      <c r="M2158">
        <v>22</v>
      </c>
      <c r="N2158" t="s">
        <v>5221</v>
      </c>
      <c r="O2158">
        <v>2</v>
      </c>
      <c r="P2158">
        <v>3.5</v>
      </c>
      <c r="Q2158">
        <v>427</v>
      </c>
      <c r="R2158" t="s">
        <v>69</v>
      </c>
      <c r="S2158">
        <v>40.744889999999998</v>
      </c>
      <c r="T2158">
        <v>-73.983680000000007</v>
      </c>
      <c r="U2158" t="b">
        <v>0</v>
      </c>
      <c r="V2158" t="b">
        <v>0</v>
      </c>
      <c r="W2158" t="b">
        <v>1</v>
      </c>
      <c r="X2158" t="b">
        <v>1</v>
      </c>
      <c r="Y2158" t="b">
        <v>1</v>
      </c>
    </row>
    <row r="2159" spans="1:25" x14ac:dyDescent="0.2">
      <c r="A2159">
        <v>50018100</v>
      </c>
      <c r="B2159" t="s">
        <v>25</v>
      </c>
      <c r="C2159" t="s">
        <v>5222</v>
      </c>
      <c r="D2159" t="s">
        <v>211</v>
      </c>
      <c r="E2159">
        <v>10019</v>
      </c>
      <c r="F2159" t="s">
        <v>5223</v>
      </c>
      <c r="G2159" t="s">
        <v>174</v>
      </c>
      <c r="H2159" s="2">
        <v>43682</v>
      </c>
      <c r="I2159">
        <v>7</v>
      </c>
      <c r="J2159" t="s">
        <v>30</v>
      </c>
      <c r="K2159">
        <v>40.768313971894003</v>
      </c>
      <c r="L2159">
        <v>-73.985432953588997</v>
      </c>
      <c r="M2159">
        <v>18</v>
      </c>
      <c r="N2159" t="s">
        <v>5224</v>
      </c>
      <c r="O2159">
        <v>3</v>
      </c>
      <c r="P2159">
        <v>4</v>
      </c>
      <c r="Q2159">
        <v>444</v>
      </c>
      <c r="R2159" t="s">
        <v>48</v>
      </c>
      <c r="S2159">
        <v>40.7684</v>
      </c>
      <c r="T2159">
        <v>-73.985579999999999</v>
      </c>
      <c r="U2159" t="b">
        <v>0</v>
      </c>
      <c r="V2159" t="b">
        <v>0</v>
      </c>
      <c r="W2159" t="b">
        <v>1</v>
      </c>
      <c r="X2159" t="b">
        <v>1</v>
      </c>
      <c r="Y2159" t="b">
        <v>0</v>
      </c>
    </row>
    <row r="2160" spans="1:25" x14ac:dyDescent="0.2">
      <c r="A2160">
        <v>41022144</v>
      </c>
      <c r="B2160" t="s">
        <v>25</v>
      </c>
      <c r="C2160" t="s">
        <v>5225</v>
      </c>
      <c r="D2160" t="s">
        <v>1053</v>
      </c>
      <c r="E2160">
        <v>10019</v>
      </c>
      <c r="F2160" t="s">
        <v>5226</v>
      </c>
      <c r="G2160" t="s">
        <v>91</v>
      </c>
      <c r="H2160" s="2">
        <v>43564</v>
      </c>
      <c r="I2160">
        <v>7</v>
      </c>
      <c r="J2160" t="s">
        <v>30</v>
      </c>
      <c r="K2160">
        <v>40.760745825561003</v>
      </c>
      <c r="L2160">
        <v>-73.979817827251992</v>
      </c>
      <c r="M2160">
        <v>16</v>
      </c>
      <c r="N2160" t="s">
        <v>5227</v>
      </c>
      <c r="O2160">
        <v>4</v>
      </c>
      <c r="P2160">
        <v>4</v>
      </c>
      <c r="Q2160">
        <v>706</v>
      </c>
      <c r="R2160" t="s">
        <v>48</v>
      </c>
      <c r="S2160">
        <v>40.761105000000001</v>
      </c>
      <c r="T2160">
        <v>-73.980164000000002</v>
      </c>
      <c r="U2160" t="b">
        <v>0</v>
      </c>
      <c r="V2160" t="b">
        <v>0</v>
      </c>
      <c r="W2160" t="b">
        <v>1</v>
      </c>
      <c r="X2160" t="b">
        <v>1</v>
      </c>
      <c r="Y2160" t="b">
        <v>0</v>
      </c>
    </row>
    <row r="2161" spans="1:25" x14ac:dyDescent="0.2">
      <c r="A2161">
        <v>41096100</v>
      </c>
      <c r="B2161" t="s">
        <v>25</v>
      </c>
      <c r="C2161" t="s">
        <v>3420</v>
      </c>
      <c r="D2161" t="s">
        <v>5228</v>
      </c>
      <c r="E2161">
        <v>10065</v>
      </c>
      <c r="F2161" t="s">
        <v>5229</v>
      </c>
      <c r="G2161" t="s">
        <v>261</v>
      </c>
      <c r="H2161" s="2">
        <v>43592</v>
      </c>
      <c r="I2161">
        <v>10</v>
      </c>
      <c r="J2161" t="s">
        <v>30</v>
      </c>
      <c r="K2161">
        <v>40.767234604713003</v>
      </c>
      <c r="L2161">
        <v>-73.968411503200997</v>
      </c>
      <c r="M2161">
        <v>7</v>
      </c>
      <c r="N2161" t="s">
        <v>5230</v>
      </c>
      <c r="O2161">
        <v>2</v>
      </c>
      <c r="P2161">
        <v>3.5</v>
      </c>
      <c r="Q2161">
        <v>207</v>
      </c>
      <c r="R2161" t="s">
        <v>44</v>
      </c>
      <c r="S2161">
        <v>40.767343400000001</v>
      </c>
      <c r="T2161">
        <v>-73.968299299999998</v>
      </c>
      <c r="U2161" t="b">
        <v>0</v>
      </c>
      <c r="V2161" t="b">
        <v>0</v>
      </c>
      <c r="W2161" t="b">
        <v>1</v>
      </c>
      <c r="X2161" t="b">
        <v>1</v>
      </c>
      <c r="Y2161" t="b">
        <v>0</v>
      </c>
    </row>
    <row r="2162" spans="1:25" x14ac:dyDescent="0.2">
      <c r="A2162">
        <v>41268058</v>
      </c>
      <c r="B2162" t="s">
        <v>25</v>
      </c>
      <c r="C2162" t="s">
        <v>1567</v>
      </c>
      <c r="D2162" t="s">
        <v>1286</v>
      </c>
      <c r="E2162">
        <v>10038</v>
      </c>
      <c r="F2162" t="s">
        <v>5231</v>
      </c>
      <c r="G2162" t="s">
        <v>595</v>
      </c>
      <c r="H2162" s="2">
        <v>43887</v>
      </c>
      <c r="I2162">
        <v>25</v>
      </c>
      <c r="J2162" t="s">
        <v>79</v>
      </c>
      <c r="K2162">
        <v>40.709291351284001</v>
      </c>
      <c r="L2162">
        <v>-74.005944276042001</v>
      </c>
      <c r="M2162">
        <v>25</v>
      </c>
      <c r="N2162" t="s">
        <v>5232</v>
      </c>
      <c r="O2162">
        <v>2</v>
      </c>
      <c r="P2162">
        <v>3.5</v>
      </c>
      <c r="Q2162">
        <v>21</v>
      </c>
      <c r="R2162" t="s">
        <v>98</v>
      </c>
      <c r="S2162">
        <v>40.7092569</v>
      </c>
      <c r="T2162">
        <v>-74.005886500000003</v>
      </c>
      <c r="U2162" t="b">
        <v>0</v>
      </c>
      <c r="V2162" t="b">
        <v>0</v>
      </c>
      <c r="W2162" t="b">
        <v>1</v>
      </c>
      <c r="X2162" t="b">
        <v>1</v>
      </c>
      <c r="Y2162" t="b">
        <v>0</v>
      </c>
    </row>
    <row r="2163" spans="1:25" x14ac:dyDescent="0.2">
      <c r="A2163">
        <v>41268058</v>
      </c>
      <c r="B2163" t="s">
        <v>25</v>
      </c>
      <c r="C2163" t="s">
        <v>1567</v>
      </c>
      <c r="D2163" t="s">
        <v>1286</v>
      </c>
      <c r="E2163">
        <v>10038</v>
      </c>
      <c r="F2163" t="s">
        <v>5231</v>
      </c>
      <c r="G2163" t="s">
        <v>595</v>
      </c>
      <c r="H2163" s="2">
        <v>43887</v>
      </c>
      <c r="I2163">
        <v>25</v>
      </c>
      <c r="J2163" t="s">
        <v>79</v>
      </c>
      <c r="K2163">
        <v>40.709291351284001</v>
      </c>
      <c r="L2163">
        <v>-74.005944276042001</v>
      </c>
      <c r="M2163">
        <v>25</v>
      </c>
      <c r="N2163" t="s">
        <v>5233</v>
      </c>
      <c r="O2163">
        <v>2</v>
      </c>
      <c r="P2163">
        <v>3.5</v>
      </c>
      <c r="Q2163">
        <v>21</v>
      </c>
      <c r="R2163" t="s">
        <v>98</v>
      </c>
      <c r="S2163">
        <v>40.709168314933798</v>
      </c>
      <c r="T2163">
        <v>-74.005769714713097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</row>
    <row r="2164" spans="1:25" x14ac:dyDescent="0.2">
      <c r="A2164">
        <v>41271436</v>
      </c>
      <c r="B2164" t="s">
        <v>25</v>
      </c>
      <c r="C2164" t="s">
        <v>5234</v>
      </c>
      <c r="D2164" t="s">
        <v>1184</v>
      </c>
      <c r="E2164">
        <v>10017</v>
      </c>
      <c r="F2164" t="s">
        <v>5235</v>
      </c>
      <c r="G2164" t="s">
        <v>107</v>
      </c>
      <c r="H2164" s="2">
        <v>43839</v>
      </c>
      <c r="I2164">
        <v>11</v>
      </c>
      <c r="J2164" t="s">
        <v>30</v>
      </c>
      <c r="K2164">
        <v>40.753229574189</v>
      </c>
      <c r="L2164">
        <v>-73.974312242029001</v>
      </c>
      <c r="M2164">
        <v>35</v>
      </c>
      <c r="N2164" t="s">
        <v>5236</v>
      </c>
      <c r="O2164">
        <v>2</v>
      </c>
      <c r="P2164">
        <v>4</v>
      </c>
      <c r="Q2164">
        <v>408</v>
      </c>
      <c r="R2164" t="s">
        <v>48</v>
      </c>
      <c r="S2164">
        <v>40.753349304199197</v>
      </c>
      <c r="T2164">
        <v>-73.974159240722699</v>
      </c>
      <c r="U2164" t="b">
        <v>0</v>
      </c>
      <c r="V2164" t="b">
        <v>0</v>
      </c>
      <c r="W2164" t="b">
        <v>1</v>
      </c>
      <c r="X2164" t="b">
        <v>1</v>
      </c>
      <c r="Y2164" t="b">
        <v>1</v>
      </c>
    </row>
    <row r="2165" spans="1:25" x14ac:dyDescent="0.2">
      <c r="A2165">
        <v>40943174</v>
      </c>
      <c r="B2165" t="s">
        <v>25</v>
      </c>
      <c r="C2165" t="s">
        <v>5237</v>
      </c>
      <c r="D2165" t="s">
        <v>34</v>
      </c>
      <c r="E2165">
        <v>10027</v>
      </c>
      <c r="F2165" t="s">
        <v>5238</v>
      </c>
      <c r="G2165" t="s">
        <v>67</v>
      </c>
      <c r="H2165" s="2">
        <v>43759</v>
      </c>
      <c r="I2165">
        <v>10</v>
      </c>
      <c r="J2165" t="s">
        <v>30</v>
      </c>
      <c r="K2165">
        <v>40.810776809407002</v>
      </c>
      <c r="L2165">
        <v>-73.95817103744001</v>
      </c>
      <c r="M2165">
        <v>18</v>
      </c>
      <c r="N2165" t="s">
        <v>5239</v>
      </c>
      <c r="O2165">
        <v>2</v>
      </c>
      <c r="P2165">
        <v>3.5</v>
      </c>
      <c r="Q2165">
        <v>229</v>
      </c>
      <c r="R2165" t="s">
        <v>44</v>
      </c>
      <c r="S2165">
        <v>40.8109033</v>
      </c>
      <c r="T2165">
        <v>-73.958260800000005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</row>
    <row r="2166" spans="1:25" x14ac:dyDescent="0.2">
      <c r="A2166">
        <v>41188824</v>
      </c>
      <c r="B2166" t="s">
        <v>25</v>
      </c>
      <c r="C2166" t="s">
        <v>5240</v>
      </c>
      <c r="D2166" t="s">
        <v>40</v>
      </c>
      <c r="E2166">
        <v>10003</v>
      </c>
      <c r="F2166" t="s">
        <v>5241</v>
      </c>
      <c r="G2166" t="s">
        <v>29</v>
      </c>
      <c r="H2166" s="2">
        <v>43794</v>
      </c>
      <c r="I2166">
        <v>12</v>
      </c>
      <c r="J2166" t="s">
        <v>30</v>
      </c>
      <c r="K2166">
        <v>40.734235588132002</v>
      </c>
      <c r="L2166">
        <v>-73.990896210911998</v>
      </c>
      <c r="M2166">
        <v>35</v>
      </c>
      <c r="N2166" t="s">
        <v>5242</v>
      </c>
      <c r="O2166">
        <v>2</v>
      </c>
      <c r="P2166">
        <v>3.5</v>
      </c>
      <c r="Q2166">
        <v>1000</v>
      </c>
      <c r="R2166" t="s">
        <v>75</v>
      </c>
      <c r="S2166">
        <v>40.734267059480501</v>
      </c>
      <c r="T2166">
        <v>-73.991054918774694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</row>
    <row r="2167" spans="1:25" x14ac:dyDescent="0.2">
      <c r="A2167">
        <v>40813994</v>
      </c>
      <c r="B2167" t="s">
        <v>25</v>
      </c>
      <c r="C2167" t="s">
        <v>5243</v>
      </c>
      <c r="D2167" t="s">
        <v>34</v>
      </c>
      <c r="E2167">
        <v>10027</v>
      </c>
      <c r="F2167" t="s">
        <v>5244</v>
      </c>
      <c r="G2167" t="s">
        <v>174</v>
      </c>
      <c r="H2167" s="2">
        <v>43629</v>
      </c>
      <c r="I2167">
        <v>9</v>
      </c>
      <c r="J2167" t="s">
        <v>30</v>
      </c>
      <c r="K2167">
        <v>40.811111579854</v>
      </c>
      <c r="L2167">
        <v>-73.957928788502997</v>
      </c>
      <c r="M2167">
        <v>23</v>
      </c>
      <c r="N2167" t="s">
        <v>5245</v>
      </c>
      <c r="O2167">
        <v>2</v>
      </c>
      <c r="P2167">
        <v>4</v>
      </c>
      <c r="Q2167">
        <v>406</v>
      </c>
      <c r="R2167" t="s">
        <v>44</v>
      </c>
      <c r="S2167">
        <v>40.811301999999998</v>
      </c>
      <c r="T2167">
        <v>-73.958183000000005</v>
      </c>
      <c r="U2167" t="b">
        <v>0</v>
      </c>
      <c r="V2167" t="b">
        <v>0</v>
      </c>
      <c r="W2167" t="b">
        <v>1</v>
      </c>
      <c r="X2167" t="b">
        <v>1</v>
      </c>
      <c r="Y2167" t="b">
        <v>0</v>
      </c>
    </row>
    <row r="2168" spans="1:25" x14ac:dyDescent="0.2">
      <c r="A2168">
        <v>50045829</v>
      </c>
      <c r="B2168" t="s">
        <v>25</v>
      </c>
      <c r="C2168" t="s">
        <v>139</v>
      </c>
      <c r="D2168" t="s">
        <v>336</v>
      </c>
      <c r="E2168">
        <v>10029</v>
      </c>
      <c r="F2168" t="s">
        <v>5246</v>
      </c>
      <c r="G2168" t="s">
        <v>29</v>
      </c>
      <c r="H2168" s="2">
        <v>43809</v>
      </c>
      <c r="I2168">
        <v>16</v>
      </c>
      <c r="J2168" t="s">
        <v>207</v>
      </c>
      <c r="K2168">
        <v>40.797699696507003</v>
      </c>
      <c r="L2168">
        <v>-73.948608088054996</v>
      </c>
      <c r="M2168">
        <v>33</v>
      </c>
      <c r="N2168" t="s">
        <v>5247</v>
      </c>
      <c r="O2168">
        <v>2</v>
      </c>
      <c r="P2168">
        <v>3.5</v>
      </c>
      <c r="Q2168">
        <v>196</v>
      </c>
      <c r="R2168" t="s">
        <v>44</v>
      </c>
      <c r="S2168">
        <v>40.797469423815201</v>
      </c>
      <c r="T2168">
        <v>-73.948629263233798</v>
      </c>
      <c r="U2168" t="b">
        <v>0</v>
      </c>
      <c r="V2168" t="b">
        <v>0</v>
      </c>
      <c r="W2168" t="b">
        <v>1</v>
      </c>
      <c r="X2168" t="b">
        <v>1</v>
      </c>
      <c r="Y2168" t="b">
        <v>0</v>
      </c>
    </row>
    <row r="2169" spans="1:25" x14ac:dyDescent="0.2">
      <c r="A2169">
        <v>40576403</v>
      </c>
      <c r="B2169" t="s">
        <v>25</v>
      </c>
      <c r="C2169" t="s">
        <v>5248</v>
      </c>
      <c r="D2169" t="s">
        <v>100</v>
      </c>
      <c r="E2169">
        <v>10065</v>
      </c>
      <c r="F2169" t="s">
        <v>5249</v>
      </c>
      <c r="G2169" t="s">
        <v>358</v>
      </c>
      <c r="H2169" s="2">
        <v>43790</v>
      </c>
      <c r="I2169">
        <v>7</v>
      </c>
      <c r="J2169" t="s">
        <v>30</v>
      </c>
      <c r="K2169">
        <v>40.763051532927001</v>
      </c>
      <c r="L2169">
        <v>-73.959479025573998</v>
      </c>
      <c r="M2169">
        <v>29</v>
      </c>
      <c r="N2169" t="s">
        <v>5250</v>
      </c>
      <c r="O2169">
        <v>2</v>
      </c>
      <c r="P2169">
        <v>3.5</v>
      </c>
      <c r="Q2169">
        <v>938</v>
      </c>
      <c r="R2169" t="s">
        <v>44</v>
      </c>
      <c r="S2169">
        <v>40.763205552818498</v>
      </c>
      <c r="T2169">
        <v>-73.9596225112209</v>
      </c>
      <c r="U2169" t="b">
        <v>0</v>
      </c>
      <c r="V2169" t="b">
        <v>0</v>
      </c>
      <c r="W2169" t="b">
        <v>1</v>
      </c>
      <c r="X2169" t="b">
        <v>1</v>
      </c>
      <c r="Y2169" t="b">
        <v>0</v>
      </c>
    </row>
    <row r="2170" spans="1:25" x14ac:dyDescent="0.2">
      <c r="A2170">
        <v>50069152</v>
      </c>
      <c r="B2170" t="s">
        <v>25</v>
      </c>
      <c r="C2170" t="s">
        <v>506</v>
      </c>
      <c r="D2170" t="s">
        <v>810</v>
      </c>
      <c r="E2170">
        <v>10003</v>
      </c>
      <c r="F2170" t="s">
        <v>5251</v>
      </c>
      <c r="G2170" t="s">
        <v>358</v>
      </c>
      <c r="H2170" s="2">
        <v>43873</v>
      </c>
      <c r="I2170">
        <v>4</v>
      </c>
      <c r="J2170" t="s">
        <v>30</v>
      </c>
      <c r="K2170">
        <v>40.72720873499</v>
      </c>
      <c r="L2170">
        <v>-73.988119062934004</v>
      </c>
      <c r="M2170">
        <v>9</v>
      </c>
      <c r="N2170" t="s">
        <v>5252</v>
      </c>
      <c r="O2170">
        <v>2</v>
      </c>
      <c r="P2170">
        <v>4</v>
      </c>
      <c r="Q2170">
        <v>605</v>
      </c>
      <c r="R2170" t="s">
        <v>81</v>
      </c>
      <c r="S2170">
        <v>40.727110000000003</v>
      </c>
      <c r="T2170">
        <v>-73.988169999999997</v>
      </c>
      <c r="U2170" t="b">
        <v>0</v>
      </c>
      <c r="V2170" t="b">
        <v>0</v>
      </c>
      <c r="W2170" t="b">
        <v>1</v>
      </c>
      <c r="X2170" t="b">
        <v>1</v>
      </c>
      <c r="Y2170" t="b">
        <v>0</v>
      </c>
    </row>
    <row r="2171" spans="1:25" x14ac:dyDescent="0.2">
      <c r="A2171">
        <v>50038079</v>
      </c>
      <c r="B2171" t="s">
        <v>25</v>
      </c>
      <c r="C2171" t="s">
        <v>1984</v>
      </c>
      <c r="D2171" t="s">
        <v>493</v>
      </c>
      <c r="E2171">
        <v>10169</v>
      </c>
      <c r="F2171" t="s">
        <v>5253</v>
      </c>
      <c r="G2171" t="s">
        <v>619</v>
      </c>
      <c r="H2171" s="2">
        <v>43559</v>
      </c>
      <c r="I2171">
        <v>4</v>
      </c>
      <c r="J2171" t="s">
        <v>30</v>
      </c>
      <c r="K2171">
        <v>40.75450075314</v>
      </c>
      <c r="L2171">
        <v>-73.975950427165003</v>
      </c>
      <c r="M2171">
        <v>6</v>
      </c>
      <c r="N2171" t="s">
        <v>5254</v>
      </c>
      <c r="P2171">
        <v>4.5</v>
      </c>
      <c r="Q2171">
        <v>4</v>
      </c>
      <c r="R2171" t="s">
        <v>69</v>
      </c>
      <c r="S2171">
        <v>40.754379</v>
      </c>
      <c r="T2171">
        <v>-73.976987600000001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</row>
    <row r="2172" spans="1:25" x14ac:dyDescent="0.2">
      <c r="A2172">
        <v>40581692</v>
      </c>
      <c r="B2172" t="s">
        <v>25</v>
      </c>
      <c r="C2172" t="s">
        <v>88</v>
      </c>
      <c r="D2172" t="s">
        <v>4874</v>
      </c>
      <c r="E2172">
        <v>10028</v>
      </c>
      <c r="F2172" t="s">
        <v>5255</v>
      </c>
      <c r="G2172" t="s">
        <v>358</v>
      </c>
      <c r="H2172" s="2">
        <v>43901</v>
      </c>
      <c r="I2172">
        <v>12</v>
      </c>
      <c r="J2172" t="s">
        <v>30</v>
      </c>
      <c r="K2172">
        <v>40.777595486800998</v>
      </c>
      <c r="L2172">
        <v>-73.951122253184991</v>
      </c>
      <c r="M2172">
        <v>10</v>
      </c>
      <c r="N2172" t="s">
        <v>5256</v>
      </c>
      <c r="O2172">
        <v>2</v>
      </c>
      <c r="P2172">
        <v>3.5</v>
      </c>
      <c r="Q2172">
        <v>365</v>
      </c>
      <c r="R2172" t="s">
        <v>126</v>
      </c>
      <c r="S2172">
        <v>40.777410000000003</v>
      </c>
      <c r="T2172">
        <v>-73.951030000000003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</row>
    <row r="2173" spans="1:25" x14ac:dyDescent="0.2">
      <c r="A2173">
        <v>41211622</v>
      </c>
      <c r="B2173" t="s">
        <v>25</v>
      </c>
      <c r="C2173" t="s">
        <v>5257</v>
      </c>
      <c r="D2173" t="s">
        <v>40</v>
      </c>
      <c r="E2173">
        <v>10025</v>
      </c>
      <c r="F2173" t="s">
        <v>5258</v>
      </c>
      <c r="G2173" t="s">
        <v>144</v>
      </c>
      <c r="H2173" s="2">
        <v>43574</v>
      </c>
      <c r="I2173">
        <v>10</v>
      </c>
      <c r="J2173" t="s">
        <v>30</v>
      </c>
      <c r="K2173">
        <v>40.800086459964</v>
      </c>
      <c r="L2173">
        <v>-73.968088841896005</v>
      </c>
      <c r="M2173">
        <v>10</v>
      </c>
      <c r="N2173" t="s">
        <v>5259</v>
      </c>
      <c r="O2173">
        <v>1</v>
      </c>
      <c r="P2173">
        <v>2.5</v>
      </c>
      <c r="Q2173">
        <v>47</v>
      </c>
      <c r="R2173" t="s">
        <v>152</v>
      </c>
      <c r="S2173">
        <v>40.800013999999997</v>
      </c>
      <c r="T2173">
        <v>-73.967834400000001</v>
      </c>
      <c r="U2173" t="b">
        <v>0</v>
      </c>
      <c r="V2173" t="b">
        <v>0</v>
      </c>
      <c r="W2173" t="b">
        <v>1</v>
      </c>
      <c r="X2173" t="b">
        <v>0</v>
      </c>
      <c r="Y2173" t="b">
        <v>0</v>
      </c>
    </row>
    <row r="2174" spans="1:25" x14ac:dyDescent="0.2">
      <c r="A2174">
        <v>41241639</v>
      </c>
      <c r="B2174" t="s">
        <v>25</v>
      </c>
      <c r="C2174" t="s">
        <v>5260</v>
      </c>
      <c r="D2174" t="s">
        <v>40</v>
      </c>
      <c r="E2174">
        <v>10031</v>
      </c>
      <c r="F2174" t="s">
        <v>5261</v>
      </c>
      <c r="G2174" t="s">
        <v>144</v>
      </c>
      <c r="H2174" s="2">
        <v>43818</v>
      </c>
      <c r="I2174">
        <v>2</v>
      </c>
      <c r="J2174" t="s">
        <v>30</v>
      </c>
      <c r="K2174">
        <v>40.826698655135999</v>
      </c>
      <c r="L2174">
        <v>-73.950258586895004</v>
      </c>
      <c r="M2174">
        <v>18</v>
      </c>
      <c r="N2174" t="s">
        <v>5259</v>
      </c>
      <c r="O2174">
        <v>1</v>
      </c>
      <c r="P2174">
        <v>2</v>
      </c>
      <c r="Q2174">
        <v>33</v>
      </c>
      <c r="R2174" t="s">
        <v>152</v>
      </c>
      <c r="S2174">
        <v>40.826694000000003</v>
      </c>
      <c r="T2174">
        <v>-73.950630000000004</v>
      </c>
      <c r="U2174" t="b">
        <v>0</v>
      </c>
      <c r="V2174" t="b">
        <v>0</v>
      </c>
      <c r="W2174" t="b">
        <v>1</v>
      </c>
      <c r="X2174" t="b">
        <v>0</v>
      </c>
      <c r="Y2174" t="b">
        <v>0</v>
      </c>
    </row>
    <row r="2175" spans="1:25" x14ac:dyDescent="0.2">
      <c r="A2175">
        <v>41262487</v>
      </c>
      <c r="B2175" t="s">
        <v>25</v>
      </c>
      <c r="C2175" t="s">
        <v>5262</v>
      </c>
      <c r="D2175" t="s">
        <v>40</v>
      </c>
      <c r="E2175">
        <v>10025</v>
      </c>
      <c r="F2175" t="s">
        <v>5263</v>
      </c>
      <c r="G2175" t="s">
        <v>144</v>
      </c>
      <c r="H2175" s="2">
        <v>43759</v>
      </c>
      <c r="I2175">
        <v>5</v>
      </c>
      <c r="J2175" t="s">
        <v>30</v>
      </c>
      <c r="K2175">
        <v>40.794287840404998</v>
      </c>
      <c r="L2175">
        <v>-73.972060765997995</v>
      </c>
      <c r="M2175">
        <v>11</v>
      </c>
      <c r="N2175" t="s">
        <v>5259</v>
      </c>
      <c r="O2175">
        <v>1</v>
      </c>
      <c r="P2175">
        <v>2</v>
      </c>
      <c r="Q2175">
        <v>34</v>
      </c>
      <c r="R2175" t="s">
        <v>152</v>
      </c>
      <c r="S2175">
        <v>40.794389000000002</v>
      </c>
      <c r="T2175">
        <v>-73.972342999999995</v>
      </c>
      <c r="U2175" t="b">
        <v>0</v>
      </c>
      <c r="V2175" t="b">
        <v>0</v>
      </c>
      <c r="W2175" t="b">
        <v>1</v>
      </c>
      <c r="X2175" t="b">
        <v>0</v>
      </c>
      <c r="Y2175" t="b">
        <v>0</v>
      </c>
    </row>
    <row r="2176" spans="1:25" x14ac:dyDescent="0.2">
      <c r="A2176">
        <v>41275242</v>
      </c>
      <c r="B2176" t="s">
        <v>25</v>
      </c>
      <c r="C2176" t="s">
        <v>5264</v>
      </c>
      <c r="D2176" t="s">
        <v>115</v>
      </c>
      <c r="E2176">
        <v>10013</v>
      </c>
      <c r="F2176" t="s">
        <v>5265</v>
      </c>
      <c r="G2176" t="s">
        <v>144</v>
      </c>
      <c r="H2176" s="2">
        <v>43756</v>
      </c>
      <c r="I2176">
        <v>9</v>
      </c>
      <c r="J2176" t="s">
        <v>30</v>
      </c>
      <c r="K2176">
        <v>40.718703313744001</v>
      </c>
      <c r="L2176">
        <v>-74.000937943486008</v>
      </c>
      <c r="M2176">
        <v>16</v>
      </c>
      <c r="N2176" t="s">
        <v>5259</v>
      </c>
      <c r="O2176">
        <v>1</v>
      </c>
      <c r="P2176">
        <v>2.5</v>
      </c>
      <c r="Q2176">
        <v>79</v>
      </c>
      <c r="R2176" t="s">
        <v>135</v>
      </c>
      <c r="S2176">
        <v>40.718519999999998</v>
      </c>
      <c r="T2176">
        <v>-74.001149999999996</v>
      </c>
      <c r="U2176" t="b">
        <v>0</v>
      </c>
      <c r="V2176" t="b">
        <v>0</v>
      </c>
      <c r="W2176" t="b">
        <v>1</v>
      </c>
      <c r="X2176" t="b">
        <v>0</v>
      </c>
      <c r="Y2176" t="b">
        <v>0</v>
      </c>
    </row>
    <row r="2177" spans="1:25" x14ac:dyDescent="0.2">
      <c r="A2177">
        <v>41284638</v>
      </c>
      <c r="B2177" t="s">
        <v>25</v>
      </c>
      <c r="C2177" t="s">
        <v>247</v>
      </c>
      <c r="D2177" t="s">
        <v>2456</v>
      </c>
      <c r="E2177">
        <v>10035</v>
      </c>
      <c r="F2177" t="s">
        <v>5266</v>
      </c>
      <c r="G2177" t="s">
        <v>144</v>
      </c>
      <c r="H2177" s="2">
        <v>43563</v>
      </c>
      <c r="I2177">
        <v>5</v>
      </c>
      <c r="J2177" t="s">
        <v>30</v>
      </c>
      <c r="K2177">
        <v>40.804242938317998</v>
      </c>
      <c r="L2177">
        <v>-73.937098383996997</v>
      </c>
      <c r="M2177">
        <v>3</v>
      </c>
      <c r="N2177" t="s">
        <v>5259</v>
      </c>
      <c r="O2177">
        <v>1</v>
      </c>
      <c r="P2177">
        <v>1.5</v>
      </c>
      <c r="Q2177">
        <v>47</v>
      </c>
      <c r="R2177" t="s">
        <v>152</v>
      </c>
      <c r="S2177">
        <v>40.804535509214404</v>
      </c>
      <c r="T2177">
        <v>-73.937056134464001</v>
      </c>
      <c r="U2177" t="b">
        <v>0</v>
      </c>
      <c r="V2177" t="b">
        <v>0</v>
      </c>
      <c r="W2177" t="b">
        <v>1</v>
      </c>
      <c r="X2177" t="b">
        <v>0</v>
      </c>
      <c r="Y2177" t="b">
        <v>0</v>
      </c>
    </row>
    <row r="2178" spans="1:25" x14ac:dyDescent="0.2">
      <c r="A2178">
        <v>41578619</v>
      </c>
      <c r="B2178" t="s">
        <v>25</v>
      </c>
      <c r="C2178" t="s">
        <v>64</v>
      </c>
      <c r="D2178" t="s">
        <v>177</v>
      </c>
      <c r="E2178">
        <v>10037</v>
      </c>
      <c r="F2178" t="s">
        <v>5267</v>
      </c>
      <c r="G2178" t="s">
        <v>29</v>
      </c>
      <c r="H2178" s="2">
        <v>43532</v>
      </c>
      <c r="I2178">
        <v>9</v>
      </c>
      <c r="J2178" t="s">
        <v>30</v>
      </c>
      <c r="K2178">
        <v>40.812282223555002</v>
      </c>
      <c r="L2178">
        <v>-73.942173639315001</v>
      </c>
      <c r="M2178">
        <v>12</v>
      </c>
      <c r="N2178" t="s">
        <v>5259</v>
      </c>
      <c r="O2178">
        <v>1</v>
      </c>
      <c r="P2178">
        <v>1.5</v>
      </c>
      <c r="Q2178">
        <v>15</v>
      </c>
      <c r="R2178" t="s">
        <v>152</v>
      </c>
      <c r="S2178">
        <v>40.812232999999999</v>
      </c>
      <c r="T2178">
        <v>-73.941779999999994</v>
      </c>
      <c r="U2178" t="b">
        <v>0</v>
      </c>
      <c r="V2178" t="b">
        <v>0</v>
      </c>
      <c r="W2178" t="b">
        <v>1</v>
      </c>
      <c r="X2178" t="b">
        <v>0</v>
      </c>
      <c r="Y2178" t="b">
        <v>0</v>
      </c>
    </row>
    <row r="2179" spans="1:25" x14ac:dyDescent="0.2">
      <c r="A2179">
        <v>50045356</v>
      </c>
      <c r="B2179" t="s">
        <v>25</v>
      </c>
      <c r="C2179" t="s">
        <v>5268</v>
      </c>
      <c r="D2179" t="s">
        <v>224</v>
      </c>
      <c r="E2179">
        <v>10029</v>
      </c>
      <c r="F2179" t="s">
        <v>5269</v>
      </c>
      <c r="G2179" t="s">
        <v>29</v>
      </c>
      <c r="H2179" s="2">
        <v>43881</v>
      </c>
      <c r="I2179">
        <v>7</v>
      </c>
      <c r="J2179" t="s">
        <v>30</v>
      </c>
      <c r="K2179">
        <v>40.789708549853003</v>
      </c>
      <c r="L2179">
        <v>-73.946039396453997</v>
      </c>
      <c r="M2179">
        <v>13</v>
      </c>
      <c r="N2179" t="s">
        <v>5259</v>
      </c>
      <c r="O2179">
        <v>1</v>
      </c>
      <c r="P2179">
        <v>2</v>
      </c>
      <c r="Q2179">
        <v>24</v>
      </c>
      <c r="R2179" t="s">
        <v>152</v>
      </c>
      <c r="S2179">
        <v>40.789983999999997</v>
      </c>
      <c r="T2179">
        <v>-73.946077000000002</v>
      </c>
      <c r="U2179" t="b">
        <v>0</v>
      </c>
      <c r="V2179" t="b">
        <v>0</v>
      </c>
      <c r="W2179" t="b">
        <v>1</v>
      </c>
      <c r="X2179" t="b">
        <v>0</v>
      </c>
      <c r="Y2179" t="b">
        <v>0</v>
      </c>
    </row>
    <row r="2180" spans="1:25" x14ac:dyDescent="0.2">
      <c r="A2180">
        <v>41665255</v>
      </c>
      <c r="B2180" t="s">
        <v>25</v>
      </c>
      <c r="C2180" t="s">
        <v>104</v>
      </c>
      <c r="D2180" t="s">
        <v>639</v>
      </c>
      <c r="E2180">
        <v>10019</v>
      </c>
      <c r="F2180" t="s">
        <v>5270</v>
      </c>
      <c r="G2180" t="s">
        <v>161</v>
      </c>
      <c r="H2180" s="2">
        <v>43853</v>
      </c>
      <c r="I2180">
        <v>11</v>
      </c>
      <c r="J2180" t="s">
        <v>30</v>
      </c>
      <c r="K2180">
        <v>40.762470273155003</v>
      </c>
      <c r="L2180">
        <v>-73.984585920741992</v>
      </c>
      <c r="M2180">
        <v>42</v>
      </c>
      <c r="N2180" t="s">
        <v>5271</v>
      </c>
      <c r="O2180">
        <v>2</v>
      </c>
      <c r="P2180">
        <v>3.5</v>
      </c>
      <c r="Q2180">
        <v>227</v>
      </c>
      <c r="R2180" t="s">
        <v>87</v>
      </c>
      <c r="S2180">
        <v>40.762889899999998</v>
      </c>
      <c r="T2180">
        <v>-73.984993000000003</v>
      </c>
      <c r="U2180" t="b">
        <v>0</v>
      </c>
      <c r="V2180" t="b">
        <v>0</v>
      </c>
      <c r="W2180" t="b">
        <v>1</v>
      </c>
      <c r="X2180" t="b">
        <v>1</v>
      </c>
      <c r="Y2180" t="b">
        <v>0</v>
      </c>
    </row>
    <row r="2181" spans="1:25" x14ac:dyDescent="0.2">
      <c r="A2181">
        <v>41540996</v>
      </c>
      <c r="B2181" t="s">
        <v>25</v>
      </c>
      <c r="C2181" t="s">
        <v>4494</v>
      </c>
      <c r="D2181" t="s">
        <v>211</v>
      </c>
      <c r="E2181">
        <v>10019</v>
      </c>
      <c r="F2181" t="s">
        <v>5272</v>
      </c>
      <c r="G2181" t="s">
        <v>67</v>
      </c>
      <c r="H2181" s="2">
        <v>43550</v>
      </c>
      <c r="I2181">
        <v>12</v>
      </c>
      <c r="J2181" t="s">
        <v>30</v>
      </c>
      <c r="K2181">
        <v>40.765783525902997</v>
      </c>
      <c r="L2181">
        <v>-73.987281847065006</v>
      </c>
      <c r="M2181">
        <v>7</v>
      </c>
      <c r="N2181" t="s">
        <v>5273</v>
      </c>
      <c r="O2181">
        <v>2</v>
      </c>
      <c r="P2181">
        <v>3.5</v>
      </c>
      <c r="Q2181">
        <v>405</v>
      </c>
      <c r="R2181" t="s">
        <v>48</v>
      </c>
      <c r="S2181">
        <v>40.765861000000001</v>
      </c>
      <c r="T2181">
        <v>-73.987418000000005</v>
      </c>
      <c r="U2181" t="b">
        <v>0</v>
      </c>
      <c r="V2181" t="b">
        <v>0</v>
      </c>
      <c r="W2181" t="b">
        <v>1</v>
      </c>
      <c r="X2181" t="b">
        <v>1</v>
      </c>
      <c r="Y2181" t="b">
        <v>0</v>
      </c>
    </row>
    <row r="2182" spans="1:25" x14ac:dyDescent="0.2">
      <c r="A2182">
        <v>40396622</v>
      </c>
      <c r="B2182" t="s">
        <v>25</v>
      </c>
      <c r="C2182" t="s">
        <v>5274</v>
      </c>
      <c r="D2182" t="s">
        <v>71</v>
      </c>
      <c r="E2182">
        <v>10065</v>
      </c>
      <c r="F2182" t="s">
        <v>5275</v>
      </c>
      <c r="G2182" t="s">
        <v>174</v>
      </c>
      <c r="H2182" s="2">
        <v>43777</v>
      </c>
      <c r="I2182">
        <v>9</v>
      </c>
      <c r="J2182" t="s">
        <v>79</v>
      </c>
      <c r="K2182">
        <v>40.765072225292002</v>
      </c>
      <c r="L2182">
        <v>-73.961069799916004</v>
      </c>
      <c r="M2182">
        <v>28</v>
      </c>
      <c r="N2182" t="s">
        <v>5276</v>
      </c>
      <c r="O2182">
        <v>2</v>
      </c>
      <c r="P2182">
        <v>3</v>
      </c>
      <c r="Q2182">
        <v>297</v>
      </c>
      <c r="R2182" t="s">
        <v>126</v>
      </c>
      <c r="S2182">
        <v>40.764973300000001</v>
      </c>
      <c r="T2182">
        <v>-73.960984600000003</v>
      </c>
      <c r="U2182" t="b">
        <v>0</v>
      </c>
      <c r="V2182" t="b">
        <v>0</v>
      </c>
      <c r="W2182" t="b">
        <v>1</v>
      </c>
      <c r="X2182" t="b">
        <v>1</v>
      </c>
      <c r="Y2182" t="b">
        <v>0</v>
      </c>
    </row>
    <row r="2183" spans="1:25" x14ac:dyDescent="0.2">
      <c r="A2183">
        <v>50004933</v>
      </c>
      <c r="B2183" t="s">
        <v>25</v>
      </c>
      <c r="C2183" t="s">
        <v>1787</v>
      </c>
      <c r="D2183" t="s">
        <v>100</v>
      </c>
      <c r="E2183">
        <v>10003</v>
      </c>
      <c r="F2183" t="s">
        <v>5277</v>
      </c>
      <c r="G2183" t="s">
        <v>42</v>
      </c>
      <c r="H2183" s="2">
        <v>43648</v>
      </c>
      <c r="I2183">
        <v>10</v>
      </c>
      <c r="J2183" t="s">
        <v>30</v>
      </c>
      <c r="K2183">
        <v>40.730864106928998</v>
      </c>
      <c r="L2183">
        <v>-73.982922693025998</v>
      </c>
      <c r="M2183">
        <v>34</v>
      </c>
      <c r="N2183" t="s">
        <v>5278</v>
      </c>
      <c r="O2183">
        <v>2</v>
      </c>
      <c r="P2183">
        <v>3</v>
      </c>
      <c r="Q2183">
        <v>126</v>
      </c>
      <c r="R2183" t="s">
        <v>75</v>
      </c>
      <c r="S2183">
        <v>40.730988199999999</v>
      </c>
      <c r="T2183">
        <v>-73.983084000000005</v>
      </c>
      <c r="U2183" t="b">
        <v>0</v>
      </c>
      <c r="V2183" t="b">
        <v>0</v>
      </c>
      <c r="W2183" t="b">
        <v>1</v>
      </c>
      <c r="X2183" t="b">
        <v>1</v>
      </c>
      <c r="Y2183" t="b">
        <v>0</v>
      </c>
    </row>
    <row r="2184" spans="1:25" x14ac:dyDescent="0.2">
      <c r="A2184">
        <v>40365904</v>
      </c>
      <c r="B2184" t="s">
        <v>25</v>
      </c>
      <c r="C2184" t="s">
        <v>1288</v>
      </c>
      <c r="D2184" t="s">
        <v>3073</v>
      </c>
      <c r="E2184">
        <v>10013</v>
      </c>
      <c r="F2184" t="s">
        <v>5279</v>
      </c>
      <c r="G2184" t="s">
        <v>291</v>
      </c>
      <c r="H2184" s="2">
        <v>43888</v>
      </c>
      <c r="I2184">
        <v>9</v>
      </c>
      <c r="J2184" t="s">
        <v>30</v>
      </c>
      <c r="K2184">
        <v>40.714860627927997</v>
      </c>
      <c r="L2184">
        <v>-73.998199974184999</v>
      </c>
      <c r="M2184">
        <v>39</v>
      </c>
      <c r="N2184" t="s">
        <v>5280</v>
      </c>
      <c r="O2184">
        <v>1</v>
      </c>
      <c r="P2184">
        <v>3.5</v>
      </c>
      <c r="Q2184">
        <v>34</v>
      </c>
      <c r="R2184" t="s">
        <v>135</v>
      </c>
      <c r="S2184">
        <v>40.715045000000003</v>
      </c>
      <c r="T2184">
        <v>-73.998290999999995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</row>
    <row r="2185" spans="1:25" x14ac:dyDescent="0.2">
      <c r="A2185">
        <v>50048097</v>
      </c>
      <c r="B2185" t="s">
        <v>25</v>
      </c>
      <c r="C2185" t="s">
        <v>1987</v>
      </c>
      <c r="D2185" t="s">
        <v>71</v>
      </c>
      <c r="E2185">
        <v>10022</v>
      </c>
      <c r="F2185" t="s">
        <v>5281</v>
      </c>
      <c r="G2185" t="s">
        <v>42</v>
      </c>
      <c r="H2185" s="2">
        <v>43817</v>
      </c>
      <c r="I2185">
        <v>16</v>
      </c>
      <c r="J2185" t="s">
        <v>207</v>
      </c>
      <c r="K2185">
        <v>40.754479816516003</v>
      </c>
      <c r="L2185">
        <v>-73.968792954686009</v>
      </c>
      <c r="M2185">
        <v>42</v>
      </c>
      <c r="N2185" t="s">
        <v>5278</v>
      </c>
      <c r="O2185">
        <v>1</v>
      </c>
      <c r="P2185">
        <v>3.5</v>
      </c>
      <c r="Q2185">
        <v>300</v>
      </c>
      <c r="R2185" t="s">
        <v>69</v>
      </c>
      <c r="S2185">
        <v>40.754463000000001</v>
      </c>
      <c r="T2185">
        <v>-73.968518000000003</v>
      </c>
      <c r="U2185" t="b">
        <v>0</v>
      </c>
      <c r="V2185" t="b">
        <v>0</v>
      </c>
      <c r="W2185" t="b">
        <v>1</v>
      </c>
      <c r="X2185" t="b">
        <v>1</v>
      </c>
      <c r="Y2185" t="b">
        <v>0</v>
      </c>
    </row>
    <row r="2186" spans="1:25" x14ac:dyDescent="0.2">
      <c r="A2186">
        <v>50083678</v>
      </c>
      <c r="B2186" t="s">
        <v>25</v>
      </c>
      <c r="C2186" t="s">
        <v>412</v>
      </c>
      <c r="D2186" t="s">
        <v>224</v>
      </c>
      <c r="E2186">
        <v>10003</v>
      </c>
      <c r="F2186" t="s">
        <v>5282</v>
      </c>
      <c r="G2186" t="s">
        <v>42</v>
      </c>
      <c r="H2186" s="2">
        <v>43615</v>
      </c>
      <c r="I2186">
        <v>7</v>
      </c>
      <c r="J2186" t="s">
        <v>30</v>
      </c>
      <c r="K2186">
        <v>40.730862102007997</v>
      </c>
      <c r="L2186">
        <v>-73.988959104675999</v>
      </c>
      <c r="M2186">
        <v>2</v>
      </c>
      <c r="N2186" t="s">
        <v>5283</v>
      </c>
      <c r="O2186">
        <v>2</v>
      </c>
      <c r="P2186">
        <v>4.5</v>
      </c>
      <c r="Q2186">
        <v>203</v>
      </c>
      <c r="R2186" t="s">
        <v>81</v>
      </c>
      <c r="S2186">
        <v>40.731042000000002</v>
      </c>
      <c r="T2186">
        <v>-73.989206999999993</v>
      </c>
      <c r="U2186" t="b">
        <v>0</v>
      </c>
      <c r="V2186" t="b">
        <v>0</v>
      </c>
      <c r="W2186" t="b">
        <v>1</v>
      </c>
      <c r="X2186" t="b">
        <v>1</v>
      </c>
      <c r="Y2186" t="b">
        <v>0</v>
      </c>
    </row>
    <row r="2187" spans="1:25" x14ac:dyDescent="0.2">
      <c r="A2187">
        <v>50052221</v>
      </c>
      <c r="B2187" t="s">
        <v>25</v>
      </c>
      <c r="C2187" t="s">
        <v>1268</v>
      </c>
      <c r="D2187" t="s">
        <v>1099</v>
      </c>
      <c r="E2187">
        <v>10013</v>
      </c>
      <c r="F2187" t="s">
        <v>5284</v>
      </c>
      <c r="G2187" t="s">
        <v>42</v>
      </c>
      <c r="H2187" s="2">
        <v>43609</v>
      </c>
      <c r="I2187">
        <v>11</v>
      </c>
      <c r="J2187" t="s">
        <v>30</v>
      </c>
      <c r="K2187">
        <v>40.715461729146</v>
      </c>
      <c r="L2187">
        <v>-73.998012378349998</v>
      </c>
      <c r="M2187">
        <v>28</v>
      </c>
      <c r="N2187" t="s">
        <v>5285</v>
      </c>
      <c r="O2187">
        <v>2</v>
      </c>
      <c r="P2187">
        <v>3.5</v>
      </c>
      <c r="Q2187">
        <v>3</v>
      </c>
      <c r="R2187" t="s">
        <v>135</v>
      </c>
      <c r="S2187">
        <v>40.718769000000002</v>
      </c>
      <c r="T2187">
        <v>-73.99897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</row>
    <row r="2188" spans="1:25" x14ac:dyDescent="0.2">
      <c r="A2188">
        <v>41706074</v>
      </c>
      <c r="B2188" t="s">
        <v>25</v>
      </c>
      <c r="C2188" t="s">
        <v>3420</v>
      </c>
      <c r="D2188" t="s">
        <v>5286</v>
      </c>
      <c r="E2188">
        <v>10038</v>
      </c>
      <c r="F2188" t="s">
        <v>5287</v>
      </c>
      <c r="G2188" t="s">
        <v>42</v>
      </c>
      <c r="H2188" s="2">
        <v>43753</v>
      </c>
      <c r="I2188">
        <v>20</v>
      </c>
      <c r="J2188" t="s">
        <v>207</v>
      </c>
      <c r="K2188">
        <v>40.712557743109002</v>
      </c>
      <c r="L2188">
        <v>-73.997052965758996</v>
      </c>
      <c r="M2188">
        <v>36</v>
      </c>
      <c r="N2188" t="s">
        <v>5288</v>
      </c>
      <c r="O2188">
        <v>1</v>
      </c>
      <c r="P2188">
        <v>4</v>
      </c>
      <c r="Q2188">
        <v>84</v>
      </c>
      <c r="R2188" t="s">
        <v>118</v>
      </c>
      <c r="S2188">
        <v>40.712575353609601</v>
      </c>
      <c r="T2188">
        <v>-73.997176247074606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</row>
    <row r="2189" spans="1:25" x14ac:dyDescent="0.2">
      <c r="A2189">
        <v>50083010</v>
      </c>
      <c r="B2189" t="s">
        <v>25</v>
      </c>
      <c r="C2189" t="s">
        <v>5289</v>
      </c>
      <c r="D2189" t="s">
        <v>537</v>
      </c>
      <c r="E2189">
        <v>10025</v>
      </c>
      <c r="F2189" t="s">
        <v>5290</v>
      </c>
      <c r="G2189" t="s">
        <v>96</v>
      </c>
      <c r="H2189" s="2">
        <v>43783</v>
      </c>
      <c r="I2189">
        <v>13</v>
      </c>
      <c r="J2189" t="s">
        <v>30</v>
      </c>
      <c r="K2189">
        <v>40.798454686794997</v>
      </c>
      <c r="L2189">
        <v>-73.963419551946004</v>
      </c>
      <c r="M2189">
        <v>3</v>
      </c>
      <c r="N2189" t="s">
        <v>5291</v>
      </c>
      <c r="P2189">
        <v>4</v>
      </c>
      <c r="Q2189">
        <v>60</v>
      </c>
      <c r="R2189" t="s">
        <v>44</v>
      </c>
      <c r="S2189">
        <v>40.798400000000001</v>
      </c>
      <c r="T2189">
        <v>-73.963260000000005</v>
      </c>
      <c r="U2189" t="b">
        <v>0</v>
      </c>
      <c r="V2189" t="b">
        <v>0</v>
      </c>
      <c r="W2189" t="b">
        <v>1</v>
      </c>
      <c r="X2189" t="b">
        <v>1</v>
      </c>
      <c r="Y2189" t="b">
        <v>0</v>
      </c>
    </row>
    <row r="2190" spans="1:25" x14ac:dyDescent="0.2">
      <c r="A2190">
        <v>50037777</v>
      </c>
      <c r="B2190" t="s">
        <v>25</v>
      </c>
      <c r="C2190" t="s">
        <v>5292</v>
      </c>
      <c r="D2190" t="s">
        <v>71</v>
      </c>
      <c r="E2190">
        <v>10021</v>
      </c>
      <c r="F2190" t="s">
        <v>5293</v>
      </c>
      <c r="G2190" t="s">
        <v>29</v>
      </c>
      <c r="H2190" s="2">
        <v>43643</v>
      </c>
      <c r="I2190">
        <v>7</v>
      </c>
      <c r="J2190" t="s">
        <v>30</v>
      </c>
      <c r="K2190">
        <v>40.771155758974999</v>
      </c>
      <c r="L2190">
        <v>-73.956629137278995</v>
      </c>
      <c r="M2190">
        <v>22</v>
      </c>
      <c r="N2190" t="s">
        <v>5294</v>
      </c>
      <c r="O2190">
        <v>2</v>
      </c>
      <c r="P2190">
        <v>3.5</v>
      </c>
      <c r="Q2190">
        <v>337</v>
      </c>
      <c r="R2190" t="s">
        <v>126</v>
      </c>
      <c r="S2190">
        <v>40.771000000000001</v>
      </c>
      <c r="T2190">
        <v>-73.956360000000004</v>
      </c>
      <c r="U2190" t="b">
        <v>0</v>
      </c>
      <c r="V2190" t="b">
        <v>0</v>
      </c>
      <c r="W2190" t="b">
        <v>1</v>
      </c>
      <c r="X2190" t="b">
        <v>1</v>
      </c>
      <c r="Y2190" t="b">
        <v>0</v>
      </c>
    </row>
    <row r="2191" spans="1:25" x14ac:dyDescent="0.2">
      <c r="A2191">
        <v>41477315</v>
      </c>
      <c r="B2191" t="s">
        <v>25</v>
      </c>
      <c r="C2191" t="s">
        <v>5295</v>
      </c>
      <c r="D2191" t="s">
        <v>40</v>
      </c>
      <c r="E2191">
        <v>10025</v>
      </c>
      <c r="F2191" t="s">
        <v>5296</v>
      </c>
      <c r="G2191" t="s">
        <v>144</v>
      </c>
      <c r="H2191" s="2">
        <v>43573</v>
      </c>
      <c r="I2191">
        <v>13</v>
      </c>
      <c r="J2191" t="s">
        <v>30</v>
      </c>
      <c r="K2191">
        <v>40.804595590090003</v>
      </c>
      <c r="L2191">
        <v>-73.966370901380003</v>
      </c>
      <c r="M2191">
        <v>20</v>
      </c>
      <c r="N2191" t="s">
        <v>5294</v>
      </c>
      <c r="O2191">
        <v>2</v>
      </c>
      <c r="P2191">
        <v>3.5</v>
      </c>
      <c r="Q2191">
        <v>744</v>
      </c>
      <c r="R2191" t="s">
        <v>44</v>
      </c>
      <c r="S2191">
        <v>40.804430000000004</v>
      </c>
      <c r="T2191">
        <v>-73.966179999999994</v>
      </c>
      <c r="U2191" t="b">
        <v>0</v>
      </c>
      <c r="V2191" t="b">
        <v>0</v>
      </c>
      <c r="W2191" t="b">
        <v>1</v>
      </c>
      <c r="X2191" t="b">
        <v>1</v>
      </c>
      <c r="Y2191" t="b">
        <v>0</v>
      </c>
    </row>
    <row r="2192" spans="1:25" x14ac:dyDescent="0.2">
      <c r="A2192">
        <v>41076314</v>
      </c>
      <c r="B2192" t="s">
        <v>25</v>
      </c>
      <c r="C2192" t="s">
        <v>728</v>
      </c>
      <c r="D2192" t="s">
        <v>4220</v>
      </c>
      <c r="E2192">
        <v>10026</v>
      </c>
      <c r="F2192" t="s">
        <v>5297</v>
      </c>
      <c r="G2192" t="s">
        <v>29</v>
      </c>
      <c r="H2192" s="2">
        <v>43719</v>
      </c>
      <c r="I2192" t="s">
        <v>296</v>
      </c>
      <c r="J2192" t="s">
        <v>79</v>
      </c>
      <c r="K2192">
        <v>40.803195215184999</v>
      </c>
      <c r="L2192">
        <v>-73.956543163532999</v>
      </c>
      <c r="M2192">
        <v>46</v>
      </c>
      <c r="N2192" t="s">
        <v>5298</v>
      </c>
      <c r="O2192">
        <v>2</v>
      </c>
      <c r="P2192">
        <v>4</v>
      </c>
      <c r="Q2192">
        <v>1000</v>
      </c>
      <c r="R2192" t="s">
        <v>44</v>
      </c>
      <c r="S2192">
        <v>40.803146883845301</v>
      </c>
      <c r="T2192">
        <v>-73.956506922841101</v>
      </c>
      <c r="U2192" t="b">
        <v>0</v>
      </c>
      <c r="V2192" t="b">
        <v>0</v>
      </c>
      <c r="W2192" t="b">
        <v>1</v>
      </c>
      <c r="X2192" t="b">
        <v>1</v>
      </c>
      <c r="Y2192" t="b">
        <v>0</v>
      </c>
    </row>
    <row r="2193" spans="1:25" x14ac:dyDescent="0.2">
      <c r="A2193">
        <v>41693280</v>
      </c>
      <c r="B2193" t="s">
        <v>25</v>
      </c>
      <c r="C2193" t="s">
        <v>293</v>
      </c>
      <c r="D2193" t="s">
        <v>848</v>
      </c>
      <c r="E2193">
        <v>10010</v>
      </c>
      <c r="F2193" t="s">
        <v>5299</v>
      </c>
      <c r="G2193" t="s">
        <v>29</v>
      </c>
      <c r="H2193" s="2">
        <v>43579</v>
      </c>
      <c r="I2193">
        <v>11</v>
      </c>
      <c r="J2193" t="s">
        <v>30</v>
      </c>
      <c r="K2193">
        <v>40.744314306033999</v>
      </c>
      <c r="L2193">
        <v>-73.990248841172999</v>
      </c>
      <c r="M2193">
        <v>14</v>
      </c>
      <c r="N2193" t="s">
        <v>5300</v>
      </c>
      <c r="O2193">
        <v>2</v>
      </c>
      <c r="P2193">
        <v>3.5</v>
      </c>
      <c r="Q2193">
        <v>374</v>
      </c>
      <c r="R2193" t="s">
        <v>75</v>
      </c>
      <c r="S2193">
        <v>40.7447503772025</v>
      </c>
      <c r="T2193">
        <v>-73.990800562917798</v>
      </c>
      <c r="U2193" t="b">
        <v>0</v>
      </c>
      <c r="V2193" t="b">
        <v>0</v>
      </c>
      <c r="W2193" t="b">
        <v>1</v>
      </c>
      <c r="X2193" t="b">
        <v>1</v>
      </c>
      <c r="Y2193" t="b">
        <v>0</v>
      </c>
    </row>
    <row r="2194" spans="1:25" x14ac:dyDescent="0.2">
      <c r="A2194">
        <v>50009345</v>
      </c>
      <c r="B2194" t="s">
        <v>25</v>
      </c>
      <c r="C2194" t="s">
        <v>693</v>
      </c>
      <c r="D2194" t="s">
        <v>1286</v>
      </c>
      <c r="E2194">
        <v>10038</v>
      </c>
      <c r="F2194" t="s">
        <v>5301</v>
      </c>
      <c r="G2194" t="s">
        <v>1601</v>
      </c>
      <c r="H2194" s="2">
        <v>43588</v>
      </c>
      <c r="I2194">
        <v>9</v>
      </c>
      <c r="J2194" t="s">
        <v>30</v>
      </c>
      <c r="K2194">
        <v>40.709741446443999</v>
      </c>
      <c r="L2194">
        <v>-74.006791958532006</v>
      </c>
      <c r="M2194">
        <v>7</v>
      </c>
      <c r="N2194" t="s">
        <v>5300</v>
      </c>
      <c r="O2194">
        <v>2</v>
      </c>
      <c r="P2194">
        <v>4</v>
      </c>
      <c r="Q2194">
        <v>366</v>
      </c>
      <c r="R2194" t="s">
        <v>118</v>
      </c>
      <c r="S2194">
        <v>40.709731953771303</v>
      </c>
      <c r="T2194">
        <v>-74.006557341664106</v>
      </c>
      <c r="U2194" t="b">
        <v>0</v>
      </c>
      <c r="V2194" t="b">
        <v>0</v>
      </c>
      <c r="W2194" t="b">
        <v>1</v>
      </c>
      <c r="X2194" t="b">
        <v>1</v>
      </c>
      <c r="Y2194" t="b">
        <v>0</v>
      </c>
    </row>
    <row r="2195" spans="1:25" x14ac:dyDescent="0.2">
      <c r="A2195">
        <v>50044701</v>
      </c>
      <c r="B2195" t="s">
        <v>25</v>
      </c>
      <c r="C2195" t="s">
        <v>5302</v>
      </c>
      <c r="D2195" t="s">
        <v>27</v>
      </c>
      <c r="E2195">
        <v>10036</v>
      </c>
      <c r="F2195" t="s">
        <v>5303</v>
      </c>
      <c r="G2195" t="s">
        <v>67</v>
      </c>
      <c r="H2195" s="2">
        <v>43587</v>
      </c>
      <c r="I2195">
        <v>11</v>
      </c>
      <c r="J2195" t="s">
        <v>30</v>
      </c>
      <c r="K2195">
        <v>40.760777667524998</v>
      </c>
      <c r="L2195">
        <v>-73.994643112416</v>
      </c>
      <c r="M2195">
        <v>17</v>
      </c>
      <c r="N2195" t="s">
        <v>5304</v>
      </c>
      <c r="O2195">
        <v>2</v>
      </c>
      <c r="P2195">
        <v>4</v>
      </c>
      <c r="Q2195">
        <v>283</v>
      </c>
      <c r="R2195" t="s">
        <v>48</v>
      </c>
      <c r="S2195">
        <v>40.760928999999997</v>
      </c>
      <c r="T2195">
        <v>-73.994827000000001</v>
      </c>
      <c r="U2195" t="b">
        <v>0</v>
      </c>
      <c r="V2195" t="b">
        <v>0</v>
      </c>
      <c r="W2195" t="b">
        <v>1</v>
      </c>
      <c r="X2195" t="b">
        <v>1</v>
      </c>
      <c r="Y2195" t="b">
        <v>0</v>
      </c>
    </row>
    <row r="2196" spans="1:25" x14ac:dyDescent="0.2">
      <c r="A2196">
        <v>41471053</v>
      </c>
      <c r="B2196" t="s">
        <v>25</v>
      </c>
      <c r="C2196" t="s">
        <v>3755</v>
      </c>
      <c r="D2196" t="s">
        <v>302</v>
      </c>
      <c r="E2196">
        <v>10014</v>
      </c>
      <c r="F2196" t="s">
        <v>5305</v>
      </c>
      <c r="G2196" t="s">
        <v>67</v>
      </c>
      <c r="H2196" s="2">
        <v>43704</v>
      </c>
      <c r="I2196">
        <v>13</v>
      </c>
      <c r="J2196" t="s">
        <v>30</v>
      </c>
      <c r="K2196">
        <v>40.73635750191</v>
      </c>
      <c r="L2196">
        <v>-74.00587092284799</v>
      </c>
      <c r="M2196">
        <v>14</v>
      </c>
      <c r="N2196" t="s">
        <v>5304</v>
      </c>
      <c r="O2196">
        <v>2</v>
      </c>
      <c r="P2196">
        <v>4</v>
      </c>
      <c r="Q2196">
        <v>595</v>
      </c>
      <c r="R2196" t="s">
        <v>81</v>
      </c>
      <c r="S2196">
        <v>40.736412000000001</v>
      </c>
      <c r="T2196">
        <v>-74.006159999999994</v>
      </c>
      <c r="U2196" t="b">
        <v>0</v>
      </c>
      <c r="V2196" t="b">
        <v>0</v>
      </c>
      <c r="W2196" t="b">
        <v>1</v>
      </c>
      <c r="X2196" t="b">
        <v>1</v>
      </c>
      <c r="Y2196" t="b">
        <v>0</v>
      </c>
    </row>
    <row r="2197" spans="1:25" x14ac:dyDescent="0.2">
      <c r="A2197">
        <v>50085357</v>
      </c>
      <c r="B2197" t="s">
        <v>25</v>
      </c>
      <c r="C2197" t="s">
        <v>2104</v>
      </c>
      <c r="D2197" t="s">
        <v>729</v>
      </c>
      <c r="E2197">
        <v>10011</v>
      </c>
      <c r="F2197" t="s">
        <v>5306</v>
      </c>
      <c r="G2197" t="s">
        <v>216</v>
      </c>
      <c r="H2197" s="2">
        <v>43637</v>
      </c>
      <c r="I2197">
        <v>8</v>
      </c>
      <c r="J2197" t="s">
        <v>30</v>
      </c>
      <c r="K2197">
        <v>40.743073888505997</v>
      </c>
      <c r="L2197">
        <v>-73.993237109516002</v>
      </c>
      <c r="M2197">
        <v>10</v>
      </c>
      <c r="N2197" t="s">
        <v>5307</v>
      </c>
      <c r="P2197">
        <v>3.5</v>
      </c>
      <c r="Q2197">
        <v>108</v>
      </c>
      <c r="R2197" t="s">
        <v>75</v>
      </c>
      <c r="S2197">
        <v>40.742848000000002</v>
      </c>
      <c r="T2197">
        <v>-73.993179999999995</v>
      </c>
      <c r="U2197" t="b">
        <v>0</v>
      </c>
      <c r="V2197" t="b">
        <v>0</v>
      </c>
      <c r="W2197" t="b">
        <v>1</v>
      </c>
      <c r="X2197" t="b">
        <v>1</v>
      </c>
      <c r="Y2197" t="b">
        <v>0</v>
      </c>
    </row>
    <row r="2198" spans="1:25" x14ac:dyDescent="0.2">
      <c r="A2198">
        <v>50044396</v>
      </c>
      <c r="B2198" t="s">
        <v>25</v>
      </c>
      <c r="C2198" t="s">
        <v>158</v>
      </c>
      <c r="D2198" t="s">
        <v>600</v>
      </c>
      <c r="E2198">
        <v>10014</v>
      </c>
      <c r="F2198" t="s">
        <v>5308</v>
      </c>
      <c r="G2198" t="s">
        <v>107</v>
      </c>
      <c r="H2198" s="2">
        <v>43768</v>
      </c>
      <c r="I2198">
        <v>12</v>
      </c>
      <c r="J2198" t="s">
        <v>30</v>
      </c>
      <c r="K2198">
        <v>40.731609197834999</v>
      </c>
      <c r="L2198">
        <v>-74.001634503876005</v>
      </c>
      <c r="M2198">
        <v>11</v>
      </c>
      <c r="N2198" t="s">
        <v>5309</v>
      </c>
      <c r="O2198">
        <v>2</v>
      </c>
      <c r="P2198">
        <v>4.5</v>
      </c>
      <c r="Q2198">
        <v>183</v>
      </c>
      <c r="R2198" t="s">
        <v>81</v>
      </c>
      <c r="S2198">
        <v>40.731653661855802</v>
      </c>
      <c r="T2198">
        <v>-74.001702237684498</v>
      </c>
      <c r="U2198" t="b">
        <v>0</v>
      </c>
      <c r="V2198" t="b">
        <v>0</v>
      </c>
      <c r="W2198" t="b">
        <v>1</v>
      </c>
      <c r="X2198" t="b">
        <v>1</v>
      </c>
      <c r="Y2198" t="b">
        <v>0</v>
      </c>
    </row>
    <row r="2199" spans="1:25" x14ac:dyDescent="0.2">
      <c r="A2199">
        <v>41401730</v>
      </c>
      <c r="B2199" t="s">
        <v>25</v>
      </c>
      <c r="C2199" t="s">
        <v>3016</v>
      </c>
      <c r="D2199" t="s">
        <v>816</v>
      </c>
      <c r="E2199">
        <v>10018</v>
      </c>
      <c r="F2199" t="s">
        <v>5310</v>
      </c>
      <c r="G2199" t="s">
        <v>174</v>
      </c>
      <c r="H2199" s="2">
        <v>43874</v>
      </c>
      <c r="I2199">
        <v>12</v>
      </c>
      <c r="J2199" t="s">
        <v>30</v>
      </c>
      <c r="K2199">
        <v>40.755941292986002</v>
      </c>
      <c r="L2199">
        <v>-73.992665497169995</v>
      </c>
      <c r="M2199">
        <v>25</v>
      </c>
      <c r="N2199" t="s">
        <v>5311</v>
      </c>
      <c r="O2199">
        <v>2</v>
      </c>
      <c r="P2199">
        <v>4</v>
      </c>
      <c r="Q2199">
        <v>884</v>
      </c>
      <c r="R2199" t="s">
        <v>48</v>
      </c>
      <c r="S2199">
        <v>40.756189999999997</v>
      </c>
      <c r="T2199">
        <v>-73.993700000000004</v>
      </c>
      <c r="U2199" t="b">
        <v>0</v>
      </c>
      <c r="V2199" t="b">
        <v>0</v>
      </c>
      <c r="W2199" t="b">
        <v>1</v>
      </c>
      <c r="X2199" t="b">
        <v>1</v>
      </c>
      <c r="Y2199" t="b">
        <v>0</v>
      </c>
    </row>
    <row r="2200" spans="1:25" x14ac:dyDescent="0.2">
      <c r="A2200">
        <v>40638792</v>
      </c>
      <c r="B2200" t="s">
        <v>25</v>
      </c>
      <c r="C2200" t="s">
        <v>1495</v>
      </c>
      <c r="D2200" t="s">
        <v>1755</v>
      </c>
      <c r="E2200">
        <v>10012</v>
      </c>
      <c r="F2200" t="s">
        <v>5312</v>
      </c>
      <c r="G2200" t="s">
        <v>29</v>
      </c>
      <c r="H2200" s="2">
        <v>43689</v>
      </c>
      <c r="I2200">
        <v>7</v>
      </c>
      <c r="J2200" t="s">
        <v>30</v>
      </c>
      <c r="K2200">
        <v>40.724802185203004</v>
      </c>
      <c r="L2200">
        <v>-73.998921265899</v>
      </c>
      <c r="M2200">
        <v>14</v>
      </c>
      <c r="N2200" t="s">
        <v>5313</v>
      </c>
      <c r="O2200">
        <v>2</v>
      </c>
      <c r="P2200">
        <v>3.5</v>
      </c>
      <c r="Q2200">
        <v>1000</v>
      </c>
      <c r="R2200" t="s">
        <v>81</v>
      </c>
      <c r="S2200">
        <v>40.724809999999998</v>
      </c>
      <c r="T2200">
        <v>-73.998760000000004</v>
      </c>
      <c r="U2200" t="b">
        <v>0</v>
      </c>
      <c r="V2200" t="b">
        <v>0</v>
      </c>
      <c r="W2200" t="b">
        <v>1</v>
      </c>
      <c r="X2200" t="b">
        <v>1</v>
      </c>
      <c r="Y2200" t="b">
        <v>0</v>
      </c>
    </row>
    <row r="2201" spans="1:25" x14ac:dyDescent="0.2">
      <c r="A2201">
        <v>41527114</v>
      </c>
      <c r="B2201" t="s">
        <v>25</v>
      </c>
      <c r="C2201" t="s">
        <v>5314</v>
      </c>
      <c r="D2201" t="s">
        <v>5315</v>
      </c>
      <c r="E2201">
        <v>10280</v>
      </c>
      <c r="F2201" t="s">
        <v>5316</v>
      </c>
      <c r="G2201" t="s">
        <v>29</v>
      </c>
      <c r="H2201" s="2">
        <v>43899</v>
      </c>
      <c r="I2201">
        <v>11</v>
      </c>
      <c r="J2201" t="s">
        <v>30</v>
      </c>
      <c r="K2201">
        <v>40.711236441183999</v>
      </c>
      <c r="L2201">
        <v>-74.015925210937993</v>
      </c>
      <c r="M2201">
        <v>14</v>
      </c>
      <c r="N2201" t="s">
        <v>5317</v>
      </c>
      <c r="O2201">
        <v>2</v>
      </c>
      <c r="P2201">
        <v>4</v>
      </c>
      <c r="Q2201">
        <v>454</v>
      </c>
      <c r="R2201" t="s">
        <v>118</v>
      </c>
      <c r="S2201">
        <v>40.7112882252543</v>
      </c>
      <c r="T2201">
        <v>-74.017617585458396</v>
      </c>
      <c r="U2201" t="b">
        <v>0</v>
      </c>
      <c r="V2201" t="b">
        <v>0</v>
      </c>
      <c r="W2201" t="b">
        <v>1</v>
      </c>
      <c r="X2201" t="b">
        <v>1</v>
      </c>
      <c r="Y2201" t="b">
        <v>0</v>
      </c>
    </row>
    <row r="2202" spans="1:25" x14ac:dyDescent="0.2">
      <c r="A2202">
        <v>40677553</v>
      </c>
      <c r="B2202" t="s">
        <v>25</v>
      </c>
      <c r="C2202" t="s">
        <v>5318</v>
      </c>
      <c r="D2202" t="s">
        <v>211</v>
      </c>
      <c r="E2202">
        <v>10036</v>
      </c>
      <c r="F2202" t="s">
        <v>5319</v>
      </c>
      <c r="G2202" t="s">
        <v>29</v>
      </c>
      <c r="H2202" s="2">
        <v>43556</v>
      </c>
      <c r="I2202">
        <v>10</v>
      </c>
      <c r="J2202" t="s">
        <v>30</v>
      </c>
      <c r="K2202">
        <v>40.760813113597997</v>
      </c>
      <c r="L2202">
        <v>-73.990899783806995</v>
      </c>
      <c r="M2202">
        <v>13</v>
      </c>
      <c r="N2202" t="s">
        <v>5320</v>
      </c>
      <c r="O2202">
        <v>2</v>
      </c>
      <c r="P2202">
        <v>3.5</v>
      </c>
      <c r="Q2202">
        <v>422</v>
      </c>
      <c r="R2202" t="s">
        <v>48</v>
      </c>
      <c r="S2202">
        <v>40.760873599999996</v>
      </c>
      <c r="T2202">
        <v>-73.991178700000006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</row>
    <row r="2203" spans="1:25" x14ac:dyDescent="0.2">
      <c r="A2203">
        <v>40970904</v>
      </c>
      <c r="B2203" t="s">
        <v>25</v>
      </c>
      <c r="C2203" t="s">
        <v>5321</v>
      </c>
      <c r="D2203" t="s">
        <v>71</v>
      </c>
      <c r="E2203">
        <v>10128</v>
      </c>
      <c r="F2203" t="s">
        <v>5322</v>
      </c>
      <c r="G2203" t="s">
        <v>29</v>
      </c>
      <c r="H2203" s="2">
        <v>43629</v>
      </c>
      <c r="I2203">
        <v>12</v>
      </c>
      <c r="J2203" t="s">
        <v>30</v>
      </c>
      <c r="K2203">
        <v>40.783657046572998</v>
      </c>
      <c r="L2203">
        <v>-73.947495945005002</v>
      </c>
      <c r="M2203">
        <v>18</v>
      </c>
      <c r="N2203" t="s">
        <v>5323</v>
      </c>
      <c r="O2203">
        <v>1</v>
      </c>
      <c r="P2203">
        <v>3.5</v>
      </c>
      <c r="Q2203">
        <v>219</v>
      </c>
      <c r="R2203" t="s">
        <v>126</v>
      </c>
      <c r="S2203">
        <v>40.783603241678101</v>
      </c>
      <c r="T2203">
        <v>-73.947427073723304</v>
      </c>
      <c r="U2203" t="b">
        <v>0</v>
      </c>
      <c r="V2203" t="b">
        <v>0</v>
      </c>
      <c r="W2203" t="b">
        <v>1</v>
      </c>
      <c r="X2203" t="b">
        <v>1</v>
      </c>
      <c r="Y2203" t="b">
        <v>0</v>
      </c>
    </row>
    <row r="2204" spans="1:25" x14ac:dyDescent="0.2">
      <c r="A2204">
        <v>41584558</v>
      </c>
      <c r="B2204" t="s">
        <v>25</v>
      </c>
      <c r="C2204" t="s">
        <v>5324</v>
      </c>
      <c r="D2204" t="s">
        <v>363</v>
      </c>
      <c r="E2204">
        <v>10036</v>
      </c>
      <c r="F2204" t="s">
        <v>5325</v>
      </c>
      <c r="G2204" t="s">
        <v>279</v>
      </c>
      <c r="H2204" s="2">
        <v>43902</v>
      </c>
      <c r="I2204">
        <v>18</v>
      </c>
      <c r="J2204" t="s">
        <v>79</v>
      </c>
      <c r="K2204">
        <v>40.762358503663002</v>
      </c>
      <c r="L2204">
        <v>-73.992134140047995</v>
      </c>
      <c r="M2204">
        <v>7</v>
      </c>
      <c r="N2204" t="s">
        <v>5326</v>
      </c>
      <c r="O2204">
        <v>2</v>
      </c>
      <c r="P2204">
        <v>3.5</v>
      </c>
      <c r="Q2204">
        <v>312</v>
      </c>
      <c r="R2204" t="s">
        <v>48</v>
      </c>
      <c r="S2204">
        <v>40.762576205372</v>
      </c>
      <c r="T2204">
        <v>-73.992812651980003</v>
      </c>
      <c r="U2204" t="b">
        <v>0</v>
      </c>
      <c r="V2204" t="b">
        <v>0</v>
      </c>
      <c r="W2204" t="b">
        <v>1</v>
      </c>
      <c r="X2204" t="b">
        <v>1</v>
      </c>
      <c r="Y2204" t="b">
        <v>0</v>
      </c>
    </row>
    <row r="2205" spans="1:25" x14ac:dyDescent="0.2">
      <c r="A2205">
        <v>40792697</v>
      </c>
      <c r="B2205" t="s">
        <v>25</v>
      </c>
      <c r="C2205" t="s">
        <v>127</v>
      </c>
      <c r="D2205" t="s">
        <v>269</v>
      </c>
      <c r="E2205">
        <v>10012</v>
      </c>
      <c r="F2205" t="s">
        <v>5327</v>
      </c>
      <c r="G2205" t="s">
        <v>279</v>
      </c>
      <c r="H2205" s="2">
        <v>43601</v>
      </c>
      <c r="I2205">
        <v>5</v>
      </c>
      <c r="J2205" t="s">
        <v>30</v>
      </c>
      <c r="K2205">
        <v>40.730044692477001</v>
      </c>
      <c r="L2205">
        <v>-74.000432970953995</v>
      </c>
      <c r="M2205">
        <v>12</v>
      </c>
      <c r="N2205" t="s">
        <v>5328</v>
      </c>
      <c r="O2205">
        <v>2</v>
      </c>
      <c r="P2205">
        <v>3.5</v>
      </c>
      <c r="Q2205">
        <v>400</v>
      </c>
      <c r="R2205" t="s">
        <v>81</v>
      </c>
      <c r="S2205">
        <v>40.729909999999997</v>
      </c>
      <c r="T2205">
        <v>-74.000249999999994</v>
      </c>
      <c r="U2205" t="b">
        <v>0</v>
      </c>
      <c r="V2205" t="b">
        <v>0</v>
      </c>
      <c r="W2205" t="b">
        <v>1</v>
      </c>
      <c r="X2205" t="b">
        <v>1</v>
      </c>
      <c r="Y2205" t="b">
        <v>0</v>
      </c>
    </row>
    <row r="2206" spans="1:25" x14ac:dyDescent="0.2">
      <c r="A2206">
        <v>40961447</v>
      </c>
      <c r="B2206" t="s">
        <v>25</v>
      </c>
      <c r="C2206" t="s">
        <v>5329</v>
      </c>
      <c r="D2206" t="s">
        <v>353</v>
      </c>
      <c r="E2206">
        <v>10036</v>
      </c>
      <c r="F2206" t="s">
        <v>5330</v>
      </c>
      <c r="G2206" t="s">
        <v>379</v>
      </c>
      <c r="H2206" s="2">
        <v>43902</v>
      </c>
      <c r="I2206">
        <v>23</v>
      </c>
      <c r="J2206" t="s">
        <v>79</v>
      </c>
      <c r="K2206">
        <v>40.760335382638999</v>
      </c>
      <c r="L2206">
        <v>-73.989246589103999</v>
      </c>
      <c r="M2206">
        <v>47</v>
      </c>
      <c r="N2206" t="s">
        <v>5331</v>
      </c>
      <c r="O2206">
        <v>2</v>
      </c>
      <c r="P2206">
        <v>3.5</v>
      </c>
      <c r="Q2206">
        <v>208</v>
      </c>
      <c r="R2206" t="s">
        <v>87</v>
      </c>
      <c r="S2206">
        <v>40.760280000000002</v>
      </c>
      <c r="T2206">
        <v>-73.989689999999996</v>
      </c>
      <c r="U2206" t="b">
        <v>0</v>
      </c>
      <c r="V2206" t="b">
        <v>0</v>
      </c>
      <c r="W2206" t="b">
        <v>1</v>
      </c>
      <c r="X2206" t="b">
        <v>1</v>
      </c>
      <c r="Y2206" t="b">
        <v>0</v>
      </c>
    </row>
    <row r="2207" spans="1:25" x14ac:dyDescent="0.2">
      <c r="A2207">
        <v>40396532</v>
      </c>
      <c r="B2207" t="s">
        <v>25</v>
      </c>
      <c r="C2207" t="s">
        <v>5332</v>
      </c>
      <c r="D2207" t="s">
        <v>40</v>
      </c>
      <c r="E2207">
        <v>10025</v>
      </c>
      <c r="F2207" t="s">
        <v>5333</v>
      </c>
      <c r="G2207" t="s">
        <v>29</v>
      </c>
      <c r="H2207" s="2">
        <v>43857</v>
      </c>
      <c r="I2207">
        <v>45</v>
      </c>
      <c r="J2207" t="s">
        <v>79</v>
      </c>
      <c r="K2207">
        <v>40.797306507191998</v>
      </c>
      <c r="L2207">
        <v>-73.969856325975996</v>
      </c>
      <c r="M2207">
        <v>22</v>
      </c>
      <c r="N2207" t="s">
        <v>5334</v>
      </c>
      <c r="O2207">
        <v>2</v>
      </c>
      <c r="P2207">
        <v>3</v>
      </c>
      <c r="Q2207">
        <v>328</v>
      </c>
      <c r="R2207" t="s">
        <v>152</v>
      </c>
      <c r="S2207">
        <v>40.79748</v>
      </c>
      <c r="T2207">
        <v>-73.970230000000001</v>
      </c>
      <c r="U2207" t="b">
        <v>0</v>
      </c>
      <c r="V2207" t="b">
        <v>0</v>
      </c>
      <c r="W2207" t="b">
        <v>1</v>
      </c>
      <c r="X2207" t="b">
        <v>1</v>
      </c>
      <c r="Y2207" t="b">
        <v>0</v>
      </c>
    </row>
    <row r="2208" spans="1:25" x14ac:dyDescent="0.2">
      <c r="A2208">
        <v>50050247</v>
      </c>
      <c r="B2208" t="s">
        <v>25</v>
      </c>
      <c r="C2208" t="s">
        <v>158</v>
      </c>
      <c r="D2208" t="s">
        <v>128</v>
      </c>
      <c r="E2208">
        <v>10002</v>
      </c>
      <c r="F2208" t="s">
        <v>5335</v>
      </c>
      <c r="G2208" t="s">
        <v>29</v>
      </c>
      <c r="H2208" s="2">
        <v>43595</v>
      </c>
      <c r="I2208">
        <v>10</v>
      </c>
      <c r="J2208" t="s">
        <v>30</v>
      </c>
      <c r="K2208">
        <v>40.714948121486003</v>
      </c>
      <c r="L2208">
        <v>-73.990999859048003</v>
      </c>
      <c r="M2208">
        <v>18</v>
      </c>
      <c r="N2208" t="s">
        <v>5336</v>
      </c>
      <c r="O2208">
        <v>2</v>
      </c>
      <c r="P2208">
        <v>4</v>
      </c>
      <c r="Q2208">
        <v>40</v>
      </c>
      <c r="R2208" t="s">
        <v>135</v>
      </c>
      <c r="S2208">
        <v>40.715102999999999</v>
      </c>
      <c r="T2208">
        <v>-73.991172000000006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</row>
    <row r="2209" spans="1:25" x14ac:dyDescent="0.2">
      <c r="A2209">
        <v>50001312</v>
      </c>
      <c r="B2209" t="s">
        <v>25</v>
      </c>
      <c r="C2209" t="s">
        <v>1475</v>
      </c>
      <c r="D2209" t="s">
        <v>440</v>
      </c>
      <c r="E2209">
        <v>10001</v>
      </c>
      <c r="F2209" t="s">
        <v>5337</v>
      </c>
      <c r="G2209" t="s">
        <v>107</v>
      </c>
      <c r="H2209" s="2">
        <v>43542</v>
      </c>
      <c r="I2209">
        <v>7</v>
      </c>
      <c r="J2209" t="s">
        <v>30</v>
      </c>
      <c r="K2209">
        <v>40.749869251359002</v>
      </c>
      <c r="L2209">
        <v>-73.98589897606</v>
      </c>
      <c r="M2209">
        <v>31</v>
      </c>
      <c r="N2209" t="s">
        <v>5338</v>
      </c>
      <c r="O2209">
        <v>2</v>
      </c>
      <c r="P2209">
        <v>4</v>
      </c>
      <c r="Q2209">
        <v>1000</v>
      </c>
      <c r="R2209" t="s">
        <v>48</v>
      </c>
      <c r="S2209">
        <v>40.7501853096499</v>
      </c>
      <c r="T2209">
        <v>-73.986320346593899</v>
      </c>
      <c r="U2209" t="b">
        <v>0</v>
      </c>
      <c r="V2209" t="b">
        <v>0</v>
      </c>
      <c r="W2209" t="b">
        <v>1</v>
      </c>
      <c r="X2209" t="b">
        <v>1</v>
      </c>
      <c r="Y2209" t="b">
        <v>0</v>
      </c>
    </row>
    <row r="2210" spans="1:25" x14ac:dyDescent="0.2">
      <c r="A2210">
        <v>50002402</v>
      </c>
      <c r="B2210" t="s">
        <v>25</v>
      </c>
      <c r="C2210" t="s">
        <v>5339</v>
      </c>
      <c r="D2210" t="s">
        <v>40</v>
      </c>
      <c r="E2210">
        <v>10025</v>
      </c>
      <c r="F2210" t="s">
        <v>5340</v>
      </c>
      <c r="G2210" t="s">
        <v>358</v>
      </c>
      <c r="H2210" s="2">
        <v>43816</v>
      </c>
      <c r="I2210" t="s">
        <v>296</v>
      </c>
      <c r="J2210" t="s">
        <v>79</v>
      </c>
      <c r="K2210">
        <v>40.798256000225003</v>
      </c>
      <c r="L2210">
        <v>-73.969140757396005</v>
      </c>
      <c r="M2210">
        <v>24</v>
      </c>
      <c r="N2210" t="s">
        <v>5341</v>
      </c>
      <c r="O2210">
        <v>2</v>
      </c>
      <c r="P2210">
        <v>3</v>
      </c>
      <c r="Q2210">
        <v>271</v>
      </c>
      <c r="R2210" t="s">
        <v>152</v>
      </c>
      <c r="S2210">
        <v>40.798209999999997</v>
      </c>
      <c r="T2210">
        <v>-73.968869999999995</v>
      </c>
      <c r="U2210" t="b">
        <v>0</v>
      </c>
      <c r="V2210" t="b">
        <v>0</v>
      </c>
      <c r="W2210" t="b">
        <v>1</v>
      </c>
      <c r="X2210" t="b">
        <v>1</v>
      </c>
      <c r="Y2210" t="b">
        <v>0</v>
      </c>
    </row>
    <row r="2211" spans="1:25" x14ac:dyDescent="0.2">
      <c r="A2211">
        <v>40367038</v>
      </c>
      <c r="B2211" t="s">
        <v>25</v>
      </c>
      <c r="C2211" t="s">
        <v>5342</v>
      </c>
      <c r="D2211" t="s">
        <v>71</v>
      </c>
      <c r="E2211">
        <v>10010</v>
      </c>
      <c r="F2211" t="s">
        <v>5343</v>
      </c>
      <c r="G2211" t="s">
        <v>358</v>
      </c>
      <c r="H2211" s="2">
        <v>43846</v>
      </c>
      <c r="I2211">
        <v>9</v>
      </c>
      <c r="J2211" t="s">
        <v>30</v>
      </c>
      <c r="K2211">
        <v>40.739644067897999</v>
      </c>
      <c r="L2211">
        <v>-73.979614944263005</v>
      </c>
      <c r="M2211">
        <v>14</v>
      </c>
      <c r="N2211" t="s">
        <v>5344</v>
      </c>
      <c r="O2211">
        <v>2</v>
      </c>
      <c r="P2211">
        <v>3.5</v>
      </c>
      <c r="Q2211">
        <v>253</v>
      </c>
      <c r="R2211" t="s">
        <v>75</v>
      </c>
      <c r="S2211">
        <v>40.739809999999999</v>
      </c>
      <c r="T2211">
        <v>-73.979839999999996</v>
      </c>
      <c r="U2211" t="b">
        <v>0</v>
      </c>
      <c r="V2211" t="b">
        <v>0</v>
      </c>
      <c r="W2211" t="b">
        <v>1</v>
      </c>
      <c r="X2211" t="b">
        <v>1</v>
      </c>
      <c r="Y2211" t="b">
        <v>0</v>
      </c>
    </row>
    <row r="2212" spans="1:25" x14ac:dyDescent="0.2">
      <c r="A2212">
        <v>50035278</v>
      </c>
      <c r="B2212" t="s">
        <v>25</v>
      </c>
      <c r="C2212" t="s">
        <v>971</v>
      </c>
      <c r="D2212" t="s">
        <v>336</v>
      </c>
      <c r="E2212">
        <v>10010</v>
      </c>
      <c r="F2212" t="s">
        <v>5345</v>
      </c>
      <c r="G2212" t="s">
        <v>358</v>
      </c>
      <c r="H2212" s="2">
        <v>43698</v>
      </c>
      <c r="I2212">
        <v>13</v>
      </c>
      <c r="J2212" t="s">
        <v>30</v>
      </c>
      <c r="K2212">
        <v>40.743820025863002</v>
      </c>
      <c r="L2212">
        <v>-73.987906776496999</v>
      </c>
      <c r="M2212">
        <v>7</v>
      </c>
      <c r="N2212" t="s">
        <v>5346</v>
      </c>
      <c r="O2212">
        <v>2</v>
      </c>
      <c r="P2212">
        <v>4</v>
      </c>
      <c r="Q2212">
        <v>481</v>
      </c>
      <c r="R2212" t="s">
        <v>126</v>
      </c>
      <c r="S2212">
        <v>40.743589999999998</v>
      </c>
      <c r="T2212">
        <v>-73.987579999999994</v>
      </c>
      <c r="U2212" t="b">
        <v>0</v>
      </c>
      <c r="V2212" t="b">
        <v>0</v>
      </c>
      <c r="W2212" t="b">
        <v>1</v>
      </c>
      <c r="X2212" t="b">
        <v>1</v>
      </c>
      <c r="Y2212" t="b">
        <v>1</v>
      </c>
    </row>
    <row r="2213" spans="1:25" x14ac:dyDescent="0.2">
      <c r="A2213">
        <v>50060612</v>
      </c>
      <c r="B2213" t="s">
        <v>25</v>
      </c>
      <c r="C2213" t="s">
        <v>2248</v>
      </c>
      <c r="D2213" t="s">
        <v>3171</v>
      </c>
      <c r="E2213">
        <v>10011</v>
      </c>
      <c r="F2213" t="s">
        <v>5347</v>
      </c>
      <c r="G2213" t="s">
        <v>358</v>
      </c>
      <c r="H2213" s="2">
        <v>43871</v>
      </c>
      <c r="I2213">
        <v>13</v>
      </c>
      <c r="J2213" t="s">
        <v>30</v>
      </c>
      <c r="K2213">
        <v>40.742154589856</v>
      </c>
      <c r="L2213">
        <v>-74.000757837422</v>
      </c>
      <c r="M2213">
        <v>29</v>
      </c>
      <c r="N2213" t="s">
        <v>5346</v>
      </c>
      <c r="O2213">
        <v>2</v>
      </c>
      <c r="P2213">
        <v>4</v>
      </c>
      <c r="Q2213">
        <v>421</v>
      </c>
      <c r="R2213" t="s">
        <v>897</v>
      </c>
      <c r="S2213">
        <v>40.742019999999997</v>
      </c>
      <c r="T2213">
        <v>-74.000460000000004</v>
      </c>
      <c r="U2213" t="b">
        <v>0</v>
      </c>
      <c r="V2213" t="b">
        <v>0</v>
      </c>
      <c r="W2213" t="b">
        <v>1</v>
      </c>
      <c r="X2213" t="b">
        <v>1</v>
      </c>
      <c r="Y2213" t="b">
        <v>0</v>
      </c>
    </row>
    <row r="2214" spans="1:25" x14ac:dyDescent="0.2">
      <c r="A2214">
        <v>41695882</v>
      </c>
      <c r="B2214" t="s">
        <v>25</v>
      </c>
      <c r="C2214" t="s">
        <v>1857</v>
      </c>
      <c r="D2214" t="s">
        <v>2025</v>
      </c>
      <c r="E2214">
        <v>10002</v>
      </c>
      <c r="F2214" t="s">
        <v>5348</v>
      </c>
      <c r="G2214" t="s">
        <v>67</v>
      </c>
      <c r="H2214" s="2">
        <v>43871</v>
      </c>
      <c r="I2214">
        <v>18</v>
      </c>
      <c r="J2214" t="s">
        <v>79</v>
      </c>
      <c r="K2214">
        <v>40.722633275381</v>
      </c>
      <c r="L2214">
        <v>-73.988776481068996</v>
      </c>
      <c r="M2214">
        <v>41</v>
      </c>
      <c r="N2214" t="s">
        <v>5349</v>
      </c>
      <c r="O2214">
        <v>2</v>
      </c>
      <c r="P2214">
        <v>4</v>
      </c>
      <c r="Q2214">
        <v>599</v>
      </c>
      <c r="R2214" t="s">
        <v>118</v>
      </c>
      <c r="S2214">
        <v>40.722886378123597</v>
      </c>
      <c r="T2214">
        <v>-73.988936257672094</v>
      </c>
      <c r="U2214" t="b">
        <v>0</v>
      </c>
      <c r="V2214" t="b">
        <v>0</v>
      </c>
      <c r="W2214" t="b">
        <v>1</v>
      </c>
      <c r="X2214" t="b">
        <v>1</v>
      </c>
      <c r="Y2214" t="b">
        <v>0</v>
      </c>
    </row>
    <row r="2215" spans="1:25" x14ac:dyDescent="0.2">
      <c r="A2215">
        <v>40379662</v>
      </c>
      <c r="B2215" t="s">
        <v>25</v>
      </c>
      <c r="C2215" t="s">
        <v>5350</v>
      </c>
      <c r="D2215" t="s">
        <v>2720</v>
      </c>
      <c r="E2215">
        <v>10021</v>
      </c>
      <c r="F2215" t="s">
        <v>5351</v>
      </c>
      <c r="G2215" t="s">
        <v>174</v>
      </c>
      <c r="H2215" s="2">
        <v>43882</v>
      </c>
      <c r="I2215">
        <v>22</v>
      </c>
      <c r="J2215" t="s">
        <v>79</v>
      </c>
      <c r="K2215">
        <v>40.771283054919003</v>
      </c>
      <c r="L2215">
        <v>-73.959466777027998</v>
      </c>
      <c r="M2215">
        <v>19</v>
      </c>
      <c r="N2215" t="s">
        <v>5352</v>
      </c>
      <c r="O2215">
        <v>3</v>
      </c>
      <c r="P2215">
        <v>3.5</v>
      </c>
      <c r="Q2215">
        <v>142</v>
      </c>
      <c r="R2215" t="s">
        <v>126</v>
      </c>
      <c r="S2215">
        <v>40.771124999999998</v>
      </c>
      <c r="T2215">
        <v>-73.959250999999995</v>
      </c>
      <c r="U2215" t="b">
        <v>0</v>
      </c>
      <c r="V2215" t="b">
        <v>0</v>
      </c>
      <c r="W2215" t="b">
        <v>1</v>
      </c>
      <c r="X2215" t="b">
        <v>1</v>
      </c>
      <c r="Y2215" t="b">
        <v>0</v>
      </c>
    </row>
    <row r="2216" spans="1:25" x14ac:dyDescent="0.2">
      <c r="A2216">
        <v>41474909</v>
      </c>
      <c r="B2216" t="s">
        <v>25</v>
      </c>
      <c r="C2216" t="s">
        <v>5353</v>
      </c>
      <c r="D2216" t="s">
        <v>34</v>
      </c>
      <c r="E2216">
        <v>10031</v>
      </c>
      <c r="F2216" t="s">
        <v>5354</v>
      </c>
      <c r="G2216" t="s">
        <v>358</v>
      </c>
      <c r="H2216" s="2">
        <v>43760</v>
      </c>
      <c r="I2216">
        <v>2</v>
      </c>
      <c r="J2216" t="s">
        <v>30</v>
      </c>
      <c r="K2216">
        <v>40.817853508608003</v>
      </c>
      <c r="L2216">
        <v>-73.953007392681002</v>
      </c>
      <c r="M2216">
        <v>15</v>
      </c>
      <c r="N2216" t="s">
        <v>5355</v>
      </c>
      <c r="O2216">
        <v>1</v>
      </c>
      <c r="P2216">
        <v>2.5</v>
      </c>
      <c r="Q2216">
        <v>37</v>
      </c>
      <c r="R2216" t="s">
        <v>38</v>
      </c>
      <c r="S2216">
        <v>40.817950000000003</v>
      </c>
      <c r="T2216">
        <v>-73.953333000000001</v>
      </c>
      <c r="U2216" t="b">
        <v>0</v>
      </c>
      <c r="V2216" t="b">
        <v>0</v>
      </c>
      <c r="W2216" t="b">
        <v>1</v>
      </c>
      <c r="X2216" t="b">
        <v>1</v>
      </c>
      <c r="Y2216" t="b">
        <v>0</v>
      </c>
    </row>
    <row r="2217" spans="1:25" x14ac:dyDescent="0.2">
      <c r="A2217">
        <v>50032991</v>
      </c>
      <c r="B2217" t="s">
        <v>25</v>
      </c>
      <c r="C2217" t="s">
        <v>2745</v>
      </c>
      <c r="D2217" t="s">
        <v>1005</v>
      </c>
      <c r="E2217">
        <v>10003</v>
      </c>
      <c r="F2217" t="s">
        <v>5356</v>
      </c>
      <c r="G2217" t="s">
        <v>174</v>
      </c>
      <c r="H2217" s="2">
        <v>43588</v>
      </c>
      <c r="I2217">
        <v>7</v>
      </c>
      <c r="J2217" t="s">
        <v>30</v>
      </c>
      <c r="K2217">
        <v>40.733255625090003</v>
      </c>
      <c r="L2217">
        <v>-73.989914897003999</v>
      </c>
      <c r="M2217">
        <v>14</v>
      </c>
      <c r="N2217" t="s">
        <v>5357</v>
      </c>
      <c r="O2217">
        <v>2</v>
      </c>
      <c r="P2217">
        <v>4</v>
      </c>
      <c r="Q2217">
        <v>151</v>
      </c>
      <c r="R2217" t="s">
        <v>81</v>
      </c>
      <c r="S2217">
        <v>40.733253210782998</v>
      </c>
      <c r="T2217">
        <v>-73.989848792552905</v>
      </c>
      <c r="U2217" t="b">
        <v>0</v>
      </c>
      <c r="V2217" t="b">
        <v>0</v>
      </c>
      <c r="W2217" t="b">
        <v>1</v>
      </c>
      <c r="X2217" t="b">
        <v>1</v>
      </c>
      <c r="Y2217" t="b">
        <v>0</v>
      </c>
    </row>
    <row r="2218" spans="1:25" x14ac:dyDescent="0.2">
      <c r="A2218">
        <v>41621699</v>
      </c>
      <c r="B2218" t="s">
        <v>25</v>
      </c>
      <c r="C2218" t="s">
        <v>5358</v>
      </c>
      <c r="D2218" t="s">
        <v>40</v>
      </c>
      <c r="E2218">
        <v>10033</v>
      </c>
      <c r="F2218" t="s">
        <v>5359</v>
      </c>
      <c r="G2218" t="s">
        <v>287</v>
      </c>
      <c r="H2218" s="2">
        <v>43787</v>
      </c>
      <c r="I2218">
        <v>24</v>
      </c>
      <c r="J2218" t="s">
        <v>207</v>
      </c>
      <c r="K2218">
        <v>40.845812847353002</v>
      </c>
      <c r="L2218">
        <v>-73.938573355860996</v>
      </c>
      <c r="M2218">
        <v>26</v>
      </c>
      <c r="N2218" t="s">
        <v>5360</v>
      </c>
      <c r="O2218">
        <v>1</v>
      </c>
      <c r="P2218">
        <v>4</v>
      </c>
      <c r="Q2218">
        <v>22</v>
      </c>
      <c r="R2218" t="s">
        <v>38</v>
      </c>
      <c r="S2218">
        <v>40.84572</v>
      </c>
      <c r="T2218">
        <v>-73.938810000000004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</row>
    <row r="2219" spans="1:25" x14ac:dyDescent="0.2">
      <c r="A2219">
        <v>50092272</v>
      </c>
      <c r="B2219" t="s">
        <v>25</v>
      </c>
      <c r="C2219" t="s">
        <v>1972</v>
      </c>
      <c r="D2219" t="s">
        <v>2521</v>
      </c>
      <c r="E2219">
        <v>10026</v>
      </c>
      <c r="F2219" t="s">
        <v>5361</v>
      </c>
      <c r="G2219" t="s">
        <v>287</v>
      </c>
      <c r="H2219" s="2">
        <v>43740</v>
      </c>
      <c r="I2219">
        <v>7</v>
      </c>
      <c r="J2219" t="s">
        <v>30</v>
      </c>
      <c r="K2219">
        <v>40.800226527785</v>
      </c>
      <c r="L2219">
        <v>-73.952467262125992</v>
      </c>
      <c r="M2219">
        <v>6</v>
      </c>
      <c r="N2219" t="s">
        <v>5362</v>
      </c>
      <c r="O2219">
        <v>1</v>
      </c>
      <c r="P2219">
        <v>3.5</v>
      </c>
      <c r="Q2219">
        <v>24</v>
      </c>
      <c r="R2219" t="s">
        <v>44</v>
      </c>
      <c r="S2219">
        <v>40.800131700000001</v>
      </c>
      <c r="T2219">
        <v>-73.952459300000001</v>
      </c>
      <c r="U2219" t="b">
        <v>0</v>
      </c>
      <c r="V2219" t="b">
        <v>0</v>
      </c>
      <c r="W2219" t="b">
        <v>1</v>
      </c>
      <c r="X2219" t="b">
        <v>1</v>
      </c>
      <c r="Y2219" t="b">
        <v>0</v>
      </c>
    </row>
    <row r="2220" spans="1:25" x14ac:dyDescent="0.2">
      <c r="A2220">
        <v>50050508</v>
      </c>
      <c r="B2220" t="s">
        <v>25</v>
      </c>
      <c r="C2220" t="s">
        <v>5363</v>
      </c>
      <c r="D2220" t="s">
        <v>541</v>
      </c>
      <c r="E2220">
        <v>10011</v>
      </c>
      <c r="F2220" t="s">
        <v>5364</v>
      </c>
      <c r="G2220" t="s">
        <v>107</v>
      </c>
      <c r="H2220" s="2">
        <v>43895</v>
      </c>
      <c r="I2220">
        <v>16</v>
      </c>
      <c r="J2220" t="s">
        <v>79</v>
      </c>
      <c r="K2220">
        <v>40.736360370737998</v>
      </c>
      <c r="L2220">
        <v>-73.997549872904997</v>
      </c>
      <c r="M2220">
        <v>19</v>
      </c>
      <c r="N2220" t="s">
        <v>5365</v>
      </c>
      <c r="P2220">
        <v>4</v>
      </c>
      <c r="Q2220">
        <v>6</v>
      </c>
      <c r="R2220" t="s">
        <v>81</v>
      </c>
      <c r="S2220">
        <v>40.736229999999999</v>
      </c>
      <c r="T2220">
        <v>-73.997230000000002</v>
      </c>
      <c r="U2220" t="b">
        <v>0</v>
      </c>
      <c r="V2220" t="b">
        <v>0</v>
      </c>
      <c r="W2220" t="b">
        <v>1</v>
      </c>
      <c r="X2220" t="b">
        <v>1</v>
      </c>
      <c r="Y2220" t="b">
        <v>0</v>
      </c>
    </row>
    <row r="2221" spans="1:25" x14ac:dyDescent="0.2">
      <c r="A2221">
        <v>50090322</v>
      </c>
      <c r="B2221" t="s">
        <v>25</v>
      </c>
      <c r="C2221" t="s">
        <v>1984</v>
      </c>
      <c r="D2221" t="s">
        <v>493</v>
      </c>
      <c r="E2221">
        <v>10169</v>
      </c>
      <c r="F2221" t="s">
        <v>5366</v>
      </c>
      <c r="G2221" t="s">
        <v>156</v>
      </c>
      <c r="H2221" s="2">
        <v>43720</v>
      </c>
      <c r="I2221">
        <v>10</v>
      </c>
      <c r="J2221" t="s">
        <v>30</v>
      </c>
      <c r="K2221">
        <v>40.75450075314</v>
      </c>
      <c r="L2221">
        <v>-73.975950427165003</v>
      </c>
      <c r="M2221">
        <v>2</v>
      </c>
      <c r="N2221" t="s">
        <v>5367</v>
      </c>
      <c r="O2221">
        <v>1</v>
      </c>
      <c r="P2221">
        <v>4</v>
      </c>
      <c r="Q2221">
        <v>167</v>
      </c>
      <c r="R2221" t="s">
        <v>69</v>
      </c>
      <c r="S2221">
        <v>40.756920094196197</v>
      </c>
      <c r="T2221">
        <v>-73.972320891916794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</row>
    <row r="2222" spans="1:25" x14ac:dyDescent="0.2">
      <c r="A2222">
        <v>50061192</v>
      </c>
      <c r="B2222" t="s">
        <v>25</v>
      </c>
      <c r="C2222" t="s">
        <v>1479</v>
      </c>
      <c r="D2222" t="s">
        <v>729</v>
      </c>
      <c r="E2222">
        <v>10011</v>
      </c>
      <c r="F2222" t="s">
        <v>5368</v>
      </c>
      <c r="G2222" t="s">
        <v>922</v>
      </c>
      <c r="H2222" s="2">
        <v>43802</v>
      </c>
      <c r="I2222">
        <v>7</v>
      </c>
      <c r="J2222" t="s">
        <v>30</v>
      </c>
      <c r="K2222">
        <v>40.743683300261999</v>
      </c>
      <c r="L2222">
        <v>-73.994648101026002</v>
      </c>
      <c r="M2222">
        <v>16</v>
      </c>
      <c r="N2222" t="s">
        <v>5369</v>
      </c>
      <c r="O2222">
        <v>1</v>
      </c>
      <c r="P2222">
        <v>4</v>
      </c>
      <c r="Q2222">
        <v>69</v>
      </c>
      <c r="R2222" t="s">
        <v>75</v>
      </c>
      <c r="S2222">
        <v>40.744120000000002</v>
      </c>
      <c r="T2222">
        <v>-73.9953</v>
      </c>
      <c r="U2222" t="b">
        <v>0</v>
      </c>
      <c r="V2222" t="b">
        <v>0</v>
      </c>
      <c r="W2222" t="b">
        <v>1</v>
      </c>
      <c r="X2222" t="b">
        <v>1</v>
      </c>
      <c r="Y2222" t="b">
        <v>0</v>
      </c>
    </row>
    <row r="2223" spans="1:25" x14ac:dyDescent="0.2">
      <c r="A2223">
        <v>50101953</v>
      </c>
      <c r="B2223" t="s">
        <v>25</v>
      </c>
      <c r="C2223" t="s">
        <v>851</v>
      </c>
      <c r="D2223" t="s">
        <v>1393</v>
      </c>
      <c r="E2223">
        <v>10036</v>
      </c>
      <c r="F2223" t="s">
        <v>5370</v>
      </c>
      <c r="G2223" t="s">
        <v>29</v>
      </c>
      <c r="H2223" s="2">
        <v>43868</v>
      </c>
      <c r="I2223">
        <v>19</v>
      </c>
      <c r="J2223" t="s">
        <v>184</v>
      </c>
      <c r="K2223">
        <v>40.755975614645997</v>
      </c>
      <c r="L2223">
        <v>-73.980869643027006</v>
      </c>
      <c r="M2223">
        <v>4</v>
      </c>
      <c r="N2223" t="s">
        <v>5371</v>
      </c>
      <c r="P2223">
        <v>4.5</v>
      </c>
      <c r="Q2223">
        <v>3</v>
      </c>
      <c r="R2223" t="s">
        <v>87</v>
      </c>
      <c r="S2223">
        <v>40.756039999999999</v>
      </c>
      <c r="T2223">
        <v>-73.981250000000003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</row>
    <row r="2224" spans="1:25" x14ac:dyDescent="0.2">
      <c r="A2224">
        <v>50064491</v>
      </c>
      <c r="B2224" t="s">
        <v>25</v>
      </c>
      <c r="C2224" t="s">
        <v>983</v>
      </c>
      <c r="D2224" t="s">
        <v>377</v>
      </c>
      <c r="E2224">
        <v>10017</v>
      </c>
      <c r="F2224" t="s">
        <v>5372</v>
      </c>
      <c r="G2224" t="s">
        <v>107</v>
      </c>
      <c r="H2224" s="2">
        <v>43875</v>
      </c>
      <c r="I2224">
        <v>26</v>
      </c>
      <c r="J2224" t="s">
        <v>79</v>
      </c>
      <c r="K2224">
        <v>40.751626203935999</v>
      </c>
      <c r="L2224">
        <v>-73.972457700544993</v>
      </c>
      <c r="M2224">
        <v>11</v>
      </c>
      <c r="N2224" t="s">
        <v>5373</v>
      </c>
      <c r="O2224">
        <v>4</v>
      </c>
      <c r="P2224">
        <v>4</v>
      </c>
      <c r="Q2224">
        <v>189</v>
      </c>
      <c r="R2224" t="s">
        <v>126</v>
      </c>
      <c r="S2224">
        <v>40.751570000000001</v>
      </c>
      <c r="T2224">
        <v>-73.971720000000005</v>
      </c>
      <c r="U2224" t="b">
        <v>0</v>
      </c>
      <c r="V2224" t="b">
        <v>0</v>
      </c>
      <c r="W2224" t="b">
        <v>1</v>
      </c>
      <c r="X2224" t="b">
        <v>1</v>
      </c>
      <c r="Y2224" t="b">
        <v>0</v>
      </c>
    </row>
    <row r="2225" spans="1:25" x14ac:dyDescent="0.2">
      <c r="A2225">
        <v>50045820</v>
      </c>
      <c r="B2225" t="s">
        <v>25</v>
      </c>
      <c r="C2225" t="s">
        <v>1392</v>
      </c>
      <c r="D2225" t="s">
        <v>269</v>
      </c>
      <c r="E2225">
        <v>10012</v>
      </c>
      <c r="F2225" t="s">
        <v>5374</v>
      </c>
      <c r="G2225" t="s">
        <v>183</v>
      </c>
      <c r="H2225" s="2">
        <v>43570</v>
      </c>
      <c r="I2225">
        <v>10</v>
      </c>
      <c r="J2225" t="s">
        <v>30</v>
      </c>
      <c r="K2225">
        <v>40.729800407391998</v>
      </c>
      <c r="L2225">
        <v>-74.000638629807995</v>
      </c>
      <c r="M2225">
        <v>20</v>
      </c>
      <c r="N2225" t="s">
        <v>5375</v>
      </c>
      <c r="O2225">
        <v>2</v>
      </c>
      <c r="P2225">
        <v>4</v>
      </c>
      <c r="Q2225">
        <v>247</v>
      </c>
      <c r="R2225" t="s">
        <v>81</v>
      </c>
      <c r="S2225">
        <v>40.729860000000002</v>
      </c>
      <c r="T2225">
        <v>-74.000489999999999</v>
      </c>
      <c r="U2225" t="b">
        <v>0</v>
      </c>
      <c r="V2225" t="b">
        <v>0</v>
      </c>
      <c r="W2225" t="b">
        <v>1</v>
      </c>
      <c r="X2225" t="b">
        <v>1</v>
      </c>
      <c r="Y2225" t="b">
        <v>0</v>
      </c>
    </row>
    <row r="2226" spans="1:25" x14ac:dyDescent="0.2">
      <c r="A2226">
        <v>50075330</v>
      </c>
      <c r="B2226" t="s">
        <v>25</v>
      </c>
      <c r="C2226" t="s">
        <v>5376</v>
      </c>
      <c r="D2226" t="s">
        <v>154</v>
      </c>
      <c r="E2226">
        <v>10075</v>
      </c>
      <c r="F2226" t="s">
        <v>5377</v>
      </c>
      <c r="G2226" t="s">
        <v>183</v>
      </c>
      <c r="H2226" s="2">
        <v>43880</v>
      </c>
      <c r="I2226">
        <v>11</v>
      </c>
      <c r="J2226" t="s">
        <v>30</v>
      </c>
      <c r="K2226">
        <v>40.773912592614003</v>
      </c>
      <c r="L2226">
        <v>-73.959642083740007</v>
      </c>
      <c r="M2226">
        <v>14</v>
      </c>
      <c r="N2226" t="s">
        <v>5375</v>
      </c>
      <c r="O2226">
        <v>2</v>
      </c>
      <c r="P2226">
        <v>4.5</v>
      </c>
      <c r="Q2226">
        <v>97</v>
      </c>
      <c r="R2226" t="s">
        <v>44</v>
      </c>
      <c r="S2226">
        <v>40.773800000000001</v>
      </c>
      <c r="T2226">
        <v>-73.959450000000004</v>
      </c>
      <c r="U2226" t="b">
        <v>0</v>
      </c>
      <c r="V2226" t="b">
        <v>0</v>
      </c>
      <c r="W2226" t="b">
        <v>1</v>
      </c>
      <c r="X2226" t="b">
        <v>1</v>
      </c>
      <c r="Y2226" t="b">
        <v>0</v>
      </c>
    </row>
    <row r="2227" spans="1:25" x14ac:dyDescent="0.2">
      <c r="A2227">
        <v>50097358</v>
      </c>
      <c r="B2227" t="s">
        <v>25</v>
      </c>
      <c r="C2227" t="s">
        <v>683</v>
      </c>
      <c r="D2227" t="s">
        <v>34</v>
      </c>
      <c r="E2227">
        <v>10023</v>
      </c>
      <c r="F2227" t="s">
        <v>5378</v>
      </c>
      <c r="G2227" t="s">
        <v>183</v>
      </c>
      <c r="H2227" s="2">
        <v>43866</v>
      </c>
      <c r="I2227">
        <v>11</v>
      </c>
      <c r="J2227" t="s">
        <v>30</v>
      </c>
      <c r="K2227">
        <v>40.780645360256997</v>
      </c>
      <c r="L2227">
        <v>-73.980129526748996</v>
      </c>
      <c r="M2227">
        <v>2</v>
      </c>
      <c r="N2227" t="s">
        <v>5379</v>
      </c>
      <c r="P2227">
        <v>4</v>
      </c>
      <c r="Q2227">
        <v>23</v>
      </c>
      <c r="R2227" t="s">
        <v>371</v>
      </c>
      <c r="S2227">
        <v>40.7806</v>
      </c>
      <c r="T2227">
        <v>-73.979945999999998</v>
      </c>
      <c r="U2227" t="b">
        <v>0</v>
      </c>
      <c r="V2227" t="b">
        <v>0</v>
      </c>
      <c r="W2227" t="b">
        <v>1</v>
      </c>
      <c r="X2227" t="b">
        <v>1</v>
      </c>
      <c r="Y2227" t="b">
        <v>0</v>
      </c>
    </row>
    <row r="2228" spans="1:25" x14ac:dyDescent="0.2">
      <c r="A2228">
        <v>50099542</v>
      </c>
      <c r="B2228" t="s">
        <v>25</v>
      </c>
      <c r="C2228" t="s">
        <v>2750</v>
      </c>
      <c r="D2228" t="s">
        <v>537</v>
      </c>
      <c r="E2228">
        <v>10025</v>
      </c>
      <c r="F2228" t="s">
        <v>5380</v>
      </c>
      <c r="G2228" t="s">
        <v>221</v>
      </c>
      <c r="H2228" s="2">
        <v>43873</v>
      </c>
      <c r="I2228">
        <v>-1</v>
      </c>
      <c r="J2228" t="s">
        <v>184</v>
      </c>
      <c r="K2228">
        <v>40.799387691042</v>
      </c>
      <c r="L2228">
        <v>-73.962765289762004</v>
      </c>
      <c r="M2228">
        <v>7</v>
      </c>
      <c r="N2228" t="s">
        <v>5381</v>
      </c>
      <c r="O2228">
        <v>2</v>
      </c>
      <c r="P2228">
        <v>4</v>
      </c>
      <c r="Q2228">
        <v>52</v>
      </c>
      <c r="R2228" t="s">
        <v>44</v>
      </c>
      <c r="S2228">
        <v>40.799500000000002</v>
      </c>
      <c r="T2228">
        <v>-73.963082</v>
      </c>
      <c r="U2228" t="b">
        <v>0</v>
      </c>
      <c r="V2228" t="b">
        <v>0</v>
      </c>
      <c r="W2228" t="b">
        <v>1</v>
      </c>
      <c r="X2228" t="b">
        <v>1</v>
      </c>
      <c r="Y2228" t="b">
        <v>0</v>
      </c>
    </row>
    <row r="2229" spans="1:25" x14ac:dyDescent="0.2">
      <c r="A2229">
        <v>41704296</v>
      </c>
      <c r="B2229" t="s">
        <v>25</v>
      </c>
      <c r="C2229" t="s">
        <v>432</v>
      </c>
      <c r="D2229" t="s">
        <v>71</v>
      </c>
      <c r="E2229">
        <v>10003</v>
      </c>
      <c r="F2229" t="s">
        <v>5382</v>
      </c>
      <c r="G2229" t="s">
        <v>761</v>
      </c>
      <c r="H2229" s="2">
        <v>43893</v>
      </c>
      <c r="I2229">
        <v>12</v>
      </c>
      <c r="J2229" t="s">
        <v>30</v>
      </c>
      <c r="K2229">
        <v>40.727485993518997</v>
      </c>
      <c r="L2229">
        <v>-73.988483416489004</v>
      </c>
      <c r="M2229">
        <v>23</v>
      </c>
      <c r="N2229" t="s">
        <v>5383</v>
      </c>
      <c r="O2229">
        <v>2</v>
      </c>
      <c r="P2229">
        <v>4</v>
      </c>
      <c r="Q2229">
        <v>1000</v>
      </c>
      <c r="R2229" t="s">
        <v>81</v>
      </c>
      <c r="S2229">
        <v>40.727573999999997</v>
      </c>
      <c r="T2229">
        <v>-73.988623000000004</v>
      </c>
      <c r="U2229" t="b">
        <v>0</v>
      </c>
      <c r="V2229" t="b">
        <v>0</v>
      </c>
      <c r="W2229" t="b">
        <v>1</v>
      </c>
      <c r="X2229" t="b">
        <v>1</v>
      </c>
      <c r="Y2229" t="b">
        <v>0</v>
      </c>
    </row>
    <row r="2230" spans="1:25" x14ac:dyDescent="0.2">
      <c r="A2230">
        <v>50065931</v>
      </c>
      <c r="B2230" t="s">
        <v>25</v>
      </c>
      <c r="C2230" t="s">
        <v>4977</v>
      </c>
      <c r="D2230" t="s">
        <v>40</v>
      </c>
      <c r="E2230">
        <v>10018</v>
      </c>
      <c r="F2230" t="s">
        <v>5384</v>
      </c>
      <c r="G2230" t="s">
        <v>761</v>
      </c>
      <c r="H2230" s="2">
        <v>43879</v>
      </c>
      <c r="I2230">
        <v>7</v>
      </c>
      <c r="J2230" t="s">
        <v>30</v>
      </c>
      <c r="K2230">
        <v>40.753432097520999</v>
      </c>
      <c r="L2230">
        <v>-73.987150667910001</v>
      </c>
      <c r="M2230">
        <v>9</v>
      </c>
      <c r="N2230" t="s">
        <v>5383</v>
      </c>
      <c r="O2230">
        <v>2</v>
      </c>
      <c r="P2230">
        <v>3.5</v>
      </c>
      <c r="Q2230">
        <v>127</v>
      </c>
      <c r="R2230" t="s">
        <v>87</v>
      </c>
      <c r="S2230">
        <v>40.753394800000002</v>
      </c>
      <c r="T2230">
        <v>-73.987599000000003</v>
      </c>
      <c r="U2230" t="b">
        <v>0</v>
      </c>
      <c r="V2230" t="b">
        <v>0</v>
      </c>
      <c r="W2230" t="b">
        <v>1</v>
      </c>
      <c r="X2230" t="b">
        <v>0</v>
      </c>
      <c r="Y2230" t="b">
        <v>0</v>
      </c>
    </row>
    <row r="2231" spans="1:25" x14ac:dyDescent="0.2">
      <c r="A2231">
        <v>50008145</v>
      </c>
      <c r="B2231" t="s">
        <v>25</v>
      </c>
      <c r="C2231" t="s">
        <v>1191</v>
      </c>
      <c r="D2231" t="s">
        <v>219</v>
      </c>
      <c r="E2231">
        <v>10014</v>
      </c>
      <c r="F2231" t="s">
        <v>5385</v>
      </c>
      <c r="G2231" t="s">
        <v>29</v>
      </c>
      <c r="H2231" s="2">
        <v>43599</v>
      </c>
      <c r="I2231">
        <v>10</v>
      </c>
      <c r="J2231" t="s">
        <v>30</v>
      </c>
      <c r="K2231">
        <v>40.736714465162002</v>
      </c>
      <c r="L2231">
        <v>-74.001201615132999</v>
      </c>
      <c r="M2231">
        <v>7</v>
      </c>
      <c r="N2231" t="s">
        <v>5383</v>
      </c>
      <c r="O2231">
        <v>2</v>
      </c>
      <c r="P2231">
        <v>3.5</v>
      </c>
      <c r="Q2231">
        <v>416</v>
      </c>
      <c r="R2231" t="s">
        <v>81</v>
      </c>
      <c r="S2231">
        <v>40.736674211769703</v>
      </c>
      <c r="T2231">
        <v>-74.001301047302704</v>
      </c>
      <c r="U2231" t="b">
        <v>0</v>
      </c>
      <c r="V2231" t="b">
        <v>0</v>
      </c>
      <c r="W2231" t="b">
        <v>1</v>
      </c>
      <c r="X2231" t="b">
        <v>0</v>
      </c>
      <c r="Y2231" t="b">
        <v>0</v>
      </c>
    </row>
    <row r="2232" spans="1:25" x14ac:dyDescent="0.2">
      <c r="A2232">
        <v>50005345</v>
      </c>
      <c r="B2232" t="s">
        <v>25</v>
      </c>
      <c r="C2232" t="s">
        <v>268</v>
      </c>
      <c r="D2232" t="s">
        <v>1640</v>
      </c>
      <c r="E2232">
        <v>10012</v>
      </c>
      <c r="F2232" t="s">
        <v>5386</v>
      </c>
      <c r="G2232" t="s">
        <v>107</v>
      </c>
      <c r="H2232" s="2">
        <v>43787</v>
      </c>
      <c r="I2232">
        <v>5</v>
      </c>
      <c r="J2232" t="s">
        <v>30</v>
      </c>
      <c r="K2232">
        <v>40.721239437260003</v>
      </c>
      <c r="L2232">
        <v>-73.996767578974996</v>
      </c>
      <c r="M2232">
        <v>23</v>
      </c>
      <c r="N2232" t="s">
        <v>5387</v>
      </c>
      <c r="O2232">
        <v>2</v>
      </c>
      <c r="P2232">
        <v>3.5</v>
      </c>
      <c r="Q2232">
        <v>149</v>
      </c>
      <c r="R2232" t="s">
        <v>135</v>
      </c>
      <c r="S2232">
        <v>40.721359999999997</v>
      </c>
      <c r="T2232">
        <v>-73.996750000000006</v>
      </c>
      <c r="U2232" t="b">
        <v>0</v>
      </c>
      <c r="V2232" t="b">
        <v>0</v>
      </c>
      <c r="W2232" t="b">
        <v>1</v>
      </c>
      <c r="X2232" t="b">
        <v>1</v>
      </c>
      <c r="Y2232" t="b">
        <v>0</v>
      </c>
    </row>
    <row r="2233" spans="1:25" x14ac:dyDescent="0.2">
      <c r="A2233">
        <v>41623190</v>
      </c>
      <c r="B2233" t="s">
        <v>25</v>
      </c>
      <c r="C2233" t="s">
        <v>466</v>
      </c>
      <c r="D2233" t="s">
        <v>94</v>
      </c>
      <c r="E2233">
        <v>10038</v>
      </c>
      <c r="F2233" t="s">
        <v>5388</v>
      </c>
      <c r="G2233" t="s">
        <v>183</v>
      </c>
      <c r="H2233" s="2">
        <v>43789</v>
      </c>
      <c r="I2233">
        <v>13</v>
      </c>
      <c r="J2233" t="s">
        <v>30</v>
      </c>
      <c r="K2233">
        <v>40.709815468922002</v>
      </c>
      <c r="L2233">
        <v>-74.008119339196</v>
      </c>
      <c r="M2233">
        <v>8</v>
      </c>
      <c r="N2233" t="s">
        <v>5389</v>
      </c>
      <c r="O2233">
        <v>2</v>
      </c>
      <c r="P2233">
        <v>2.5</v>
      </c>
      <c r="Q2233">
        <v>130</v>
      </c>
      <c r="R2233" t="s">
        <v>98</v>
      </c>
      <c r="S2233">
        <v>40.709800999999999</v>
      </c>
      <c r="T2233">
        <v>-74.007942</v>
      </c>
      <c r="U2233" t="b">
        <v>0</v>
      </c>
      <c r="V2233" t="b">
        <v>0</v>
      </c>
      <c r="W2233" t="b">
        <v>1</v>
      </c>
      <c r="X2233" t="b">
        <v>1</v>
      </c>
      <c r="Y2233" t="b">
        <v>0</v>
      </c>
    </row>
    <row r="2234" spans="1:25" x14ac:dyDescent="0.2">
      <c r="A2234">
        <v>40398045</v>
      </c>
      <c r="B2234" t="s">
        <v>25</v>
      </c>
      <c r="C2234" t="s">
        <v>5390</v>
      </c>
      <c r="D2234" t="s">
        <v>327</v>
      </c>
      <c r="E2234">
        <v>10010</v>
      </c>
      <c r="F2234" t="s">
        <v>5391</v>
      </c>
      <c r="G2234" t="s">
        <v>692</v>
      </c>
      <c r="H2234" s="2">
        <v>43889</v>
      </c>
      <c r="I2234">
        <v>22</v>
      </c>
      <c r="J2234" t="s">
        <v>79</v>
      </c>
      <c r="K2234">
        <v>40.738345961988003</v>
      </c>
      <c r="L2234">
        <v>-73.980578823833994</v>
      </c>
      <c r="M2234">
        <v>33</v>
      </c>
      <c r="N2234" t="s">
        <v>5392</v>
      </c>
      <c r="O2234">
        <v>1</v>
      </c>
      <c r="P2234">
        <v>3.5</v>
      </c>
      <c r="Q2234">
        <v>97</v>
      </c>
      <c r="R2234" t="s">
        <v>75</v>
      </c>
      <c r="S2234">
        <v>40.738536297407698</v>
      </c>
      <c r="T2234">
        <v>-73.980664518545595</v>
      </c>
      <c r="U2234" t="b">
        <v>0</v>
      </c>
      <c r="V2234" t="b">
        <v>0</v>
      </c>
      <c r="W2234" t="b">
        <v>1</v>
      </c>
      <c r="X2234" t="b">
        <v>1</v>
      </c>
      <c r="Y2234" t="b">
        <v>0</v>
      </c>
    </row>
    <row r="2235" spans="1:25" x14ac:dyDescent="0.2">
      <c r="A2235">
        <v>40933911</v>
      </c>
      <c r="B2235" t="s">
        <v>25</v>
      </c>
      <c r="C2235" t="s">
        <v>426</v>
      </c>
      <c r="D2235" t="s">
        <v>537</v>
      </c>
      <c r="E2235">
        <v>10025</v>
      </c>
      <c r="F2235" t="s">
        <v>5393</v>
      </c>
      <c r="G2235" t="s">
        <v>29</v>
      </c>
      <c r="H2235" s="2">
        <v>43572</v>
      </c>
      <c r="I2235">
        <v>7</v>
      </c>
      <c r="J2235" t="s">
        <v>30</v>
      </c>
      <c r="K2235">
        <v>40.791385746731997</v>
      </c>
      <c r="L2235">
        <v>-73.968605851313995</v>
      </c>
      <c r="M2235">
        <v>14</v>
      </c>
      <c r="N2235" t="s">
        <v>5394</v>
      </c>
      <c r="O2235">
        <v>1</v>
      </c>
      <c r="P2235">
        <v>4.5</v>
      </c>
      <c r="Q2235">
        <v>72</v>
      </c>
      <c r="R2235" t="s">
        <v>371</v>
      </c>
      <c r="S2235">
        <v>40.791130000000003</v>
      </c>
      <c r="T2235">
        <v>-73.968321099999997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</row>
    <row r="2236" spans="1:25" x14ac:dyDescent="0.2">
      <c r="A2236">
        <v>41501115</v>
      </c>
      <c r="B2236" t="s">
        <v>25</v>
      </c>
      <c r="C2236" t="s">
        <v>5395</v>
      </c>
      <c r="D2236" t="s">
        <v>71</v>
      </c>
      <c r="E2236">
        <v>10029</v>
      </c>
      <c r="F2236" t="s">
        <v>5396</v>
      </c>
      <c r="G2236" t="s">
        <v>85</v>
      </c>
      <c r="H2236" s="2">
        <v>43682</v>
      </c>
      <c r="I2236">
        <v>10</v>
      </c>
      <c r="J2236" t="s">
        <v>30</v>
      </c>
      <c r="K2236">
        <v>40.796785914021001</v>
      </c>
      <c r="L2236">
        <v>-73.937939765403996</v>
      </c>
      <c r="M2236">
        <v>7</v>
      </c>
      <c r="N2236" t="s">
        <v>5397</v>
      </c>
      <c r="O2236">
        <v>1</v>
      </c>
      <c r="P2236">
        <v>4</v>
      </c>
      <c r="Q2236">
        <v>33</v>
      </c>
      <c r="R2236" t="s">
        <v>44</v>
      </c>
      <c r="S2236">
        <v>40.796886000000001</v>
      </c>
      <c r="T2236">
        <v>-73.938239999999993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</row>
    <row r="2237" spans="1:25" x14ac:dyDescent="0.2">
      <c r="A2237">
        <v>50042162</v>
      </c>
      <c r="B2237" t="s">
        <v>25</v>
      </c>
      <c r="C2237" t="s">
        <v>5398</v>
      </c>
      <c r="D2237" t="s">
        <v>100</v>
      </c>
      <c r="E2237">
        <v>10021</v>
      </c>
      <c r="F2237" t="s">
        <v>5399</v>
      </c>
      <c r="G2237" t="s">
        <v>29</v>
      </c>
      <c r="H2237" s="2">
        <v>43664</v>
      </c>
      <c r="I2237">
        <v>10</v>
      </c>
      <c r="J2237" t="s">
        <v>30</v>
      </c>
      <c r="K2237">
        <v>40.769892329603003</v>
      </c>
      <c r="L2237">
        <v>-73.95445658736999</v>
      </c>
      <c r="M2237">
        <v>31</v>
      </c>
      <c r="N2237" t="s">
        <v>5400</v>
      </c>
      <c r="O2237">
        <v>2</v>
      </c>
      <c r="P2237">
        <v>4</v>
      </c>
      <c r="Q2237">
        <v>81</v>
      </c>
      <c r="R2237" t="s">
        <v>126</v>
      </c>
      <c r="S2237">
        <v>40.769801999999999</v>
      </c>
      <c r="T2237">
        <v>-73.9542</v>
      </c>
      <c r="U2237" t="b">
        <v>0</v>
      </c>
      <c r="V2237" t="b">
        <v>0</v>
      </c>
      <c r="W2237" t="b">
        <v>1</v>
      </c>
      <c r="X2237" t="b">
        <v>1</v>
      </c>
      <c r="Y2237" t="b">
        <v>0</v>
      </c>
    </row>
    <row r="2238" spans="1:25" x14ac:dyDescent="0.2">
      <c r="A2238">
        <v>50099828</v>
      </c>
      <c r="B2238" t="s">
        <v>25</v>
      </c>
      <c r="C2238" t="s">
        <v>979</v>
      </c>
      <c r="D2238" t="s">
        <v>556</v>
      </c>
      <c r="E2238">
        <v>10019</v>
      </c>
      <c r="F2238" t="s">
        <v>5401</v>
      </c>
      <c r="G2238" t="s">
        <v>73</v>
      </c>
      <c r="H2238" s="2">
        <v>43900</v>
      </c>
      <c r="I2238">
        <v>44</v>
      </c>
      <c r="J2238" t="s">
        <v>79</v>
      </c>
      <c r="K2238">
        <v>40.766312541878001</v>
      </c>
      <c r="L2238">
        <v>-73.981902750705004</v>
      </c>
      <c r="M2238">
        <v>7</v>
      </c>
      <c r="N2238" t="s">
        <v>5402</v>
      </c>
      <c r="P2238">
        <v>5</v>
      </c>
      <c r="Q2238">
        <v>7</v>
      </c>
      <c r="R2238" t="s">
        <v>48</v>
      </c>
      <c r="S2238">
        <v>40.766704723249397</v>
      </c>
      <c r="T2238">
        <v>-73.982054293155699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</row>
    <row r="2239" spans="1:25" x14ac:dyDescent="0.2">
      <c r="A2239">
        <v>50074275</v>
      </c>
      <c r="B2239" t="s">
        <v>25</v>
      </c>
      <c r="C2239" t="s">
        <v>979</v>
      </c>
      <c r="D2239" t="s">
        <v>556</v>
      </c>
      <c r="E2239">
        <v>10019</v>
      </c>
      <c r="F2239" t="s">
        <v>5401</v>
      </c>
      <c r="G2239" t="s">
        <v>29</v>
      </c>
      <c r="H2239" s="2">
        <v>43672</v>
      </c>
      <c r="I2239">
        <v>7</v>
      </c>
      <c r="J2239" t="s">
        <v>30</v>
      </c>
      <c r="K2239">
        <v>40.766312541878001</v>
      </c>
      <c r="L2239">
        <v>-73.981902750705004</v>
      </c>
      <c r="M2239">
        <v>2</v>
      </c>
      <c r="N2239" t="s">
        <v>5402</v>
      </c>
      <c r="P2239">
        <v>5</v>
      </c>
      <c r="Q2239">
        <v>7</v>
      </c>
      <c r="R2239" t="s">
        <v>48</v>
      </c>
      <c r="S2239">
        <v>40.766704723249397</v>
      </c>
      <c r="T2239">
        <v>-73.982054293155699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</row>
    <row r="2240" spans="1:25" x14ac:dyDescent="0.2">
      <c r="A2240">
        <v>40512129</v>
      </c>
      <c r="B2240" t="s">
        <v>25</v>
      </c>
      <c r="C2240" t="s">
        <v>5403</v>
      </c>
      <c r="D2240" t="s">
        <v>40</v>
      </c>
      <c r="E2240">
        <v>10025</v>
      </c>
      <c r="F2240" t="s">
        <v>5404</v>
      </c>
      <c r="G2240" t="s">
        <v>590</v>
      </c>
      <c r="H2240" s="2">
        <v>43581</v>
      </c>
      <c r="I2240">
        <v>12</v>
      </c>
      <c r="J2240" t="s">
        <v>30</v>
      </c>
      <c r="K2240">
        <v>40.805942977365</v>
      </c>
      <c r="L2240">
        <v>-73.965416591481997</v>
      </c>
      <c r="M2240">
        <v>10</v>
      </c>
      <c r="N2240" t="s">
        <v>5405</v>
      </c>
      <c r="O2240">
        <v>2</v>
      </c>
      <c r="P2240">
        <v>3</v>
      </c>
      <c r="Q2240">
        <v>315</v>
      </c>
      <c r="R2240" t="s">
        <v>44</v>
      </c>
      <c r="S2240">
        <v>40.806022560880301</v>
      </c>
      <c r="T2240">
        <v>-73.965652166952793</v>
      </c>
      <c r="U2240" t="b">
        <v>0</v>
      </c>
      <c r="V2240" t="b">
        <v>0</v>
      </c>
      <c r="W2240" t="b">
        <v>1</v>
      </c>
      <c r="X2240" t="b">
        <v>1</v>
      </c>
      <c r="Y2240" t="b">
        <v>0</v>
      </c>
    </row>
    <row r="2241" spans="1:25" x14ac:dyDescent="0.2">
      <c r="A2241">
        <v>41452090</v>
      </c>
      <c r="B2241" t="s">
        <v>25</v>
      </c>
      <c r="C2241" t="s">
        <v>1505</v>
      </c>
      <c r="D2241" t="s">
        <v>100</v>
      </c>
      <c r="E2241">
        <v>10003</v>
      </c>
      <c r="F2241" t="s">
        <v>5406</v>
      </c>
      <c r="G2241" t="s">
        <v>4667</v>
      </c>
      <c r="H2241" s="2">
        <v>43598</v>
      </c>
      <c r="I2241">
        <v>3</v>
      </c>
      <c r="J2241" t="s">
        <v>30</v>
      </c>
      <c r="K2241">
        <v>40.726176503184</v>
      </c>
      <c r="L2241">
        <v>-73.986326130771999</v>
      </c>
      <c r="M2241">
        <v>14</v>
      </c>
      <c r="N2241" t="s">
        <v>5407</v>
      </c>
      <c r="O2241">
        <v>2</v>
      </c>
      <c r="P2241">
        <v>3.5</v>
      </c>
      <c r="Q2241">
        <v>508</v>
      </c>
      <c r="R2241" t="s">
        <v>75</v>
      </c>
      <c r="S2241">
        <v>40.726322000000003</v>
      </c>
      <c r="T2241">
        <v>-73.986648000000002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</row>
    <row r="2242" spans="1:25" x14ac:dyDescent="0.2">
      <c r="A2242">
        <v>50042501</v>
      </c>
      <c r="B2242" t="s">
        <v>25</v>
      </c>
      <c r="C2242" t="s">
        <v>834</v>
      </c>
      <c r="D2242" t="s">
        <v>1346</v>
      </c>
      <c r="E2242">
        <v>10012</v>
      </c>
      <c r="F2242" t="s">
        <v>5408</v>
      </c>
      <c r="G2242" t="s">
        <v>261</v>
      </c>
      <c r="H2242" s="2">
        <v>43809</v>
      </c>
      <c r="I2242">
        <v>12</v>
      </c>
      <c r="J2242" t="s">
        <v>30</v>
      </c>
      <c r="K2242">
        <v>40.728370383684002</v>
      </c>
      <c r="L2242">
        <v>-74.000772112061</v>
      </c>
      <c r="M2242">
        <v>10</v>
      </c>
      <c r="N2242" t="s">
        <v>5409</v>
      </c>
      <c r="O2242">
        <v>3</v>
      </c>
      <c r="P2242">
        <v>4</v>
      </c>
      <c r="Q2242">
        <v>140</v>
      </c>
      <c r="R2242" t="s">
        <v>81</v>
      </c>
      <c r="S2242">
        <v>40.7283483</v>
      </c>
      <c r="T2242">
        <v>-74.000661199999996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</row>
    <row r="2243" spans="1:25" x14ac:dyDescent="0.2">
      <c r="A2243">
        <v>50012093</v>
      </c>
      <c r="B2243" t="s">
        <v>25</v>
      </c>
      <c r="C2243" t="s">
        <v>3196</v>
      </c>
      <c r="D2243" t="s">
        <v>71</v>
      </c>
      <c r="E2243">
        <v>10003</v>
      </c>
      <c r="F2243" t="s">
        <v>5410</v>
      </c>
      <c r="G2243" t="s">
        <v>42</v>
      </c>
      <c r="H2243" s="2">
        <v>43628</v>
      </c>
      <c r="I2243">
        <v>9</v>
      </c>
      <c r="J2243" t="s">
        <v>30</v>
      </c>
      <c r="K2243">
        <v>40.730584586170004</v>
      </c>
      <c r="L2243">
        <v>-73.986235019729008</v>
      </c>
      <c r="M2243">
        <v>13</v>
      </c>
      <c r="N2243" t="s">
        <v>5411</v>
      </c>
      <c r="O2243">
        <v>2</v>
      </c>
      <c r="P2243">
        <v>3.5</v>
      </c>
      <c r="Q2243">
        <v>663</v>
      </c>
      <c r="R2243" t="s">
        <v>75</v>
      </c>
      <c r="S2243">
        <v>40.730525399999998</v>
      </c>
      <c r="T2243">
        <v>-73.986284999999995</v>
      </c>
      <c r="U2243" t="b">
        <v>0</v>
      </c>
      <c r="V2243" t="b">
        <v>0</v>
      </c>
      <c r="W2243" t="b">
        <v>1</v>
      </c>
      <c r="X2243" t="b">
        <v>1</v>
      </c>
      <c r="Y2243" t="b">
        <v>0</v>
      </c>
    </row>
    <row r="2244" spans="1:25" x14ac:dyDescent="0.2">
      <c r="A2244">
        <v>50048768</v>
      </c>
      <c r="B2244" t="s">
        <v>25</v>
      </c>
      <c r="C2244" t="s">
        <v>3041</v>
      </c>
      <c r="D2244" t="s">
        <v>794</v>
      </c>
      <c r="E2244">
        <v>10013</v>
      </c>
      <c r="F2244" t="s">
        <v>5412</v>
      </c>
      <c r="G2244" t="s">
        <v>42</v>
      </c>
      <c r="H2244" s="2">
        <v>43558</v>
      </c>
      <c r="I2244">
        <v>8</v>
      </c>
      <c r="J2244" t="s">
        <v>30</v>
      </c>
      <c r="K2244">
        <v>40.720344633030997</v>
      </c>
      <c r="L2244">
        <v>-73.996428511512008</v>
      </c>
      <c r="M2244">
        <v>21</v>
      </c>
      <c r="N2244" t="s">
        <v>5411</v>
      </c>
      <c r="O2244">
        <v>2</v>
      </c>
      <c r="P2244">
        <v>3.5</v>
      </c>
      <c r="Q2244">
        <v>181</v>
      </c>
      <c r="R2244" t="s">
        <v>135</v>
      </c>
      <c r="S2244">
        <v>40.7204680371648</v>
      </c>
      <c r="T2244">
        <v>-73.996448167352995</v>
      </c>
      <c r="U2244" t="b">
        <v>0</v>
      </c>
      <c r="V2244" t="b">
        <v>0</v>
      </c>
      <c r="W2244" t="b">
        <v>1</v>
      </c>
      <c r="X2244" t="b">
        <v>1</v>
      </c>
      <c r="Y2244" t="b">
        <v>0</v>
      </c>
    </row>
    <row r="2245" spans="1:25" x14ac:dyDescent="0.2">
      <c r="A2245">
        <v>40367728</v>
      </c>
      <c r="B2245" t="s">
        <v>25</v>
      </c>
      <c r="C2245" t="s">
        <v>5413</v>
      </c>
      <c r="D2245" t="s">
        <v>327</v>
      </c>
      <c r="E2245">
        <v>10022</v>
      </c>
      <c r="F2245" t="s">
        <v>5414</v>
      </c>
      <c r="G2245" t="s">
        <v>174</v>
      </c>
      <c r="H2245" s="2">
        <v>43748</v>
      </c>
      <c r="I2245">
        <v>10</v>
      </c>
      <c r="J2245" t="s">
        <v>30</v>
      </c>
      <c r="K2245">
        <v>40.756216898717</v>
      </c>
      <c r="L2245">
        <v>-73.967528807601994</v>
      </c>
      <c r="M2245">
        <v>7</v>
      </c>
      <c r="N2245" t="s">
        <v>5415</v>
      </c>
      <c r="O2245">
        <v>2</v>
      </c>
      <c r="P2245">
        <v>3.5</v>
      </c>
      <c r="Q2245">
        <v>304</v>
      </c>
      <c r="R2245" t="s">
        <v>69</v>
      </c>
      <c r="S2245">
        <v>40.75611</v>
      </c>
      <c r="T2245">
        <v>-73.967280000000002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</row>
    <row r="2246" spans="1:25" x14ac:dyDescent="0.2">
      <c r="A2246">
        <v>50072484</v>
      </c>
      <c r="B2246" t="s">
        <v>25</v>
      </c>
      <c r="C2246" t="s">
        <v>5416</v>
      </c>
      <c r="D2246" t="s">
        <v>705</v>
      </c>
      <c r="E2246">
        <v>10128</v>
      </c>
      <c r="F2246" t="s">
        <v>5417</v>
      </c>
      <c r="G2246" t="s">
        <v>174</v>
      </c>
      <c r="H2246" s="2">
        <v>43902</v>
      </c>
      <c r="I2246">
        <v>13</v>
      </c>
      <c r="J2246" t="s">
        <v>30</v>
      </c>
      <c r="K2246">
        <v>40.777637040568997</v>
      </c>
      <c r="L2246">
        <v>-73.945857850238994</v>
      </c>
      <c r="M2246">
        <v>27</v>
      </c>
      <c r="N2246" t="s">
        <v>5418</v>
      </c>
      <c r="O2246">
        <v>2</v>
      </c>
      <c r="P2246">
        <v>4</v>
      </c>
      <c r="Q2246">
        <v>95</v>
      </c>
      <c r="R2246" t="s">
        <v>126</v>
      </c>
      <c r="S2246">
        <v>40.777639999999998</v>
      </c>
      <c r="T2246">
        <v>-73.945650000000001</v>
      </c>
      <c r="U2246" t="b">
        <v>0</v>
      </c>
      <c r="V2246" t="b">
        <v>0</v>
      </c>
      <c r="W2246" t="b">
        <v>1</v>
      </c>
      <c r="X2246" t="b">
        <v>1</v>
      </c>
      <c r="Y2246" t="b">
        <v>0</v>
      </c>
    </row>
    <row r="2247" spans="1:25" x14ac:dyDescent="0.2">
      <c r="A2247">
        <v>41010271</v>
      </c>
      <c r="B2247" t="s">
        <v>25</v>
      </c>
      <c r="C2247" t="s">
        <v>1927</v>
      </c>
      <c r="D2247" t="s">
        <v>2261</v>
      </c>
      <c r="E2247">
        <v>10009</v>
      </c>
      <c r="F2247" t="s">
        <v>5419</v>
      </c>
      <c r="G2247" t="s">
        <v>107</v>
      </c>
      <c r="H2247" s="2">
        <v>43899</v>
      </c>
      <c r="I2247">
        <v>28</v>
      </c>
      <c r="J2247" t="s">
        <v>79</v>
      </c>
      <c r="K2247">
        <v>40.724449667850003</v>
      </c>
      <c r="L2247">
        <v>-73.983461903370994</v>
      </c>
      <c r="M2247">
        <v>22</v>
      </c>
      <c r="N2247" t="s">
        <v>5420</v>
      </c>
      <c r="O2247">
        <v>2</v>
      </c>
      <c r="P2247">
        <v>4</v>
      </c>
      <c r="Q2247">
        <v>1000</v>
      </c>
      <c r="R2247" t="s">
        <v>118</v>
      </c>
      <c r="S2247">
        <v>40.724119999999999</v>
      </c>
      <c r="T2247">
        <v>-73.982879999999994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</row>
    <row r="2248" spans="1:25" x14ac:dyDescent="0.2">
      <c r="A2248">
        <v>50076528</v>
      </c>
      <c r="B2248" t="s">
        <v>25</v>
      </c>
      <c r="C2248" t="s">
        <v>496</v>
      </c>
      <c r="D2248" t="s">
        <v>269</v>
      </c>
      <c r="E2248">
        <v>10012</v>
      </c>
      <c r="F2248" t="s">
        <v>5421</v>
      </c>
      <c r="G2248" t="s">
        <v>261</v>
      </c>
      <c r="H2248" s="2">
        <v>43866</v>
      </c>
      <c r="I2248">
        <v>7</v>
      </c>
      <c r="J2248" t="s">
        <v>30</v>
      </c>
      <c r="K2248">
        <v>40.729863537154998</v>
      </c>
      <c r="L2248">
        <v>-74.000609765763002</v>
      </c>
      <c r="M2248">
        <v>6</v>
      </c>
      <c r="N2248" t="s">
        <v>5422</v>
      </c>
      <c r="O2248">
        <v>3</v>
      </c>
      <c r="P2248">
        <v>4</v>
      </c>
      <c r="Q2248">
        <v>1000</v>
      </c>
      <c r="R2248" t="s">
        <v>81</v>
      </c>
      <c r="S2248">
        <v>40.730004797675797</v>
      </c>
      <c r="T2248">
        <v>-74.000607383415101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</row>
    <row r="2249" spans="1:25" x14ac:dyDescent="0.2">
      <c r="A2249">
        <v>50056245</v>
      </c>
      <c r="B2249" t="s">
        <v>25</v>
      </c>
      <c r="C2249" t="s">
        <v>1246</v>
      </c>
      <c r="D2249" t="s">
        <v>5423</v>
      </c>
      <c r="E2249">
        <v>10002</v>
      </c>
      <c r="F2249" t="s">
        <v>5424</v>
      </c>
      <c r="G2249" t="s">
        <v>42</v>
      </c>
      <c r="H2249" s="2">
        <v>43879</v>
      </c>
      <c r="I2249">
        <v>16</v>
      </c>
      <c r="J2249" t="s">
        <v>207</v>
      </c>
      <c r="K2249">
        <v>40.718395779471003</v>
      </c>
      <c r="L2249">
        <v>-73.994664569267997</v>
      </c>
      <c r="M2249">
        <v>70</v>
      </c>
      <c r="N2249" t="s">
        <v>5425</v>
      </c>
      <c r="P2249">
        <v>2.5</v>
      </c>
      <c r="Q2249">
        <v>6</v>
      </c>
      <c r="R2249" t="s">
        <v>135</v>
      </c>
      <c r="S2249">
        <v>40.718310000000002</v>
      </c>
      <c r="T2249">
        <v>-73.994680000000002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</row>
    <row r="2250" spans="1:25" x14ac:dyDescent="0.2">
      <c r="A2250">
        <v>50056245</v>
      </c>
      <c r="B2250" t="s">
        <v>25</v>
      </c>
      <c r="C2250" t="s">
        <v>1246</v>
      </c>
      <c r="D2250" t="s">
        <v>5423</v>
      </c>
      <c r="E2250">
        <v>10002</v>
      </c>
      <c r="F2250" t="s">
        <v>5424</v>
      </c>
      <c r="G2250" t="s">
        <v>42</v>
      </c>
      <c r="H2250" s="2">
        <v>43879</v>
      </c>
      <c r="I2250">
        <v>16</v>
      </c>
      <c r="J2250" t="s">
        <v>207</v>
      </c>
      <c r="K2250">
        <v>40.718395779471003</v>
      </c>
      <c r="L2250">
        <v>-73.994664569267997</v>
      </c>
      <c r="M2250">
        <v>70</v>
      </c>
      <c r="N2250" t="s">
        <v>5426</v>
      </c>
      <c r="O2250">
        <v>1</v>
      </c>
      <c r="P2250">
        <v>2</v>
      </c>
      <c r="Q2250">
        <v>29</v>
      </c>
      <c r="R2250" t="s">
        <v>135</v>
      </c>
      <c r="S2250">
        <v>40.718311300000003</v>
      </c>
      <c r="T2250">
        <v>-73.994682299999994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</row>
    <row r="2251" spans="1:25" x14ac:dyDescent="0.2">
      <c r="A2251">
        <v>50011127</v>
      </c>
      <c r="B2251" t="s">
        <v>25</v>
      </c>
      <c r="C2251" t="s">
        <v>2940</v>
      </c>
      <c r="D2251" t="s">
        <v>269</v>
      </c>
      <c r="E2251">
        <v>10012</v>
      </c>
      <c r="F2251" t="s">
        <v>5427</v>
      </c>
      <c r="G2251" t="s">
        <v>245</v>
      </c>
      <c r="H2251" s="2">
        <v>43816</v>
      </c>
      <c r="I2251">
        <v>13</v>
      </c>
      <c r="J2251" t="s">
        <v>30</v>
      </c>
      <c r="K2251">
        <v>40.729391434691998</v>
      </c>
      <c r="L2251">
        <v>-74.001006647563003</v>
      </c>
      <c r="M2251">
        <v>34</v>
      </c>
      <c r="N2251" t="s">
        <v>5428</v>
      </c>
      <c r="O2251">
        <v>2</v>
      </c>
      <c r="P2251">
        <v>4</v>
      </c>
      <c r="Q2251">
        <v>312</v>
      </c>
      <c r="R2251" t="s">
        <v>81</v>
      </c>
      <c r="S2251">
        <v>40.729512999999997</v>
      </c>
      <c r="T2251">
        <v>-74.001137999999997</v>
      </c>
      <c r="U2251" t="b">
        <v>0</v>
      </c>
      <c r="V2251" t="b">
        <v>0</v>
      </c>
      <c r="W2251" t="b">
        <v>1</v>
      </c>
      <c r="X2251" t="b">
        <v>1</v>
      </c>
      <c r="Y2251" t="b">
        <v>0</v>
      </c>
    </row>
    <row r="2252" spans="1:25" x14ac:dyDescent="0.2">
      <c r="A2252">
        <v>50070479</v>
      </c>
      <c r="B2252" t="s">
        <v>25</v>
      </c>
      <c r="C2252" t="s">
        <v>1392</v>
      </c>
      <c r="D2252" t="s">
        <v>1275</v>
      </c>
      <c r="E2252">
        <v>10016</v>
      </c>
      <c r="F2252" t="s">
        <v>5429</v>
      </c>
      <c r="G2252" t="s">
        <v>67</v>
      </c>
      <c r="H2252" s="2">
        <v>43649</v>
      </c>
      <c r="I2252">
        <v>12</v>
      </c>
      <c r="J2252" t="s">
        <v>30</v>
      </c>
      <c r="K2252">
        <v>40.746654321379999</v>
      </c>
      <c r="L2252">
        <v>-73.980359852787004</v>
      </c>
      <c r="M2252">
        <v>22</v>
      </c>
      <c r="N2252" t="s">
        <v>5430</v>
      </c>
      <c r="O2252">
        <v>2</v>
      </c>
      <c r="P2252">
        <v>4.5</v>
      </c>
      <c r="Q2252">
        <v>142</v>
      </c>
      <c r="R2252" t="s">
        <v>48</v>
      </c>
      <c r="S2252">
        <v>40.746444099999998</v>
      </c>
      <c r="T2252">
        <v>-73.980202199999994</v>
      </c>
      <c r="U2252" t="b">
        <v>0</v>
      </c>
      <c r="V2252" t="b">
        <v>0</v>
      </c>
      <c r="W2252" t="b">
        <v>1</v>
      </c>
      <c r="X2252" t="b">
        <v>1</v>
      </c>
      <c r="Y2252" t="b">
        <v>0</v>
      </c>
    </row>
    <row r="2253" spans="1:25" x14ac:dyDescent="0.2">
      <c r="A2253">
        <v>50000337</v>
      </c>
      <c r="B2253" t="s">
        <v>25</v>
      </c>
      <c r="C2253" t="s">
        <v>415</v>
      </c>
      <c r="D2253" t="s">
        <v>5315</v>
      </c>
      <c r="E2253">
        <v>10280</v>
      </c>
      <c r="F2253" t="s">
        <v>5431</v>
      </c>
      <c r="G2253" t="s">
        <v>67</v>
      </c>
      <c r="H2253" s="2">
        <v>43899</v>
      </c>
      <c r="I2253">
        <v>35</v>
      </c>
      <c r="J2253" t="s">
        <v>79</v>
      </c>
      <c r="K2253">
        <v>40.708107154177</v>
      </c>
      <c r="L2253">
        <v>-74.017630523853001</v>
      </c>
      <c r="M2253">
        <v>13</v>
      </c>
      <c r="N2253" t="s">
        <v>5432</v>
      </c>
      <c r="O2253">
        <v>2</v>
      </c>
      <c r="P2253">
        <v>4</v>
      </c>
      <c r="Q2253">
        <v>191</v>
      </c>
      <c r="R2253" t="s">
        <v>118</v>
      </c>
      <c r="S2253">
        <v>40.70814</v>
      </c>
      <c r="T2253">
        <v>-74.017790000000005</v>
      </c>
      <c r="U2253" t="b">
        <v>0</v>
      </c>
      <c r="V2253" t="b">
        <v>0</v>
      </c>
      <c r="W2253" t="b">
        <v>1</v>
      </c>
      <c r="X2253" t="b">
        <v>1</v>
      </c>
      <c r="Y2253" t="b">
        <v>0</v>
      </c>
    </row>
    <row r="2254" spans="1:25" x14ac:dyDescent="0.2">
      <c r="A2254">
        <v>50050958</v>
      </c>
      <c r="B2254" t="s">
        <v>25</v>
      </c>
      <c r="C2254" t="s">
        <v>3631</v>
      </c>
      <c r="D2254" t="s">
        <v>852</v>
      </c>
      <c r="E2254">
        <v>10003</v>
      </c>
      <c r="F2254" t="s">
        <v>5433</v>
      </c>
      <c r="G2254" t="s">
        <v>174</v>
      </c>
      <c r="H2254" s="2">
        <v>43900</v>
      </c>
      <c r="I2254">
        <v>30</v>
      </c>
      <c r="J2254" t="s">
        <v>79</v>
      </c>
      <c r="K2254">
        <v>40.727420436210998</v>
      </c>
      <c r="L2254">
        <v>-73.992260950127005</v>
      </c>
      <c r="M2254">
        <v>16</v>
      </c>
      <c r="N2254" t="s">
        <v>5434</v>
      </c>
      <c r="O2254">
        <v>2</v>
      </c>
      <c r="P2254">
        <v>4.5</v>
      </c>
      <c r="Q2254">
        <v>140</v>
      </c>
      <c r="R2254" t="s">
        <v>81</v>
      </c>
      <c r="S2254">
        <v>40.727200000000003</v>
      </c>
      <c r="T2254">
        <v>-73.992279999999994</v>
      </c>
      <c r="U2254" t="b">
        <v>0</v>
      </c>
      <c r="V2254" t="b">
        <v>0</v>
      </c>
      <c r="W2254" t="b">
        <v>1</v>
      </c>
      <c r="X2254" t="b">
        <v>1</v>
      </c>
      <c r="Y2254" t="b">
        <v>0</v>
      </c>
    </row>
    <row r="2255" spans="1:25" x14ac:dyDescent="0.2">
      <c r="A2255">
        <v>41299712</v>
      </c>
      <c r="B2255" t="s">
        <v>25</v>
      </c>
      <c r="C2255" t="s">
        <v>2745</v>
      </c>
      <c r="D2255" t="s">
        <v>71</v>
      </c>
      <c r="E2255">
        <v>10003</v>
      </c>
      <c r="F2255" t="s">
        <v>5435</v>
      </c>
      <c r="G2255" t="s">
        <v>107</v>
      </c>
      <c r="H2255" s="2">
        <v>43895</v>
      </c>
      <c r="I2255">
        <v>12</v>
      </c>
      <c r="J2255" t="s">
        <v>30</v>
      </c>
      <c r="K2255">
        <v>40.728427377708996</v>
      </c>
      <c r="L2255">
        <v>-73.987801340526005</v>
      </c>
      <c r="M2255">
        <v>7</v>
      </c>
      <c r="N2255" t="s">
        <v>5436</v>
      </c>
      <c r="O2255">
        <v>2</v>
      </c>
      <c r="P2255">
        <v>4</v>
      </c>
      <c r="Q2255">
        <v>925</v>
      </c>
      <c r="R2255" t="s">
        <v>81</v>
      </c>
      <c r="S2255">
        <v>40.728530900000003</v>
      </c>
      <c r="T2255">
        <v>-73.988121000000007</v>
      </c>
      <c r="U2255" t="b">
        <v>0</v>
      </c>
      <c r="V2255" t="b">
        <v>0</v>
      </c>
      <c r="W2255" t="b">
        <v>1</v>
      </c>
      <c r="X2255" t="b">
        <v>0</v>
      </c>
      <c r="Y2255" t="b">
        <v>0</v>
      </c>
    </row>
    <row r="2256" spans="1:25" x14ac:dyDescent="0.2">
      <c r="A2256">
        <v>41503714</v>
      </c>
      <c r="B2256" t="s">
        <v>25</v>
      </c>
      <c r="C2256" t="s">
        <v>242</v>
      </c>
      <c r="D2256" t="s">
        <v>273</v>
      </c>
      <c r="E2256">
        <v>10001</v>
      </c>
      <c r="F2256" t="s">
        <v>5437</v>
      </c>
      <c r="G2256" t="s">
        <v>590</v>
      </c>
      <c r="H2256" s="2">
        <v>43528</v>
      </c>
      <c r="I2256">
        <v>12</v>
      </c>
      <c r="J2256" t="s">
        <v>30</v>
      </c>
      <c r="K2256">
        <v>40.747437429820998</v>
      </c>
      <c r="L2256">
        <v>-73.986202651877008</v>
      </c>
      <c r="M2256">
        <v>9</v>
      </c>
      <c r="N2256" t="s">
        <v>5438</v>
      </c>
      <c r="O2256">
        <v>2</v>
      </c>
      <c r="P2256">
        <v>3.5</v>
      </c>
      <c r="Q2256">
        <v>1000</v>
      </c>
      <c r="R2256" t="s">
        <v>48</v>
      </c>
      <c r="S2256">
        <v>40.747452000000003</v>
      </c>
      <c r="T2256">
        <v>-73.986335999999994</v>
      </c>
      <c r="U2256" t="b">
        <v>0</v>
      </c>
      <c r="V2256" t="b">
        <v>0</v>
      </c>
      <c r="W2256" t="b">
        <v>1</v>
      </c>
      <c r="X2256" t="b">
        <v>1</v>
      </c>
      <c r="Y2256" t="b">
        <v>1</v>
      </c>
    </row>
    <row r="2257" spans="1:25" x14ac:dyDescent="0.2">
      <c r="A2257">
        <v>41557581</v>
      </c>
      <c r="B2257" t="s">
        <v>25</v>
      </c>
      <c r="C2257" t="s">
        <v>1512</v>
      </c>
      <c r="D2257" t="s">
        <v>549</v>
      </c>
      <c r="E2257">
        <v>10012</v>
      </c>
      <c r="F2257" t="s">
        <v>5439</v>
      </c>
      <c r="G2257" t="s">
        <v>1340</v>
      </c>
      <c r="H2257" s="2">
        <v>43789</v>
      </c>
      <c r="I2257">
        <v>9</v>
      </c>
      <c r="J2257" t="s">
        <v>30</v>
      </c>
      <c r="K2257">
        <v>40.727741824413002</v>
      </c>
      <c r="L2257">
        <v>-74.001551425431998</v>
      </c>
      <c r="M2257">
        <v>11</v>
      </c>
      <c r="N2257" t="s">
        <v>5440</v>
      </c>
      <c r="O2257">
        <v>2</v>
      </c>
      <c r="P2257">
        <v>3.5</v>
      </c>
      <c r="Q2257">
        <v>1000</v>
      </c>
      <c r="R2257" t="s">
        <v>81</v>
      </c>
      <c r="S2257">
        <v>40.727936800706502</v>
      </c>
      <c r="T2257">
        <v>-74.001559560780805</v>
      </c>
      <c r="U2257" t="b">
        <v>0</v>
      </c>
      <c r="V2257" t="b">
        <v>0</v>
      </c>
      <c r="W2257" t="b">
        <v>1</v>
      </c>
      <c r="X2257" t="b">
        <v>1</v>
      </c>
      <c r="Y2257" t="b">
        <v>0</v>
      </c>
    </row>
    <row r="2258" spans="1:25" x14ac:dyDescent="0.2">
      <c r="A2258">
        <v>40381720</v>
      </c>
      <c r="B2258" t="s">
        <v>25</v>
      </c>
      <c r="C2258" t="s">
        <v>5441</v>
      </c>
      <c r="D2258" t="s">
        <v>765</v>
      </c>
      <c r="E2258">
        <v>10009</v>
      </c>
      <c r="F2258" t="s">
        <v>5442</v>
      </c>
      <c r="G2258" t="s">
        <v>1340</v>
      </c>
      <c r="H2258" s="2">
        <v>43615</v>
      </c>
      <c r="I2258">
        <v>8</v>
      </c>
      <c r="J2258" t="s">
        <v>30</v>
      </c>
      <c r="K2258">
        <v>40.725962055373998</v>
      </c>
      <c r="L2258">
        <v>-73.983609449249002</v>
      </c>
      <c r="M2258">
        <v>13</v>
      </c>
      <c r="N2258" t="s">
        <v>5443</v>
      </c>
      <c r="O2258">
        <v>2</v>
      </c>
      <c r="P2258">
        <v>4</v>
      </c>
      <c r="Q2258">
        <v>685</v>
      </c>
      <c r="R2258" t="s">
        <v>48</v>
      </c>
      <c r="S2258">
        <v>40.726019000000001</v>
      </c>
      <c r="T2258">
        <v>-73.983755099999996</v>
      </c>
      <c r="U2258" t="b">
        <v>0</v>
      </c>
      <c r="V2258" t="b">
        <v>0</v>
      </c>
      <c r="W2258" t="b">
        <v>1</v>
      </c>
      <c r="X2258" t="b">
        <v>1</v>
      </c>
      <c r="Y2258" t="b">
        <v>0</v>
      </c>
    </row>
    <row r="2259" spans="1:25" x14ac:dyDescent="0.2">
      <c r="A2259">
        <v>50093281</v>
      </c>
      <c r="B2259" t="s">
        <v>25</v>
      </c>
      <c r="C2259" t="s">
        <v>5444</v>
      </c>
      <c r="D2259" t="s">
        <v>71</v>
      </c>
      <c r="E2259">
        <v>10021</v>
      </c>
      <c r="F2259" t="s">
        <v>5445</v>
      </c>
      <c r="G2259" t="s">
        <v>884</v>
      </c>
      <c r="H2259" s="2">
        <v>43844</v>
      </c>
      <c r="I2259">
        <v>12</v>
      </c>
      <c r="J2259" t="s">
        <v>30</v>
      </c>
      <c r="K2259">
        <v>40.769273365480998</v>
      </c>
      <c r="L2259">
        <v>-73.957998643245006</v>
      </c>
      <c r="M2259">
        <v>2</v>
      </c>
      <c r="N2259" t="s">
        <v>5446</v>
      </c>
      <c r="O2259">
        <v>2</v>
      </c>
      <c r="P2259">
        <v>4</v>
      </c>
      <c r="Q2259">
        <v>50</v>
      </c>
      <c r="R2259" t="s">
        <v>135</v>
      </c>
      <c r="S2259">
        <v>40.718969999999999</v>
      </c>
      <c r="T2259">
        <v>-74.001019999999997</v>
      </c>
      <c r="U2259" t="b">
        <v>0</v>
      </c>
      <c r="V2259" t="b">
        <v>0</v>
      </c>
      <c r="W2259" t="b">
        <v>1</v>
      </c>
      <c r="X2259" t="b">
        <v>1</v>
      </c>
      <c r="Y2259" t="b">
        <v>0</v>
      </c>
    </row>
    <row r="2260" spans="1:25" x14ac:dyDescent="0.2">
      <c r="A2260">
        <v>50093281</v>
      </c>
      <c r="B2260" t="s">
        <v>25</v>
      </c>
      <c r="C2260" t="s">
        <v>5444</v>
      </c>
      <c r="D2260" t="s">
        <v>71</v>
      </c>
      <c r="E2260">
        <v>10021</v>
      </c>
      <c r="F2260" t="s">
        <v>5445</v>
      </c>
      <c r="G2260" t="s">
        <v>884</v>
      </c>
      <c r="H2260" s="2">
        <v>43844</v>
      </c>
      <c r="I2260">
        <v>12</v>
      </c>
      <c r="J2260" t="s">
        <v>30</v>
      </c>
      <c r="K2260">
        <v>40.769273365480998</v>
      </c>
      <c r="L2260">
        <v>-73.957998643245006</v>
      </c>
      <c r="M2260">
        <v>2</v>
      </c>
      <c r="N2260" t="s">
        <v>5446</v>
      </c>
      <c r="O2260">
        <v>3</v>
      </c>
      <c r="P2260">
        <v>4.5</v>
      </c>
      <c r="Q2260">
        <v>157</v>
      </c>
      <c r="R2260" t="s">
        <v>48</v>
      </c>
      <c r="S2260">
        <v>40.769232500000001</v>
      </c>
      <c r="T2260">
        <v>-73.957875900000005</v>
      </c>
      <c r="U2260" t="b">
        <v>0</v>
      </c>
      <c r="V2260" t="b">
        <v>0</v>
      </c>
      <c r="W2260" t="b">
        <v>1</v>
      </c>
      <c r="X2260" t="b">
        <v>1</v>
      </c>
      <c r="Y2260" t="b">
        <v>0</v>
      </c>
    </row>
    <row r="2261" spans="1:25" x14ac:dyDescent="0.2">
      <c r="A2261">
        <v>50053408</v>
      </c>
      <c r="B2261" t="s">
        <v>25</v>
      </c>
      <c r="C2261" t="s">
        <v>5447</v>
      </c>
      <c r="D2261" t="s">
        <v>100</v>
      </c>
      <c r="E2261">
        <v>10128</v>
      </c>
      <c r="F2261" t="s">
        <v>5448</v>
      </c>
      <c r="G2261" t="s">
        <v>122</v>
      </c>
      <c r="H2261" s="2">
        <v>43749</v>
      </c>
      <c r="I2261">
        <v>18</v>
      </c>
      <c r="J2261" t="s">
        <v>207</v>
      </c>
      <c r="K2261">
        <v>40.779120082547998</v>
      </c>
      <c r="L2261">
        <v>-73.947745067938001</v>
      </c>
      <c r="M2261">
        <v>37</v>
      </c>
      <c r="N2261" t="s">
        <v>5449</v>
      </c>
      <c r="O2261">
        <v>2</v>
      </c>
      <c r="P2261">
        <v>4.5</v>
      </c>
      <c r="Q2261">
        <v>287</v>
      </c>
      <c r="R2261" t="s">
        <v>126</v>
      </c>
      <c r="S2261">
        <v>40.779290000000003</v>
      </c>
      <c r="T2261">
        <v>-73.947850000000003</v>
      </c>
      <c r="U2261" t="b">
        <v>0</v>
      </c>
      <c r="V2261" t="b">
        <v>0</v>
      </c>
      <c r="W2261" t="b">
        <v>1</v>
      </c>
      <c r="X2261" t="b">
        <v>1</v>
      </c>
      <c r="Y2261" t="b">
        <v>0</v>
      </c>
    </row>
    <row r="2262" spans="1:25" x14ac:dyDescent="0.2">
      <c r="A2262">
        <v>50014465</v>
      </c>
      <c r="B2262" t="s">
        <v>25</v>
      </c>
      <c r="C2262" t="s">
        <v>1123</v>
      </c>
      <c r="D2262" t="s">
        <v>467</v>
      </c>
      <c r="E2262">
        <v>10012</v>
      </c>
      <c r="F2262" t="s">
        <v>5450</v>
      </c>
      <c r="G2262" t="s">
        <v>107</v>
      </c>
      <c r="H2262" s="2">
        <v>43889</v>
      </c>
      <c r="I2262">
        <v>10</v>
      </c>
      <c r="J2262" t="s">
        <v>30</v>
      </c>
      <c r="K2262">
        <v>40.730544239939</v>
      </c>
      <c r="L2262">
        <v>-74.000386068672995</v>
      </c>
      <c r="M2262">
        <v>19</v>
      </c>
      <c r="N2262" t="s">
        <v>5451</v>
      </c>
      <c r="O2262">
        <v>2</v>
      </c>
      <c r="P2262">
        <v>4</v>
      </c>
      <c r="Q2262">
        <v>374</v>
      </c>
      <c r="R2262" t="s">
        <v>81</v>
      </c>
      <c r="S2262">
        <v>40.730460000000001</v>
      </c>
      <c r="T2262">
        <v>-74.000370000000004</v>
      </c>
      <c r="U2262" t="b">
        <v>0</v>
      </c>
      <c r="V2262" t="b">
        <v>0</v>
      </c>
      <c r="W2262" t="b">
        <v>1</v>
      </c>
      <c r="X2262" t="b">
        <v>1</v>
      </c>
      <c r="Y2262" t="b">
        <v>0</v>
      </c>
    </row>
    <row r="2263" spans="1:25" x14ac:dyDescent="0.2">
      <c r="A2263">
        <v>50076114</v>
      </c>
      <c r="B2263" t="s">
        <v>25</v>
      </c>
      <c r="C2263" t="s">
        <v>5452</v>
      </c>
      <c r="D2263" t="s">
        <v>34</v>
      </c>
      <c r="E2263">
        <v>10025</v>
      </c>
      <c r="F2263" t="s">
        <v>5453</v>
      </c>
      <c r="G2263" t="s">
        <v>107</v>
      </c>
      <c r="H2263" s="2">
        <v>43648</v>
      </c>
      <c r="I2263">
        <v>12</v>
      </c>
      <c r="J2263" t="s">
        <v>30</v>
      </c>
      <c r="K2263">
        <v>40.791024458922003</v>
      </c>
      <c r="L2263">
        <v>-73.972585795097999</v>
      </c>
      <c r="M2263">
        <v>9</v>
      </c>
      <c r="N2263" t="s">
        <v>5454</v>
      </c>
      <c r="O2263">
        <v>2</v>
      </c>
      <c r="P2263">
        <v>3.5</v>
      </c>
      <c r="Q2263">
        <v>238</v>
      </c>
      <c r="R2263" t="s">
        <v>371</v>
      </c>
      <c r="S2263">
        <v>40.791089900000003</v>
      </c>
      <c r="T2263">
        <v>-73.972750000000005</v>
      </c>
      <c r="U2263" t="b">
        <v>0</v>
      </c>
      <c r="V2263" t="b">
        <v>0</v>
      </c>
      <c r="W2263" t="b">
        <v>1</v>
      </c>
      <c r="X2263" t="b">
        <v>1</v>
      </c>
      <c r="Y2263" t="b">
        <v>0</v>
      </c>
    </row>
    <row r="2264" spans="1:25" x14ac:dyDescent="0.2">
      <c r="A2264">
        <v>50089320</v>
      </c>
      <c r="B2264" t="s">
        <v>25</v>
      </c>
      <c r="C2264" t="s">
        <v>3037</v>
      </c>
      <c r="D2264" t="s">
        <v>2933</v>
      </c>
      <c r="E2264">
        <v>10023</v>
      </c>
      <c r="F2264" t="s">
        <v>5455</v>
      </c>
      <c r="G2264" t="s">
        <v>67</v>
      </c>
      <c r="H2264" s="2">
        <v>43574</v>
      </c>
      <c r="I2264">
        <v>13</v>
      </c>
      <c r="J2264" t="s">
        <v>30</v>
      </c>
      <c r="K2264">
        <v>40.778191636366003</v>
      </c>
      <c r="L2264">
        <v>-73.980632150503993</v>
      </c>
      <c r="M2264">
        <v>2</v>
      </c>
      <c r="N2264" t="s">
        <v>5456</v>
      </c>
      <c r="O2264">
        <v>2</v>
      </c>
      <c r="P2264">
        <v>4</v>
      </c>
      <c r="Q2264">
        <v>346</v>
      </c>
      <c r="R2264" t="s">
        <v>48</v>
      </c>
      <c r="S2264">
        <v>40.742575000000002</v>
      </c>
      <c r="T2264">
        <v>-74.006206000000006</v>
      </c>
      <c r="U2264" t="b">
        <v>0</v>
      </c>
      <c r="V2264" t="b">
        <v>0</v>
      </c>
      <c r="W2264" t="b">
        <v>1</v>
      </c>
      <c r="X2264" t="b">
        <v>1</v>
      </c>
      <c r="Y2264" t="b">
        <v>0</v>
      </c>
    </row>
    <row r="2265" spans="1:25" x14ac:dyDescent="0.2">
      <c r="A2265">
        <v>41658037</v>
      </c>
      <c r="B2265" t="s">
        <v>25</v>
      </c>
      <c r="C2265" t="s">
        <v>3420</v>
      </c>
      <c r="D2265" t="s">
        <v>2524</v>
      </c>
      <c r="E2265">
        <v>10003</v>
      </c>
      <c r="F2265" t="s">
        <v>5457</v>
      </c>
      <c r="G2265" t="s">
        <v>107</v>
      </c>
      <c r="H2265" s="2">
        <v>43579</v>
      </c>
      <c r="I2265">
        <v>10</v>
      </c>
      <c r="J2265" t="s">
        <v>30</v>
      </c>
      <c r="K2265">
        <v>40.738956439052998</v>
      </c>
      <c r="L2265">
        <v>-73.989242835690007</v>
      </c>
      <c r="M2265">
        <v>21</v>
      </c>
      <c r="N2265" t="s">
        <v>5458</v>
      </c>
      <c r="O2265">
        <v>2</v>
      </c>
      <c r="P2265">
        <v>3.5</v>
      </c>
      <c r="Q2265">
        <v>251</v>
      </c>
      <c r="R2265" t="s">
        <v>75</v>
      </c>
      <c r="S2265">
        <v>40.739068000000003</v>
      </c>
      <c r="T2265">
        <v>-73.988964899999999</v>
      </c>
      <c r="U2265" t="b">
        <v>0</v>
      </c>
      <c r="V2265" t="b">
        <v>0</v>
      </c>
      <c r="W2265" t="b">
        <v>1</v>
      </c>
      <c r="X2265" t="b">
        <v>1</v>
      </c>
      <c r="Y2265" t="b">
        <v>0</v>
      </c>
    </row>
    <row r="2266" spans="1:25" x14ac:dyDescent="0.2">
      <c r="A2266">
        <v>40938384</v>
      </c>
      <c r="B2266" t="s">
        <v>25</v>
      </c>
      <c r="C2266" t="s">
        <v>5459</v>
      </c>
      <c r="D2266" t="s">
        <v>617</v>
      </c>
      <c r="E2266">
        <v>10026</v>
      </c>
      <c r="F2266" t="s">
        <v>5460</v>
      </c>
      <c r="G2266" t="s">
        <v>29</v>
      </c>
      <c r="H2266" s="2">
        <v>43672</v>
      </c>
      <c r="I2266">
        <v>4</v>
      </c>
      <c r="J2266" t="s">
        <v>30</v>
      </c>
      <c r="K2266">
        <v>40.806487858040001</v>
      </c>
      <c r="L2266">
        <v>-73.953842653582001</v>
      </c>
      <c r="M2266">
        <v>20</v>
      </c>
      <c r="N2266" t="s">
        <v>5461</v>
      </c>
      <c r="O2266">
        <v>2</v>
      </c>
      <c r="P2266">
        <v>3</v>
      </c>
      <c r="Q2266">
        <v>165</v>
      </c>
      <c r="R2266" t="s">
        <v>38</v>
      </c>
      <c r="S2266">
        <v>40.8062934875488</v>
      </c>
      <c r="T2266">
        <v>-73.9534912109375</v>
      </c>
      <c r="U2266" t="b">
        <v>0</v>
      </c>
      <c r="V2266" t="b">
        <v>0</v>
      </c>
      <c r="W2266" t="b">
        <v>1</v>
      </c>
      <c r="X2266" t="b">
        <v>1</v>
      </c>
      <c r="Y2266" t="b">
        <v>0</v>
      </c>
    </row>
    <row r="2267" spans="1:25" x14ac:dyDescent="0.2">
      <c r="A2267">
        <v>50083554</v>
      </c>
      <c r="B2267" t="s">
        <v>25</v>
      </c>
      <c r="C2267" t="s">
        <v>5462</v>
      </c>
      <c r="D2267" t="s">
        <v>3939</v>
      </c>
      <c r="E2267">
        <v>10031</v>
      </c>
      <c r="F2267" t="s">
        <v>5463</v>
      </c>
      <c r="G2267" t="s">
        <v>36</v>
      </c>
      <c r="H2267" s="2">
        <v>43770</v>
      </c>
      <c r="I2267">
        <v>9</v>
      </c>
      <c r="J2267" t="s">
        <v>30</v>
      </c>
      <c r="K2267">
        <v>40.825654944786002</v>
      </c>
      <c r="L2267">
        <v>-73.948647840004</v>
      </c>
      <c r="M2267">
        <v>15</v>
      </c>
      <c r="N2267" t="s">
        <v>5464</v>
      </c>
      <c r="P2267">
        <v>2.5</v>
      </c>
      <c r="Q2267">
        <v>15</v>
      </c>
      <c r="R2267" t="s">
        <v>152</v>
      </c>
      <c r="S2267">
        <v>40.825859999999999</v>
      </c>
      <c r="T2267">
        <v>-73.9495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</row>
    <row r="2268" spans="1:25" x14ac:dyDescent="0.2">
      <c r="A2268">
        <v>50086611</v>
      </c>
      <c r="B2268" t="s">
        <v>25</v>
      </c>
      <c r="C2268" t="s">
        <v>5465</v>
      </c>
      <c r="D2268" t="s">
        <v>537</v>
      </c>
      <c r="E2268">
        <v>10024</v>
      </c>
      <c r="F2268" t="s">
        <v>5466</v>
      </c>
      <c r="G2268" t="s">
        <v>29</v>
      </c>
      <c r="H2268" s="2">
        <v>43776</v>
      </c>
      <c r="I2268">
        <v>27</v>
      </c>
      <c r="J2268" t="s">
        <v>207</v>
      </c>
      <c r="K2268">
        <v>40.784291863123002</v>
      </c>
      <c r="L2268">
        <v>-73.973783832856</v>
      </c>
      <c r="M2268">
        <v>16</v>
      </c>
      <c r="N2268" t="s">
        <v>5467</v>
      </c>
      <c r="O2268">
        <v>2</v>
      </c>
      <c r="P2268">
        <v>4</v>
      </c>
      <c r="Q2268">
        <v>154</v>
      </c>
      <c r="R2268" t="s">
        <v>371</v>
      </c>
      <c r="S2268">
        <v>40.784379999999999</v>
      </c>
      <c r="T2268">
        <v>-73.973920000000007</v>
      </c>
      <c r="U2268" t="b">
        <v>0</v>
      </c>
      <c r="V2268" t="b">
        <v>0</v>
      </c>
      <c r="W2268" t="b">
        <v>1</v>
      </c>
      <c r="X2268" t="b">
        <v>1</v>
      </c>
      <c r="Y2268" t="b">
        <v>0</v>
      </c>
    </row>
    <row r="2269" spans="1:25" x14ac:dyDescent="0.2">
      <c r="A2269">
        <v>50042233</v>
      </c>
      <c r="B2269" t="s">
        <v>25</v>
      </c>
      <c r="C2269" t="s">
        <v>5468</v>
      </c>
      <c r="D2269" t="s">
        <v>228</v>
      </c>
      <c r="E2269">
        <v>10039</v>
      </c>
      <c r="F2269" t="s">
        <v>5469</v>
      </c>
      <c r="G2269" t="s">
        <v>245</v>
      </c>
      <c r="H2269" s="2">
        <v>43769</v>
      </c>
      <c r="I2269">
        <v>12</v>
      </c>
      <c r="J2269" t="s">
        <v>30</v>
      </c>
      <c r="K2269">
        <v>40.823204094229013</v>
      </c>
      <c r="L2269">
        <v>-73.937940324197996</v>
      </c>
      <c r="M2269">
        <v>26</v>
      </c>
      <c r="N2269" t="s">
        <v>5470</v>
      </c>
      <c r="O2269">
        <v>2</v>
      </c>
      <c r="P2269">
        <v>3.5</v>
      </c>
      <c r="Q2269">
        <v>69</v>
      </c>
      <c r="R2269" t="s">
        <v>38</v>
      </c>
      <c r="S2269">
        <v>40.823360793133801</v>
      </c>
      <c r="T2269">
        <v>-73.938181203713199</v>
      </c>
      <c r="U2269" t="b">
        <v>0</v>
      </c>
      <c r="V2269" t="b">
        <v>0</v>
      </c>
      <c r="W2269" t="b">
        <v>1</v>
      </c>
      <c r="X2269" t="b">
        <v>1</v>
      </c>
      <c r="Y2269" t="b">
        <v>0</v>
      </c>
    </row>
    <row r="2270" spans="1:25" x14ac:dyDescent="0.2">
      <c r="A2270">
        <v>41401458</v>
      </c>
      <c r="B2270" t="s">
        <v>25</v>
      </c>
      <c r="C2270" t="s">
        <v>5471</v>
      </c>
      <c r="D2270" t="s">
        <v>40</v>
      </c>
      <c r="E2270">
        <v>10031</v>
      </c>
      <c r="F2270" t="s">
        <v>5472</v>
      </c>
      <c r="G2270" t="s">
        <v>287</v>
      </c>
      <c r="H2270" s="2">
        <v>43895</v>
      </c>
      <c r="I2270">
        <v>23</v>
      </c>
      <c r="J2270" t="s">
        <v>79</v>
      </c>
      <c r="K2270">
        <v>40.820247702693003</v>
      </c>
      <c r="L2270">
        <v>-73.954949490204001</v>
      </c>
      <c r="M2270">
        <v>15</v>
      </c>
      <c r="N2270" t="s">
        <v>5473</v>
      </c>
      <c r="O2270">
        <v>1</v>
      </c>
      <c r="P2270">
        <v>3</v>
      </c>
      <c r="Q2270">
        <v>53</v>
      </c>
      <c r="R2270" t="s">
        <v>38</v>
      </c>
      <c r="S2270">
        <v>40.820212438702598</v>
      </c>
      <c r="T2270">
        <v>-73.9548010379076</v>
      </c>
      <c r="U2270" t="b">
        <v>0</v>
      </c>
      <c r="V2270" t="b">
        <v>0</v>
      </c>
      <c r="W2270" t="b">
        <v>1</v>
      </c>
      <c r="X2270" t="b">
        <v>1</v>
      </c>
      <c r="Y2270" t="b">
        <v>0</v>
      </c>
    </row>
    <row r="2271" spans="1:25" x14ac:dyDescent="0.2">
      <c r="A2271">
        <v>50053297</v>
      </c>
      <c r="B2271" t="s">
        <v>25</v>
      </c>
      <c r="C2271" t="s">
        <v>5474</v>
      </c>
      <c r="D2271" t="s">
        <v>100</v>
      </c>
      <c r="E2271">
        <v>10028</v>
      </c>
      <c r="F2271" t="s">
        <v>5475</v>
      </c>
      <c r="G2271" t="s">
        <v>590</v>
      </c>
      <c r="H2271" s="2">
        <v>43633</v>
      </c>
      <c r="I2271">
        <v>13</v>
      </c>
      <c r="J2271" t="s">
        <v>30</v>
      </c>
      <c r="K2271">
        <v>40.777237798058998</v>
      </c>
      <c r="L2271">
        <v>-73.949118601091001</v>
      </c>
      <c r="M2271">
        <v>18</v>
      </c>
      <c r="N2271" t="s">
        <v>5476</v>
      </c>
      <c r="O2271">
        <v>2</v>
      </c>
      <c r="P2271">
        <v>4</v>
      </c>
      <c r="Q2271">
        <v>136</v>
      </c>
      <c r="R2271" t="s">
        <v>44</v>
      </c>
      <c r="S2271">
        <v>40.777439999999999</v>
      </c>
      <c r="T2271">
        <v>-73.949309999999997</v>
      </c>
      <c r="U2271" t="b">
        <v>0</v>
      </c>
      <c r="V2271" t="b">
        <v>0</v>
      </c>
      <c r="W2271" t="b">
        <v>1</v>
      </c>
      <c r="X2271" t="b">
        <v>1</v>
      </c>
      <c r="Y2271" t="b">
        <v>0</v>
      </c>
    </row>
    <row r="2272" spans="1:25" x14ac:dyDescent="0.2">
      <c r="A2272">
        <v>50077604</v>
      </c>
      <c r="B2272" t="s">
        <v>25</v>
      </c>
      <c r="C2272" t="s">
        <v>4482</v>
      </c>
      <c r="D2272" t="s">
        <v>34</v>
      </c>
      <c r="E2272">
        <v>10024</v>
      </c>
      <c r="F2272" t="s">
        <v>5477</v>
      </c>
      <c r="G2272" t="s">
        <v>29</v>
      </c>
      <c r="H2272" s="2">
        <v>43887</v>
      </c>
      <c r="I2272" t="s">
        <v>296</v>
      </c>
      <c r="J2272" t="s">
        <v>79</v>
      </c>
      <c r="K2272">
        <v>40.785324528647998</v>
      </c>
      <c r="L2272">
        <v>-73.976748136647998</v>
      </c>
      <c r="M2272">
        <v>6</v>
      </c>
      <c r="N2272" t="s">
        <v>5478</v>
      </c>
      <c r="P2272">
        <v>4</v>
      </c>
      <c r="Q2272">
        <v>80</v>
      </c>
      <c r="R2272" t="s">
        <v>44</v>
      </c>
      <c r="S2272">
        <v>40.785409999999999</v>
      </c>
      <c r="T2272">
        <v>-73.976900000000001</v>
      </c>
      <c r="U2272" t="b">
        <v>0</v>
      </c>
      <c r="V2272" t="b">
        <v>0</v>
      </c>
      <c r="W2272" t="b">
        <v>1</v>
      </c>
      <c r="X2272" t="b">
        <v>1</v>
      </c>
      <c r="Y2272" t="b">
        <v>0</v>
      </c>
    </row>
    <row r="2273" spans="1:25" x14ac:dyDescent="0.2">
      <c r="A2273">
        <v>41572581</v>
      </c>
      <c r="B2273" t="s">
        <v>25</v>
      </c>
      <c r="C2273" t="s">
        <v>5479</v>
      </c>
      <c r="D2273" t="s">
        <v>71</v>
      </c>
      <c r="E2273">
        <v>10128</v>
      </c>
      <c r="F2273" t="s">
        <v>5480</v>
      </c>
      <c r="G2273" t="s">
        <v>358</v>
      </c>
      <c r="H2273" s="2">
        <v>43624</v>
      </c>
      <c r="I2273">
        <v>9</v>
      </c>
      <c r="J2273" t="s">
        <v>30</v>
      </c>
      <c r="K2273">
        <v>40.780243704246999</v>
      </c>
      <c r="L2273">
        <v>-73.950029833395007</v>
      </c>
      <c r="M2273">
        <v>20</v>
      </c>
      <c r="N2273" t="s">
        <v>5481</v>
      </c>
      <c r="O2273">
        <v>2</v>
      </c>
      <c r="P2273">
        <v>3</v>
      </c>
      <c r="Q2273">
        <v>390</v>
      </c>
      <c r="R2273" t="s">
        <v>44</v>
      </c>
      <c r="S2273">
        <v>40.780330999999997</v>
      </c>
      <c r="T2273">
        <v>-73.950301999999994</v>
      </c>
      <c r="U2273" t="b">
        <v>0</v>
      </c>
      <c r="V2273" t="b">
        <v>0</v>
      </c>
      <c r="W2273" t="b">
        <v>1</v>
      </c>
      <c r="X2273" t="b">
        <v>1</v>
      </c>
      <c r="Y2273" t="b">
        <v>0</v>
      </c>
    </row>
    <row r="2274" spans="1:25" x14ac:dyDescent="0.2">
      <c r="A2274">
        <v>40374277</v>
      </c>
      <c r="B2274" t="s">
        <v>25</v>
      </c>
      <c r="C2274" t="s">
        <v>1471</v>
      </c>
      <c r="D2274" t="s">
        <v>617</v>
      </c>
      <c r="E2274">
        <v>10001</v>
      </c>
      <c r="F2274" t="s">
        <v>5482</v>
      </c>
      <c r="G2274" t="s">
        <v>161</v>
      </c>
      <c r="H2274" s="2">
        <v>43840</v>
      </c>
      <c r="I2274">
        <v>12</v>
      </c>
      <c r="J2274" t="s">
        <v>30</v>
      </c>
      <c r="K2274">
        <v>40.749754738358</v>
      </c>
      <c r="L2274">
        <v>-73.995221468286005</v>
      </c>
      <c r="M2274">
        <v>12</v>
      </c>
      <c r="N2274" t="s">
        <v>5483</v>
      </c>
      <c r="O2274">
        <v>2</v>
      </c>
      <c r="P2274">
        <v>3.5</v>
      </c>
      <c r="Q2274">
        <v>235</v>
      </c>
      <c r="R2274" t="s">
        <v>87</v>
      </c>
      <c r="S2274">
        <v>40.749659999999999</v>
      </c>
      <c r="T2274">
        <v>-73.994979999999998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</row>
    <row r="2275" spans="1:25" x14ac:dyDescent="0.2">
      <c r="A2275">
        <v>40392872</v>
      </c>
      <c r="B2275" t="s">
        <v>25</v>
      </c>
      <c r="C2275" t="s">
        <v>301</v>
      </c>
      <c r="D2275" t="s">
        <v>224</v>
      </c>
      <c r="E2275">
        <v>10010</v>
      </c>
      <c r="F2275" t="s">
        <v>5484</v>
      </c>
      <c r="G2275" t="s">
        <v>161</v>
      </c>
      <c r="H2275" s="2">
        <v>43633</v>
      </c>
      <c r="I2275">
        <v>7</v>
      </c>
      <c r="J2275" t="s">
        <v>30</v>
      </c>
      <c r="K2275">
        <v>40.738373862011002</v>
      </c>
      <c r="L2275">
        <v>-73.983465650986005</v>
      </c>
      <c r="M2275">
        <v>19</v>
      </c>
      <c r="N2275" t="s">
        <v>5485</v>
      </c>
      <c r="O2275">
        <v>2</v>
      </c>
      <c r="P2275">
        <v>4</v>
      </c>
      <c r="Q2275">
        <v>515</v>
      </c>
      <c r="R2275" t="s">
        <v>81</v>
      </c>
      <c r="S2275">
        <v>40.738250000000001</v>
      </c>
      <c r="T2275">
        <v>-73.98321</v>
      </c>
      <c r="U2275" t="b">
        <v>0</v>
      </c>
      <c r="V2275" t="b">
        <v>0</v>
      </c>
      <c r="W2275" t="b">
        <v>1</v>
      </c>
      <c r="X2275" t="b">
        <v>1</v>
      </c>
      <c r="Y2275" t="b">
        <v>0</v>
      </c>
    </row>
    <row r="2276" spans="1:25" x14ac:dyDescent="0.2">
      <c r="A2276">
        <v>50010991</v>
      </c>
      <c r="B2276" t="s">
        <v>25</v>
      </c>
      <c r="C2276" t="s">
        <v>5486</v>
      </c>
      <c r="D2276" t="s">
        <v>211</v>
      </c>
      <c r="E2276">
        <v>10019</v>
      </c>
      <c r="F2276" t="s">
        <v>5487</v>
      </c>
      <c r="G2276" t="s">
        <v>29</v>
      </c>
      <c r="H2276" s="2">
        <v>43837</v>
      </c>
      <c r="I2276">
        <v>12</v>
      </c>
      <c r="J2276" t="s">
        <v>30</v>
      </c>
      <c r="K2276">
        <v>40.762325383364001</v>
      </c>
      <c r="L2276">
        <v>-73.98980579282501</v>
      </c>
      <c r="M2276">
        <v>23</v>
      </c>
      <c r="N2276" t="s">
        <v>5488</v>
      </c>
      <c r="O2276">
        <v>2</v>
      </c>
      <c r="P2276">
        <v>4.5</v>
      </c>
      <c r="Q2276">
        <v>729</v>
      </c>
      <c r="R2276" t="s">
        <v>48</v>
      </c>
      <c r="S2276">
        <v>40.76247</v>
      </c>
      <c r="T2276">
        <v>-73.990099999999998</v>
      </c>
      <c r="U2276" t="b">
        <v>0</v>
      </c>
      <c r="V2276" t="b">
        <v>0</v>
      </c>
      <c r="W2276" t="b">
        <v>1</v>
      </c>
      <c r="X2276" t="b">
        <v>1</v>
      </c>
      <c r="Y2276" t="b">
        <v>0</v>
      </c>
    </row>
    <row r="2277" spans="1:25" x14ac:dyDescent="0.2">
      <c r="A2277">
        <v>50072221</v>
      </c>
      <c r="B2277" t="s">
        <v>25</v>
      </c>
      <c r="C2277" t="s">
        <v>401</v>
      </c>
      <c r="D2277" t="s">
        <v>228</v>
      </c>
      <c r="E2277">
        <v>10011</v>
      </c>
      <c r="F2277" t="s">
        <v>5489</v>
      </c>
      <c r="G2277" t="s">
        <v>107</v>
      </c>
      <c r="H2277" s="2">
        <v>43872</v>
      </c>
      <c r="I2277">
        <v>11</v>
      </c>
      <c r="J2277" t="s">
        <v>30</v>
      </c>
      <c r="K2277">
        <v>40.738600123620998</v>
      </c>
      <c r="L2277">
        <v>-73.999657187145004</v>
      </c>
      <c r="M2277">
        <v>23</v>
      </c>
      <c r="N2277" t="s">
        <v>5490</v>
      </c>
      <c r="O2277">
        <v>2</v>
      </c>
      <c r="P2277">
        <v>4</v>
      </c>
      <c r="Q2277">
        <v>150</v>
      </c>
      <c r="R2277" t="s">
        <v>897</v>
      </c>
      <c r="S2277">
        <v>40.738819999999997</v>
      </c>
      <c r="T2277">
        <v>-73.999719999999996</v>
      </c>
      <c r="U2277" t="b">
        <v>0</v>
      </c>
      <c r="V2277" t="b">
        <v>0</v>
      </c>
      <c r="W2277" t="b">
        <v>1</v>
      </c>
      <c r="X2277" t="b">
        <v>1</v>
      </c>
      <c r="Y2277" t="b">
        <v>0</v>
      </c>
    </row>
    <row r="2278" spans="1:25" x14ac:dyDescent="0.2">
      <c r="A2278">
        <v>50103715</v>
      </c>
      <c r="B2278" t="s">
        <v>25</v>
      </c>
      <c r="C2278" t="s">
        <v>2719</v>
      </c>
      <c r="D2278" t="s">
        <v>987</v>
      </c>
      <c r="E2278">
        <v>10029</v>
      </c>
      <c r="F2278" t="s">
        <v>5491</v>
      </c>
      <c r="G2278" t="s">
        <v>156</v>
      </c>
      <c r="H2278" s="2">
        <v>1</v>
      </c>
      <c r="I2278" t="s">
        <v>296</v>
      </c>
      <c r="J2278" t="s">
        <v>184</v>
      </c>
      <c r="K2278">
        <v>40.787782360740003</v>
      </c>
      <c r="L2278">
        <v>-73.953765390754995</v>
      </c>
      <c r="M2278">
        <v>1</v>
      </c>
      <c r="N2278" t="s">
        <v>5492</v>
      </c>
      <c r="P2278">
        <v>4</v>
      </c>
      <c r="Q2278">
        <v>28</v>
      </c>
      <c r="R2278" t="s">
        <v>44</v>
      </c>
      <c r="S2278">
        <v>40.787888000000002</v>
      </c>
      <c r="T2278">
        <v>-73.954046000000005</v>
      </c>
      <c r="U2278" t="b">
        <v>0</v>
      </c>
      <c r="V2278" t="b">
        <v>0</v>
      </c>
      <c r="W2278" t="b">
        <v>1</v>
      </c>
      <c r="X2278" t="b">
        <v>1</v>
      </c>
      <c r="Y2278" t="b">
        <v>0</v>
      </c>
    </row>
    <row r="2279" spans="1:25" x14ac:dyDescent="0.2">
      <c r="A2279">
        <v>50088228</v>
      </c>
      <c r="B2279" t="s">
        <v>25</v>
      </c>
      <c r="C2279" t="s">
        <v>1088</v>
      </c>
      <c r="D2279" t="s">
        <v>65</v>
      </c>
      <c r="E2279">
        <v>10003</v>
      </c>
      <c r="F2279" t="s">
        <v>5493</v>
      </c>
      <c r="G2279" t="s">
        <v>107</v>
      </c>
      <c r="H2279" s="2">
        <v>43773</v>
      </c>
      <c r="I2279">
        <v>9</v>
      </c>
      <c r="J2279" t="s">
        <v>79</v>
      </c>
      <c r="K2279">
        <v>40.737924286365001</v>
      </c>
      <c r="L2279">
        <v>-73.988016106288001</v>
      </c>
      <c r="M2279">
        <v>20</v>
      </c>
      <c r="N2279" t="s">
        <v>5494</v>
      </c>
      <c r="O2279">
        <v>2</v>
      </c>
      <c r="P2279">
        <v>3.5</v>
      </c>
      <c r="Q2279">
        <v>178</v>
      </c>
      <c r="R2279" t="s">
        <v>75</v>
      </c>
      <c r="S2279">
        <v>40.737924999999997</v>
      </c>
      <c r="T2279">
        <v>-73.987854999999996</v>
      </c>
      <c r="U2279" t="b">
        <v>0</v>
      </c>
      <c r="V2279" t="b">
        <v>0</v>
      </c>
      <c r="W2279" t="b">
        <v>1</v>
      </c>
      <c r="X2279" t="b">
        <v>1</v>
      </c>
      <c r="Y2279" t="b">
        <v>0</v>
      </c>
    </row>
    <row r="2280" spans="1:25" x14ac:dyDescent="0.2">
      <c r="A2280">
        <v>50015854</v>
      </c>
      <c r="B2280" t="s">
        <v>25</v>
      </c>
      <c r="C2280" t="s">
        <v>571</v>
      </c>
      <c r="D2280" t="s">
        <v>5495</v>
      </c>
      <c r="E2280">
        <v>10003</v>
      </c>
      <c r="F2280" t="s">
        <v>5496</v>
      </c>
      <c r="G2280" t="s">
        <v>107</v>
      </c>
      <c r="H2280" s="2">
        <v>43901</v>
      </c>
      <c r="I2280">
        <v>5</v>
      </c>
      <c r="J2280" t="s">
        <v>30</v>
      </c>
      <c r="K2280">
        <v>40.724782664354997</v>
      </c>
      <c r="L2280">
        <v>-73.991532480951989</v>
      </c>
      <c r="M2280">
        <v>5</v>
      </c>
      <c r="N2280" t="s">
        <v>5497</v>
      </c>
      <c r="O2280">
        <v>4</v>
      </c>
      <c r="P2280">
        <v>4.5</v>
      </c>
      <c r="Q2280">
        <v>311</v>
      </c>
      <c r="R2280" t="s">
        <v>48</v>
      </c>
      <c r="S2280">
        <v>40.724775999999999</v>
      </c>
      <c r="T2280">
        <v>-73.991681999999997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</row>
    <row r="2281" spans="1:25" x14ac:dyDescent="0.2">
      <c r="A2281">
        <v>41293936</v>
      </c>
      <c r="B2281" t="s">
        <v>25</v>
      </c>
      <c r="C2281" t="s">
        <v>1479</v>
      </c>
      <c r="D2281" t="s">
        <v>100</v>
      </c>
      <c r="E2281">
        <v>10003</v>
      </c>
      <c r="F2281" t="s">
        <v>5498</v>
      </c>
      <c r="G2281" t="s">
        <v>183</v>
      </c>
      <c r="H2281" s="2">
        <v>43594</v>
      </c>
      <c r="I2281">
        <v>7</v>
      </c>
      <c r="J2281" t="s">
        <v>30</v>
      </c>
      <c r="K2281">
        <v>40.729096661566999</v>
      </c>
      <c r="L2281">
        <v>-73.984204001850003</v>
      </c>
      <c r="M2281">
        <v>6</v>
      </c>
      <c r="N2281" t="s">
        <v>5499</v>
      </c>
      <c r="O2281">
        <v>2</v>
      </c>
      <c r="P2281">
        <v>3.5</v>
      </c>
      <c r="Q2281">
        <v>1000</v>
      </c>
      <c r="R2281" t="s">
        <v>81</v>
      </c>
      <c r="S2281">
        <v>40.729206382007597</v>
      </c>
      <c r="T2281">
        <v>-73.984484823942594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</row>
    <row r="2282" spans="1:25" x14ac:dyDescent="0.2">
      <c r="A2282">
        <v>41201884</v>
      </c>
      <c r="B2282" t="s">
        <v>25</v>
      </c>
      <c r="C2282" t="s">
        <v>1451</v>
      </c>
      <c r="D2282" t="s">
        <v>71</v>
      </c>
      <c r="E2282">
        <v>10003</v>
      </c>
      <c r="F2282" t="s">
        <v>5500</v>
      </c>
      <c r="G2282" t="s">
        <v>183</v>
      </c>
      <c r="H2282" s="2">
        <v>43529</v>
      </c>
      <c r="I2282">
        <v>10</v>
      </c>
      <c r="J2282" t="s">
        <v>30</v>
      </c>
      <c r="K2282">
        <v>40.731542423074004</v>
      </c>
      <c r="L2282">
        <v>-73.985534835593995</v>
      </c>
      <c r="M2282">
        <v>9</v>
      </c>
      <c r="N2282" t="s">
        <v>5501</v>
      </c>
      <c r="O2282">
        <v>3</v>
      </c>
      <c r="P2282">
        <v>4</v>
      </c>
      <c r="Q2282">
        <v>1000</v>
      </c>
      <c r="R2282" t="s">
        <v>81</v>
      </c>
      <c r="S2282">
        <v>40.73169</v>
      </c>
      <c r="T2282">
        <v>-73.985845999999995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</row>
    <row r="2283" spans="1:25" x14ac:dyDescent="0.2">
      <c r="A2283">
        <v>50046008</v>
      </c>
      <c r="B2283" t="s">
        <v>25</v>
      </c>
      <c r="C2283" t="s">
        <v>5502</v>
      </c>
      <c r="D2283" t="s">
        <v>154</v>
      </c>
      <c r="E2283">
        <v>10016</v>
      </c>
      <c r="F2283" t="s">
        <v>5503</v>
      </c>
      <c r="G2283" t="s">
        <v>107</v>
      </c>
      <c r="H2283" s="2">
        <v>43748</v>
      </c>
      <c r="I2283">
        <v>7</v>
      </c>
      <c r="J2283" t="s">
        <v>30</v>
      </c>
      <c r="K2283">
        <v>40.749845898232998</v>
      </c>
      <c r="L2283">
        <v>-73.977218932067998</v>
      </c>
      <c r="M2283">
        <v>16</v>
      </c>
      <c r="N2283" t="s">
        <v>5504</v>
      </c>
      <c r="O2283">
        <v>2</v>
      </c>
      <c r="P2283">
        <v>4</v>
      </c>
      <c r="Q2283">
        <v>1000</v>
      </c>
      <c r="R2283" t="s">
        <v>48</v>
      </c>
      <c r="S2283">
        <v>40.749929999999999</v>
      </c>
      <c r="T2283">
        <v>-73.977459999999994</v>
      </c>
      <c r="U2283" t="b">
        <v>0</v>
      </c>
      <c r="V2283" t="b">
        <v>0</v>
      </c>
      <c r="W2283" t="b">
        <v>1</v>
      </c>
      <c r="X2283" t="b">
        <v>1</v>
      </c>
      <c r="Y2283" t="b">
        <v>0</v>
      </c>
    </row>
    <row r="2284" spans="1:25" x14ac:dyDescent="0.2">
      <c r="A2284">
        <v>50041701</v>
      </c>
      <c r="B2284" t="s">
        <v>25</v>
      </c>
      <c r="C2284" t="s">
        <v>5505</v>
      </c>
      <c r="D2284" t="s">
        <v>34</v>
      </c>
      <c r="E2284">
        <v>10024</v>
      </c>
      <c r="F2284" t="s">
        <v>5506</v>
      </c>
      <c r="G2284" t="s">
        <v>107</v>
      </c>
      <c r="H2284" s="2">
        <v>43573</v>
      </c>
      <c r="I2284">
        <v>12</v>
      </c>
      <c r="J2284" t="s">
        <v>30</v>
      </c>
      <c r="K2284">
        <v>40.784092307900004</v>
      </c>
      <c r="L2284">
        <v>-73.977618827214002</v>
      </c>
      <c r="M2284">
        <v>18</v>
      </c>
      <c r="N2284" t="s">
        <v>5507</v>
      </c>
      <c r="O2284">
        <v>3</v>
      </c>
      <c r="P2284">
        <v>4</v>
      </c>
      <c r="Q2284">
        <v>442</v>
      </c>
      <c r="R2284" t="s">
        <v>38</v>
      </c>
      <c r="S2284">
        <v>40.784042999999997</v>
      </c>
      <c r="T2284">
        <v>-73.977390999999997</v>
      </c>
      <c r="U2284" t="b">
        <v>0</v>
      </c>
      <c r="V2284" t="b">
        <v>0</v>
      </c>
      <c r="W2284" t="b">
        <v>1</v>
      </c>
      <c r="X2284" t="b">
        <v>1</v>
      </c>
      <c r="Y2284" t="b">
        <v>0</v>
      </c>
    </row>
    <row r="2285" spans="1:25" x14ac:dyDescent="0.2">
      <c r="A2285">
        <v>50074960</v>
      </c>
      <c r="B2285" t="s">
        <v>25</v>
      </c>
      <c r="C2285" t="s">
        <v>360</v>
      </c>
      <c r="D2285" t="s">
        <v>243</v>
      </c>
      <c r="E2285">
        <v>10007</v>
      </c>
      <c r="F2285" t="s">
        <v>5508</v>
      </c>
      <c r="G2285" t="s">
        <v>29</v>
      </c>
      <c r="H2285" s="2">
        <v>43893</v>
      </c>
      <c r="I2285">
        <v>13</v>
      </c>
      <c r="J2285" t="s">
        <v>30</v>
      </c>
      <c r="K2285">
        <v>40.71421246245</v>
      </c>
      <c r="L2285">
        <v>-74.009746738044001</v>
      </c>
      <c r="M2285">
        <v>17</v>
      </c>
      <c r="N2285" t="s">
        <v>5509</v>
      </c>
      <c r="O2285">
        <v>2</v>
      </c>
      <c r="P2285">
        <v>4.5</v>
      </c>
      <c r="Q2285">
        <v>83</v>
      </c>
      <c r="R2285" t="s">
        <v>203</v>
      </c>
      <c r="S2285">
        <v>40.714320000000001</v>
      </c>
      <c r="T2285">
        <v>-74.009720000000002</v>
      </c>
      <c r="U2285" t="b">
        <v>0</v>
      </c>
      <c r="V2285" t="b">
        <v>0</v>
      </c>
      <c r="W2285" t="b">
        <v>1</v>
      </c>
      <c r="X2285" t="b">
        <v>1</v>
      </c>
      <c r="Y2285" t="b">
        <v>1</v>
      </c>
    </row>
    <row r="2286" spans="1:25" x14ac:dyDescent="0.2">
      <c r="A2286">
        <v>41391961</v>
      </c>
      <c r="B2286" t="s">
        <v>25</v>
      </c>
      <c r="C2286" t="s">
        <v>1177</v>
      </c>
      <c r="D2286" t="s">
        <v>1243</v>
      </c>
      <c r="E2286">
        <v>10022</v>
      </c>
      <c r="F2286" t="s">
        <v>5510</v>
      </c>
      <c r="G2286" t="s">
        <v>29</v>
      </c>
      <c r="H2286" s="2">
        <v>43592</v>
      </c>
      <c r="I2286">
        <v>7</v>
      </c>
      <c r="J2286" t="s">
        <v>30</v>
      </c>
      <c r="K2286">
        <v>40.760091208591</v>
      </c>
      <c r="L2286">
        <v>-73.973158083176997</v>
      </c>
      <c r="M2286">
        <v>6</v>
      </c>
      <c r="N2286" t="s">
        <v>5511</v>
      </c>
      <c r="O2286">
        <v>3</v>
      </c>
      <c r="P2286">
        <v>3.5</v>
      </c>
      <c r="Q2286">
        <v>281</v>
      </c>
      <c r="R2286" t="s">
        <v>69</v>
      </c>
      <c r="S2286">
        <v>40.759931999999999</v>
      </c>
      <c r="T2286">
        <v>-73.973215999999994</v>
      </c>
      <c r="U2286" t="b">
        <v>0</v>
      </c>
      <c r="V2286" t="b">
        <v>0</v>
      </c>
      <c r="W2286" t="b">
        <v>1</v>
      </c>
      <c r="X2286" t="b">
        <v>1</v>
      </c>
      <c r="Y2286" t="b">
        <v>0</v>
      </c>
    </row>
    <row r="2287" spans="1:25" x14ac:dyDescent="0.2">
      <c r="A2287">
        <v>50077626</v>
      </c>
      <c r="B2287" t="s">
        <v>25</v>
      </c>
      <c r="C2287" t="s">
        <v>559</v>
      </c>
      <c r="D2287" t="s">
        <v>852</v>
      </c>
      <c r="E2287">
        <v>10003</v>
      </c>
      <c r="F2287" t="s">
        <v>5512</v>
      </c>
      <c r="G2287" t="s">
        <v>183</v>
      </c>
      <c r="H2287" s="2">
        <v>43791</v>
      </c>
      <c r="I2287">
        <v>4</v>
      </c>
      <c r="J2287" t="s">
        <v>79</v>
      </c>
      <c r="K2287">
        <v>40.725570096056003</v>
      </c>
      <c r="L2287">
        <v>-73.987989473664996</v>
      </c>
      <c r="M2287">
        <v>10</v>
      </c>
      <c r="N2287" t="s">
        <v>5513</v>
      </c>
      <c r="O2287">
        <v>2</v>
      </c>
      <c r="P2287">
        <v>4</v>
      </c>
      <c r="Q2287">
        <v>476</v>
      </c>
      <c r="R2287" t="s">
        <v>81</v>
      </c>
      <c r="S2287">
        <v>40.725490000000001</v>
      </c>
      <c r="T2287">
        <v>-73.988029999999995</v>
      </c>
      <c r="U2287" t="b">
        <v>0</v>
      </c>
      <c r="V2287" t="b">
        <v>0</v>
      </c>
      <c r="W2287" t="b">
        <v>1</v>
      </c>
      <c r="X2287" t="b">
        <v>1</v>
      </c>
      <c r="Y2287" t="b">
        <v>0</v>
      </c>
    </row>
    <row r="2288" spans="1:25" x14ac:dyDescent="0.2">
      <c r="A2288">
        <v>50064262</v>
      </c>
      <c r="B2288" t="s">
        <v>25</v>
      </c>
      <c r="C2288" t="s">
        <v>5329</v>
      </c>
      <c r="D2288" t="s">
        <v>628</v>
      </c>
      <c r="E2288">
        <v>10019</v>
      </c>
      <c r="F2288" t="s">
        <v>5514</v>
      </c>
      <c r="G2288" t="s">
        <v>156</v>
      </c>
      <c r="H2288" s="2">
        <v>43783</v>
      </c>
      <c r="I2288">
        <v>10</v>
      </c>
      <c r="J2288" t="s">
        <v>30</v>
      </c>
      <c r="K2288">
        <v>40.764251910383003</v>
      </c>
      <c r="L2288">
        <v>-73.986917535551996</v>
      </c>
      <c r="M2288">
        <v>24</v>
      </c>
      <c r="N2288" t="s">
        <v>5515</v>
      </c>
      <c r="O2288">
        <v>3</v>
      </c>
      <c r="P2288">
        <v>4.5</v>
      </c>
      <c r="Q2288">
        <v>90</v>
      </c>
      <c r="R2288" t="s">
        <v>48</v>
      </c>
      <c r="S2288">
        <v>40.764190873071598</v>
      </c>
      <c r="T2288">
        <v>-73.986737149764096</v>
      </c>
      <c r="U2288" t="b">
        <v>0</v>
      </c>
      <c r="V2288" t="b">
        <v>0</v>
      </c>
      <c r="W2288" t="b">
        <v>1</v>
      </c>
      <c r="X2288" t="b">
        <v>1</v>
      </c>
      <c r="Y2288" t="b">
        <v>0</v>
      </c>
    </row>
    <row r="2289" spans="1:25" x14ac:dyDescent="0.2">
      <c r="A2289">
        <v>40379149</v>
      </c>
      <c r="B2289" t="s">
        <v>25</v>
      </c>
      <c r="C2289" t="s">
        <v>1345</v>
      </c>
      <c r="D2289" t="s">
        <v>269</v>
      </c>
      <c r="E2289">
        <v>10012</v>
      </c>
      <c r="F2289" t="s">
        <v>5516</v>
      </c>
      <c r="G2289" t="s">
        <v>174</v>
      </c>
      <c r="H2289" s="2">
        <v>43670</v>
      </c>
      <c r="I2289">
        <v>10</v>
      </c>
      <c r="J2289" t="s">
        <v>30</v>
      </c>
      <c r="K2289">
        <v>40.729443585609999</v>
      </c>
      <c r="L2289">
        <v>-74.00096335165</v>
      </c>
      <c r="M2289">
        <v>33</v>
      </c>
      <c r="N2289" t="s">
        <v>5517</v>
      </c>
      <c r="O2289">
        <v>2</v>
      </c>
      <c r="P2289">
        <v>4</v>
      </c>
      <c r="Q2289">
        <v>352</v>
      </c>
      <c r="R2289" t="s">
        <v>81</v>
      </c>
      <c r="S2289">
        <v>40.729590000000002</v>
      </c>
      <c r="T2289">
        <v>-74.001099999999994</v>
      </c>
      <c r="U2289" t="b">
        <v>0</v>
      </c>
      <c r="V2289" t="b">
        <v>0</v>
      </c>
      <c r="W2289" t="b">
        <v>1</v>
      </c>
      <c r="X2289" t="b">
        <v>1</v>
      </c>
      <c r="Y2289" t="b">
        <v>0</v>
      </c>
    </row>
    <row r="2290" spans="1:25" x14ac:dyDescent="0.2">
      <c r="A2290">
        <v>41439298</v>
      </c>
      <c r="B2290" t="s">
        <v>25</v>
      </c>
      <c r="C2290" t="s">
        <v>5518</v>
      </c>
      <c r="D2290" t="s">
        <v>224</v>
      </c>
      <c r="E2290">
        <v>10029</v>
      </c>
      <c r="F2290" t="s">
        <v>5519</v>
      </c>
      <c r="G2290" t="s">
        <v>321</v>
      </c>
      <c r="H2290" s="2">
        <v>43588</v>
      </c>
      <c r="I2290">
        <v>11</v>
      </c>
      <c r="J2290" t="s">
        <v>30</v>
      </c>
      <c r="K2290">
        <v>40.788040307016999</v>
      </c>
      <c r="L2290">
        <v>-73.947257743983997</v>
      </c>
      <c r="M2290">
        <v>12</v>
      </c>
      <c r="N2290" t="s">
        <v>5520</v>
      </c>
      <c r="O2290">
        <v>1</v>
      </c>
      <c r="P2290">
        <v>3.5</v>
      </c>
      <c r="Q2290">
        <v>99</v>
      </c>
      <c r="R2290" t="s">
        <v>44</v>
      </c>
      <c r="S2290">
        <v>40.788336999999999</v>
      </c>
      <c r="T2290">
        <v>-73.947502</v>
      </c>
      <c r="U2290" t="b">
        <v>0</v>
      </c>
      <c r="V2290" t="b">
        <v>0</v>
      </c>
      <c r="W2290" t="b">
        <v>1</v>
      </c>
      <c r="X2290" t="b">
        <v>1</v>
      </c>
      <c r="Y2290" t="b">
        <v>0</v>
      </c>
    </row>
    <row r="2291" spans="1:25" x14ac:dyDescent="0.2">
      <c r="A2291">
        <v>50100686</v>
      </c>
      <c r="B2291" t="s">
        <v>25</v>
      </c>
      <c r="C2291" t="s">
        <v>1531</v>
      </c>
      <c r="D2291" t="s">
        <v>309</v>
      </c>
      <c r="E2291">
        <v>10002</v>
      </c>
      <c r="F2291" t="s">
        <v>5521</v>
      </c>
      <c r="G2291" t="s">
        <v>156</v>
      </c>
      <c r="H2291" s="2">
        <v>1</v>
      </c>
      <c r="I2291" t="s">
        <v>296</v>
      </c>
      <c r="J2291" t="s">
        <v>184</v>
      </c>
      <c r="K2291">
        <v>40.718502330546997</v>
      </c>
      <c r="L2291">
        <v>-73.988084546292001</v>
      </c>
      <c r="M2291">
        <v>1</v>
      </c>
      <c r="N2291" t="s">
        <v>5522</v>
      </c>
      <c r="P2291">
        <v>5</v>
      </c>
      <c r="Q2291">
        <v>9</v>
      </c>
      <c r="R2291" t="s">
        <v>118</v>
      </c>
      <c r="S2291">
        <v>40.718256599999997</v>
      </c>
      <c r="T2291">
        <v>-73.988146200000003</v>
      </c>
      <c r="U2291" t="b">
        <v>0</v>
      </c>
      <c r="V2291" t="b">
        <v>0</v>
      </c>
      <c r="W2291" t="b">
        <v>1</v>
      </c>
      <c r="X2291" t="b">
        <v>1</v>
      </c>
      <c r="Y2291" t="b">
        <v>0</v>
      </c>
    </row>
    <row r="2292" spans="1:25" x14ac:dyDescent="0.2">
      <c r="A2292">
        <v>50099902</v>
      </c>
      <c r="B2292" t="s">
        <v>25</v>
      </c>
      <c r="C2292" t="s">
        <v>218</v>
      </c>
      <c r="D2292" t="s">
        <v>5523</v>
      </c>
      <c r="E2292">
        <v>10013</v>
      </c>
      <c r="F2292" t="s">
        <v>5524</v>
      </c>
      <c r="G2292" t="s">
        <v>183</v>
      </c>
      <c r="H2292" s="2">
        <v>43860</v>
      </c>
      <c r="I2292">
        <v>23</v>
      </c>
      <c r="J2292" t="s">
        <v>207</v>
      </c>
      <c r="K2292">
        <v>40.723739870865003</v>
      </c>
      <c r="L2292">
        <v>-74.004661211229006</v>
      </c>
      <c r="M2292">
        <v>10</v>
      </c>
      <c r="N2292" t="s">
        <v>5525</v>
      </c>
      <c r="O2292">
        <v>2</v>
      </c>
      <c r="P2292">
        <v>4</v>
      </c>
      <c r="Q2292">
        <v>516</v>
      </c>
      <c r="R2292" t="s">
        <v>203</v>
      </c>
      <c r="S2292">
        <v>40.723777599999998</v>
      </c>
      <c r="T2292">
        <v>-74.004562000000007</v>
      </c>
      <c r="U2292" t="b">
        <v>0</v>
      </c>
      <c r="V2292" t="b">
        <v>0</v>
      </c>
      <c r="W2292" t="b">
        <v>1</v>
      </c>
      <c r="X2292" t="b">
        <v>1</v>
      </c>
      <c r="Y2292" t="b">
        <v>0</v>
      </c>
    </row>
    <row r="2293" spans="1:25" x14ac:dyDescent="0.2">
      <c r="A2293">
        <v>41519961</v>
      </c>
      <c r="B2293" t="s">
        <v>25</v>
      </c>
      <c r="C2293" t="s">
        <v>1816</v>
      </c>
      <c r="D2293" t="s">
        <v>1272</v>
      </c>
      <c r="E2293">
        <v>10012</v>
      </c>
      <c r="F2293" t="s">
        <v>5526</v>
      </c>
      <c r="G2293" t="s">
        <v>174</v>
      </c>
      <c r="H2293" s="2">
        <v>43634</v>
      </c>
      <c r="I2293">
        <v>12</v>
      </c>
      <c r="J2293" t="s">
        <v>30</v>
      </c>
      <c r="K2293">
        <v>40.721911922899999</v>
      </c>
      <c r="L2293">
        <v>-73.997471037845003</v>
      </c>
      <c r="M2293">
        <v>6</v>
      </c>
      <c r="N2293" t="s">
        <v>5527</v>
      </c>
      <c r="O2293">
        <v>3</v>
      </c>
      <c r="P2293">
        <v>4</v>
      </c>
      <c r="Q2293">
        <v>1000</v>
      </c>
      <c r="R2293" t="s">
        <v>135</v>
      </c>
      <c r="S2293">
        <v>40.721917985130297</v>
      </c>
      <c r="T2293">
        <v>-73.997647207340194</v>
      </c>
      <c r="U2293" t="b">
        <v>0</v>
      </c>
      <c r="V2293" t="b">
        <v>0</v>
      </c>
      <c r="W2293" t="b">
        <v>0</v>
      </c>
      <c r="X2293" t="b">
        <v>1</v>
      </c>
      <c r="Y2293" t="b">
        <v>0</v>
      </c>
    </row>
    <row r="2294" spans="1:25" x14ac:dyDescent="0.2">
      <c r="A2294">
        <v>40397676</v>
      </c>
      <c r="B2294" t="s">
        <v>25</v>
      </c>
      <c r="C2294" t="s">
        <v>1107</v>
      </c>
      <c r="D2294" t="s">
        <v>1184</v>
      </c>
      <c r="E2294">
        <v>10017</v>
      </c>
      <c r="F2294" t="s">
        <v>5528</v>
      </c>
      <c r="G2294" t="s">
        <v>29</v>
      </c>
      <c r="H2294" s="2">
        <v>43628</v>
      </c>
      <c r="I2294">
        <v>13</v>
      </c>
      <c r="J2294" t="s">
        <v>30</v>
      </c>
      <c r="K2294">
        <v>40.755231469765</v>
      </c>
      <c r="L2294">
        <v>-73.979065127110999</v>
      </c>
      <c r="M2294">
        <v>10</v>
      </c>
      <c r="N2294" t="s">
        <v>5529</v>
      </c>
      <c r="O2294">
        <v>4</v>
      </c>
      <c r="P2294">
        <v>4</v>
      </c>
      <c r="Q2294">
        <v>517</v>
      </c>
      <c r="R2294" t="s">
        <v>48</v>
      </c>
      <c r="S2294">
        <v>40.755215300000003</v>
      </c>
      <c r="T2294">
        <v>-73.978765699999997</v>
      </c>
      <c r="U2294" t="b">
        <v>0</v>
      </c>
      <c r="V2294" t="b">
        <v>0</v>
      </c>
      <c r="W2294" t="b">
        <v>1</v>
      </c>
      <c r="X2294" t="b">
        <v>1</v>
      </c>
      <c r="Y2294" t="b">
        <v>0</v>
      </c>
    </row>
    <row r="2295" spans="1:25" x14ac:dyDescent="0.2">
      <c r="A2295">
        <v>41714424</v>
      </c>
      <c r="B2295" t="s">
        <v>25</v>
      </c>
      <c r="C2295" t="s">
        <v>349</v>
      </c>
      <c r="D2295" t="s">
        <v>2221</v>
      </c>
      <c r="E2295">
        <v>10006</v>
      </c>
      <c r="F2295" t="s">
        <v>5530</v>
      </c>
      <c r="G2295" t="s">
        <v>91</v>
      </c>
      <c r="H2295" s="2">
        <v>43753</v>
      </c>
      <c r="I2295">
        <v>12</v>
      </c>
      <c r="J2295" t="s">
        <v>30</v>
      </c>
      <c r="K2295">
        <v>40.709650234561998</v>
      </c>
      <c r="L2295">
        <v>-74.013843601232992</v>
      </c>
      <c r="M2295">
        <v>14</v>
      </c>
      <c r="N2295" t="s">
        <v>5529</v>
      </c>
      <c r="O2295">
        <v>3</v>
      </c>
      <c r="P2295">
        <v>4</v>
      </c>
      <c r="Q2295">
        <v>251</v>
      </c>
      <c r="R2295" t="s">
        <v>118</v>
      </c>
      <c r="S2295">
        <v>40.709700519461101</v>
      </c>
      <c r="T2295">
        <v>-74.013953804969802</v>
      </c>
      <c r="U2295" t="b">
        <v>0</v>
      </c>
      <c r="V2295" t="b">
        <v>0</v>
      </c>
      <c r="W2295" t="b">
        <v>1</v>
      </c>
      <c r="X2295" t="b">
        <v>1</v>
      </c>
      <c r="Y2295" t="b">
        <v>0</v>
      </c>
    </row>
    <row r="2296" spans="1:25" x14ac:dyDescent="0.2">
      <c r="A2296">
        <v>41408568</v>
      </c>
      <c r="B2296" t="s">
        <v>25</v>
      </c>
      <c r="C2296" t="s">
        <v>725</v>
      </c>
      <c r="D2296" t="s">
        <v>2156</v>
      </c>
      <c r="E2296">
        <v>10019</v>
      </c>
      <c r="F2296" t="s">
        <v>5531</v>
      </c>
      <c r="G2296" t="s">
        <v>333</v>
      </c>
      <c r="H2296" s="2">
        <v>43627</v>
      </c>
      <c r="I2296">
        <v>10</v>
      </c>
      <c r="J2296" t="s">
        <v>30</v>
      </c>
      <c r="K2296">
        <v>40.762031459482998</v>
      </c>
      <c r="L2296">
        <v>-73.987437789002996</v>
      </c>
      <c r="M2296">
        <v>14</v>
      </c>
      <c r="N2296" t="s">
        <v>5532</v>
      </c>
      <c r="O2296">
        <v>2</v>
      </c>
      <c r="P2296">
        <v>4.5</v>
      </c>
      <c r="Q2296">
        <v>262</v>
      </c>
      <c r="R2296" t="s">
        <v>48</v>
      </c>
      <c r="S2296">
        <v>40.762410000000003</v>
      </c>
      <c r="T2296">
        <v>-73.988060000000004</v>
      </c>
      <c r="U2296" t="b">
        <v>1</v>
      </c>
      <c r="V2296" t="b">
        <v>0</v>
      </c>
      <c r="W2296" t="b">
        <v>1</v>
      </c>
      <c r="X2296" t="b">
        <v>1</v>
      </c>
      <c r="Y2296" t="b">
        <v>0</v>
      </c>
    </row>
    <row r="2297" spans="1:25" x14ac:dyDescent="0.2">
      <c r="A2297">
        <v>41678381</v>
      </c>
      <c r="B2297" t="s">
        <v>25</v>
      </c>
      <c r="C2297" t="s">
        <v>5533</v>
      </c>
      <c r="D2297" t="s">
        <v>100</v>
      </c>
      <c r="E2297">
        <v>10065</v>
      </c>
      <c r="F2297" t="s">
        <v>5534</v>
      </c>
      <c r="G2297" t="s">
        <v>245</v>
      </c>
      <c r="H2297" s="2">
        <v>43789</v>
      </c>
      <c r="I2297">
        <v>26</v>
      </c>
      <c r="J2297" t="s">
        <v>207</v>
      </c>
      <c r="K2297">
        <v>40.761962134318999</v>
      </c>
      <c r="L2297">
        <v>-73.960252193944996</v>
      </c>
      <c r="M2297">
        <v>43</v>
      </c>
      <c r="N2297" t="s">
        <v>5535</v>
      </c>
      <c r="O2297">
        <v>2</v>
      </c>
      <c r="P2297">
        <v>4</v>
      </c>
      <c r="Q2297">
        <v>475</v>
      </c>
      <c r="R2297" t="s">
        <v>44</v>
      </c>
      <c r="S2297">
        <v>40.762129999999999</v>
      </c>
      <c r="T2297">
        <v>-73.960499999999996</v>
      </c>
      <c r="U2297" t="b">
        <v>0</v>
      </c>
      <c r="V2297" t="b">
        <v>0</v>
      </c>
      <c r="W2297" t="b">
        <v>1</v>
      </c>
      <c r="X2297" t="b">
        <v>1</v>
      </c>
      <c r="Y2297" t="b">
        <v>0</v>
      </c>
    </row>
    <row r="2298" spans="1:25" x14ac:dyDescent="0.2">
      <c r="A2298">
        <v>50055119</v>
      </c>
      <c r="B2298" t="s">
        <v>25</v>
      </c>
      <c r="C2298" t="s">
        <v>627</v>
      </c>
      <c r="D2298" t="s">
        <v>537</v>
      </c>
      <c r="E2298">
        <v>10024</v>
      </c>
      <c r="F2298" t="s">
        <v>5536</v>
      </c>
      <c r="G2298" t="s">
        <v>692</v>
      </c>
      <c r="H2298" s="2">
        <v>43663</v>
      </c>
      <c r="I2298">
        <v>4</v>
      </c>
      <c r="J2298" t="s">
        <v>30</v>
      </c>
      <c r="K2298">
        <v>40.785510326740003</v>
      </c>
      <c r="L2298">
        <v>-73.972895018486</v>
      </c>
      <c r="M2298">
        <v>30</v>
      </c>
      <c r="N2298" t="s">
        <v>5537</v>
      </c>
      <c r="O2298">
        <v>2</v>
      </c>
      <c r="P2298">
        <v>3.5</v>
      </c>
      <c r="Q2298">
        <v>222</v>
      </c>
      <c r="R2298" t="s">
        <v>371</v>
      </c>
      <c r="S2298">
        <v>40.785567200000003</v>
      </c>
      <c r="T2298">
        <v>-73.973081699999994</v>
      </c>
      <c r="U2298" t="b">
        <v>0</v>
      </c>
      <c r="V2298" t="b">
        <v>0</v>
      </c>
      <c r="W2298" t="b">
        <v>1</v>
      </c>
      <c r="X2298" t="b">
        <v>1</v>
      </c>
      <c r="Y2298" t="b">
        <v>0</v>
      </c>
    </row>
    <row r="2299" spans="1:25" x14ac:dyDescent="0.2">
      <c r="A2299">
        <v>41441196</v>
      </c>
      <c r="B2299" t="s">
        <v>25</v>
      </c>
      <c r="C2299" t="s">
        <v>943</v>
      </c>
      <c r="D2299" t="s">
        <v>2646</v>
      </c>
      <c r="E2299">
        <v>10003</v>
      </c>
      <c r="F2299" t="s">
        <v>5538</v>
      </c>
      <c r="G2299" t="s">
        <v>85</v>
      </c>
      <c r="H2299" s="2">
        <v>43880</v>
      </c>
      <c r="I2299">
        <v>25</v>
      </c>
      <c r="J2299" t="s">
        <v>79</v>
      </c>
      <c r="K2299">
        <v>40.730521266632003</v>
      </c>
      <c r="L2299">
        <v>-73.984734056086992</v>
      </c>
      <c r="M2299">
        <v>18</v>
      </c>
      <c r="N2299" t="s">
        <v>5537</v>
      </c>
      <c r="O2299">
        <v>2</v>
      </c>
      <c r="P2299">
        <v>3.5</v>
      </c>
      <c r="Q2299">
        <v>1000</v>
      </c>
      <c r="R2299" t="s">
        <v>75</v>
      </c>
      <c r="S2299">
        <v>40.73039</v>
      </c>
      <c r="T2299">
        <v>-73.983810000000005</v>
      </c>
      <c r="U2299" t="b">
        <v>0</v>
      </c>
      <c r="V2299" t="b">
        <v>0</v>
      </c>
      <c r="W2299" t="b">
        <v>1</v>
      </c>
      <c r="X2299" t="b">
        <v>1</v>
      </c>
      <c r="Y2299" t="b">
        <v>0</v>
      </c>
    </row>
    <row r="2300" spans="1:25" x14ac:dyDescent="0.2">
      <c r="A2300">
        <v>41139608</v>
      </c>
      <c r="B2300" t="s">
        <v>25</v>
      </c>
      <c r="C2300" t="s">
        <v>1162</v>
      </c>
      <c r="D2300" t="s">
        <v>1640</v>
      </c>
      <c r="E2300">
        <v>10012</v>
      </c>
      <c r="F2300" t="s">
        <v>5539</v>
      </c>
      <c r="G2300" t="s">
        <v>29</v>
      </c>
      <c r="H2300" s="2">
        <v>43593</v>
      </c>
      <c r="I2300">
        <v>12</v>
      </c>
      <c r="J2300" t="s">
        <v>30</v>
      </c>
      <c r="K2300">
        <v>40.720934741058997</v>
      </c>
      <c r="L2300">
        <v>-73.995919808704002</v>
      </c>
      <c r="M2300">
        <v>6</v>
      </c>
      <c r="N2300" t="s">
        <v>5540</v>
      </c>
      <c r="O2300">
        <v>1</v>
      </c>
      <c r="P2300">
        <v>3.5</v>
      </c>
      <c r="Q2300">
        <v>21</v>
      </c>
      <c r="R2300" t="s">
        <v>135</v>
      </c>
      <c r="S2300">
        <v>40.720849999999999</v>
      </c>
      <c r="T2300">
        <v>-73.996030000000005</v>
      </c>
      <c r="U2300" t="b">
        <v>0</v>
      </c>
      <c r="V2300" t="b">
        <v>0</v>
      </c>
      <c r="W2300" t="b">
        <v>1</v>
      </c>
      <c r="X2300" t="b">
        <v>1</v>
      </c>
      <c r="Y2300" t="b">
        <v>0</v>
      </c>
    </row>
    <row r="2301" spans="1:25" x14ac:dyDescent="0.2">
      <c r="A2301">
        <v>41528086</v>
      </c>
      <c r="B2301" t="s">
        <v>25</v>
      </c>
      <c r="C2301" t="s">
        <v>1819</v>
      </c>
      <c r="D2301" t="s">
        <v>346</v>
      </c>
      <c r="E2301">
        <v>10012</v>
      </c>
      <c r="F2301" t="s">
        <v>5541</v>
      </c>
      <c r="G2301" t="s">
        <v>107</v>
      </c>
      <c r="H2301" s="2">
        <v>43549</v>
      </c>
      <c r="I2301">
        <v>11</v>
      </c>
      <c r="J2301" t="s">
        <v>30</v>
      </c>
      <c r="K2301">
        <v>40.724157034679997</v>
      </c>
      <c r="L2301">
        <v>-73.994425993340002</v>
      </c>
      <c r="M2301">
        <v>24</v>
      </c>
      <c r="N2301" t="s">
        <v>5542</v>
      </c>
      <c r="O2301">
        <v>2</v>
      </c>
      <c r="P2301">
        <v>3.5</v>
      </c>
      <c r="Q2301">
        <v>149</v>
      </c>
      <c r="R2301" t="s">
        <v>203</v>
      </c>
      <c r="S2301">
        <v>40.724269999999997</v>
      </c>
      <c r="T2301">
        <v>-73.994479999999996</v>
      </c>
      <c r="U2301" t="b">
        <v>0</v>
      </c>
      <c r="V2301" t="b">
        <v>0</v>
      </c>
      <c r="W2301" t="b">
        <v>1</v>
      </c>
      <c r="X2301" t="b">
        <v>1</v>
      </c>
      <c r="Y2301" t="b">
        <v>0</v>
      </c>
    </row>
    <row r="2302" spans="1:25" x14ac:dyDescent="0.2">
      <c r="A2302">
        <v>40400610</v>
      </c>
      <c r="B2302" t="s">
        <v>25</v>
      </c>
      <c r="C2302" t="s">
        <v>1369</v>
      </c>
      <c r="D2302" t="s">
        <v>1917</v>
      </c>
      <c r="E2302">
        <v>10014</v>
      </c>
      <c r="F2302" t="s">
        <v>5543</v>
      </c>
      <c r="G2302" t="s">
        <v>67</v>
      </c>
      <c r="H2302" s="2">
        <v>43858</v>
      </c>
      <c r="I2302">
        <v>10</v>
      </c>
      <c r="J2302" t="s">
        <v>30</v>
      </c>
      <c r="K2302">
        <v>40.732210189888001</v>
      </c>
      <c r="L2302">
        <v>-74.005314891851995</v>
      </c>
      <c r="M2302">
        <v>31</v>
      </c>
      <c r="N2302" t="s">
        <v>5544</v>
      </c>
      <c r="O2302">
        <v>2</v>
      </c>
      <c r="P2302">
        <v>4</v>
      </c>
      <c r="Q2302">
        <v>368</v>
      </c>
      <c r="R2302" t="s">
        <v>203</v>
      </c>
      <c r="S2302">
        <v>40.732354551640803</v>
      </c>
      <c r="T2302">
        <v>-74.005293820762702</v>
      </c>
      <c r="U2302" t="b">
        <v>0</v>
      </c>
      <c r="V2302" t="b">
        <v>0</v>
      </c>
      <c r="W2302" t="b">
        <v>1</v>
      </c>
      <c r="X2302" t="b">
        <v>1</v>
      </c>
      <c r="Y2302" t="b">
        <v>0</v>
      </c>
    </row>
    <row r="2303" spans="1:25" x14ac:dyDescent="0.2">
      <c r="A2303">
        <v>50096997</v>
      </c>
      <c r="B2303" t="s">
        <v>25</v>
      </c>
      <c r="C2303" t="s">
        <v>218</v>
      </c>
      <c r="D2303" t="s">
        <v>5545</v>
      </c>
      <c r="E2303">
        <v>10003</v>
      </c>
      <c r="F2303" t="s">
        <v>5546</v>
      </c>
      <c r="G2303" t="s">
        <v>261</v>
      </c>
      <c r="H2303" s="2">
        <v>43874</v>
      </c>
      <c r="I2303">
        <v>21</v>
      </c>
      <c r="J2303" t="s">
        <v>184</v>
      </c>
      <c r="K2303">
        <v>40.731822850835997</v>
      </c>
      <c r="L2303">
        <v>-73.989835734550994</v>
      </c>
      <c r="M2303">
        <v>5</v>
      </c>
      <c r="N2303" t="s">
        <v>5547</v>
      </c>
      <c r="P2303">
        <v>4</v>
      </c>
      <c r="Q2303">
        <v>132</v>
      </c>
      <c r="R2303" t="s">
        <v>48</v>
      </c>
      <c r="S2303">
        <v>40.7316</v>
      </c>
      <c r="T2303">
        <v>-73.989509999999996</v>
      </c>
      <c r="U2303" t="b">
        <v>0</v>
      </c>
      <c r="V2303" t="b">
        <v>0</v>
      </c>
      <c r="W2303" t="b">
        <v>1</v>
      </c>
      <c r="X2303" t="b">
        <v>1</v>
      </c>
      <c r="Y2303" t="b">
        <v>0</v>
      </c>
    </row>
    <row r="2304" spans="1:25" x14ac:dyDescent="0.2">
      <c r="A2304">
        <v>40851852</v>
      </c>
      <c r="B2304" t="s">
        <v>25</v>
      </c>
      <c r="C2304" t="s">
        <v>2567</v>
      </c>
      <c r="D2304" t="s">
        <v>3038</v>
      </c>
      <c r="E2304">
        <v>10019</v>
      </c>
      <c r="F2304" t="s">
        <v>5548</v>
      </c>
      <c r="G2304" t="s">
        <v>174</v>
      </c>
      <c r="H2304" s="2">
        <v>43812</v>
      </c>
      <c r="I2304">
        <v>21</v>
      </c>
      <c r="J2304" t="s">
        <v>207</v>
      </c>
      <c r="K2304">
        <v>40.761554916298003</v>
      </c>
      <c r="L2304">
        <v>-73.976590415545999</v>
      </c>
      <c r="M2304">
        <v>13</v>
      </c>
      <c r="N2304" t="s">
        <v>5549</v>
      </c>
      <c r="O2304">
        <v>3</v>
      </c>
      <c r="P2304">
        <v>4</v>
      </c>
      <c r="Q2304">
        <v>260</v>
      </c>
      <c r="R2304" t="s">
        <v>48</v>
      </c>
      <c r="S2304">
        <v>40.762039999999999</v>
      </c>
      <c r="T2304">
        <v>-73.977180000000004</v>
      </c>
      <c r="U2304" t="b">
        <v>0</v>
      </c>
      <c r="V2304" t="b">
        <v>0</v>
      </c>
      <c r="W2304" t="b">
        <v>1</v>
      </c>
      <c r="X2304" t="b">
        <v>1</v>
      </c>
      <c r="Y2304" t="b">
        <v>0</v>
      </c>
    </row>
    <row r="2305" spans="1:25" x14ac:dyDescent="0.2">
      <c r="A2305">
        <v>40367534</v>
      </c>
      <c r="B2305" t="s">
        <v>25</v>
      </c>
      <c r="C2305" t="s">
        <v>5550</v>
      </c>
      <c r="D2305" t="s">
        <v>40</v>
      </c>
      <c r="E2305">
        <v>10018</v>
      </c>
      <c r="F2305" t="s">
        <v>5551</v>
      </c>
      <c r="G2305" t="s">
        <v>122</v>
      </c>
      <c r="H2305" s="2">
        <v>43899</v>
      </c>
      <c r="I2305">
        <v>24</v>
      </c>
      <c r="J2305" t="s">
        <v>79</v>
      </c>
      <c r="K2305">
        <v>40.752262863231003</v>
      </c>
      <c r="L2305">
        <v>-73.987454075459993</v>
      </c>
      <c r="M2305">
        <v>38</v>
      </c>
      <c r="N2305" t="s">
        <v>5552</v>
      </c>
      <c r="O2305">
        <v>2</v>
      </c>
      <c r="P2305">
        <v>2.5</v>
      </c>
      <c r="Q2305">
        <v>283</v>
      </c>
      <c r="R2305" t="s">
        <v>87</v>
      </c>
      <c r="S2305">
        <v>40.752360000000003</v>
      </c>
      <c r="T2305">
        <v>-73.98724</v>
      </c>
      <c r="U2305" t="b">
        <v>0</v>
      </c>
      <c r="V2305" t="b">
        <v>0</v>
      </c>
      <c r="W2305" t="b">
        <v>1</v>
      </c>
      <c r="X2305" t="b">
        <v>1</v>
      </c>
      <c r="Y2305" t="b">
        <v>0</v>
      </c>
    </row>
    <row r="2306" spans="1:25" x14ac:dyDescent="0.2">
      <c r="A2306">
        <v>50044107</v>
      </c>
      <c r="B2306" t="s">
        <v>25</v>
      </c>
      <c r="C2306" t="s">
        <v>4244</v>
      </c>
      <c r="D2306" t="s">
        <v>2025</v>
      </c>
      <c r="E2306">
        <v>10002</v>
      </c>
      <c r="F2306" t="s">
        <v>5553</v>
      </c>
      <c r="G2306" t="s">
        <v>107</v>
      </c>
      <c r="H2306" s="2">
        <v>43880</v>
      </c>
      <c r="I2306">
        <v>9</v>
      </c>
      <c r="J2306" t="s">
        <v>30</v>
      </c>
      <c r="K2306">
        <v>40.721269176451003</v>
      </c>
      <c r="L2306">
        <v>-73.989303423376001</v>
      </c>
      <c r="M2306">
        <v>42</v>
      </c>
      <c r="N2306" t="s">
        <v>5554</v>
      </c>
      <c r="O2306">
        <v>2</v>
      </c>
      <c r="P2306">
        <v>4</v>
      </c>
      <c r="Q2306">
        <v>475</v>
      </c>
      <c r="R2306" t="s">
        <v>81</v>
      </c>
      <c r="S2306">
        <v>40.72128</v>
      </c>
      <c r="T2306">
        <v>-73.98903</v>
      </c>
      <c r="U2306" t="b">
        <v>0</v>
      </c>
      <c r="V2306" t="b">
        <v>0</v>
      </c>
      <c r="W2306" t="b">
        <v>1</v>
      </c>
      <c r="X2306" t="b">
        <v>1</v>
      </c>
      <c r="Y2306" t="b">
        <v>0</v>
      </c>
    </row>
    <row r="2307" spans="1:25" x14ac:dyDescent="0.2">
      <c r="A2307">
        <v>41455044</v>
      </c>
      <c r="B2307" t="s">
        <v>25</v>
      </c>
      <c r="C2307" t="s">
        <v>5555</v>
      </c>
      <c r="D2307" t="s">
        <v>27</v>
      </c>
      <c r="E2307">
        <v>10036</v>
      </c>
      <c r="F2307" t="s">
        <v>5556</v>
      </c>
      <c r="G2307" t="s">
        <v>29</v>
      </c>
      <c r="H2307" s="2">
        <v>43816</v>
      </c>
      <c r="I2307">
        <v>12</v>
      </c>
      <c r="J2307" t="s">
        <v>30</v>
      </c>
      <c r="K2307">
        <v>40.760385178919002</v>
      </c>
      <c r="L2307">
        <v>-73.994903045467993</v>
      </c>
      <c r="M2307">
        <v>25</v>
      </c>
      <c r="N2307" t="s">
        <v>5557</v>
      </c>
      <c r="O2307">
        <v>2</v>
      </c>
      <c r="P2307">
        <v>3</v>
      </c>
      <c r="Q2307">
        <v>257</v>
      </c>
      <c r="R2307" t="s">
        <v>87</v>
      </c>
      <c r="S2307">
        <v>40.760269999999998</v>
      </c>
      <c r="T2307">
        <v>-73.994600000000005</v>
      </c>
      <c r="U2307" t="b">
        <v>0</v>
      </c>
      <c r="V2307" t="b">
        <v>0</v>
      </c>
      <c r="W2307" t="b">
        <v>1</v>
      </c>
      <c r="X2307" t="b">
        <v>1</v>
      </c>
      <c r="Y2307" t="b">
        <v>0</v>
      </c>
    </row>
    <row r="2308" spans="1:25" x14ac:dyDescent="0.2">
      <c r="A2308">
        <v>40742056</v>
      </c>
      <c r="B2308" t="s">
        <v>25</v>
      </c>
      <c r="C2308" t="s">
        <v>1677</v>
      </c>
      <c r="D2308" t="s">
        <v>1320</v>
      </c>
      <c r="E2308">
        <v>10022</v>
      </c>
      <c r="F2308" t="s">
        <v>5558</v>
      </c>
      <c r="G2308" t="s">
        <v>42</v>
      </c>
      <c r="H2308" s="2">
        <v>43893</v>
      </c>
      <c r="I2308">
        <v>4</v>
      </c>
      <c r="J2308" t="s">
        <v>30</v>
      </c>
      <c r="K2308">
        <v>40.758848146010003</v>
      </c>
      <c r="L2308">
        <v>-73.964242731316006</v>
      </c>
      <c r="M2308">
        <v>12</v>
      </c>
      <c r="N2308" t="s">
        <v>5559</v>
      </c>
      <c r="O2308">
        <v>4</v>
      </c>
      <c r="P2308">
        <v>3</v>
      </c>
      <c r="Q2308">
        <v>358</v>
      </c>
      <c r="R2308" t="s">
        <v>126</v>
      </c>
      <c r="S2308">
        <v>40.7588502019644</v>
      </c>
      <c r="T2308">
        <v>-73.964337632060094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</row>
    <row r="2309" spans="1:25" x14ac:dyDescent="0.2">
      <c r="A2309">
        <v>41185792</v>
      </c>
      <c r="B2309" t="s">
        <v>25</v>
      </c>
      <c r="C2309" t="s">
        <v>1302</v>
      </c>
      <c r="D2309" t="s">
        <v>302</v>
      </c>
      <c r="E2309">
        <v>10013</v>
      </c>
      <c r="F2309" t="s">
        <v>5560</v>
      </c>
      <c r="G2309" t="s">
        <v>42</v>
      </c>
      <c r="H2309" s="2">
        <v>43742</v>
      </c>
      <c r="I2309">
        <v>9</v>
      </c>
      <c r="J2309" t="s">
        <v>30</v>
      </c>
      <c r="K2309">
        <v>40.720045188406999</v>
      </c>
      <c r="L2309">
        <v>-74.008575141270001</v>
      </c>
      <c r="M2309">
        <v>12</v>
      </c>
      <c r="N2309" t="s">
        <v>5559</v>
      </c>
      <c r="O2309">
        <v>4</v>
      </c>
      <c r="P2309">
        <v>3</v>
      </c>
      <c r="Q2309">
        <v>388</v>
      </c>
      <c r="R2309" t="s">
        <v>118</v>
      </c>
      <c r="S2309">
        <v>40.720104499999998</v>
      </c>
      <c r="T2309">
        <v>-74.008772100000002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</row>
    <row r="2310" spans="1:25" x14ac:dyDescent="0.2">
      <c r="A2310">
        <v>50067469</v>
      </c>
      <c r="B2310" t="s">
        <v>25</v>
      </c>
      <c r="C2310" t="s">
        <v>881</v>
      </c>
      <c r="D2310" t="s">
        <v>5561</v>
      </c>
      <c r="E2310">
        <v>10029</v>
      </c>
      <c r="F2310" t="s">
        <v>5562</v>
      </c>
      <c r="G2310" t="s">
        <v>96</v>
      </c>
      <c r="H2310" s="2">
        <v>43768</v>
      </c>
      <c r="I2310">
        <v>12</v>
      </c>
      <c r="J2310" t="s">
        <v>30</v>
      </c>
      <c r="K2310">
        <v>40.787481059744003</v>
      </c>
      <c r="L2310">
        <v>-73.948764066004998</v>
      </c>
      <c r="M2310">
        <v>22</v>
      </c>
      <c r="N2310" t="s">
        <v>5563</v>
      </c>
      <c r="O2310">
        <v>2</v>
      </c>
      <c r="P2310">
        <v>4</v>
      </c>
      <c r="Q2310">
        <v>99</v>
      </c>
      <c r="R2310" t="s">
        <v>44</v>
      </c>
      <c r="S2310">
        <v>40.787404600000002</v>
      </c>
      <c r="T2310">
        <v>-73.948273200000003</v>
      </c>
      <c r="U2310" t="b">
        <v>0</v>
      </c>
      <c r="V2310" t="b">
        <v>0</v>
      </c>
      <c r="W2310" t="b">
        <v>1</v>
      </c>
      <c r="X2310" t="b">
        <v>1</v>
      </c>
      <c r="Y2310" t="b">
        <v>0</v>
      </c>
    </row>
    <row r="2311" spans="1:25" x14ac:dyDescent="0.2">
      <c r="A2311">
        <v>50066778</v>
      </c>
      <c r="B2311" t="s">
        <v>25</v>
      </c>
      <c r="C2311" t="s">
        <v>839</v>
      </c>
      <c r="D2311" t="s">
        <v>2025</v>
      </c>
      <c r="E2311">
        <v>10002</v>
      </c>
      <c r="F2311" t="s">
        <v>5564</v>
      </c>
      <c r="G2311" t="s">
        <v>590</v>
      </c>
      <c r="H2311" s="2">
        <v>43767</v>
      </c>
      <c r="I2311" t="s">
        <v>296</v>
      </c>
      <c r="J2311" t="s">
        <v>79</v>
      </c>
      <c r="K2311">
        <v>40.721082543316001</v>
      </c>
      <c r="L2311">
        <v>-73.989422504385999</v>
      </c>
      <c r="M2311">
        <v>36</v>
      </c>
      <c r="N2311" t="s">
        <v>5565</v>
      </c>
      <c r="O2311">
        <v>3</v>
      </c>
      <c r="P2311">
        <v>4</v>
      </c>
      <c r="Q2311">
        <v>118</v>
      </c>
      <c r="R2311" t="s">
        <v>118</v>
      </c>
      <c r="S2311">
        <v>40.721209999999999</v>
      </c>
      <c r="T2311">
        <v>-73.989779999999996</v>
      </c>
      <c r="U2311" t="b">
        <v>0</v>
      </c>
      <c r="V2311" t="b">
        <v>0</v>
      </c>
      <c r="W2311" t="b">
        <v>1</v>
      </c>
      <c r="X2311" t="b">
        <v>1</v>
      </c>
      <c r="Y2311" t="b">
        <v>0</v>
      </c>
    </row>
    <row r="2312" spans="1:25" x14ac:dyDescent="0.2">
      <c r="A2312">
        <v>40369619</v>
      </c>
      <c r="B2312" t="s">
        <v>25</v>
      </c>
      <c r="C2312" t="s">
        <v>3364</v>
      </c>
      <c r="D2312" t="s">
        <v>3634</v>
      </c>
      <c r="E2312">
        <v>10007</v>
      </c>
      <c r="F2312" t="s">
        <v>5566</v>
      </c>
      <c r="G2312" t="s">
        <v>29</v>
      </c>
      <c r="H2312" s="2">
        <v>43552</v>
      </c>
      <c r="I2312">
        <v>8</v>
      </c>
      <c r="J2312" t="s">
        <v>30</v>
      </c>
      <c r="K2312">
        <v>40.715299468090997</v>
      </c>
      <c r="L2312">
        <v>-74.008790965755992</v>
      </c>
      <c r="M2312">
        <v>18</v>
      </c>
      <c r="N2312" t="s">
        <v>5567</v>
      </c>
      <c r="O2312">
        <v>2</v>
      </c>
      <c r="P2312">
        <v>3.5</v>
      </c>
      <c r="Q2312">
        <v>393</v>
      </c>
      <c r="R2312" t="s">
        <v>54</v>
      </c>
      <c r="S2312">
        <v>40.715240000000001</v>
      </c>
      <c r="T2312">
        <v>-74.008889999999994</v>
      </c>
      <c r="U2312" t="b">
        <v>0</v>
      </c>
      <c r="V2312" t="b">
        <v>0</v>
      </c>
      <c r="W2312" t="b">
        <v>1</v>
      </c>
      <c r="X2312" t="b">
        <v>1</v>
      </c>
      <c r="Y2312" t="b">
        <v>0</v>
      </c>
    </row>
    <row r="2313" spans="1:25" x14ac:dyDescent="0.2">
      <c r="A2313">
        <v>50062487</v>
      </c>
      <c r="B2313" t="s">
        <v>25</v>
      </c>
      <c r="C2313" t="s">
        <v>1021</v>
      </c>
      <c r="D2313" t="s">
        <v>827</v>
      </c>
      <c r="E2313">
        <v>10002</v>
      </c>
      <c r="F2313" t="s">
        <v>5568</v>
      </c>
      <c r="G2313" t="s">
        <v>245</v>
      </c>
      <c r="H2313" s="2">
        <v>43893</v>
      </c>
      <c r="I2313">
        <v>12</v>
      </c>
      <c r="J2313" t="s">
        <v>30</v>
      </c>
      <c r="K2313">
        <v>40.721103873719002</v>
      </c>
      <c r="L2313">
        <v>-73.984003877636994</v>
      </c>
      <c r="M2313">
        <v>12</v>
      </c>
      <c r="N2313" t="s">
        <v>5569</v>
      </c>
      <c r="O2313">
        <v>2</v>
      </c>
      <c r="P2313">
        <v>4.5</v>
      </c>
      <c r="Q2313">
        <v>361</v>
      </c>
      <c r="R2313" t="s">
        <v>81</v>
      </c>
      <c r="S2313">
        <v>40.721090500000003</v>
      </c>
      <c r="T2313">
        <v>-73.984044600000004</v>
      </c>
      <c r="U2313" t="b">
        <v>0</v>
      </c>
      <c r="V2313" t="b">
        <v>0</v>
      </c>
      <c r="W2313" t="b">
        <v>1</v>
      </c>
      <c r="X2313" t="b">
        <v>1</v>
      </c>
      <c r="Y2313" t="b">
        <v>1</v>
      </c>
    </row>
    <row r="2314" spans="1:25" x14ac:dyDescent="0.2">
      <c r="A2314">
        <v>50046050</v>
      </c>
      <c r="B2314" t="s">
        <v>25</v>
      </c>
      <c r="C2314" t="s">
        <v>5570</v>
      </c>
      <c r="D2314" t="s">
        <v>71</v>
      </c>
      <c r="E2314">
        <v>10128</v>
      </c>
      <c r="F2314" t="s">
        <v>5571</v>
      </c>
      <c r="G2314" t="s">
        <v>245</v>
      </c>
      <c r="H2314" s="2">
        <v>43731</v>
      </c>
      <c r="I2314">
        <v>13</v>
      </c>
      <c r="J2314" t="s">
        <v>30</v>
      </c>
      <c r="K2314">
        <v>40.780144913564001</v>
      </c>
      <c r="L2314">
        <v>-73.950076848441</v>
      </c>
      <c r="M2314">
        <v>23</v>
      </c>
      <c r="N2314" t="s">
        <v>5572</v>
      </c>
      <c r="O2314">
        <v>2</v>
      </c>
      <c r="P2314">
        <v>4.5</v>
      </c>
      <c r="Q2314">
        <v>477</v>
      </c>
      <c r="R2314" t="s">
        <v>44</v>
      </c>
      <c r="S2314">
        <v>40.78002</v>
      </c>
      <c r="T2314">
        <v>-73.949780000000004</v>
      </c>
      <c r="U2314" t="b">
        <v>0</v>
      </c>
      <c r="V2314" t="b">
        <v>0</v>
      </c>
      <c r="W2314" t="b">
        <v>1</v>
      </c>
      <c r="X2314" t="b">
        <v>1</v>
      </c>
      <c r="Y2314" t="b">
        <v>0</v>
      </c>
    </row>
    <row r="2315" spans="1:25" x14ac:dyDescent="0.2">
      <c r="A2315">
        <v>50046405</v>
      </c>
      <c r="B2315" t="s">
        <v>25</v>
      </c>
      <c r="C2315" t="s">
        <v>725</v>
      </c>
      <c r="D2315" t="s">
        <v>224</v>
      </c>
      <c r="E2315">
        <v>10010</v>
      </c>
      <c r="F2315" t="s">
        <v>5573</v>
      </c>
      <c r="G2315" t="s">
        <v>245</v>
      </c>
      <c r="H2315" s="2">
        <v>43846</v>
      </c>
      <c r="I2315">
        <v>9</v>
      </c>
      <c r="J2315" t="s">
        <v>30</v>
      </c>
      <c r="K2315">
        <v>40.739770795379002</v>
      </c>
      <c r="L2315">
        <v>-73.982447672120998</v>
      </c>
      <c r="M2315">
        <v>33</v>
      </c>
      <c r="N2315" t="s">
        <v>5572</v>
      </c>
      <c r="O2315">
        <v>2</v>
      </c>
      <c r="P2315">
        <v>4</v>
      </c>
      <c r="Q2315">
        <v>398</v>
      </c>
      <c r="R2315" t="s">
        <v>69</v>
      </c>
      <c r="S2315">
        <v>40.739691999999998</v>
      </c>
      <c r="T2315">
        <v>-73.982116000000005</v>
      </c>
      <c r="U2315" t="b">
        <v>0</v>
      </c>
      <c r="V2315" t="b">
        <v>0</v>
      </c>
      <c r="W2315" t="b">
        <v>1</v>
      </c>
      <c r="X2315" t="b">
        <v>1</v>
      </c>
      <c r="Y2315" t="b">
        <v>0</v>
      </c>
    </row>
    <row r="2316" spans="1:25" x14ac:dyDescent="0.2">
      <c r="A2316">
        <v>50099826</v>
      </c>
      <c r="B2316" t="s">
        <v>25</v>
      </c>
      <c r="C2316" t="s">
        <v>1366</v>
      </c>
      <c r="D2316" t="s">
        <v>1178</v>
      </c>
      <c r="E2316">
        <v>10019</v>
      </c>
      <c r="F2316" t="s">
        <v>5574</v>
      </c>
      <c r="G2316" t="s">
        <v>245</v>
      </c>
      <c r="H2316" s="2">
        <v>43867</v>
      </c>
      <c r="I2316">
        <v>11</v>
      </c>
      <c r="J2316" t="s">
        <v>30</v>
      </c>
      <c r="K2316">
        <v>40.765025401993</v>
      </c>
      <c r="L2316">
        <v>-73.982888630079003</v>
      </c>
      <c r="M2316">
        <v>2</v>
      </c>
      <c r="N2316" t="s">
        <v>5572</v>
      </c>
      <c r="O2316">
        <v>2</v>
      </c>
      <c r="P2316">
        <v>4.5</v>
      </c>
      <c r="Q2316">
        <v>81</v>
      </c>
      <c r="R2316" t="s">
        <v>48</v>
      </c>
      <c r="S2316">
        <v>40.765394000000001</v>
      </c>
      <c r="T2316">
        <v>-73.983271999999999</v>
      </c>
      <c r="U2316" t="b">
        <v>0</v>
      </c>
      <c r="V2316" t="b">
        <v>0</v>
      </c>
      <c r="W2316" t="b">
        <v>1</v>
      </c>
      <c r="X2316" t="b">
        <v>1</v>
      </c>
      <c r="Y2316" t="b">
        <v>0</v>
      </c>
    </row>
    <row r="2317" spans="1:25" x14ac:dyDescent="0.2">
      <c r="A2317">
        <v>41715982</v>
      </c>
      <c r="B2317" t="s">
        <v>25</v>
      </c>
      <c r="C2317" t="s">
        <v>242</v>
      </c>
      <c r="D2317" t="s">
        <v>273</v>
      </c>
      <c r="E2317">
        <v>10001</v>
      </c>
      <c r="F2317" t="s">
        <v>5575</v>
      </c>
      <c r="G2317" t="s">
        <v>590</v>
      </c>
      <c r="H2317" s="2">
        <v>43776</v>
      </c>
      <c r="I2317">
        <v>46</v>
      </c>
      <c r="J2317" t="s">
        <v>102</v>
      </c>
      <c r="K2317">
        <v>40.747437429820998</v>
      </c>
      <c r="L2317">
        <v>-73.986202651877008</v>
      </c>
      <c r="M2317">
        <v>33</v>
      </c>
      <c r="N2317" t="s">
        <v>5576</v>
      </c>
      <c r="O2317">
        <v>2</v>
      </c>
      <c r="P2317">
        <v>4</v>
      </c>
      <c r="Q2317">
        <v>254</v>
      </c>
      <c r="R2317" t="s">
        <v>48</v>
      </c>
      <c r="S2317">
        <v>40.747320000000002</v>
      </c>
      <c r="T2317">
        <v>-73.986459999999994</v>
      </c>
      <c r="U2317" t="b">
        <v>0</v>
      </c>
      <c r="V2317" t="b">
        <v>0</v>
      </c>
      <c r="W2317" t="b">
        <v>1</v>
      </c>
      <c r="X2317" t="b">
        <v>1</v>
      </c>
      <c r="Y2317" t="b">
        <v>0</v>
      </c>
    </row>
    <row r="2318" spans="1:25" x14ac:dyDescent="0.2">
      <c r="A2318">
        <v>41721670</v>
      </c>
      <c r="B2318" t="s">
        <v>25</v>
      </c>
      <c r="C2318" t="s">
        <v>1290</v>
      </c>
      <c r="D2318" t="s">
        <v>3491</v>
      </c>
      <c r="E2318">
        <v>10007</v>
      </c>
      <c r="F2318" t="s">
        <v>5577</v>
      </c>
      <c r="G2318" t="s">
        <v>29</v>
      </c>
      <c r="H2318" s="2">
        <v>43866</v>
      </c>
      <c r="I2318">
        <v>-1</v>
      </c>
      <c r="J2318" t="s">
        <v>79</v>
      </c>
      <c r="K2318">
        <v>40.715104484843998</v>
      </c>
      <c r="L2318">
        <v>-74.010064309580002</v>
      </c>
      <c r="M2318">
        <v>37</v>
      </c>
      <c r="N2318" t="s">
        <v>5578</v>
      </c>
      <c r="O2318">
        <v>2</v>
      </c>
      <c r="P2318">
        <v>4</v>
      </c>
      <c r="Q2318">
        <v>315</v>
      </c>
      <c r="R2318" t="s">
        <v>118</v>
      </c>
      <c r="S2318">
        <v>40.7150751</v>
      </c>
      <c r="T2318">
        <v>-74.010134199999996</v>
      </c>
      <c r="U2318" t="b">
        <v>0</v>
      </c>
      <c r="V2318" t="b">
        <v>0</v>
      </c>
      <c r="W2318" t="b">
        <v>1</v>
      </c>
      <c r="X2318" t="b">
        <v>1</v>
      </c>
      <c r="Y2318" t="b">
        <v>0</v>
      </c>
    </row>
    <row r="2319" spans="1:25" x14ac:dyDescent="0.2">
      <c r="A2319">
        <v>50058520</v>
      </c>
      <c r="B2319" t="s">
        <v>25</v>
      </c>
      <c r="C2319" t="s">
        <v>2179</v>
      </c>
      <c r="D2319" t="s">
        <v>377</v>
      </c>
      <c r="E2319">
        <v>10017</v>
      </c>
      <c r="F2319" t="s">
        <v>5579</v>
      </c>
      <c r="G2319" t="s">
        <v>29</v>
      </c>
      <c r="H2319" s="2">
        <v>43753</v>
      </c>
      <c r="I2319">
        <v>16</v>
      </c>
      <c r="J2319" t="s">
        <v>207</v>
      </c>
      <c r="K2319">
        <v>40.752378682374001</v>
      </c>
      <c r="L2319">
        <v>-73.974240385296</v>
      </c>
      <c r="M2319">
        <v>20</v>
      </c>
      <c r="N2319" t="s">
        <v>5578</v>
      </c>
      <c r="O2319">
        <v>2</v>
      </c>
      <c r="P2319">
        <v>4</v>
      </c>
      <c r="Q2319">
        <v>85</v>
      </c>
      <c r="R2319" t="s">
        <v>69</v>
      </c>
      <c r="S2319">
        <v>40.752330000000001</v>
      </c>
      <c r="T2319">
        <v>-73.973860000000002</v>
      </c>
      <c r="U2319" t="b">
        <v>0</v>
      </c>
      <c r="V2319" t="b">
        <v>0</v>
      </c>
      <c r="W2319" t="b">
        <v>1</v>
      </c>
      <c r="X2319" t="b">
        <v>1</v>
      </c>
      <c r="Y2319" t="b">
        <v>0</v>
      </c>
    </row>
    <row r="2320" spans="1:25" x14ac:dyDescent="0.2">
      <c r="A2320">
        <v>50047068</v>
      </c>
      <c r="B2320" t="s">
        <v>25</v>
      </c>
      <c r="C2320" t="s">
        <v>741</v>
      </c>
      <c r="D2320" t="s">
        <v>1207</v>
      </c>
      <c r="E2320">
        <v>10001</v>
      </c>
      <c r="F2320" t="s">
        <v>5580</v>
      </c>
      <c r="G2320" t="s">
        <v>29</v>
      </c>
      <c r="H2320" s="2">
        <v>43837</v>
      </c>
      <c r="I2320">
        <v>13</v>
      </c>
      <c r="J2320" t="s">
        <v>30</v>
      </c>
      <c r="K2320">
        <v>40.744904385513998</v>
      </c>
      <c r="L2320">
        <v>-73.989739899689994</v>
      </c>
      <c r="M2320">
        <v>21</v>
      </c>
      <c r="N2320" t="s">
        <v>5578</v>
      </c>
      <c r="O2320">
        <v>2</v>
      </c>
      <c r="P2320">
        <v>4</v>
      </c>
      <c r="Q2320">
        <v>133</v>
      </c>
      <c r="R2320" t="s">
        <v>75</v>
      </c>
      <c r="S2320">
        <v>40.745269999999998</v>
      </c>
      <c r="T2320">
        <v>-73.990350000000007</v>
      </c>
      <c r="U2320" t="b">
        <v>0</v>
      </c>
      <c r="V2320" t="b">
        <v>0</v>
      </c>
      <c r="W2320" t="b">
        <v>1</v>
      </c>
      <c r="X2320" t="b">
        <v>1</v>
      </c>
      <c r="Y2320" t="b">
        <v>0</v>
      </c>
    </row>
    <row r="2321" spans="1:25" x14ac:dyDescent="0.2">
      <c r="A2321">
        <v>40393855</v>
      </c>
      <c r="B2321" t="s">
        <v>25</v>
      </c>
      <c r="C2321" t="s">
        <v>5581</v>
      </c>
      <c r="D2321" t="s">
        <v>224</v>
      </c>
      <c r="E2321">
        <v>10017</v>
      </c>
      <c r="F2321" t="s">
        <v>5582</v>
      </c>
      <c r="G2321" t="s">
        <v>161</v>
      </c>
      <c r="H2321" s="2">
        <v>43761</v>
      </c>
      <c r="I2321">
        <v>13</v>
      </c>
      <c r="J2321" t="s">
        <v>30</v>
      </c>
      <c r="K2321">
        <v>40.751810393353999</v>
      </c>
      <c r="L2321">
        <v>-73.973695605388002</v>
      </c>
      <c r="M2321">
        <v>39</v>
      </c>
      <c r="N2321" t="s">
        <v>5583</v>
      </c>
      <c r="O2321">
        <v>2</v>
      </c>
      <c r="P2321">
        <v>3.5</v>
      </c>
      <c r="Q2321">
        <v>139</v>
      </c>
      <c r="R2321" t="s">
        <v>69</v>
      </c>
      <c r="S2321">
        <v>40.751899999999999</v>
      </c>
      <c r="T2321">
        <v>-73.974029999999999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</row>
    <row r="2322" spans="1:25" x14ac:dyDescent="0.2">
      <c r="A2322">
        <v>40400559</v>
      </c>
      <c r="B2322" t="s">
        <v>25</v>
      </c>
      <c r="C2322" t="s">
        <v>1457</v>
      </c>
      <c r="D2322" t="s">
        <v>987</v>
      </c>
      <c r="E2322">
        <v>10016</v>
      </c>
      <c r="F2322" t="s">
        <v>5584</v>
      </c>
      <c r="G2322" t="s">
        <v>161</v>
      </c>
      <c r="H2322" s="2">
        <v>43728</v>
      </c>
      <c r="I2322">
        <v>12</v>
      </c>
      <c r="J2322" t="s">
        <v>30</v>
      </c>
      <c r="K2322">
        <v>40.751109093845997</v>
      </c>
      <c r="L2322">
        <v>-73.980506513045995</v>
      </c>
      <c r="M2322">
        <v>15</v>
      </c>
      <c r="N2322" t="s">
        <v>5585</v>
      </c>
      <c r="O2322">
        <v>2</v>
      </c>
      <c r="P2322">
        <v>3.5</v>
      </c>
      <c r="Q2322">
        <v>150</v>
      </c>
      <c r="R2322" t="s">
        <v>1127</v>
      </c>
      <c r="S2322">
        <v>40.750970000000002</v>
      </c>
      <c r="T2322">
        <v>-73.980270000000004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</row>
    <row r="2323" spans="1:25" x14ac:dyDescent="0.2">
      <c r="A2323">
        <v>50103990</v>
      </c>
      <c r="B2323" t="s">
        <v>25</v>
      </c>
      <c r="C2323" t="s">
        <v>1457</v>
      </c>
      <c r="D2323" t="s">
        <v>987</v>
      </c>
      <c r="E2323">
        <v>10016</v>
      </c>
      <c r="F2323" t="s">
        <v>5584</v>
      </c>
      <c r="G2323" t="s">
        <v>156</v>
      </c>
      <c r="H2323" s="2">
        <v>1</v>
      </c>
      <c r="I2323" t="s">
        <v>296</v>
      </c>
      <c r="J2323" t="s">
        <v>184</v>
      </c>
      <c r="K2323">
        <v>40.751109093845997</v>
      </c>
      <c r="L2323">
        <v>-73.980506513045995</v>
      </c>
      <c r="M2323">
        <v>1</v>
      </c>
      <c r="N2323" t="s">
        <v>5585</v>
      </c>
      <c r="O2323">
        <v>2</v>
      </c>
      <c r="P2323">
        <v>3.5</v>
      </c>
      <c r="Q2323">
        <v>150</v>
      </c>
      <c r="R2323" t="s">
        <v>1127</v>
      </c>
      <c r="S2323">
        <v>40.750970000000002</v>
      </c>
      <c r="T2323">
        <v>-73.980270000000004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</row>
    <row r="2324" spans="1:25" x14ac:dyDescent="0.2">
      <c r="A2324">
        <v>50063953</v>
      </c>
      <c r="B2324" t="s">
        <v>25</v>
      </c>
      <c r="C2324" t="s">
        <v>5586</v>
      </c>
      <c r="D2324" t="s">
        <v>34</v>
      </c>
      <c r="E2324">
        <v>10031</v>
      </c>
      <c r="F2324" t="s">
        <v>5587</v>
      </c>
      <c r="G2324" t="s">
        <v>245</v>
      </c>
      <c r="H2324" s="2">
        <v>43888</v>
      </c>
      <c r="I2324">
        <v>-1</v>
      </c>
      <c r="J2324" t="s">
        <v>207</v>
      </c>
      <c r="K2324">
        <v>40.826839664346998</v>
      </c>
      <c r="L2324">
        <v>-73.946439158698993</v>
      </c>
      <c r="M2324">
        <v>25</v>
      </c>
      <c r="N2324" t="s">
        <v>5588</v>
      </c>
      <c r="O2324">
        <v>2</v>
      </c>
      <c r="P2324">
        <v>4.5</v>
      </c>
      <c r="Q2324">
        <v>212</v>
      </c>
      <c r="R2324" t="s">
        <v>44</v>
      </c>
      <c r="S2324">
        <v>40.826949999999997</v>
      </c>
      <c r="T2324">
        <v>-73.946759999999998</v>
      </c>
      <c r="U2324" t="b">
        <v>0</v>
      </c>
      <c r="V2324" t="b">
        <v>0</v>
      </c>
      <c r="W2324" t="b">
        <v>1</v>
      </c>
      <c r="X2324" t="b">
        <v>1</v>
      </c>
      <c r="Y2324" t="b">
        <v>0</v>
      </c>
    </row>
    <row r="2325" spans="1:25" x14ac:dyDescent="0.2">
      <c r="A2325">
        <v>41593315</v>
      </c>
      <c r="B2325" t="s">
        <v>25</v>
      </c>
      <c r="C2325" t="s">
        <v>5589</v>
      </c>
      <c r="D2325" t="s">
        <v>705</v>
      </c>
      <c r="E2325">
        <v>10028</v>
      </c>
      <c r="F2325" t="s">
        <v>5590</v>
      </c>
      <c r="G2325" t="s">
        <v>245</v>
      </c>
      <c r="H2325" s="2">
        <v>43881</v>
      </c>
      <c r="I2325">
        <v>29</v>
      </c>
      <c r="J2325" t="s">
        <v>79</v>
      </c>
      <c r="K2325">
        <v>40.774229202484001</v>
      </c>
      <c r="L2325">
        <v>-73.948348262772001</v>
      </c>
      <c r="M2325">
        <v>17</v>
      </c>
      <c r="N2325" t="s">
        <v>5591</v>
      </c>
      <c r="O2325">
        <v>2</v>
      </c>
      <c r="P2325">
        <v>3.5</v>
      </c>
      <c r="Q2325">
        <v>93</v>
      </c>
      <c r="R2325" t="s">
        <v>126</v>
      </c>
      <c r="S2325">
        <v>40.77413</v>
      </c>
      <c r="T2325">
        <v>-73.948210000000003</v>
      </c>
      <c r="U2325" t="b">
        <v>0</v>
      </c>
      <c r="V2325" t="b">
        <v>0</v>
      </c>
      <c r="W2325" t="b">
        <v>1</v>
      </c>
      <c r="X2325" t="b">
        <v>1</v>
      </c>
      <c r="Y2325" t="b">
        <v>0</v>
      </c>
    </row>
    <row r="2326" spans="1:25" x14ac:dyDescent="0.2">
      <c r="A2326">
        <v>41546775</v>
      </c>
      <c r="B2326" t="s">
        <v>25</v>
      </c>
      <c r="C2326" t="s">
        <v>1021</v>
      </c>
      <c r="D2326" t="s">
        <v>306</v>
      </c>
      <c r="E2326">
        <v>10004</v>
      </c>
      <c r="F2326" t="s">
        <v>5592</v>
      </c>
      <c r="G2326" t="s">
        <v>29</v>
      </c>
      <c r="H2326" s="2">
        <v>43893</v>
      </c>
      <c r="I2326">
        <v>25</v>
      </c>
      <c r="J2326" t="s">
        <v>79</v>
      </c>
      <c r="K2326">
        <v>40.704020838770013</v>
      </c>
      <c r="L2326">
        <v>-74.012738784424997</v>
      </c>
      <c r="M2326">
        <v>31</v>
      </c>
      <c r="N2326" t="s">
        <v>5593</v>
      </c>
      <c r="O2326">
        <v>2</v>
      </c>
      <c r="P2326">
        <v>4</v>
      </c>
      <c r="Q2326">
        <v>180</v>
      </c>
      <c r="R2326" t="s">
        <v>54</v>
      </c>
      <c r="S2326">
        <v>40.703890000000001</v>
      </c>
      <c r="T2326">
        <v>-74.012479999999996</v>
      </c>
      <c r="U2326" t="b">
        <v>0</v>
      </c>
      <c r="V2326" t="b">
        <v>0</v>
      </c>
      <c r="W2326" t="b">
        <v>1</v>
      </c>
      <c r="X2326" t="b">
        <v>1</v>
      </c>
      <c r="Y2326" t="b">
        <v>0</v>
      </c>
    </row>
    <row r="2327" spans="1:25" x14ac:dyDescent="0.2">
      <c r="A2327">
        <v>41089834</v>
      </c>
      <c r="B2327" t="s">
        <v>25</v>
      </c>
      <c r="C2327" t="s">
        <v>1385</v>
      </c>
      <c r="D2327" t="s">
        <v>154</v>
      </c>
      <c r="E2327">
        <v>10016</v>
      </c>
      <c r="F2327" t="s">
        <v>5594</v>
      </c>
      <c r="G2327" t="s">
        <v>29</v>
      </c>
      <c r="H2327" s="2">
        <v>43761</v>
      </c>
      <c r="I2327">
        <v>12</v>
      </c>
      <c r="J2327" t="s">
        <v>30</v>
      </c>
      <c r="K2327">
        <v>40.745891233483</v>
      </c>
      <c r="L2327">
        <v>-73.980103842958997</v>
      </c>
      <c r="M2327">
        <v>13</v>
      </c>
      <c r="N2327" t="s">
        <v>5595</v>
      </c>
      <c r="O2327">
        <v>2</v>
      </c>
      <c r="P2327">
        <v>3.5</v>
      </c>
      <c r="Q2327">
        <v>278</v>
      </c>
      <c r="R2327" t="s">
        <v>1127</v>
      </c>
      <c r="S2327">
        <v>40.746051045782998</v>
      </c>
      <c r="T2327">
        <v>-73.980295999999996</v>
      </c>
      <c r="U2327" t="b">
        <v>0</v>
      </c>
      <c r="V2327" t="b">
        <v>0</v>
      </c>
      <c r="W2327" t="b">
        <v>1</v>
      </c>
      <c r="X2327" t="b">
        <v>1</v>
      </c>
      <c r="Y2327" t="b">
        <v>0</v>
      </c>
    </row>
    <row r="2328" spans="1:25" x14ac:dyDescent="0.2">
      <c r="A2328">
        <v>41672199</v>
      </c>
      <c r="B2328" t="s">
        <v>25</v>
      </c>
      <c r="C2328" t="s">
        <v>4954</v>
      </c>
      <c r="D2328" t="s">
        <v>905</v>
      </c>
      <c r="E2328">
        <v>10014</v>
      </c>
      <c r="F2328" t="s">
        <v>5596</v>
      </c>
      <c r="G2328" t="s">
        <v>29</v>
      </c>
      <c r="H2328" s="2">
        <v>43872</v>
      </c>
      <c r="I2328">
        <v>19</v>
      </c>
      <c r="J2328" t="s">
        <v>79</v>
      </c>
      <c r="K2328">
        <v>40.731268818376002</v>
      </c>
      <c r="L2328">
        <v>-74.003038068888998</v>
      </c>
      <c r="M2328">
        <v>33</v>
      </c>
      <c r="N2328" t="s">
        <v>5597</v>
      </c>
      <c r="O2328">
        <v>2</v>
      </c>
      <c r="P2328">
        <v>4</v>
      </c>
      <c r="Q2328">
        <v>776</v>
      </c>
      <c r="R2328" t="s">
        <v>203</v>
      </c>
      <c r="S2328">
        <v>40.731200000000001</v>
      </c>
      <c r="T2328">
        <v>-74.003219999999999</v>
      </c>
      <c r="U2328" t="b">
        <v>0</v>
      </c>
      <c r="V2328" t="b">
        <v>0</v>
      </c>
      <c r="W2328" t="b">
        <v>1</v>
      </c>
      <c r="X2328" t="b">
        <v>1</v>
      </c>
      <c r="Y2328" t="b">
        <v>0</v>
      </c>
    </row>
    <row r="2329" spans="1:25" x14ac:dyDescent="0.2">
      <c r="A2329">
        <v>41672199</v>
      </c>
      <c r="B2329" t="s">
        <v>25</v>
      </c>
      <c r="C2329" t="s">
        <v>4954</v>
      </c>
      <c r="D2329" t="s">
        <v>905</v>
      </c>
      <c r="E2329">
        <v>10014</v>
      </c>
      <c r="F2329" t="s">
        <v>5596</v>
      </c>
      <c r="G2329" t="s">
        <v>29</v>
      </c>
      <c r="H2329" s="2">
        <v>43872</v>
      </c>
      <c r="I2329">
        <v>19</v>
      </c>
      <c r="J2329" t="s">
        <v>79</v>
      </c>
      <c r="K2329">
        <v>40.731268818376002</v>
      </c>
      <c r="L2329">
        <v>-74.003038068888998</v>
      </c>
      <c r="M2329">
        <v>33</v>
      </c>
      <c r="N2329" t="s">
        <v>5598</v>
      </c>
      <c r="O2329">
        <v>2</v>
      </c>
      <c r="P2329">
        <v>4</v>
      </c>
      <c r="Q2329">
        <v>83</v>
      </c>
      <c r="R2329" t="s">
        <v>81</v>
      </c>
      <c r="S2329">
        <v>40.7312163</v>
      </c>
      <c r="T2329">
        <v>-74.003169200000002</v>
      </c>
      <c r="U2329" t="b">
        <v>0</v>
      </c>
      <c r="V2329" t="b">
        <v>0</v>
      </c>
      <c r="W2329" t="b">
        <v>1</v>
      </c>
      <c r="X2329" t="b">
        <v>1</v>
      </c>
      <c r="Y2329" t="b">
        <v>0</v>
      </c>
    </row>
    <row r="2330" spans="1:25" x14ac:dyDescent="0.2">
      <c r="A2330">
        <v>50056330</v>
      </c>
      <c r="B2330" t="s">
        <v>25</v>
      </c>
      <c r="C2330" t="s">
        <v>242</v>
      </c>
      <c r="D2330" t="s">
        <v>243</v>
      </c>
      <c r="E2330">
        <v>10007</v>
      </c>
      <c r="F2330" t="s">
        <v>5599</v>
      </c>
      <c r="G2330" t="s">
        <v>29</v>
      </c>
      <c r="H2330" s="2">
        <v>43843</v>
      </c>
      <c r="I2330">
        <v>2</v>
      </c>
      <c r="J2330" t="s">
        <v>30</v>
      </c>
      <c r="K2330">
        <v>40.713290370842998</v>
      </c>
      <c r="L2330">
        <v>-74.007773474750991</v>
      </c>
      <c r="M2330">
        <v>29</v>
      </c>
      <c r="N2330" t="s">
        <v>5600</v>
      </c>
      <c r="P2330">
        <v>4.5</v>
      </c>
      <c r="Q2330">
        <v>9</v>
      </c>
      <c r="R2330" t="s">
        <v>98</v>
      </c>
      <c r="S2330">
        <v>40.713318999999998</v>
      </c>
      <c r="T2330">
        <v>-74.008189000000002</v>
      </c>
      <c r="U2330" t="b">
        <v>0</v>
      </c>
      <c r="V2330" t="b">
        <v>0</v>
      </c>
      <c r="W2330" t="b">
        <v>1</v>
      </c>
      <c r="X2330" t="b">
        <v>1</v>
      </c>
      <c r="Y2330" t="b">
        <v>0</v>
      </c>
    </row>
    <row r="2331" spans="1:25" x14ac:dyDescent="0.2">
      <c r="A2331">
        <v>40539007</v>
      </c>
      <c r="B2331" t="s">
        <v>25</v>
      </c>
      <c r="C2331" t="s">
        <v>3016</v>
      </c>
      <c r="D2331" t="s">
        <v>5601</v>
      </c>
      <c r="E2331">
        <v>10001</v>
      </c>
      <c r="F2331" t="s">
        <v>5602</v>
      </c>
      <c r="G2331" t="s">
        <v>29</v>
      </c>
      <c r="H2331" s="2">
        <v>43781</v>
      </c>
      <c r="I2331">
        <v>12</v>
      </c>
      <c r="J2331" t="s">
        <v>30</v>
      </c>
      <c r="K2331">
        <v>40.748201068465001</v>
      </c>
      <c r="L2331">
        <v>-73.992662743547001</v>
      </c>
      <c r="M2331">
        <v>16</v>
      </c>
      <c r="N2331" t="s">
        <v>5603</v>
      </c>
      <c r="O2331">
        <v>2</v>
      </c>
      <c r="P2331">
        <v>3.5</v>
      </c>
      <c r="Q2331">
        <v>349</v>
      </c>
      <c r="R2331" t="s">
        <v>87</v>
      </c>
      <c r="S2331">
        <v>40.748426670000001</v>
      </c>
      <c r="T2331">
        <v>-73.992966670000001</v>
      </c>
      <c r="U2331" t="b">
        <v>0</v>
      </c>
      <c r="V2331" t="b">
        <v>0</v>
      </c>
      <c r="W2331" t="b">
        <v>1</v>
      </c>
      <c r="X2331" t="b">
        <v>1</v>
      </c>
      <c r="Y2331" t="b">
        <v>0</v>
      </c>
    </row>
    <row r="2332" spans="1:25" x14ac:dyDescent="0.2">
      <c r="A2332">
        <v>50047392</v>
      </c>
      <c r="B2332" t="s">
        <v>25</v>
      </c>
      <c r="C2332" t="s">
        <v>1816</v>
      </c>
      <c r="D2332" t="s">
        <v>440</v>
      </c>
      <c r="E2332">
        <v>10001</v>
      </c>
      <c r="F2332" t="s">
        <v>5604</v>
      </c>
      <c r="G2332" t="s">
        <v>29</v>
      </c>
      <c r="H2332" s="2">
        <v>43714</v>
      </c>
      <c r="I2332">
        <v>8</v>
      </c>
      <c r="J2332" t="s">
        <v>30</v>
      </c>
      <c r="K2332">
        <v>40.751977735537999</v>
      </c>
      <c r="L2332">
        <v>-73.990929869721001</v>
      </c>
      <c r="M2332">
        <v>21</v>
      </c>
      <c r="N2332" t="s">
        <v>5605</v>
      </c>
      <c r="O2332">
        <v>2</v>
      </c>
      <c r="P2332">
        <v>4</v>
      </c>
      <c r="Q2332">
        <v>68</v>
      </c>
      <c r="R2332" t="s">
        <v>87</v>
      </c>
      <c r="S2332">
        <v>40.751792000000002</v>
      </c>
      <c r="T2332">
        <v>-73.991027000000003</v>
      </c>
      <c r="U2332" t="b">
        <v>0</v>
      </c>
      <c r="V2332" t="b">
        <v>0</v>
      </c>
      <c r="W2332" t="b">
        <v>1</v>
      </c>
      <c r="X2332" t="b">
        <v>1</v>
      </c>
      <c r="Y2332" t="b">
        <v>0</v>
      </c>
    </row>
    <row r="2333" spans="1:25" x14ac:dyDescent="0.2">
      <c r="A2333">
        <v>50086624</v>
      </c>
      <c r="B2333" t="s">
        <v>25</v>
      </c>
      <c r="C2333" t="s">
        <v>201</v>
      </c>
      <c r="D2333" t="s">
        <v>224</v>
      </c>
      <c r="E2333">
        <v>10016</v>
      </c>
      <c r="F2333" t="s">
        <v>5606</v>
      </c>
      <c r="G2333" t="s">
        <v>29</v>
      </c>
      <c r="H2333" s="2">
        <v>43888</v>
      </c>
      <c r="I2333">
        <v>2</v>
      </c>
      <c r="J2333" t="s">
        <v>30</v>
      </c>
      <c r="K2333">
        <v>40.741626040127997</v>
      </c>
      <c r="L2333">
        <v>-73.981093911114996</v>
      </c>
      <c r="M2333">
        <v>10</v>
      </c>
      <c r="N2333" t="s">
        <v>5607</v>
      </c>
      <c r="O2333">
        <v>2</v>
      </c>
      <c r="P2333">
        <v>4.5</v>
      </c>
      <c r="Q2333">
        <v>57</v>
      </c>
      <c r="R2333" t="s">
        <v>75</v>
      </c>
      <c r="S2333">
        <v>40.741570000000003</v>
      </c>
      <c r="T2333">
        <v>-73.980930000000001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</row>
    <row r="2334" spans="1:25" x14ac:dyDescent="0.2">
      <c r="A2334">
        <v>50060746</v>
      </c>
      <c r="B2334" t="s">
        <v>25</v>
      </c>
      <c r="C2334" t="s">
        <v>5608</v>
      </c>
      <c r="D2334" t="s">
        <v>2933</v>
      </c>
      <c r="E2334">
        <v>10023</v>
      </c>
      <c r="F2334" t="s">
        <v>5609</v>
      </c>
      <c r="G2334" t="s">
        <v>85</v>
      </c>
      <c r="H2334" s="2">
        <v>43748</v>
      </c>
      <c r="I2334">
        <v>10</v>
      </c>
      <c r="J2334" t="s">
        <v>30</v>
      </c>
      <c r="K2334">
        <v>40.778216356770002</v>
      </c>
      <c r="L2334">
        <v>-73.980736853922991</v>
      </c>
      <c r="M2334">
        <v>6</v>
      </c>
      <c r="N2334" t="s">
        <v>5610</v>
      </c>
      <c r="O2334">
        <v>1</v>
      </c>
      <c r="P2334">
        <v>4.5</v>
      </c>
      <c r="Q2334">
        <v>152</v>
      </c>
      <c r="R2334" t="s">
        <v>38</v>
      </c>
      <c r="S2334">
        <v>40.778230000000001</v>
      </c>
      <c r="T2334">
        <v>-73.981170000000006</v>
      </c>
      <c r="U2334" t="b">
        <v>1</v>
      </c>
      <c r="V2334" t="b">
        <v>0</v>
      </c>
      <c r="W2334" t="b">
        <v>1</v>
      </c>
      <c r="X2334" t="b">
        <v>1</v>
      </c>
      <c r="Y2334" t="b">
        <v>0</v>
      </c>
    </row>
    <row r="2335" spans="1:25" x14ac:dyDescent="0.2">
      <c r="A2335">
        <v>50081388</v>
      </c>
      <c r="B2335" t="s">
        <v>25</v>
      </c>
      <c r="C2335" t="s">
        <v>1214</v>
      </c>
      <c r="D2335" t="s">
        <v>1791</v>
      </c>
      <c r="E2335">
        <v>10002</v>
      </c>
      <c r="F2335" t="s">
        <v>5611</v>
      </c>
      <c r="G2335" t="s">
        <v>96</v>
      </c>
      <c r="H2335" s="2">
        <v>43736</v>
      </c>
      <c r="I2335">
        <v>0</v>
      </c>
      <c r="J2335" t="s">
        <v>30</v>
      </c>
      <c r="K2335">
        <v>40.714278060482002</v>
      </c>
      <c r="L2335">
        <v>-73.987414358740992</v>
      </c>
      <c r="M2335">
        <v>9</v>
      </c>
      <c r="N2335" t="s">
        <v>5612</v>
      </c>
      <c r="P2335">
        <v>4.5</v>
      </c>
      <c r="Q2335">
        <v>66</v>
      </c>
      <c r="R2335" t="s">
        <v>118</v>
      </c>
      <c r="S2335">
        <v>40.714063699999997</v>
      </c>
      <c r="T2335">
        <v>-73.987464979291005</v>
      </c>
      <c r="U2335" t="b">
        <v>1</v>
      </c>
      <c r="V2335" t="b">
        <v>1</v>
      </c>
      <c r="W2335" t="b">
        <v>1</v>
      </c>
      <c r="X2335" t="b">
        <v>1</v>
      </c>
      <c r="Y2335" t="b">
        <v>0</v>
      </c>
    </row>
    <row r="2336" spans="1:25" x14ac:dyDescent="0.2">
      <c r="A2336">
        <v>50085055</v>
      </c>
      <c r="B2336" t="s">
        <v>25</v>
      </c>
      <c r="C2336" t="s">
        <v>268</v>
      </c>
      <c r="D2336" t="s">
        <v>71</v>
      </c>
      <c r="E2336">
        <v>10003</v>
      </c>
      <c r="F2336" t="s">
        <v>5613</v>
      </c>
      <c r="G2336" t="s">
        <v>379</v>
      </c>
      <c r="H2336" s="2">
        <v>43642</v>
      </c>
      <c r="I2336">
        <v>6</v>
      </c>
      <c r="J2336" t="s">
        <v>30</v>
      </c>
      <c r="K2336">
        <v>40.726687323112003</v>
      </c>
      <c r="L2336">
        <v>-73.989060820459002</v>
      </c>
      <c r="M2336">
        <v>9</v>
      </c>
      <c r="N2336" t="s">
        <v>5614</v>
      </c>
      <c r="O2336">
        <v>2</v>
      </c>
      <c r="P2336">
        <v>4.5</v>
      </c>
      <c r="Q2336">
        <v>927</v>
      </c>
      <c r="R2336" t="s">
        <v>48</v>
      </c>
      <c r="S2336">
        <v>40.726794900000002</v>
      </c>
      <c r="T2336">
        <v>-73.989281500000004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</row>
    <row r="2337" spans="1:25" x14ac:dyDescent="0.2">
      <c r="A2337">
        <v>50044864</v>
      </c>
      <c r="B2337" t="s">
        <v>25</v>
      </c>
      <c r="C2337" t="s">
        <v>2515</v>
      </c>
      <c r="D2337" t="s">
        <v>309</v>
      </c>
      <c r="E2337">
        <v>10002</v>
      </c>
      <c r="F2337" t="s">
        <v>5615</v>
      </c>
      <c r="G2337" t="s">
        <v>107</v>
      </c>
      <c r="H2337" s="2">
        <v>43781</v>
      </c>
      <c r="I2337">
        <v>13</v>
      </c>
      <c r="J2337" t="s">
        <v>30</v>
      </c>
      <c r="K2337">
        <v>40.717590751358998</v>
      </c>
      <c r="L2337">
        <v>-73.985353897086</v>
      </c>
      <c r="M2337">
        <v>19</v>
      </c>
      <c r="N2337" t="s">
        <v>5616</v>
      </c>
      <c r="O2337">
        <v>2</v>
      </c>
      <c r="P2337">
        <v>4</v>
      </c>
      <c r="Q2337">
        <v>375</v>
      </c>
      <c r="R2337" t="s">
        <v>118</v>
      </c>
      <c r="S2337">
        <v>40.717975000000003</v>
      </c>
      <c r="T2337">
        <v>-73.985114999999993</v>
      </c>
      <c r="U2337" t="b">
        <v>0</v>
      </c>
      <c r="V2337" t="b">
        <v>0</v>
      </c>
      <c r="W2337" t="b">
        <v>0</v>
      </c>
      <c r="X2337" t="b">
        <v>1</v>
      </c>
      <c r="Y2337" t="b">
        <v>0</v>
      </c>
    </row>
    <row r="2338" spans="1:25" x14ac:dyDescent="0.2">
      <c r="A2338">
        <v>40991365</v>
      </c>
      <c r="B2338" t="s">
        <v>25</v>
      </c>
      <c r="C2338" t="s">
        <v>983</v>
      </c>
      <c r="D2338" t="s">
        <v>232</v>
      </c>
      <c r="E2338">
        <v>10002</v>
      </c>
      <c r="F2338" t="s">
        <v>5617</v>
      </c>
      <c r="G2338" t="s">
        <v>183</v>
      </c>
      <c r="H2338" s="2">
        <v>43875</v>
      </c>
      <c r="I2338">
        <v>9</v>
      </c>
      <c r="J2338" t="s">
        <v>30</v>
      </c>
      <c r="K2338">
        <v>40.718285972300002</v>
      </c>
      <c r="L2338">
        <v>-73.994321870126001</v>
      </c>
      <c r="M2338">
        <v>21</v>
      </c>
      <c r="N2338" t="s">
        <v>5618</v>
      </c>
      <c r="O2338">
        <v>1</v>
      </c>
      <c r="P2338">
        <v>3.5</v>
      </c>
      <c r="Q2338">
        <v>538</v>
      </c>
      <c r="R2338" t="s">
        <v>135</v>
      </c>
      <c r="S2338">
        <v>40.718179999999997</v>
      </c>
      <c r="T2338">
        <v>-73.994332999999997</v>
      </c>
      <c r="U2338" t="b">
        <v>0</v>
      </c>
      <c r="V2338" t="b">
        <v>0</v>
      </c>
      <c r="W2338" t="b">
        <v>1</v>
      </c>
      <c r="X2338" t="b">
        <v>1</v>
      </c>
      <c r="Y2338" t="b">
        <v>0</v>
      </c>
    </row>
    <row r="2339" spans="1:25" x14ac:dyDescent="0.2">
      <c r="A2339">
        <v>50076098</v>
      </c>
      <c r="B2339" t="s">
        <v>25</v>
      </c>
      <c r="C2339" t="s">
        <v>5619</v>
      </c>
      <c r="D2339" t="s">
        <v>100</v>
      </c>
      <c r="E2339">
        <v>10021</v>
      </c>
      <c r="F2339" t="s">
        <v>5620</v>
      </c>
      <c r="G2339" t="s">
        <v>245</v>
      </c>
      <c r="H2339" s="2">
        <v>43866</v>
      </c>
      <c r="I2339">
        <v>20</v>
      </c>
      <c r="J2339" t="s">
        <v>207</v>
      </c>
      <c r="K2339">
        <v>40.769949953706998</v>
      </c>
      <c r="L2339">
        <v>-73.954416834927997</v>
      </c>
      <c r="M2339">
        <v>26</v>
      </c>
      <c r="N2339" t="s">
        <v>5621</v>
      </c>
      <c r="P2339">
        <v>4</v>
      </c>
      <c r="Q2339">
        <v>39</v>
      </c>
      <c r="R2339" t="s">
        <v>126</v>
      </c>
      <c r="S2339">
        <v>40.769849999999998</v>
      </c>
      <c r="T2339">
        <v>-73.954120000000003</v>
      </c>
      <c r="U2339" t="b">
        <v>0</v>
      </c>
      <c r="V2339" t="b">
        <v>0</v>
      </c>
      <c r="W2339" t="b">
        <v>1</v>
      </c>
      <c r="X2339" t="b">
        <v>1</v>
      </c>
      <c r="Y2339" t="b">
        <v>0</v>
      </c>
    </row>
    <row r="2340" spans="1:25" x14ac:dyDescent="0.2">
      <c r="A2340">
        <v>50003262</v>
      </c>
      <c r="B2340" t="s">
        <v>25</v>
      </c>
      <c r="C2340" t="s">
        <v>2552</v>
      </c>
      <c r="D2340" t="s">
        <v>5622</v>
      </c>
      <c r="E2340">
        <v>10036</v>
      </c>
      <c r="F2340" t="s">
        <v>5623</v>
      </c>
      <c r="G2340" t="s">
        <v>287</v>
      </c>
      <c r="H2340" s="2">
        <v>43629</v>
      </c>
      <c r="I2340">
        <v>9</v>
      </c>
      <c r="J2340" t="s">
        <v>30</v>
      </c>
      <c r="K2340">
        <v>40.763116109393003</v>
      </c>
      <c r="L2340">
        <v>-73.992942665537001</v>
      </c>
      <c r="M2340">
        <v>13</v>
      </c>
      <c r="N2340" t="s">
        <v>5624</v>
      </c>
      <c r="O2340">
        <v>2</v>
      </c>
      <c r="P2340">
        <v>4.5</v>
      </c>
      <c r="Q2340">
        <v>556</v>
      </c>
      <c r="R2340" t="s">
        <v>48</v>
      </c>
      <c r="S2340">
        <v>40.763100000000001</v>
      </c>
      <c r="T2340">
        <v>-73.993350000000007</v>
      </c>
      <c r="U2340" t="b">
        <v>0</v>
      </c>
      <c r="V2340" t="b">
        <v>0</v>
      </c>
      <c r="W2340" t="b">
        <v>1</v>
      </c>
      <c r="X2340" t="b">
        <v>1</v>
      </c>
      <c r="Y2340" t="b">
        <v>0</v>
      </c>
    </row>
    <row r="2341" spans="1:25" x14ac:dyDescent="0.2">
      <c r="A2341">
        <v>41318698</v>
      </c>
      <c r="B2341" t="s">
        <v>25</v>
      </c>
      <c r="C2341" t="s">
        <v>5625</v>
      </c>
      <c r="D2341" t="s">
        <v>40</v>
      </c>
      <c r="E2341">
        <v>10023</v>
      </c>
      <c r="F2341" t="s">
        <v>5626</v>
      </c>
      <c r="G2341" t="s">
        <v>67</v>
      </c>
      <c r="H2341" s="2">
        <v>43587</v>
      </c>
      <c r="I2341">
        <v>5</v>
      </c>
      <c r="J2341" t="s">
        <v>30</v>
      </c>
      <c r="K2341">
        <v>40.775979608678</v>
      </c>
      <c r="L2341">
        <v>-73.982138412314001</v>
      </c>
      <c r="M2341">
        <v>5</v>
      </c>
      <c r="N2341" t="s">
        <v>5627</v>
      </c>
      <c r="O2341">
        <v>2</v>
      </c>
      <c r="P2341">
        <v>3.5</v>
      </c>
      <c r="Q2341">
        <v>424</v>
      </c>
      <c r="R2341" t="s">
        <v>44</v>
      </c>
      <c r="S2341">
        <v>40.775860000000002</v>
      </c>
      <c r="T2341">
        <v>-73.981650000000002</v>
      </c>
      <c r="U2341" t="b">
        <v>0</v>
      </c>
      <c r="V2341" t="b">
        <v>1</v>
      </c>
      <c r="W2341" t="b">
        <v>1</v>
      </c>
      <c r="X2341" t="b">
        <v>1</v>
      </c>
      <c r="Y2341" t="b">
        <v>0</v>
      </c>
    </row>
    <row r="2342" spans="1:25" x14ac:dyDescent="0.2">
      <c r="A2342">
        <v>41487544</v>
      </c>
      <c r="B2342" t="s">
        <v>25</v>
      </c>
      <c r="C2342" t="s">
        <v>881</v>
      </c>
      <c r="D2342" t="s">
        <v>987</v>
      </c>
      <c r="E2342">
        <v>10016</v>
      </c>
      <c r="F2342" t="s">
        <v>5628</v>
      </c>
      <c r="G2342" t="s">
        <v>67</v>
      </c>
      <c r="H2342" s="2">
        <v>43566</v>
      </c>
      <c r="I2342">
        <v>9</v>
      </c>
      <c r="J2342" t="s">
        <v>30</v>
      </c>
      <c r="K2342">
        <v>40.747321758962002</v>
      </c>
      <c r="L2342">
        <v>-73.983264924964999</v>
      </c>
      <c r="M2342">
        <v>24</v>
      </c>
      <c r="N2342" t="s">
        <v>5627</v>
      </c>
      <c r="O2342">
        <v>2</v>
      </c>
      <c r="P2342">
        <v>3</v>
      </c>
      <c r="Q2342">
        <v>174</v>
      </c>
      <c r="R2342" t="s">
        <v>87</v>
      </c>
      <c r="S2342">
        <v>40.747287499999999</v>
      </c>
      <c r="T2342">
        <v>-73.983281199999993</v>
      </c>
      <c r="U2342" t="b">
        <v>0</v>
      </c>
      <c r="V2342" t="b">
        <v>1</v>
      </c>
      <c r="W2342" t="b">
        <v>1</v>
      </c>
      <c r="X2342" t="b">
        <v>1</v>
      </c>
      <c r="Y2342" t="b">
        <v>0</v>
      </c>
    </row>
    <row r="2343" spans="1:25" x14ac:dyDescent="0.2">
      <c r="A2343">
        <v>41500601</v>
      </c>
      <c r="B2343" t="s">
        <v>25</v>
      </c>
      <c r="C2343" t="s">
        <v>693</v>
      </c>
      <c r="D2343" t="s">
        <v>2825</v>
      </c>
      <c r="E2343">
        <v>10003</v>
      </c>
      <c r="F2343" t="s">
        <v>5629</v>
      </c>
      <c r="G2343" t="s">
        <v>67</v>
      </c>
      <c r="H2343" s="2">
        <v>43895</v>
      </c>
      <c r="I2343">
        <v>12</v>
      </c>
      <c r="J2343" t="s">
        <v>30</v>
      </c>
      <c r="K2343">
        <v>40.734307064410999</v>
      </c>
      <c r="L2343">
        <v>-73.992444171673</v>
      </c>
      <c r="M2343">
        <v>9</v>
      </c>
      <c r="N2343" t="s">
        <v>5627</v>
      </c>
      <c r="O2343">
        <v>2</v>
      </c>
      <c r="P2343">
        <v>3.5</v>
      </c>
      <c r="Q2343">
        <v>255</v>
      </c>
      <c r="R2343" t="s">
        <v>81</v>
      </c>
      <c r="S2343">
        <v>40.734250000000003</v>
      </c>
      <c r="T2343">
        <v>-73.992329999999995</v>
      </c>
      <c r="U2343" t="b">
        <v>0</v>
      </c>
      <c r="V2343" t="b">
        <v>1</v>
      </c>
      <c r="W2343" t="b">
        <v>1</v>
      </c>
      <c r="X2343" t="b">
        <v>1</v>
      </c>
      <c r="Y2343" t="b">
        <v>0</v>
      </c>
    </row>
    <row r="2344" spans="1:25" x14ac:dyDescent="0.2">
      <c r="A2344">
        <v>40949455</v>
      </c>
      <c r="B2344" t="s">
        <v>25</v>
      </c>
      <c r="C2344" t="s">
        <v>405</v>
      </c>
      <c r="D2344" t="s">
        <v>493</v>
      </c>
      <c r="E2344">
        <v>10017</v>
      </c>
      <c r="F2344" t="s">
        <v>5630</v>
      </c>
      <c r="G2344" t="s">
        <v>174</v>
      </c>
      <c r="H2344" s="2">
        <v>43609</v>
      </c>
      <c r="I2344">
        <v>13</v>
      </c>
      <c r="J2344" t="s">
        <v>30</v>
      </c>
      <c r="K2344">
        <v>40.754155038895</v>
      </c>
      <c r="L2344">
        <v>-73.976556932061996</v>
      </c>
      <c r="M2344">
        <v>7</v>
      </c>
      <c r="N2344" t="s">
        <v>5631</v>
      </c>
      <c r="O2344">
        <v>2</v>
      </c>
      <c r="P2344">
        <v>3.5</v>
      </c>
      <c r="Q2344">
        <v>372</v>
      </c>
      <c r="R2344" t="s">
        <v>69</v>
      </c>
      <c r="S2344">
        <v>40.7538240126528</v>
      </c>
      <c r="T2344">
        <v>-73.976177115869106</v>
      </c>
      <c r="U2344" t="b">
        <v>0</v>
      </c>
      <c r="V2344" t="b">
        <v>0</v>
      </c>
      <c r="W2344" t="b">
        <v>1</v>
      </c>
      <c r="X2344" t="b">
        <v>1</v>
      </c>
      <c r="Y2344" t="b">
        <v>0</v>
      </c>
    </row>
    <row r="2345" spans="1:25" x14ac:dyDescent="0.2">
      <c r="A2345">
        <v>50044346</v>
      </c>
      <c r="B2345" t="s">
        <v>25</v>
      </c>
      <c r="C2345" t="s">
        <v>1531</v>
      </c>
      <c r="D2345" t="s">
        <v>1320</v>
      </c>
      <c r="E2345">
        <v>10022</v>
      </c>
      <c r="F2345" t="s">
        <v>5632</v>
      </c>
      <c r="G2345" t="s">
        <v>107</v>
      </c>
      <c r="H2345" s="2">
        <v>43794</v>
      </c>
      <c r="I2345">
        <v>13</v>
      </c>
      <c r="J2345" t="s">
        <v>30</v>
      </c>
      <c r="K2345">
        <v>40.761292629491997</v>
      </c>
      <c r="L2345">
        <v>-73.969995420464002</v>
      </c>
      <c r="M2345">
        <v>14</v>
      </c>
      <c r="N2345" t="s">
        <v>5633</v>
      </c>
      <c r="O2345">
        <v>2</v>
      </c>
      <c r="P2345">
        <v>4</v>
      </c>
      <c r="Q2345">
        <v>342</v>
      </c>
      <c r="R2345" t="s">
        <v>69</v>
      </c>
      <c r="S2345">
        <v>40.761429999999997</v>
      </c>
      <c r="T2345">
        <v>-73.969920000000002</v>
      </c>
      <c r="U2345" t="b">
        <v>0</v>
      </c>
      <c r="V2345" t="b">
        <v>0</v>
      </c>
      <c r="W2345" t="b">
        <v>1</v>
      </c>
      <c r="X2345" t="b">
        <v>1</v>
      </c>
      <c r="Y2345" t="b">
        <v>0</v>
      </c>
    </row>
    <row r="2346" spans="1:25" x14ac:dyDescent="0.2">
      <c r="A2346">
        <v>50074739</v>
      </c>
      <c r="B2346" t="s">
        <v>25</v>
      </c>
      <c r="C2346" t="s">
        <v>5634</v>
      </c>
      <c r="D2346" t="s">
        <v>705</v>
      </c>
      <c r="E2346">
        <v>10028</v>
      </c>
      <c r="F2346" t="s">
        <v>5635</v>
      </c>
      <c r="G2346" t="s">
        <v>122</v>
      </c>
      <c r="H2346" s="2">
        <v>43818</v>
      </c>
      <c r="I2346">
        <v>10</v>
      </c>
      <c r="J2346" t="s">
        <v>30</v>
      </c>
      <c r="K2346">
        <v>40.774942613332001</v>
      </c>
      <c r="L2346">
        <v>-73.947849453599005</v>
      </c>
      <c r="M2346">
        <v>14</v>
      </c>
      <c r="N2346" t="s">
        <v>5636</v>
      </c>
      <c r="O2346">
        <v>2</v>
      </c>
      <c r="P2346">
        <v>3.5</v>
      </c>
      <c r="Q2346">
        <v>86</v>
      </c>
      <c r="R2346" t="s">
        <v>126</v>
      </c>
      <c r="S2346">
        <v>40.775012969970703</v>
      </c>
      <c r="T2346">
        <v>-73.948150634765597</v>
      </c>
      <c r="U2346" t="b">
        <v>0</v>
      </c>
      <c r="V2346" t="b">
        <v>0</v>
      </c>
      <c r="W2346" t="b">
        <v>1</v>
      </c>
      <c r="X2346" t="b">
        <v>1</v>
      </c>
      <c r="Y2346" t="b">
        <v>0</v>
      </c>
    </row>
    <row r="2347" spans="1:25" x14ac:dyDescent="0.2">
      <c r="A2347">
        <v>41290491</v>
      </c>
      <c r="B2347" t="s">
        <v>25</v>
      </c>
      <c r="C2347" t="s">
        <v>3309</v>
      </c>
      <c r="D2347" t="s">
        <v>224</v>
      </c>
      <c r="E2347">
        <v>10128</v>
      </c>
      <c r="F2347" t="s">
        <v>5637</v>
      </c>
      <c r="G2347" t="s">
        <v>107</v>
      </c>
      <c r="H2347" s="2">
        <v>43693</v>
      </c>
      <c r="I2347">
        <v>0</v>
      </c>
      <c r="J2347" t="s">
        <v>30</v>
      </c>
      <c r="K2347">
        <v>40.781122998858002</v>
      </c>
      <c r="L2347">
        <v>-73.952318462744998</v>
      </c>
      <c r="M2347">
        <v>23</v>
      </c>
      <c r="N2347" t="s">
        <v>5638</v>
      </c>
      <c r="O2347">
        <v>2</v>
      </c>
      <c r="P2347">
        <v>3.5</v>
      </c>
      <c r="Q2347">
        <v>938</v>
      </c>
      <c r="R2347" t="s">
        <v>44</v>
      </c>
      <c r="S2347">
        <v>40.781222999999997</v>
      </c>
      <c r="T2347">
        <v>-73.952635999999998</v>
      </c>
      <c r="U2347" t="b">
        <v>0</v>
      </c>
      <c r="V2347" t="b">
        <v>0</v>
      </c>
      <c r="W2347" t="b">
        <v>1</v>
      </c>
      <c r="X2347" t="b">
        <v>1</v>
      </c>
      <c r="Y2347" t="b">
        <v>0</v>
      </c>
    </row>
    <row r="2348" spans="1:25" x14ac:dyDescent="0.2">
      <c r="A2348">
        <v>50041641</v>
      </c>
      <c r="B2348" t="s">
        <v>25</v>
      </c>
      <c r="C2348" t="s">
        <v>5639</v>
      </c>
      <c r="D2348" t="s">
        <v>40</v>
      </c>
      <c r="E2348">
        <v>10025</v>
      </c>
      <c r="F2348" t="s">
        <v>5640</v>
      </c>
      <c r="G2348" t="s">
        <v>107</v>
      </c>
      <c r="H2348" s="2">
        <v>43788</v>
      </c>
      <c r="I2348">
        <v>13</v>
      </c>
      <c r="J2348" t="s">
        <v>30</v>
      </c>
      <c r="K2348">
        <v>40.797056776666999</v>
      </c>
      <c r="L2348">
        <v>-73.970015355946003</v>
      </c>
      <c r="M2348">
        <v>42</v>
      </c>
      <c r="N2348" t="s">
        <v>5638</v>
      </c>
      <c r="O2348">
        <v>2</v>
      </c>
      <c r="P2348">
        <v>4</v>
      </c>
      <c r="Q2348">
        <v>253</v>
      </c>
      <c r="R2348" t="s">
        <v>44</v>
      </c>
      <c r="S2348">
        <v>40.796856699999999</v>
      </c>
      <c r="T2348">
        <v>-73.969871699999999</v>
      </c>
      <c r="U2348" t="b">
        <v>0</v>
      </c>
      <c r="V2348" t="b">
        <v>0</v>
      </c>
      <c r="W2348" t="b">
        <v>1</v>
      </c>
      <c r="X2348" t="b">
        <v>1</v>
      </c>
      <c r="Y2348" t="b">
        <v>0</v>
      </c>
    </row>
    <row r="2349" spans="1:25" x14ac:dyDescent="0.2">
      <c r="A2349">
        <v>41228172</v>
      </c>
      <c r="B2349" t="s">
        <v>25</v>
      </c>
      <c r="C2349" t="s">
        <v>5641</v>
      </c>
      <c r="D2349" t="s">
        <v>956</v>
      </c>
      <c r="E2349">
        <v>10019</v>
      </c>
      <c r="F2349" t="s">
        <v>5642</v>
      </c>
      <c r="G2349" t="s">
        <v>107</v>
      </c>
      <c r="H2349" s="2">
        <v>43844</v>
      </c>
      <c r="I2349">
        <v>13</v>
      </c>
      <c r="J2349" t="s">
        <v>30</v>
      </c>
      <c r="K2349">
        <v>40.761660578269002</v>
      </c>
      <c r="L2349">
        <v>-73.984651085438003</v>
      </c>
      <c r="M2349">
        <v>19</v>
      </c>
      <c r="N2349" t="s">
        <v>5643</v>
      </c>
      <c r="O2349">
        <v>3</v>
      </c>
      <c r="P2349">
        <v>4</v>
      </c>
      <c r="Q2349">
        <v>852</v>
      </c>
      <c r="R2349" t="s">
        <v>48</v>
      </c>
      <c r="S2349">
        <v>40.761740000000003</v>
      </c>
      <c r="T2349">
        <v>-73.985029999999995</v>
      </c>
      <c r="U2349" t="b">
        <v>0</v>
      </c>
      <c r="V2349" t="b">
        <v>0</v>
      </c>
      <c r="W2349" t="b">
        <v>1</v>
      </c>
      <c r="X2349" t="b">
        <v>1</v>
      </c>
      <c r="Y2349" t="b">
        <v>0</v>
      </c>
    </row>
    <row r="2350" spans="1:25" x14ac:dyDescent="0.2">
      <c r="A2350">
        <v>50035388</v>
      </c>
      <c r="B2350" t="s">
        <v>25</v>
      </c>
      <c r="C2350" t="s">
        <v>3373</v>
      </c>
      <c r="D2350" t="s">
        <v>224</v>
      </c>
      <c r="E2350">
        <v>10010</v>
      </c>
      <c r="F2350" t="s">
        <v>5644</v>
      </c>
      <c r="G2350" t="s">
        <v>107</v>
      </c>
      <c r="H2350" s="2">
        <v>43706</v>
      </c>
      <c r="I2350">
        <v>9</v>
      </c>
      <c r="J2350" t="s">
        <v>30</v>
      </c>
      <c r="K2350">
        <v>40.739628084204</v>
      </c>
      <c r="L2350">
        <v>-73.982555968230997</v>
      </c>
      <c r="M2350">
        <v>16</v>
      </c>
      <c r="N2350" t="s">
        <v>5645</v>
      </c>
      <c r="O2350">
        <v>2</v>
      </c>
      <c r="P2350">
        <v>4</v>
      </c>
      <c r="Q2350">
        <v>260</v>
      </c>
      <c r="R2350" t="s">
        <v>75</v>
      </c>
      <c r="S2350">
        <v>40.739556499999999</v>
      </c>
      <c r="T2350">
        <v>-73.982412299999993</v>
      </c>
      <c r="U2350" t="b">
        <v>0</v>
      </c>
      <c r="V2350" t="b">
        <v>0</v>
      </c>
      <c r="W2350" t="b">
        <v>1</v>
      </c>
      <c r="X2350" t="b">
        <v>1</v>
      </c>
      <c r="Y2350" t="b">
        <v>0</v>
      </c>
    </row>
    <row r="2351" spans="1:25" x14ac:dyDescent="0.2">
      <c r="A2351">
        <v>41419773</v>
      </c>
      <c r="B2351" t="s">
        <v>25</v>
      </c>
      <c r="C2351" t="s">
        <v>496</v>
      </c>
      <c r="D2351" t="s">
        <v>3625</v>
      </c>
      <c r="E2351">
        <v>10016</v>
      </c>
      <c r="F2351" t="s">
        <v>5646</v>
      </c>
      <c r="G2351" t="s">
        <v>29</v>
      </c>
      <c r="H2351" s="2">
        <v>43885</v>
      </c>
      <c r="I2351">
        <v>24</v>
      </c>
      <c r="J2351" t="s">
        <v>79</v>
      </c>
      <c r="K2351">
        <v>40.744884221044003</v>
      </c>
      <c r="L2351">
        <v>-73.982013251969008</v>
      </c>
      <c r="M2351">
        <v>21</v>
      </c>
      <c r="N2351" t="s">
        <v>5647</v>
      </c>
      <c r="O2351">
        <v>2</v>
      </c>
      <c r="P2351">
        <v>4</v>
      </c>
      <c r="Q2351">
        <v>252</v>
      </c>
      <c r="R2351" t="s">
        <v>75</v>
      </c>
      <c r="S2351">
        <v>40.745068000000003</v>
      </c>
      <c r="T2351">
        <v>-73.981859</v>
      </c>
      <c r="U2351" t="b">
        <v>0</v>
      </c>
      <c r="V2351" t="b">
        <v>0</v>
      </c>
      <c r="W2351" t="b">
        <v>1</v>
      </c>
      <c r="X2351" t="b">
        <v>1</v>
      </c>
      <c r="Y2351" t="b">
        <v>0</v>
      </c>
    </row>
    <row r="2352" spans="1:25" x14ac:dyDescent="0.2">
      <c r="A2352">
        <v>50100129</v>
      </c>
      <c r="B2352" t="s">
        <v>25</v>
      </c>
      <c r="C2352" t="s">
        <v>2914</v>
      </c>
      <c r="D2352" t="s">
        <v>154</v>
      </c>
      <c r="E2352">
        <v>10029</v>
      </c>
      <c r="F2352" t="s">
        <v>5648</v>
      </c>
      <c r="G2352" t="s">
        <v>221</v>
      </c>
      <c r="H2352" s="2">
        <v>43868</v>
      </c>
      <c r="I2352">
        <v>12</v>
      </c>
      <c r="J2352" t="s">
        <v>30</v>
      </c>
      <c r="K2352">
        <v>40.789915293025999</v>
      </c>
      <c r="L2352">
        <v>-73.947960465964002</v>
      </c>
      <c r="M2352">
        <v>2</v>
      </c>
      <c r="N2352" t="s">
        <v>5649</v>
      </c>
      <c r="P2352">
        <v>4</v>
      </c>
      <c r="Q2352">
        <v>83</v>
      </c>
      <c r="R2352" t="s">
        <v>44</v>
      </c>
      <c r="S2352">
        <v>40.789790000000004</v>
      </c>
      <c r="T2352">
        <v>-73.947890000000001</v>
      </c>
      <c r="U2352" t="b">
        <v>0</v>
      </c>
      <c r="V2352" t="b">
        <v>0</v>
      </c>
      <c r="W2352" t="b">
        <v>1</v>
      </c>
      <c r="X2352" t="b">
        <v>1</v>
      </c>
      <c r="Y2352" t="b">
        <v>1</v>
      </c>
    </row>
    <row r="2353" spans="1:25" x14ac:dyDescent="0.2">
      <c r="A2353">
        <v>50070313</v>
      </c>
      <c r="B2353" t="s">
        <v>25</v>
      </c>
      <c r="C2353" t="s">
        <v>368</v>
      </c>
      <c r="D2353" t="s">
        <v>987</v>
      </c>
      <c r="E2353">
        <v>10022</v>
      </c>
      <c r="F2353" t="s">
        <v>5650</v>
      </c>
      <c r="G2353" t="s">
        <v>922</v>
      </c>
      <c r="H2353" s="2">
        <v>43528</v>
      </c>
      <c r="I2353">
        <v>5</v>
      </c>
      <c r="J2353" t="s">
        <v>30</v>
      </c>
      <c r="K2353">
        <v>40.758881154370997</v>
      </c>
      <c r="L2353">
        <v>-73.974855112655007</v>
      </c>
      <c r="M2353">
        <v>4</v>
      </c>
      <c r="N2353" t="s">
        <v>5651</v>
      </c>
      <c r="P2353">
        <v>4</v>
      </c>
      <c r="Q2353">
        <v>35</v>
      </c>
      <c r="R2353" t="s">
        <v>69</v>
      </c>
      <c r="S2353">
        <v>40.758850000000002</v>
      </c>
      <c r="T2353">
        <v>-73.975040000000007</v>
      </c>
      <c r="U2353" t="b">
        <v>0</v>
      </c>
      <c r="V2353" t="b">
        <v>0</v>
      </c>
      <c r="W2353" t="b">
        <v>1</v>
      </c>
      <c r="X2353" t="b">
        <v>1</v>
      </c>
      <c r="Y2353" t="b">
        <v>0</v>
      </c>
    </row>
    <row r="2354" spans="1:25" x14ac:dyDescent="0.2">
      <c r="A2354">
        <v>41452752</v>
      </c>
      <c r="B2354" t="s">
        <v>25</v>
      </c>
      <c r="C2354" t="s">
        <v>3312</v>
      </c>
      <c r="D2354" t="s">
        <v>224</v>
      </c>
      <c r="E2354">
        <v>10017</v>
      </c>
      <c r="F2354" t="s">
        <v>5652</v>
      </c>
      <c r="G2354" t="s">
        <v>67</v>
      </c>
      <c r="H2354" s="2">
        <v>43560</v>
      </c>
      <c r="I2354">
        <v>13</v>
      </c>
      <c r="J2354" t="s">
        <v>30</v>
      </c>
      <c r="K2354">
        <v>40.751730809354001</v>
      </c>
      <c r="L2354">
        <v>-73.973756994534</v>
      </c>
      <c r="M2354">
        <v>6</v>
      </c>
      <c r="N2354" t="s">
        <v>5651</v>
      </c>
      <c r="O2354">
        <v>2</v>
      </c>
      <c r="P2354">
        <v>4</v>
      </c>
      <c r="Q2354">
        <v>405</v>
      </c>
      <c r="R2354" t="s">
        <v>48</v>
      </c>
      <c r="S2354">
        <v>40.751708000000001</v>
      </c>
      <c r="T2354">
        <v>-73.973977000000005</v>
      </c>
      <c r="U2354" t="b">
        <v>0</v>
      </c>
      <c r="V2354" t="b">
        <v>0</v>
      </c>
      <c r="W2354" t="b">
        <v>1</v>
      </c>
      <c r="X2354" t="b">
        <v>1</v>
      </c>
      <c r="Y2354" t="b">
        <v>0</v>
      </c>
    </row>
    <row r="2355" spans="1:25" x14ac:dyDescent="0.2">
      <c r="A2355">
        <v>50005630</v>
      </c>
      <c r="B2355" t="s">
        <v>25</v>
      </c>
      <c r="C2355" t="s">
        <v>305</v>
      </c>
      <c r="D2355" t="s">
        <v>980</v>
      </c>
      <c r="E2355">
        <v>10019</v>
      </c>
      <c r="F2355" t="s">
        <v>5653</v>
      </c>
      <c r="G2355" t="s">
        <v>922</v>
      </c>
      <c r="H2355" s="2">
        <v>43811</v>
      </c>
      <c r="I2355">
        <v>12</v>
      </c>
      <c r="J2355" t="s">
        <v>30</v>
      </c>
      <c r="K2355">
        <v>40.762995827984</v>
      </c>
      <c r="L2355">
        <v>-73.976171160684004</v>
      </c>
      <c r="M2355">
        <v>24</v>
      </c>
      <c r="N2355" t="s">
        <v>5651</v>
      </c>
      <c r="O2355">
        <v>2</v>
      </c>
      <c r="P2355">
        <v>4</v>
      </c>
      <c r="Q2355">
        <v>209</v>
      </c>
      <c r="R2355" t="s">
        <v>48</v>
      </c>
      <c r="S2355">
        <v>40.763120999999998</v>
      </c>
      <c r="T2355">
        <v>-73.977024999999998</v>
      </c>
      <c r="U2355" t="b">
        <v>0</v>
      </c>
      <c r="V2355" t="b">
        <v>0</v>
      </c>
      <c r="W2355" t="b">
        <v>1</v>
      </c>
      <c r="X2355" t="b">
        <v>1</v>
      </c>
      <c r="Y2355" t="b">
        <v>0</v>
      </c>
    </row>
    <row r="2356" spans="1:25" x14ac:dyDescent="0.2">
      <c r="A2356">
        <v>50043973</v>
      </c>
      <c r="B2356" t="s">
        <v>25</v>
      </c>
      <c r="C2356" t="s">
        <v>55</v>
      </c>
      <c r="D2356" t="s">
        <v>1877</v>
      </c>
      <c r="E2356">
        <v>10004</v>
      </c>
      <c r="F2356" t="s">
        <v>5654</v>
      </c>
      <c r="G2356" t="s">
        <v>67</v>
      </c>
      <c r="H2356" s="2">
        <v>43860</v>
      </c>
      <c r="I2356">
        <v>4</v>
      </c>
      <c r="J2356" t="s">
        <v>30</v>
      </c>
      <c r="K2356">
        <v>40.702533192425001</v>
      </c>
      <c r="L2356">
        <v>-74.012561775828004</v>
      </c>
      <c r="M2356">
        <v>13</v>
      </c>
      <c r="N2356" t="s">
        <v>5651</v>
      </c>
      <c r="O2356">
        <v>1</v>
      </c>
      <c r="P2356">
        <v>4.5</v>
      </c>
      <c r="Q2356">
        <v>147</v>
      </c>
      <c r="R2356" t="s">
        <v>118</v>
      </c>
      <c r="S2356">
        <v>40.702130174758899</v>
      </c>
      <c r="T2356">
        <v>-74.011836276859896</v>
      </c>
      <c r="U2356" t="b">
        <v>0</v>
      </c>
      <c r="V2356" t="b">
        <v>0</v>
      </c>
      <c r="W2356" t="b">
        <v>1</v>
      </c>
      <c r="X2356" t="b">
        <v>1</v>
      </c>
      <c r="Y2356" t="b">
        <v>0</v>
      </c>
    </row>
    <row r="2357" spans="1:25" x14ac:dyDescent="0.2">
      <c r="A2357">
        <v>41362200</v>
      </c>
      <c r="B2357" t="s">
        <v>25</v>
      </c>
      <c r="C2357" t="s">
        <v>5655</v>
      </c>
      <c r="D2357" t="s">
        <v>71</v>
      </c>
      <c r="E2357">
        <v>10022</v>
      </c>
      <c r="F2357" t="s">
        <v>5656</v>
      </c>
      <c r="G2357" t="s">
        <v>922</v>
      </c>
      <c r="H2357" s="2">
        <v>43684</v>
      </c>
      <c r="I2357">
        <v>12</v>
      </c>
      <c r="J2357" t="s">
        <v>30</v>
      </c>
      <c r="K2357">
        <v>40.758425970338003</v>
      </c>
      <c r="L2357">
        <v>-73.965943096849003</v>
      </c>
      <c r="M2357">
        <v>12</v>
      </c>
      <c r="N2357" t="s">
        <v>5657</v>
      </c>
      <c r="O2357">
        <v>2</v>
      </c>
      <c r="P2357">
        <v>4</v>
      </c>
      <c r="Q2357">
        <v>511</v>
      </c>
      <c r="R2357" t="s">
        <v>48</v>
      </c>
      <c r="S2357">
        <v>40.758479999999999</v>
      </c>
      <c r="T2357">
        <v>-73.966120000000004</v>
      </c>
      <c r="U2357" t="b">
        <v>0</v>
      </c>
      <c r="V2357" t="b">
        <v>0</v>
      </c>
      <c r="W2357" t="b">
        <v>1</v>
      </c>
      <c r="X2357" t="b">
        <v>1</v>
      </c>
      <c r="Y2357" t="b">
        <v>0</v>
      </c>
    </row>
    <row r="2358" spans="1:25" x14ac:dyDescent="0.2">
      <c r="A2358">
        <v>50090750</v>
      </c>
      <c r="B2358" t="s">
        <v>25</v>
      </c>
      <c r="C2358" t="s">
        <v>1436</v>
      </c>
      <c r="D2358" t="s">
        <v>1506</v>
      </c>
      <c r="E2358">
        <v>10013</v>
      </c>
      <c r="F2358" t="s">
        <v>5658</v>
      </c>
      <c r="G2358" t="s">
        <v>42</v>
      </c>
      <c r="H2358" s="2">
        <v>43873</v>
      </c>
      <c r="I2358">
        <v>12</v>
      </c>
      <c r="J2358" t="s">
        <v>30</v>
      </c>
      <c r="K2358">
        <v>40.715626377659</v>
      </c>
      <c r="L2358">
        <v>-73.996454016464995</v>
      </c>
      <c r="M2358">
        <v>24</v>
      </c>
      <c r="N2358" t="s">
        <v>5659</v>
      </c>
      <c r="P2358">
        <v>4</v>
      </c>
      <c r="Q2358">
        <v>34</v>
      </c>
      <c r="R2358" t="s">
        <v>135</v>
      </c>
      <c r="S2358">
        <v>40.715533999999998</v>
      </c>
      <c r="T2358">
        <v>-73.996725999999995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</row>
    <row r="2359" spans="1:25" x14ac:dyDescent="0.2">
      <c r="A2359">
        <v>50018117</v>
      </c>
      <c r="B2359" t="s">
        <v>25</v>
      </c>
      <c r="C2359" t="s">
        <v>851</v>
      </c>
      <c r="D2359" t="s">
        <v>1966</v>
      </c>
      <c r="E2359">
        <v>10005</v>
      </c>
      <c r="F2359" t="s">
        <v>5660</v>
      </c>
      <c r="G2359" t="s">
        <v>85</v>
      </c>
      <c r="H2359" s="2">
        <v>43838</v>
      </c>
      <c r="I2359">
        <v>5</v>
      </c>
      <c r="J2359" t="s">
        <v>30</v>
      </c>
      <c r="K2359">
        <v>40.706617674089003</v>
      </c>
      <c r="L2359">
        <v>-74.009875468765003</v>
      </c>
      <c r="M2359">
        <v>4</v>
      </c>
      <c r="N2359" t="s">
        <v>5661</v>
      </c>
      <c r="O2359">
        <v>2</v>
      </c>
      <c r="P2359">
        <v>3.5</v>
      </c>
      <c r="Q2359">
        <v>195</v>
      </c>
      <c r="R2359" t="s">
        <v>98</v>
      </c>
      <c r="S2359">
        <v>40.707014999999998</v>
      </c>
      <c r="T2359">
        <v>-74.009735000000006</v>
      </c>
      <c r="U2359" t="b">
        <v>0</v>
      </c>
      <c r="V2359" t="b">
        <v>0</v>
      </c>
      <c r="W2359" t="b">
        <v>1</v>
      </c>
      <c r="X2359" t="b">
        <v>1</v>
      </c>
      <c r="Y2359" t="b">
        <v>0</v>
      </c>
    </row>
    <row r="2360" spans="1:25" x14ac:dyDescent="0.2">
      <c r="A2360">
        <v>50073253</v>
      </c>
      <c r="B2360" t="s">
        <v>25</v>
      </c>
      <c r="C2360" t="s">
        <v>5662</v>
      </c>
      <c r="D2360" t="s">
        <v>228</v>
      </c>
      <c r="E2360">
        <v>10018</v>
      </c>
      <c r="F2360" t="s">
        <v>5663</v>
      </c>
      <c r="G2360" t="s">
        <v>85</v>
      </c>
      <c r="H2360" s="2">
        <v>43573</v>
      </c>
      <c r="I2360">
        <v>12</v>
      </c>
      <c r="J2360" t="s">
        <v>30</v>
      </c>
      <c r="K2360">
        <v>40.753275835479997</v>
      </c>
      <c r="L2360">
        <v>-73.988969812820002</v>
      </c>
      <c r="M2360">
        <v>4</v>
      </c>
      <c r="N2360" t="s">
        <v>5661</v>
      </c>
      <c r="P2360">
        <v>3.5</v>
      </c>
      <c r="Q2360">
        <v>22</v>
      </c>
      <c r="R2360" t="s">
        <v>87</v>
      </c>
      <c r="S2360">
        <v>40.75338</v>
      </c>
      <c r="T2360">
        <v>-73.989130000000003</v>
      </c>
      <c r="U2360" t="b">
        <v>0</v>
      </c>
      <c r="V2360" t="b">
        <v>0</v>
      </c>
      <c r="W2360" t="b">
        <v>1</v>
      </c>
      <c r="X2360" t="b">
        <v>1</v>
      </c>
      <c r="Y2360" t="b">
        <v>0</v>
      </c>
    </row>
    <row r="2361" spans="1:25" x14ac:dyDescent="0.2">
      <c r="A2361">
        <v>50098229</v>
      </c>
      <c r="B2361" t="s">
        <v>25</v>
      </c>
      <c r="C2361" t="s">
        <v>675</v>
      </c>
      <c r="D2361" t="s">
        <v>269</v>
      </c>
      <c r="E2361">
        <v>10012</v>
      </c>
      <c r="F2361" t="s">
        <v>5664</v>
      </c>
      <c r="G2361" t="s">
        <v>333</v>
      </c>
      <c r="H2361" s="2">
        <v>43743</v>
      </c>
      <c r="I2361">
        <v>12</v>
      </c>
      <c r="J2361" t="s">
        <v>30</v>
      </c>
      <c r="K2361">
        <v>40.729435351463003</v>
      </c>
      <c r="L2361">
        <v>-74.000945311240002</v>
      </c>
      <c r="M2361">
        <v>3</v>
      </c>
      <c r="N2361" t="s">
        <v>5665</v>
      </c>
      <c r="P2361">
        <v>5</v>
      </c>
      <c r="Q2361">
        <v>28</v>
      </c>
      <c r="R2361" t="s">
        <v>81</v>
      </c>
      <c r="S2361">
        <v>40.729413999999998</v>
      </c>
      <c r="T2361">
        <v>-74.000735000000006</v>
      </c>
      <c r="U2361" t="b">
        <v>0</v>
      </c>
      <c r="V2361" t="b">
        <v>0</v>
      </c>
      <c r="W2361" t="b">
        <v>1</v>
      </c>
      <c r="X2361" t="b">
        <v>1</v>
      </c>
      <c r="Y2361" t="b">
        <v>0</v>
      </c>
    </row>
    <row r="2362" spans="1:25" x14ac:dyDescent="0.2">
      <c r="A2362">
        <v>40879743</v>
      </c>
      <c r="B2362" t="s">
        <v>25</v>
      </c>
      <c r="C2362" t="s">
        <v>1187</v>
      </c>
      <c r="D2362" t="s">
        <v>467</v>
      </c>
      <c r="E2362">
        <v>10012</v>
      </c>
      <c r="F2362" t="s">
        <v>5666</v>
      </c>
      <c r="G2362" t="s">
        <v>1340</v>
      </c>
      <c r="H2362" s="2">
        <v>43860</v>
      </c>
      <c r="I2362">
        <v>13</v>
      </c>
      <c r="J2362" t="s">
        <v>30</v>
      </c>
      <c r="K2362">
        <v>40.729528665327003</v>
      </c>
      <c r="L2362">
        <v>-73.998336682846997</v>
      </c>
      <c r="M2362">
        <v>23</v>
      </c>
      <c r="N2362" t="s">
        <v>5667</v>
      </c>
      <c r="O2362">
        <v>2</v>
      </c>
      <c r="P2362">
        <v>3.5</v>
      </c>
      <c r="Q2362">
        <v>1000</v>
      </c>
      <c r="R2362" t="s">
        <v>81</v>
      </c>
      <c r="S2362">
        <v>40.729351999999999</v>
      </c>
      <c r="T2362">
        <v>-73.998355799999999</v>
      </c>
      <c r="U2362" t="b">
        <v>0</v>
      </c>
      <c r="V2362" t="b">
        <v>0</v>
      </c>
      <c r="W2362" t="b">
        <v>1</v>
      </c>
      <c r="X2362" t="b">
        <v>1</v>
      </c>
      <c r="Y2362" t="b">
        <v>0</v>
      </c>
    </row>
    <row r="2363" spans="1:25" x14ac:dyDescent="0.2">
      <c r="A2363">
        <v>41437526</v>
      </c>
      <c r="B2363" t="s">
        <v>25</v>
      </c>
      <c r="C2363" t="s">
        <v>5668</v>
      </c>
      <c r="D2363" t="s">
        <v>987</v>
      </c>
      <c r="E2363">
        <v>10065</v>
      </c>
      <c r="F2363" t="s">
        <v>5669</v>
      </c>
      <c r="G2363" t="s">
        <v>174</v>
      </c>
      <c r="H2363" s="2">
        <v>43621</v>
      </c>
      <c r="I2363">
        <v>11</v>
      </c>
      <c r="J2363" t="s">
        <v>30</v>
      </c>
      <c r="K2363">
        <v>40.765706168305996</v>
      </c>
      <c r="L2363">
        <v>-73.969874293434998</v>
      </c>
      <c r="M2363">
        <v>8</v>
      </c>
      <c r="N2363" t="s">
        <v>5670</v>
      </c>
      <c r="O2363">
        <v>4</v>
      </c>
      <c r="P2363">
        <v>2</v>
      </c>
      <c r="Q2363">
        <v>342</v>
      </c>
      <c r="R2363" t="s">
        <v>126</v>
      </c>
      <c r="S2363">
        <v>40.765796999999999</v>
      </c>
      <c r="T2363">
        <v>-73.970076000000006</v>
      </c>
      <c r="U2363" t="b">
        <v>0</v>
      </c>
      <c r="V2363" t="b">
        <v>0</v>
      </c>
      <c r="W2363" t="b">
        <v>1</v>
      </c>
      <c r="X2363" t="b">
        <v>1</v>
      </c>
      <c r="Y2363" t="b">
        <v>0</v>
      </c>
    </row>
    <row r="2364" spans="1:25" x14ac:dyDescent="0.2">
      <c r="A2364">
        <v>41720892</v>
      </c>
      <c r="B2364" t="s">
        <v>25</v>
      </c>
      <c r="C2364" t="s">
        <v>293</v>
      </c>
      <c r="D2364" t="s">
        <v>1243</v>
      </c>
      <c r="E2364">
        <v>10022</v>
      </c>
      <c r="F2364" t="s">
        <v>5671</v>
      </c>
      <c r="G2364" t="s">
        <v>52</v>
      </c>
      <c r="H2364" s="2">
        <v>43725</v>
      </c>
      <c r="I2364">
        <v>13</v>
      </c>
      <c r="J2364" t="s">
        <v>30</v>
      </c>
      <c r="K2364">
        <v>40.760110422742997</v>
      </c>
      <c r="L2364">
        <v>-73.973161685131004</v>
      </c>
      <c r="M2364">
        <v>6</v>
      </c>
      <c r="N2364" t="s">
        <v>5672</v>
      </c>
      <c r="O2364">
        <v>3</v>
      </c>
      <c r="P2364">
        <v>4.5</v>
      </c>
      <c r="Q2364">
        <v>476</v>
      </c>
      <c r="R2364" t="s">
        <v>48</v>
      </c>
      <c r="S2364">
        <v>40.760258</v>
      </c>
      <c r="T2364">
        <v>-73.973085699999999</v>
      </c>
      <c r="U2364" t="b">
        <v>0</v>
      </c>
      <c r="V2364" t="b">
        <v>0</v>
      </c>
      <c r="W2364" t="b">
        <v>1</v>
      </c>
      <c r="X2364" t="b">
        <v>1</v>
      </c>
      <c r="Y2364" t="b">
        <v>0</v>
      </c>
    </row>
    <row r="2365" spans="1:25" x14ac:dyDescent="0.2">
      <c r="A2365">
        <v>50047353</v>
      </c>
      <c r="B2365" t="s">
        <v>25</v>
      </c>
      <c r="C2365" t="s">
        <v>415</v>
      </c>
      <c r="D2365" t="s">
        <v>668</v>
      </c>
      <c r="E2365">
        <v>10002</v>
      </c>
      <c r="F2365" t="s">
        <v>5673</v>
      </c>
      <c r="G2365" t="s">
        <v>42</v>
      </c>
      <c r="H2365" s="2">
        <v>43851</v>
      </c>
      <c r="I2365">
        <v>22</v>
      </c>
      <c r="J2365" t="s">
        <v>79</v>
      </c>
      <c r="K2365">
        <v>40.714108513593999</v>
      </c>
      <c r="L2365">
        <v>-73.996234056784004</v>
      </c>
      <c r="M2365">
        <v>51</v>
      </c>
      <c r="N2365" t="s">
        <v>5674</v>
      </c>
      <c r="O2365">
        <v>2</v>
      </c>
      <c r="P2365">
        <v>4</v>
      </c>
      <c r="Q2365">
        <v>432</v>
      </c>
      <c r="R2365" t="s">
        <v>118</v>
      </c>
      <c r="S2365">
        <v>40.714013824483501</v>
      </c>
      <c r="T2365">
        <v>-73.9964454932541</v>
      </c>
      <c r="U2365" t="b">
        <v>0</v>
      </c>
      <c r="V2365" t="b">
        <v>0</v>
      </c>
      <c r="W2365" t="b">
        <v>1</v>
      </c>
      <c r="X2365" t="b">
        <v>1</v>
      </c>
      <c r="Y2365" t="b">
        <v>0</v>
      </c>
    </row>
    <row r="2366" spans="1:25" x14ac:dyDescent="0.2">
      <c r="A2366">
        <v>50075668</v>
      </c>
      <c r="B2366" t="s">
        <v>25</v>
      </c>
      <c r="C2366" t="s">
        <v>2682</v>
      </c>
      <c r="D2366" t="s">
        <v>34</v>
      </c>
      <c r="E2366">
        <v>10025</v>
      </c>
      <c r="F2366" t="s">
        <v>5675</v>
      </c>
      <c r="G2366" t="s">
        <v>42</v>
      </c>
      <c r="H2366" s="2">
        <v>43648</v>
      </c>
      <c r="I2366">
        <v>10</v>
      </c>
      <c r="J2366" t="s">
        <v>30</v>
      </c>
      <c r="K2366">
        <v>40.791809318966003</v>
      </c>
      <c r="L2366">
        <v>-73.972011249833997</v>
      </c>
      <c r="M2366">
        <v>21</v>
      </c>
      <c r="N2366" t="s">
        <v>5676</v>
      </c>
      <c r="O2366">
        <v>2</v>
      </c>
      <c r="P2366">
        <v>2</v>
      </c>
      <c r="Q2366">
        <v>43</v>
      </c>
      <c r="R2366" t="s">
        <v>152</v>
      </c>
      <c r="S2366">
        <v>40.791819244623198</v>
      </c>
      <c r="T2366">
        <v>-73.972065076231999</v>
      </c>
      <c r="U2366" t="b">
        <v>0</v>
      </c>
      <c r="V2366" t="b">
        <v>0</v>
      </c>
      <c r="W2366" t="b">
        <v>1</v>
      </c>
      <c r="X2366" t="b">
        <v>1</v>
      </c>
      <c r="Y2366" t="b">
        <v>0</v>
      </c>
    </row>
    <row r="2367" spans="1:25" x14ac:dyDescent="0.2">
      <c r="A2367">
        <v>50080273</v>
      </c>
      <c r="B2367" t="s">
        <v>25</v>
      </c>
      <c r="C2367" t="s">
        <v>1021</v>
      </c>
      <c r="D2367" t="s">
        <v>3822</v>
      </c>
      <c r="E2367">
        <v>10038</v>
      </c>
      <c r="F2367" t="s">
        <v>5677</v>
      </c>
      <c r="G2367" t="s">
        <v>42</v>
      </c>
      <c r="H2367" s="2">
        <v>43798</v>
      </c>
      <c r="I2367">
        <v>18</v>
      </c>
      <c r="J2367" t="s">
        <v>207</v>
      </c>
      <c r="K2367">
        <v>40.713685865153003</v>
      </c>
      <c r="L2367">
        <v>-73.99809178996199</v>
      </c>
      <c r="M2367">
        <v>35</v>
      </c>
      <c r="N2367" t="s">
        <v>5678</v>
      </c>
      <c r="O2367">
        <v>2</v>
      </c>
      <c r="P2367">
        <v>3.5</v>
      </c>
      <c r="Q2367">
        <v>200</v>
      </c>
      <c r="R2367" t="s">
        <v>118</v>
      </c>
      <c r="S2367">
        <v>40.713925770112603</v>
      </c>
      <c r="T2367">
        <v>-73.998268896836194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</row>
    <row r="2368" spans="1:25" x14ac:dyDescent="0.2">
      <c r="A2368">
        <v>50068859</v>
      </c>
      <c r="B2368" t="s">
        <v>25</v>
      </c>
      <c r="C2368" t="s">
        <v>5679</v>
      </c>
      <c r="D2368" t="s">
        <v>211</v>
      </c>
      <c r="E2368">
        <v>10018</v>
      </c>
      <c r="F2368" t="s">
        <v>5680</v>
      </c>
      <c r="G2368" t="s">
        <v>245</v>
      </c>
      <c r="H2368" s="2">
        <v>43864</v>
      </c>
      <c r="I2368">
        <v>5</v>
      </c>
      <c r="J2368" t="s">
        <v>30</v>
      </c>
      <c r="K2368">
        <v>40.756849873222002</v>
      </c>
      <c r="L2368">
        <v>-73.993762699591997</v>
      </c>
      <c r="M2368">
        <v>24</v>
      </c>
      <c r="N2368" t="s">
        <v>5681</v>
      </c>
      <c r="O2368">
        <v>2</v>
      </c>
      <c r="P2368">
        <v>3.5</v>
      </c>
      <c r="Q2368">
        <v>119</v>
      </c>
      <c r="R2368" t="s">
        <v>87</v>
      </c>
      <c r="S2368">
        <v>40.756740000000001</v>
      </c>
      <c r="T2368">
        <v>-73.993470000000002</v>
      </c>
      <c r="U2368" t="b">
        <v>0</v>
      </c>
      <c r="V2368" t="b">
        <v>0</v>
      </c>
      <c r="W2368" t="b">
        <v>1</v>
      </c>
      <c r="X2368" t="b">
        <v>1</v>
      </c>
      <c r="Y2368" t="b">
        <v>0</v>
      </c>
    </row>
    <row r="2369" spans="1:25" x14ac:dyDescent="0.2">
      <c r="A2369">
        <v>41441928</v>
      </c>
      <c r="B2369" t="s">
        <v>25</v>
      </c>
      <c r="C2369" t="s">
        <v>189</v>
      </c>
      <c r="D2369" t="s">
        <v>100</v>
      </c>
      <c r="E2369">
        <v>10003</v>
      </c>
      <c r="F2369" t="s">
        <v>5682</v>
      </c>
      <c r="G2369" t="s">
        <v>42</v>
      </c>
      <c r="H2369" s="2">
        <v>43605</v>
      </c>
      <c r="I2369">
        <v>11</v>
      </c>
      <c r="J2369" t="s">
        <v>30</v>
      </c>
      <c r="K2369">
        <v>40.724123586992</v>
      </c>
      <c r="L2369">
        <v>-73.987827385732999</v>
      </c>
      <c r="M2369">
        <v>13</v>
      </c>
      <c r="N2369" t="s">
        <v>5683</v>
      </c>
      <c r="O2369">
        <v>1</v>
      </c>
      <c r="P2369">
        <v>4</v>
      </c>
      <c r="Q2369">
        <v>82</v>
      </c>
      <c r="R2369" t="s">
        <v>724</v>
      </c>
      <c r="S2369">
        <v>40.724200000000003</v>
      </c>
      <c r="T2369">
        <v>-73.988010000000003</v>
      </c>
      <c r="U2369" t="b">
        <v>0</v>
      </c>
      <c r="V2369" t="b">
        <v>0</v>
      </c>
      <c r="W2369" t="b">
        <v>1</v>
      </c>
      <c r="X2369" t="b">
        <v>1</v>
      </c>
      <c r="Y2369" t="b">
        <v>0</v>
      </c>
    </row>
    <row r="2370" spans="1:25" x14ac:dyDescent="0.2">
      <c r="A2370">
        <v>50075670</v>
      </c>
      <c r="B2370" t="s">
        <v>25</v>
      </c>
      <c r="C2370" t="s">
        <v>163</v>
      </c>
      <c r="D2370" t="s">
        <v>164</v>
      </c>
      <c r="E2370">
        <v>10004</v>
      </c>
      <c r="F2370" t="s">
        <v>5684</v>
      </c>
      <c r="G2370" t="s">
        <v>42</v>
      </c>
      <c r="H2370" s="2">
        <v>43776</v>
      </c>
      <c r="I2370">
        <v>10</v>
      </c>
      <c r="J2370" t="s">
        <v>30</v>
      </c>
      <c r="K2370">
        <v>40.703946975230998</v>
      </c>
      <c r="L2370">
        <v>-74.010297052389006</v>
      </c>
      <c r="M2370">
        <v>22</v>
      </c>
      <c r="N2370" t="s">
        <v>5685</v>
      </c>
      <c r="O2370">
        <v>1</v>
      </c>
      <c r="P2370">
        <v>3</v>
      </c>
      <c r="Q2370">
        <v>37</v>
      </c>
      <c r="R2370" t="s">
        <v>98</v>
      </c>
      <c r="S2370">
        <v>40.704039999999999</v>
      </c>
      <c r="T2370">
        <v>-74.010490000000004</v>
      </c>
      <c r="U2370" t="b">
        <v>0</v>
      </c>
      <c r="V2370" t="b">
        <v>0</v>
      </c>
      <c r="W2370" t="b">
        <v>1</v>
      </c>
      <c r="X2370" t="b">
        <v>1</v>
      </c>
      <c r="Y2370" t="b">
        <v>0</v>
      </c>
    </row>
    <row r="2371" spans="1:25" x14ac:dyDescent="0.2">
      <c r="A2371">
        <v>50018793</v>
      </c>
      <c r="B2371" t="s">
        <v>25</v>
      </c>
      <c r="C2371" t="s">
        <v>5686</v>
      </c>
      <c r="D2371" t="s">
        <v>3939</v>
      </c>
      <c r="E2371">
        <v>10031</v>
      </c>
      <c r="F2371" t="s">
        <v>5687</v>
      </c>
      <c r="G2371" t="s">
        <v>42</v>
      </c>
      <c r="H2371" s="2">
        <v>43557</v>
      </c>
      <c r="I2371">
        <v>4</v>
      </c>
      <c r="J2371" t="s">
        <v>30</v>
      </c>
      <c r="K2371">
        <v>40.824270076966002</v>
      </c>
      <c r="L2371">
        <v>-73.945357268734</v>
      </c>
      <c r="M2371">
        <v>12</v>
      </c>
      <c r="N2371" t="s">
        <v>5688</v>
      </c>
      <c r="O2371">
        <v>1</v>
      </c>
      <c r="P2371">
        <v>4</v>
      </c>
      <c r="Q2371">
        <v>32</v>
      </c>
      <c r="R2371" t="s">
        <v>38</v>
      </c>
      <c r="S2371">
        <v>40.824200599999998</v>
      </c>
      <c r="T2371">
        <v>-73.945516299999994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</row>
    <row r="2372" spans="1:25" x14ac:dyDescent="0.2">
      <c r="A2372">
        <v>50018314</v>
      </c>
      <c r="B2372" t="s">
        <v>25</v>
      </c>
      <c r="C2372" t="s">
        <v>4187</v>
      </c>
      <c r="D2372" t="s">
        <v>2521</v>
      </c>
      <c r="E2372">
        <v>10031</v>
      </c>
      <c r="F2372" t="s">
        <v>5689</v>
      </c>
      <c r="G2372" t="s">
        <v>42</v>
      </c>
      <c r="H2372" s="2">
        <v>43727</v>
      </c>
      <c r="I2372">
        <v>7</v>
      </c>
      <c r="J2372" t="s">
        <v>30</v>
      </c>
      <c r="K2372">
        <v>40.826055917227002</v>
      </c>
      <c r="L2372">
        <v>-73.943321498412004</v>
      </c>
      <c r="M2372">
        <v>19</v>
      </c>
      <c r="N2372" t="s">
        <v>5690</v>
      </c>
      <c r="O2372">
        <v>1</v>
      </c>
      <c r="P2372">
        <v>2.5</v>
      </c>
      <c r="Q2372">
        <v>15</v>
      </c>
      <c r="R2372" t="s">
        <v>152</v>
      </c>
      <c r="S2372">
        <v>40.826174999999999</v>
      </c>
      <c r="T2372">
        <v>-73.943611000000004</v>
      </c>
      <c r="U2372" t="b">
        <v>0</v>
      </c>
      <c r="V2372" t="b">
        <v>0</v>
      </c>
      <c r="W2372" t="b">
        <v>1</v>
      </c>
      <c r="X2372" t="b">
        <v>1</v>
      </c>
      <c r="Y2372" t="b">
        <v>0</v>
      </c>
    </row>
    <row r="2373" spans="1:25" x14ac:dyDescent="0.2">
      <c r="A2373">
        <v>50094464</v>
      </c>
      <c r="B2373" t="s">
        <v>25</v>
      </c>
      <c r="C2373" t="s">
        <v>5691</v>
      </c>
      <c r="D2373" t="s">
        <v>154</v>
      </c>
      <c r="E2373">
        <v>10035</v>
      </c>
      <c r="F2373" t="s">
        <v>5692</v>
      </c>
      <c r="G2373" t="s">
        <v>42</v>
      </c>
      <c r="H2373" s="2">
        <v>43871</v>
      </c>
      <c r="I2373">
        <v>9</v>
      </c>
      <c r="J2373" t="s">
        <v>30</v>
      </c>
      <c r="K2373">
        <v>40.800209942004003</v>
      </c>
      <c r="L2373">
        <v>-73.940443226379003</v>
      </c>
      <c r="M2373">
        <v>6</v>
      </c>
      <c r="N2373" t="s">
        <v>5693</v>
      </c>
      <c r="O2373">
        <v>1</v>
      </c>
      <c r="P2373">
        <v>3</v>
      </c>
      <c r="Q2373">
        <v>7</v>
      </c>
      <c r="R2373" t="s">
        <v>152</v>
      </c>
      <c r="S2373">
        <v>40.800185054540599</v>
      </c>
      <c r="T2373">
        <v>-73.940410315990405</v>
      </c>
      <c r="U2373" t="b">
        <v>0</v>
      </c>
      <c r="V2373" t="b">
        <v>0</v>
      </c>
      <c r="W2373" t="b">
        <v>1</v>
      </c>
      <c r="X2373" t="b">
        <v>1</v>
      </c>
      <c r="Y2373" t="b">
        <v>0</v>
      </c>
    </row>
    <row r="2374" spans="1:25" x14ac:dyDescent="0.2">
      <c r="A2374">
        <v>50054303</v>
      </c>
      <c r="B2374" t="s">
        <v>25</v>
      </c>
      <c r="C2374" t="s">
        <v>2104</v>
      </c>
      <c r="D2374" t="s">
        <v>1506</v>
      </c>
      <c r="E2374">
        <v>10013</v>
      </c>
      <c r="F2374" t="s">
        <v>5694</v>
      </c>
      <c r="G2374" t="s">
        <v>42</v>
      </c>
      <c r="H2374" s="2">
        <v>43906</v>
      </c>
      <c r="I2374">
        <v>-1</v>
      </c>
      <c r="J2374" t="s">
        <v>79</v>
      </c>
      <c r="K2374">
        <v>40.717709611528001</v>
      </c>
      <c r="L2374">
        <v>-73.995209344973006</v>
      </c>
      <c r="M2374">
        <v>59</v>
      </c>
      <c r="N2374" t="s">
        <v>5695</v>
      </c>
      <c r="O2374">
        <v>2</v>
      </c>
      <c r="P2374">
        <v>3.5</v>
      </c>
      <c r="Q2374">
        <v>30</v>
      </c>
      <c r="R2374" t="s">
        <v>135</v>
      </c>
      <c r="S2374">
        <v>40.717796</v>
      </c>
      <c r="T2374">
        <v>-73.995497999999998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</row>
    <row r="2375" spans="1:25" x14ac:dyDescent="0.2">
      <c r="A2375">
        <v>41240624</v>
      </c>
      <c r="B2375" t="s">
        <v>25</v>
      </c>
      <c r="C2375" t="s">
        <v>1292</v>
      </c>
      <c r="D2375" t="s">
        <v>5696</v>
      </c>
      <c r="E2375">
        <v>10035</v>
      </c>
      <c r="F2375" t="s">
        <v>5697</v>
      </c>
      <c r="G2375" t="s">
        <v>842</v>
      </c>
      <c r="H2375" s="2">
        <v>43871</v>
      </c>
      <c r="I2375">
        <v>36</v>
      </c>
      <c r="J2375" t="s">
        <v>79</v>
      </c>
      <c r="K2375">
        <v>40.801561468426002</v>
      </c>
      <c r="L2375">
        <v>-73.942623650532994</v>
      </c>
      <c r="M2375">
        <v>24</v>
      </c>
      <c r="N2375" t="s">
        <v>5698</v>
      </c>
      <c r="O2375">
        <v>2</v>
      </c>
      <c r="P2375">
        <v>3.5</v>
      </c>
      <c r="Q2375">
        <v>36</v>
      </c>
      <c r="R2375" t="s">
        <v>44</v>
      </c>
      <c r="S2375">
        <v>40.801273500000001</v>
      </c>
      <c r="T2375">
        <v>-73.942260300000001</v>
      </c>
      <c r="U2375" t="b">
        <v>0</v>
      </c>
      <c r="V2375" t="b">
        <v>0</v>
      </c>
      <c r="W2375" t="b">
        <v>1</v>
      </c>
      <c r="X2375" t="b">
        <v>1</v>
      </c>
      <c r="Y2375" t="b">
        <v>0</v>
      </c>
    </row>
    <row r="2376" spans="1:25" x14ac:dyDescent="0.2">
      <c r="A2376">
        <v>50000095</v>
      </c>
      <c r="B2376" t="s">
        <v>25</v>
      </c>
      <c r="C2376" t="s">
        <v>1366</v>
      </c>
      <c r="D2376" t="s">
        <v>5699</v>
      </c>
      <c r="E2376">
        <v>10039</v>
      </c>
      <c r="F2376" t="s">
        <v>5700</v>
      </c>
      <c r="G2376" t="s">
        <v>42</v>
      </c>
      <c r="H2376" s="2">
        <v>43871</v>
      </c>
      <c r="I2376">
        <v>17</v>
      </c>
      <c r="J2376" t="s">
        <v>79</v>
      </c>
      <c r="K2376">
        <v>40.824220334085012</v>
      </c>
      <c r="L2376">
        <v>-73.939222065256004</v>
      </c>
      <c r="M2376">
        <v>14</v>
      </c>
      <c r="N2376" t="s">
        <v>5701</v>
      </c>
      <c r="O2376">
        <v>1</v>
      </c>
      <c r="P2376">
        <v>3</v>
      </c>
      <c r="Q2376">
        <v>21</v>
      </c>
      <c r="R2376" t="s">
        <v>38</v>
      </c>
      <c r="S2376">
        <v>40.824615478515597</v>
      </c>
      <c r="T2376">
        <v>-73.939628601074205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</row>
    <row r="2377" spans="1:25" x14ac:dyDescent="0.2">
      <c r="A2377">
        <v>50072968</v>
      </c>
      <c r="B2377" t="s">
        <v>25</v>
      </c>
      <c r="C2377" t="s">
        <v>545</v>
      </c>
      <c r="D2377" t="s">
        <v>34</v>
      </c>
      <c r="E2377">
        <v>10025</v>
      </c>
      <c r="F2377" t="s">
        <v>5702</v>
      </c>
      <c r="G2377" t="s">
        <v>42</v>
      </c>
      <c r="H2377" s="2">
        <v>43713</v>
      </c>
      <c r="I2377">
        <v>12</v>
      </c>
      <c r="J2377" t="s">
        <v>30</v>
      </c>
      <c r="K2377">
        <v>40.798840002759</v>
      </c>
      <c r="L2377">
        <v>-73.966883088925997</v>
      </c>
      <c r="M2377">
        <v>15</v>
      </c>
      <c r="N2377" t="s">
        <v>5703</v>
      </c>
      <c r="O2377">
        <v>1</v>
      </c>
      <c r="P2377">
        <v>4</v>
      </c>
      <c r="Q2377">
        <v>37</v>
      </c>
      <c r="R2377" t="s">
        <v>152</v>
      </c>
      <c r="S2377">
        <v>40.798911199999999</v>
      </c>
      <c r="T2377">
        <v>-73.967015000000004</v>
      </c>
      <c r="U2377" t="b">
        <v>0</v>
      </c>
      <c r="V2377" t="b">
        <v>0</v>
      </c>
      <c r="W2377" t="b">
        <v>1</v>
      </c>
      <c r="X2377" t="b">
        <v>1</v>
      </c>
      <c r="Y2377" t="b">
        <v>0</v>
      </c>
    </row>
    <row r="2378" spans="1:25" x14ac:dyDescent="0.2">
      <c r="A2378">
        <v>50074869</v>
      </c>
      <c r="B2378" t="s">
        <v>25</v>
      </c>
      <c r="C2378" t="s">
        <v>693</v>
      </c>
      <c r="D2378" t="s">
        <v>1506</v>
      </c>
      <c r="E2378">
        <v>10002</v>
      </c>
      <c r="F2378" t="s">
        <v>5704</v>
      </c>
      <c r="G2378" t="s">
        <v>36</v>
      </c>
      <c r="H2378" s="2">
        <v>43844</v>
      </c>
      <c r="I2378">
        <v>-1</v>
      </c>
      <c r="J2378" t="s">
        <v>207</v>
      </c>
      <c r="K2378">
        <v>40.717857824737997</v>
      </c>
      <c r="L2378">
        <v>-73.995108326267001</v>
      </c>
      <c r="M2378">
        <v>31</v>
      </c>
      <c r="N2378" t="s">
        <v>5705</v>
      </c>
      <c r="O2378">
        <v>1</v>
      </c>
      <c r="P2378">
        <v>4.5</v>
      </c>
      <c r="Q2378">
        <v>116</v>
      </c>
      <c r="R2378" t="s">
        <v>135</v>
      </c>
      <c r="S2378">
        <v>40.717830800000002</v>
      </c>
      <c r="T2378">
        <v>-73.995106000000007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</row>
    <row r="2379" spans="1:25" x14ac:dyDescent="0.2">
      <c r="A2379">
        <v>50044724</v>
      </c>
      <c r="B2379" t="s">
        <v>25</v>
      </c>
      <c r="C2379" t="s">
        <v>5706</v>
      </c>
      <c r="D2379" t="s">
        <v>34</v>
      </c>
      <c r="E2379">
        <v>10031</v>
      </c>
      <c r="F2379" t="s">
        <v>5707</v>
      </c>
      <c r="G2379" t="s">
        <v>42</v>
      </c>
      <c r="H2379" s="2">
        <v>43866</v>
      </c>
      <c r="I2379">
        <v>13</v>
      </c>
      <c r="J2379" t="s">
        <v>30</v>
      </c>
      <c r="K2379">
        <v>40.825390930323003</v>
      </c>
      <c r="L2379">
        <v>-73.947499020912005</v>
      </c>
      <c r="M2379">
        <v>43</v>
      </c>
      <c r="N2379" t="s">
        <v>5708</v>
      </c>
      <c r="O2379">
        <v>1</v>
      </c>
      <c r="P2379">
        <v>2.5</v>
      </c>
      <c r="Q2379">
        <v>27</v>
      </c>
      <c r="R2379" t="s">
        <v>152</v>
      </c>
      <c r="S2379">
        <v>40.825569999999999</v>
      </c>
      <c r="T2379">
        <v>-73.947770000000006</v>
      </c>
      <c r="U2379" t="b">
        <v>0</v>
      </c>
      <c r="V2379" t="b">
        <v>0</v>
      </c>
      <c r="W2379" t="b">
        <v>1</v>
      </c>
      <c r="X2379" t="b">
        <v>1</v>
      </c>
      <c r="Y2379" t="b">
        <v>0</v>
      </c>
    </row>
    <row r="2380" spans="1:25" x14ac:dyDescent="0.2">
      <c r="A2380">
        <v>41537020</v>
      </c>
      <c r="B2380" t="s">
        <v>25</v>
      </c>
      <c r="C2380" t="s">
        <v>565</v>
      </c>
      <c r="D2380" t="s">
        <v>3246</v>
      </c>
      <c r="E2380">
        <v>10002</v>
      </c>
      <c r="F2380" t="s">
        <v>5709</v>
      </c>
      <c r="G2380" t="s">
        <v>42</v>
      </c>
      <c r="H2380" s="2">
        <v>43812</v>
      </c>
      <c r="I2380">
        <v>7</v>
      </c>
      <c r="J2380" t="s">
        <v>30</v>
      </c>
      <c r="K2380">
        <v>40.717415875069001</v>
      </c>
      <c r="L2380">
        <v>-73.994206507577999</v>
      </c>
      <c r="M2380">
        <v>32</v>
      </c>
      <c r="N2380" t="s">
        <v>5710</v>
      </c>
      <c r="O2380">
        <v>1</v>
      </c>
      <c r="P2380">
        <v>3.5</v>
      </c>
      <c r="Q2380">
        <v>74</v>
      </c>
      <c r="R2380" t="s">
        <v>135</v>
      </c>
      <c r="S2380">
        <v>40.717449999999999</v>
      </c>
      <c r="T2380">
        <v>-73.994550000000004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</row>
    <row r="2381" spans="1:25" x14ac:dyDescent="0.2">
      <c r="A2381">
        <v>41654555</v>
      </c>
      <c r="B2381" t="s">
        <v>25</v>
      </c>
      <c r="C2381" t="s">
        <v>5711</v>
      </c>
      <c r="D2381" t="s">
        <v>228</v>
      </c>
      <c r="E2381">
        <v>10027</v>
      </c>
      <c r="F2381" t="s">
        <v>5712</v>
      </c>
      <c r="G2381" t="s">
        <v>42</v>
      </c>
      <c r="H2381" s="2">
        <v>43587</v>
      </c>
      <c r="I2381">
        <v>3</v>
      </c>
      <c r="J2381" t="s">
        <v>30</v>
      </c>
      <c r="K2381">
        <v>40.806593314471002</v>
      </c>
      <c r="L2381">
        <v>-73.950046097672995</v>
      </c>
      <c r="M2381">
        <v>5</v>
      </c>
      <c r="N2381" t="s">
        <v>5713</v>
      </c>
      <c r="O2381">
        <v>1</v>
      </c>
      <c r="P2381">
        <v>4</v>
      </c>
      <c r="Q2381">
        <v>16</v>
      </c>
      <c r="R2381" t="s">
        <v>44</v>
      </c>
      <c r="S2381">
        <v>40.806472800000002</v>
      </c>
      <c r="T2381">
        <v>-73.949844400000003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</row>
    <row r="2382" spans="1:25" x14ac:dyDescent="0.2">
      <c r="A2382">
        <v>41704391</v>
      </c>
      <c r="B2382" t="s">
        <v>25</v>
      </c>
      <c r="C2382" t="s">
        <v>1848</v>
      </c>
      <c r="D2382" t="s">
        <v>346</v>
      </c>
      <c r="E2382">
        <v>10013</v>
      </c>
      <c r="F2382" t="s">
        <v>5714</v>
      </c>
      <c r="G2382" t="s">
        <v>42</v>
      </c>
      <c r="H2382" s="2">
        <v>43832</v>
      </c>
      <c r="I2382">
        <v>10</v>
      </c>
      <c r="J2382" t="s">
        <v>30</v>
      </c>
      <c r="K2382">
        <v>40.715961281589998</v>
      </c>
      <c r="L2382">
        <v>-73.998297342146003</v>
      </c>
      <c r="M2382">
        <v>50</v>
      </c>
      <c r="N2382" t="s">
        <v>5715</v>
      </c>
      <c r="O2382">
        <v>2</v>
      </c>
      <c r="P2382">
        <v>3</v>
      </c>
      <c r="Q2382">
        <v>201</v>
      </c>
      <c r="R2382" t="s">
        <v>135</v>
      </c>
      <c r="S2382">
        <v>40.715966000000002</v>
      </c>
      <c r="T2382">
        <v>-73.998382000000007</v>
      </c>
      <c r="U2382" t="b">
        <v>0</v>
      </c>
      <c r="V2382" t="b">
        <v>0</v>
      </c>
      <c r="W2382" t="b">
        <v>1</v>
      </c>
      <c r="X2382" t="b">
        <v>1</v>
      </c>
      <c r="Y2382" t="b">
        <v>0</v>
      </c>
    </row>
    <row r="2383" spans="1:25" x14ac:dyDescent="0.2">
      <c r="A2383">
        <v>50052720</v>
      </c>
      <c r="B2383" t="s">
        <v>25</v>
      </c>
      <c r="C2383" t="s">
        <v>955</v>
      </c>
      <c r="D2383" t="s">
        <v>680</v>
      </c>
      <c r="E2383">
        <v>10003</v>
      </c>
      <c r="F2383" t="s">
        <v>5716</v>
      </c>
      <c r="G2383" t="s">
        <v>107</v>
      </c>
      <c r="H2383" s="2">
        <v>43537</v>
      </c>
      <c r="I2383">
        <v>12</v>
      </c>
      <c r="J2383" t="s">
        <v>30</v>
      </c>
      <c r="K2383">
        <v>40.728660482031998</v>
      </c>
      <c r="L2383">
        <v>-73.986040585837998</v>
      </c>
      <c r="M2383">
        <v>8</v>
      </c>
      <c r="N2383" t="s">
        <v>5717</v>
      </c>
      <c r="O2383">
        <v>2</v>
      </c>
      <c r="P2383">
        <v>4.5</v>
      </c>
      <c r="Q2383">
        <v>165</v>
      </c>
      <c r="R2383" t="s">
        <v>75</v>
      </c>
      <c r="S2383">
        <v>40.728299999999997</v>
      </c>
      <c r="T2383">
        <v>-73.985380000000006</v>
      </c>
      <c r="U2383" t="b">
        <v>0</v>
      </c>
      <c r="V2383" t="b">
        <v>0</v>
      </c>
      <c r="W2383" t="b">
        <v>1</v>
      </c>
      <c r="X2383" t="b">
        <v>1</v>
      </c>
      <c r="Y2383" t="b">
        <v>0</v>
      </c>
    </row>
    <row r="2384" spans="1:25" x14ac:dyDescent="0.2">
      <c r="A2384">
        <v>50102014</v>
      </c>
      <c r="B2384" t="s">
        <v>25</v>
      </c>
      <c r="C2384" t="s">
        <v>1874</v>
      </c>
      <c r="D2384" t="s">
        <v>71</v>
      </c>
      <c r="E2384">
        <v>10016</v>
      </c>
      <c r="F2384" t="s">
        <v>5718</v>
      </c>
      <c r="G2384" t="s">
        <v>156</v>
      </c>
      <c r="H2384" s="2">
        <v>1</v>
      </c>
      <c r="I2384" t="s">
        <v>296</v>
      </c>
      <c r="J2384" t="s">
        <v>184</v>
      </c>
      <c r="K2384">
        <v>40.742435105688998</v>
      </c>
      <c r="L2384">
        <v>-73.977546264663999</v>
      </c>
      <c r="M2384">
        <v>1</v>
      </c>
      <c r="N2384" t="s">
        <v>5719</v>
      </c>
      <c r="O2384">
        <v>2</v>
      </c>
      <c r="P2384">
        <v>4</v>
      </c>
      <c r="Q2384">
        <v>139</v>
      </c>
      <c r="R2384" t="s">
        <v>69</v>
      </c>
      <c r="S2384">
        <v>40.742577537761001</v>
      </c>
      <c r="T2384">
        <v>-73.977844230830698</v>
      </c>
      <c r="U2384" t="b">
        <v>0</v>
      </c>
      <c r="V2384" t="b">
        <v>0</v>
      </c>
      <c r="W2384" t="b">
        <v>1</v>
      </c>
      <c r="X2384" t="b">
        <v>1</v>
      </c>
      <c r="Y2384" t="b">
        <v>0</v>
      </c>
    </row>
    <row r="2385" spans="1:25" x14ac:dyDescent="0.2">
      <c r="A2385">
        <v>41114294</v>
      </c>
      <c r="B2385" t="s">
        <v>25</v>
      </c>
      <c r="C2385" t="s">
        <v>565</v>
      </c>
      <c r="D2385" t="s">
        <v>5720</v>
      </c>
      <c r="E2385">
        <v>10026</v>
      </c>
      <c r="F2385" t="s">
        <v>5721</v>
      </c>
      <c r="G2385" t="s">
        <v>42</v>
      </c>
      <c r="H2385" s="2">
        <v>43672</v>
      </c>
      <c r="I2385">
        <v>22</v>
      </c>
      <c r="J2385" t="s">
        <v>207</v>
      </c>
      <c r="K2385">
        <v>40.801166838664003</v>
      </c>
      <c r="L2385">
        <v>-73.949793736367994</v>
      </c>
      <c r="M2385">
        <v>12</v>
      </c>
      <c r="N2385" t="s">
        <v>5722</v>
      </c>
      <c r="O2385">
        <v>1</v>
      </c>
      <c r="P2385">
        <v>3.5</v>
      </c>
      <c r="Q2385">
        <v>6</v>
      </c>
      <c r="R2385" t="s">
        <v>152</v>
      </c>
      <c r="S2385">
        <v>40.801270000000002</v>
      </c>
      <c r="T2385">
        <v>-73.949740000000006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</row>
    <row r="2386" spans="1:25" x14ac:dyDescent="0.2">
      <c r="A2386">
        <v>41690699</v>
      </c>
      <c r="B2386" t="s">
        <v>25</v>
      </c>
      <c r="C2386" t="s">
        <v>5723</v>
      </c>
      <c r="D2386" t="s">
        <v>177</v>
      </c>
      <c r="E2386">
        <v>10027</v>
      </c>
      <c r="F2386" t="s">
        <v>5724</v>
      </c>
      <c r="G2386" t="s">
        <v>42</v>
      </c>
      <c r="H2386" s="2">
        <v>43888</v>
      </c>
      <c r="I2386">
        <v>35</v>
      </c>
      <c r="J2386" t="s">
        <v>102</v>
      </c>
      <c r="K2386">
        <v>40.810803357655999</v>
      </c>
      <c r="L2386">
        <v>-73.943280350183002</v>
      </c>
      <c r="M2386">
        <v>38</v>
      </c>
      <c r="N2386" t="s">
        <v>5725</v>
      </c>
      <c r="O2386">
        <v>2</v>
      </c>
      <c r="P2386">
        <v>2.5</v>
      </c>
      <c r="Q2386">
        <v>19</v>
      </c>
      <c r="R2386" t="s">
        <v>152</v>
      </c>
      <c r="S2386">
        <v>40.810859999999998</v>
      </c>
      <c r="T2386">
        <v>-73.943560000000005</v>
      </c>
      <c r="U2386" t="b">
        <v>0</v>
      </c>
      <c r="V2386" t="b">
        <v>0</v>
      </c>
      <c r="W2386" t="b">
        <v>1</v>
      </c>
      <c r="X2386" t="b">
        <v>1</v>
      </c>
      <c r="Y2386" t="b">
        <v>0</v>
      </c>
    </row>
    <row r="2387" spans="1:25" x14ac:dyDescent="0.2">
      <c r="A2387">
        <v>41399360</v>
      </c>
      <c r="B2387" t="s">
        <v>25</v>
      </c>
      <c r="C2387" t="s">
        <v>258</v>
      </c>
      <c r="D2387" t="s">
        <v>132</v>
      </c>
      <c r="E2387">
        <v>10002</v>
      </c>
      <c r="F2387" t="s">
        <v>5726</v>
      </c>
      <c r="G2387" t="s">
        <v>42</v>
      </c>
      <c r="H2387" s="2">
        <v>43880</v>
      </c>
      <c r="I2387">
        <v>-1</v>
      </c>
      <c r="J2387" t="s">
        <v>79</v>
      </c>
      <c r="K2387">
        <v>40.715711318929003</v>
      </c>
      <c r="L2387">
        <v>-73.993203823467994</v>
      </c>
      <c r="M2387">
        <v>44</v>
      </c>
      <c r="N2387" t="s">
        <v>5727</v>
      </c>
      <c r="O2387">
        <v>2</v>
      </c>
      <c r="P2387">
        <v>2</v>
      </c>
      <c r="Q2387">
        <v>2</v>
      </c>
      <c r="R2387" t="s">
        <v>135</v>
      </c>
      <c r="S2387">
        <v>40.715656000000003</v>
      </c>
      <c r="T2387">
        <v>-73.992935000000003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</row>
    <row r="2388" spans="1:25" x14ac:dyDescent="0.2">
      <c r="A2388">
        <v>50058533</v>
      </c>
      <c r="B2388" t="s">
        <v>25</v>
      </c>
      <c r="C2388" t="s">
        <v>93</v>
      </c>
      <c r="D2388" t="s">
        <v>1686</v>
      </c>
      <c r="E2388">
        <v>10032</v>
      </c>
      <c r="F2388" t="s">
        <v>5728</v>
      </c>
      <c r="G2388" t="s">
        <v>287</v>
      </c>
      <c r="H2388" s="2">
        <v>43858</v>
      </c>
      <c r="I2388">
        <v>14</v>
      </c>
      <c r="J2388" t="s">
        <v>79</v>
      </c>
      <c r="K2388">
        <v>40.840619634978999</v>
      </c>
      <c r="L2388">
        <v>-73.938252899399004</v>
      </c>
      <c r="M2388">
        <v>43</v>
      </c>
      <c r="N2388" t="s">
        <v>5729</v>
      </c>
      <c r="O2388">
        <v>1</v>
      </c>
      <c r="P2388">
        <v>4</v>
      </c>
      <c r="Q2388">
        <v>29</v>
      </c>
      <c r="R2388" t="s">
        <v>38</v>
      </c>
      <c r="S2388">
        <v>40.840560000000004</v>
      </c>
      <c r="T2388">
        <v>-73.937960000000004</v>
      </c>
      <c r="U2388" t="b">
        <v>0</v>
      </c>
      <c r="V2388" t="b">
        <v>0</v>
      </c>
      <c r="W2388" t="b">
        <v>1</v>
      </c>
      <c r="X2388" t="b">
        <v>1</v>
      </c>
      <c r="Y2388" t="b">
        <v>0</v>
      </c>
    </row>
    <row r="2389" spans="1:25" x14ac:dyDescent="0.2">
      <c r="A2389">
        <v>50032756</v>
      </c>
      <c r="B2389" t="s">
        <v>25</v>
      </c>
      <c r="C2389" t="s">
        <v>5730</v>
      </c>
      <c r="D2389" t="s">
        <v>617</v>
      </c>
      <c r="E2389">
        <v>10026</v>
      </c>
      <c r="F2389" t="s">
        <v>5731</v>
      </c>
      <c r="G2389" t="s">
        <v>42</v>
      </c>
      <c r="H2389" s="2">
        <v>43606</v>
      </c>
      <c r="I2389">
        <v>2</v>
      </c>
      <c r="J2389" t="s">
        <v>30</v>
      </c>
      <c r="K2389">
        <v>40.802116713099998</v>
      </c>
      <c r="L2389">
        <v>-73.957031492159004</v>
      </c>
      <c r="M2389">
        <v>4</v>
      </c>
      <c r="N2389" t="s">
        <v>5732</v>
      </c>
      <c r="O2389">
        <v>1</v>
      </c>
      <c r="P2389">
        <v>4</v>
      </c>
      <c r="Q2389">
        <v>17</v>
      </c>
      <c r="R2389" t="s">
        <v>44</v>
      </c>
      <c r="S2389">
        <v>40.802005999999999</v>
      </c>
      <c r="T2389">
        <v>-73.956726000000003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</row>
    <row r="2390" spans="1:25" x14ac:dyDescent="0.2">
      <c r="A2390">
        <v>50032756</v>
      </c>
      <c r="B2390" t="s">
        <v>25</v>
      </c>
      <c r="C2390" t="s">
        <v>5730</v>
      </c>
      <c r="D2390" t="s">
        <v>617</v>
      </c>
      <c r="E2390">
        <v>10026</v>
      </c>
      <c r="F2390" t="s">
        <v>5731</v>
      </c>
      <c r="G2390" t="s">
        <v>42</v>
      </c>
      <c r="H2390" s="2">
        <v>43606</v>
      </c>
      <c r="I2390">
        <v>2</v>
      </c>
      <c r="J2390" t="s">
        <v>30</v>
      </c>
      <c r="K2390">
        <v>40.802116713099998</v>
      </c>
      <c r="L2390">
        <v>-73.957031492159004</v>
      </c>
      <c r="M2390">
        <v>4</v>
      </c>
      <c r="N2390" t="s">
        <v>5733</v>
      </c>
      <c r="O2390">
        <v>4</v>
      </c>
      <c r="P2390">
        <v>4</v>
      </c>
      <c r="Q2390">
        <v>1</v>
      </c>
      <c r="R2390" t="s">
        <v>38</v>
      </c>
      <c r="S2390">
        <v>40.802055000000003</v>
      </c>
      <c r="T2390">
        <v>-73.956761799999995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</row>
    <row r="2391" spans="1:25" x14ac:dyDescent="0.2">
      <c r="A2391">
        <v>50069636</v>
      </c>
      <c r="B2391" t="s">
        <v>25</v>
      </c>
      <c r="C2391" t="s">
        <v>1288</v>
      </c>
      <c r="D2391" t="s">
        <v>132</v>
      </c>
      <c r="E2391">
        <v>10002</v>
      </c>
      <c r="F2391" t="s">
        <v>5734</v>
      </c>
      <c r="G2391" t="s">
        <v>42</v>
      </c>
      <c r="H2391" s="2">
        <v>43559</v>
      </c>
      <c r="I2391">
        <v>8</v>
      </c>
      <c r="J2391" t="s">
        <v>30</v>
      </c>
      <c r="K2391">
        <v>40.715126700589003</v>
      </c>
      <c r="L2391">
        <v>-73.993503287600007</v>
      </c>
      <c r="M2391">
        <v>8</v>
      </c>
      <c r="N2391" t="s">
        <v>5735</v>
      </c>
      <c r="O2391">
        <v>1</v>
      </c>
      <c r="P2391">
        <v>4</v>
      </c>
      <c r="Q2391">
        <v>556</v>
      </c>
      <c r="R2391" t="s">
        <v>135</v>
      </c>
      <c r="S2391">
        <v>40.715130000000002</v>
      </c>
      <c r="T2391">
        <v>-73.993409999999997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</row>
    <row r="2392" spans="1:25" x14ac:dyDescent="0.2">
      <c r="A2392">
        <v>50019120</v>
      </c>
      <c r="B2392" t="s">
        <v>25</v>
      </c>
      <c r="C2392" t="s">
        <v>844</v>
      </c>
      <c r="D2392" t="s">
        <v>980</v>
      </c>
      <c r="E2392">
        <v>10019</v>
      </c>
      <c r="F2392" t="s">
        <v>5736</v>
      </c>
      <c r="G2392" t="s">
        <v>96</v>
      </c>
      <c r="H2392" s="2">
        <v>43901</v>
      </c>
      <c r="I2392">
        <v>25</v>
      </c>
      <c r="J2392" t="s">
        <v>79</v>
      </c>
      <c r="K2392">
        <v>40.764121694144002</v>
      </c>
      <c r="L2392">
        <v>-73.978798795979003</v>
      </c>
      <c r="M2392">
        <v>14</v>
      </c>
      <c r="N2392" t="s">
        <v>5737</v>
      </c>
      <c r="O2392">
        <v>2</v>
      </c>
      <c r="P2392">
        <v>3.5</v>
      </c>
      <c r="Q2392">
        <v>814</v>
      </c>
      <c r="R2392" t="s">
        <v>48</v>
      </c>
      <c r="S2392">
        <v>40.764415740966797</v>
      </c>
      <c r="T2392">
        <v>-73.978904724121094</v>
      </c>
      <c r="U2392" t="b">
        <v>0</v>
      </c>
      <c r="V2392" t="b">
        <v>0</v>
      </c>
      <c r="W2392" t="b">
        <v>1</v>
      </c>
      <c r="X2392" t="b">
        <v>1</v>
      </c>
      <c r="Y2392" t="b">
        <v>0</v>
      </c>
    </row>
    <row r="2393" spans="1:25" x14ac:dyDescent="0.2">
      <c r="A2393">
        <v>41374711</v>
      </c>
      <c r="B2393" t="s">
        <v>25</v>
      </c>
      <c r="C2393" t="s">
        <v>387</v>
      </c>
      <c r="D2393" t="s">
        <v>1506</v>
      </c>
      <c r="E2393">
        <v>10013</v>
      </c>
      <c r="F2393" t="s">
        <v>5738</v>
      </c>
      <c r="G2393" t="s">
        <v>504</v>
      </c>
      <c r="H2393" s="2">
        <v>43599</v>
      </c>
      <c r="I2393">
        <v>7</v>
      </c>
      <c r="J2393" t="s">
        <v>30</v>
      </c>
      <c r="K2393">
        <v>40.717761761063002</v>
      </c>
      <c r="L2393">
        <v>-73.995184089244006</v>
      </c>
      <c r="M2393">
        <v>49</v>
      </c>
      <c r="N2393" t="s">
        <v>5739</v>
      </c>
      <c r="O2393">
        <v>1</v>
      </c>
      <c r="P2393">
        <v>4</v>
      </c>
      <c r="Q2393">
        <v>311</v>
      </c>
      <c r="R2393" t="s">
        <v>135</v>
      </c>
      <c r="S2393">
        <v>40.717823919806399</v>
      </c>
      <c r="T2393">
        <v>-73.995330592552705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</row>
    <row r="2394" spans="1:25" x14ac:dyDescent="0.2">
      <c r="A2394">
        <v>41485097</v>
      </c>
      <c r="B2394" t="s">
        <v>25</v>
      </c>
      <c r="C2394" t="s">
        <v>588</v>
      </c>
      <c r="D2394" t="s">
        <v>273</v>
      </c>
      <c r="E2394">
        <v>10001</v>
      </c>
      <c r="F2394" t="s">
        <v>5740</v>
      </c>
      <c r="G2394" t="s">
        <v>590</v>
      </c>
      <c r="H2394" s="2">
        <v>43529</v>
      </c>
      <c r="I2394">
        <v>5</v>
      </c>
      <c r="J2394" t="s">
        <v>30</v>
      </c>
      <c r="K2394">
        <v>40.747508809167996</v>
      </c>
      <c r="L2394">
        <v>-73.986332562507002</v>
      </c>
      <c r="M2394">
        <v>5</v>
      </c>
      <c r="N2394" t="s">
        <v>5741</v>
      </c>
      <c r="O2394">
        <v>2</v>
      </c>
      <c r="P2394">
        <v>3.5</v>
      </c>
      <c r="Q2394">
        <v>1000</v>
      </c>
      <c r="R2394" t="s">
        <v>48</v>
      </c>
      <c r="S2394">
        <v>40.747880000000002</v>
      </c>
      <c r="T2394">
        <v>-73.986649999999997</v>
      </c>
      <c r="U2394" t="b">
        <v>0</v>
      </c>
      <c r="V2394" t="b">
        <v>0</v>
      </c>
      <c r="W2394" t="b">
        <v>1</v>
      </c>
      <c r="X2394" t="b">
        <v>1</v>
      </c>
      <c r="Y2394" t="b">
        <v>0</v>
      </c>
    </row>
    <row r="2395" spans="1:25" x14ac:dyDescent="0.2">
      <c r="A2395">
        <v>41645425</v>
      </c>
      <c r="B2395" t="s">
        <v>25</v>
      </c>
      <c r="C2395" t="s">
        <v>683</v>
      </c>
      <c r="D2395" t="s">
        <v>1472</v>
      </c>
      <c r="E2395">
        <v>10036</v>
      </c>
      <c r="F2395" t="s">
        <v>5742</v>
      </c>
      <c r="G2395" t="s">
        <v>29</v>
      </c>
      <c r="H2395" s="2">
        <v>43662</v>
      </c>
      <c r="I2395">
        <v>13</v>
      </c>
      <c r="J2395" t="s">
        <v>30</v>
      </c>
      <c r="K2395">
        <v>40.758883444151998</v>
      </c>
      <c r="L2395">
        <v>-73.989669154574003</v>
      </c>
      <c r="M2395">
        <v>23</v>
      </c>
      <c r="N2395" t="s">
        <v>5743</v>
      </c>
      <c r="O2395">
        <v>2</v>
      </c>
      <c r="P2395">
        <v>4</v>
      </c>
      <c r="Q2395">
        <v>488</v>
      </c>
      <c r="R2395" t="s">
        <v>87</v>
      </c>
      <c r="S2395">
        <v>40.759059100000002</v>
      </c>
      <c r="T2395">
        <v>-73.989891400000005</v>
      </c>
      <c r="U2395" t="b">
        <v>0</v>
      </c>
      <c r="V2395" t="b">
        <v>0</v>
      </c>
      <c r="W2395" t="b">
        <v>1</v>
      </c>
      <c r="X2395" t="b">
        <v>1</v>
      </c>
      <c r="Y2395" t="b">
        <v>0</v>
      </c>
    </row>
    <row r="2396" spans="1:25" x14ac:dyDescent="0.2">
      <c r="A2396">
        <v>50052392</v>
      </c>
      <c r="B2396" t="s">
        <v>25</v>
      </c>
      <c r="C2396" t="s">
        <v>2689</v>
      </c>
      <c r="D2396" t="s">
        <v>729</v>
      </c>
      <c r="E2396">
        <v>10011</v>
      </c>
      <c r="F2396" t="s">
        <v>5744</v>
      </c>
      <c r="G2396" t="s">
        <v>29</v>
      </c>
      <c r="H2396" s="2">
        <v>43580</v>
      </c>
      <c r="I2396">
        <v>9</v>
      </c>
      <c r="J2396" t="s">
        <v>30</v>
      </c>
      <c r="K2396">
        <v>40.747257061181003</v>
      </c>
      <c r="L2396">
        <v>-74.003175943839992</v>
      </c>
      <c r="M2396">
        <v>20</v>
      </c>
      <c r="N2396" t="s">
        <v>5745</v>
      </c>
      <c r="O2396">
        <v>2</v>
      </c>
      <c r="P2396">
        <v>3.5</v>
      </c>
      <c r="Q2396">
        <v>264</v>
      </c>
      <c r="R2396" t="s">
        <v>897</v>
      </c>
      <c r="S2396">
        <v>40.747502005728002</v>
      </c>
      <c r="T2396">
        <v>-74.004090705218999</v>
      </c>
      <c r="U2396" t="b">
        <v>0</v>
      </c>
      <c r="V2396" t="b">
        <v>0</v>
      </c>
      <c r="W2396" t="b">
        <v>1</v>
      </c>
      <c r="X2396" t="b">
        <v>1</v>
      </c>
      <c r="Y2396" t="b">
        <v>0</v>
      </c>
    </row>
    <row r="2397" spans="1:25" x14ac:dyDescent="0.2">
      <c r="A2397">
        <v>40365882</v>
      </c>
      <c r="B2397" t="s">
        <v>25</v>
      </c>
      <c r="C2397" t="s">
        <v>3358</v>
      </c>
      <c r="D2397" t="s">
        <v>617</v>
      </c>
      <c r="E2397">
        <v>10001</v>
      </c>
      <c r="F2397" t="s">
        <v>5746</v>
      </c>
      <c r="G2397" t="s">
        <v>85</v>
      </c>
      <c r="H2397" s="2">
        <v>43789</v>
      </c>
      <c r="I2397">
        <v>10</v>
      </c>
      <c r="J2397" t="s">
        <v>30</v>
      </c>
      <c r="K2397">
        <v>40.750031951552998</v>
      </c>
      <c r="L2397">
        <v>-73.995040989423998</v>
      </c>
      <c r="M2397">
        <v>19</v>
      </c>
      <c r="N2397" t="s">
        <v>5747</v>
      </c>
      <c r="O2397">
        <v>1</v>
      </c>
      <c r="P2397">
        <v>4</v>
      </c>
      <c r="Q2397">
        <v>1000</v>
      </c>
      <c r="R2397" t="s">
        <v>48</v>
      </c>
      <c r="S2397">
        <v>40.750205993652301</v>
      </c>
      <c r="T2397">
        <v>-73.995323181152301</v>
      </c>
      <c r="U2397" t="b">
        <v>0</v>
      </c>
      <c r="V2397" t="b">
        <v>0</v>
      </c>
      <c r="W2397" t="b">
        <v>1</v>
      </c>
      <c r="X2397" t="b">
        <v>1</v>
      </c>
      <c r="Y2397" t="b">
        <v>0</v>
      </c>
    </row>
    <row r="2398" spans="1:25" x14ac:dyDescent="0.2">
      <c r="A2398">
        <v>50100009</v>
      </c>
      <c r="B2398" t="s">
        <v>25</v>
      </c>
      <c r="C2398" t="s">
        <v>5748</v>
      </c>
      <c r="D2398" t="s">
        <v>224</v>
      </c>
      <c r="E2398">
        <v>10075</v>
      </c>
      <c r="F2398" t="s">
        <v>5749</v>
      </c>
      <c r="G2398" t="s">
        <v>321</v>
      </c>
      <c r="H2398" s="2">
        <v>43886</v>
      </c>
      <c r="I2398">
        <v>-1</v>
      </c>
      <c r="J2398" t="s">
        <v>184</v>
      </c>
      <c r="K2398">
        <v>40.774861274697997</v>
      </c>
      <c r="L2398">
        <v>-73.956883062187003</v>
      </c>
      <c r="M2398">
        <v>5</v>
      </c>
      <c r="N2398" t="s">
        <v>5750</v>
      </c>
      <c r="O2398">
        <v>2</v>
      </c>
      <c r="P2398">
        <v>3.5</v>
      </c>
      <c r="Q2398">
        <v>222</v>
      </c>
      <c r="R2398" t="s">
        <v>126</v>
      </c>
      <c r="S2398">
        <v>40.774951965595797</v>
      </c>
      <c r="T2398">
        <v>-73.957061299763396</v>
      </c>
      <c r="U2398" t="b">
        <v>0</v>
      </c>
      <c r="V2398" t="b">
        <v>0</v>
      </c>
      <c r="W2398" t="b">
        <v>1</v>
      </c>
      <c r="X2398" t="b">
        <v>1</v>
      </c>
      <c r="Y2398" t="b">
        <v>1</v>
      </c>
    </row>
    <row r="2399" spans="1:25" x14ac:dyDescent="0.2">
      <c r="A2399">
        <v>50058201</v>
      </c>
      <c r="B2399" t="s">
        <v>25</v>
      </c>
      <c r="C2399" t="s">
        <v>5751</v>
      </c>
      <c r="D2399" t="s">
        <v>224</v>
      </c>
      <c r="E2399">
        <v>10035</v>
      </c>
      <c r="F2399" t="s">
        <v>5752</v>
      </c>
      <c r="G2399" t="s">
        <v>692</v>
      </c>
      <c r="H2399" s="2">
        <v>43594</v>
      </c>
      <c r="I2399">
        <v>9</v>
      </c>
      <c r="J2399" t="s">
        <v>30</v>
      </c>
      <c r="K2399">
        <v>40.799446099622998</v>
      </c>
      <c r="L2399">
        <v>-73.938916092100996</v>
      </c>
      <c r="M2399">
        <v>9</v>
      </c>
      <c r="N2399" t="s">
        <v>5753</v>
      </c>
      <c r="O2399">
        <v>1</v>
      </c>
      <c r="P2399">
        <v>4</v>
      </c>
      <c r="Q2399">
        <v>13</v>
      </c>
      <c r="R2399" t="s">
        <v>44</v>
      </c>
      <c r="S2399">
        <v>40.799520000000001</v>
      </c>
      <c r="T2399">
        <v>-73.939089899999999</v>
      </c>
      <c r="U2399" t="b">
        <v>0</v>
      </c>
      <c r="V2399" t="b">
        <v>0</v>
      </c>
      <c r="W2399" t="b">
        <v>1</v>
      </c>
      <c r="X2399" t="b">
        <v>1</v>
      </c>
      <c r="Y2399" t="b">
        <v>0</v>
      </c>
    </row>
    <row r="2400" spans="1:25" x14ac:dyDescent="0.2">
      <c r="A2400">
        <v>40989220</v>
      </c>
      <c r="B2400" t="s">
        <v>25</v>
      </c>
      <c r="C2400" t="s">
        <v>2290</v>
      </c>
      <c r="D2400" t="s">
        <v>1550</v>
      </c>
      <c r="E2400">
        <v>10013</v>
      </c>
      <c r="F2400" t="s">
        <v>5754</v>
      </c>
      <c r="G2400" t="s">
        <v>504</v>
      </c>
      <c r="H2400" s="2">
        <v>43675</v>
      </c>
      <c r="I2400">
        <v>13</v>
      </c>
      <c r="J2400" t="s">
        <v>30</v>
      </c>
      <c r="K2400">
        <v>40.71683413025</v>
      </c>
      <c r="L2400">
        <v>-73.999736661743</v>
      </c>
      <c r="M2400">
        <v>29</v>
      </c>
      <c r="N2400" t="s">
        <v>5755</v>
      </c>
      <c r="O2400">
        <v>2</v>
      </c>
      <c r="P2400">
        <v>3.5</v>
      </c>
      <c r="Q2400">
        <v>748</v>
      </c>
      <c r="R2400" t="s">
        <v>135</v>
      </c>
      <c r="S2400">
        <v>40.716709999999999</v>
      </c>
      <c r="T2400">
        <v>-73.999529899999999</v>
      </c>
      <c r="U2400" t="b">
        <v>0</v>
      </c>
      <c r="V2400" t="b">
        <v>0</v>
      </c>
      <c r="W2400" t="b">
        <v>1</v>
      </c>
      <c r="X2400" t="b">
        <v>1</v>
      </c>
      <c r="Y2400" t="b">
        <v>0</v>
      </c>
    </row>
    <row r="2401" spans="1:25" x14ac:dyDescent="0.2">
      <c r="A2401">
        <v>40751226</v>
      </c>
      <c r="B2401" t="s">
        <v>25</v>
      </c>
      <c r="C2401" t="s">
        <v>1017</v>
      </c>
      <c r="D2401" t="s">
        <v>4569</v>
      </c>
      <c r="E2401">
        <v>10013</v>
      </c>
      <c r="F2401" t="s">
        <v>5756</v>
      </c>
      <c r="G2401" t="s">
        <v>504</v>
      </c>
      <c r="H2401" s="2">
        <v>43781</v>
      </c>
      <c r="I2401">
        <v>14</v>
      </c>
      <c r="J2401" t="s">
        <v>207</v>
      </c>
      <c r="K2401">
        <v>40.717443468397001</v>
      </c>
      <c r="L2401">
        <v>-74.000396814714009</v>
      </c>
      <c r="M2401">
        <v>25</v>
      </c>
      <c r="N2401" t="s">
        <v>5757</v>
      </c>
      <c r="O2401">
        <v>1</v>
      </c>
      <c r="P2401">
        <v>3</v>
      </c>
      <c r="Q2401">
        <v>291</v>
      </c>
      <c r="R2401" t="s">
        <v>135</v>
      </c>
      <c r="S2401">
        <v>40.717339000000003</v>
      </c>
      <c r="T2401">
        <v>-74.000671999999994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</row>
    <row r="2402" spans="1:25" x14ac:dyDescent="0.2">
      <c r="A2402">
        <v>41304636</v>
      </c>
      <c r="B2402" t="s">
        <v>25</v>
      </c>
      <c r="C2402" t="s">
        <v>1816</v>
      </c>
      <c r="D2402" t="s">
        <v>3034</v>
      </c>
      <c r="E2402">
        <v>10022</v>
      </c>
      <c r="F2402" t="s">
        <v>5758</v>
      </c>
      <c r="G2402" t="s">
        <v>161</v>
      </c>
      <c r="H2402" s="2">
        <v>43530</v>
      </c>
      <c r="I2402" t="s">
        <v>296</v>
      </c>
      <c r="J2402" t="s">
        <v>79</v>
      </c>
      <c r="K2402">
        <v>40.756799256133</v>
      </c>
      <c r="L2402">
        <v>-73.969228618939994</v>
      </c>
      <c r="M2402">
        <v>35</v>
      </c>
      <c r="N2402" t="s">
        <v>5759</v>
      </c>
      <c r="O2402">
        <v>2</v>
      </c>
      <c r="P2402">
        <v>4</v>
      </c>
      <c r="Q2402">
        <v>122</v>
      </c>
      <c r="R2402" t="s">
        <v>69</v>
      </c>
      <c r="S2402">
        <v>40.756529999999998</v>
      </c>
      <c r="T2402">
        <v>-73.969089999999994</v>
      </c>
      <c r="U2402" t="b">
        <v>0</v>
      </c>
      <c r="V2402" t="b">
        <v>0</v>
      </c>
      <c r="W2402" t="b">
        <v>1</v>
      </c>
      <c r="X2402" t="b">
        <v>1</v>
      </c>
      <c r="Y2402" t="b">
        <v>0</v>
      </c>
    </row>
    <row r="2403" spans="1:25" x14ac:dyDescent="0.2">
      <c r="A2403">
        <v>41207574</v>
      </c>
      <c r="B2403" t="s">
        <v>25</v>
      </c>
      <c r="C2403" t="s">
        <v>255</v>
      </c>
      <c r="D2403" t="s">
        <v>4049</v>
      </c>
      <c r="E2403">
        <v>10028</v>
      </c>
      <c r="F2403" t="s">
        <v>5760</v>
      </c>
      <c r="G2403" t="s">
        <v>174</v>
      </c>
      <c r="H2403" s="2">
        <v>43557</v>
      </c>
      <c r="I2403">
        <v>7</v>
      </c>
      <c r="J2403" t="s">
        <v>30</v>
      </c>
      <c r="K2403">
        <v>40.776014644956</v>
      </c>
      <c r="L2403">
        <v>-73.951444760705996</v>
      </c>
      <c r="M2403">
        <v>15</v>
      </c>
      <c r="N2403" t="s">
        <v>5761</v>
      </c>
      <c r="O2403">
        <v>3</v>
      </c>
      <c r="P2403">
        <v>4</v>
      </c>
      <c r="Q2403">
        <v>132</v>
      </c>
      <c r="R2403" t="s">
        <v>126</v>
      </c>
      <c r="S2403">
        <v>40.775643100000003</v>
      </c>
      <c r="T2403">
        <v>-73.950783000000001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</row>
    <row r="2404" spans="1:25" x14ac:dyDescent="0.2">
      <c r="A2404">
        <v>50098362</v>
      </c>
      <c r="B2404" t="s">
        <v>25</v>
      </c>
      <c r="C2404" t="s">
        <v>345</v>
      </c>
      <c r="D2404" t="s">
        <v>2809</v>
      </c>
      <c r="E2404">
        <v>10013</v>
      </c>
      <c r="F2404" t="s">
        <v>5762</v>
      </c>
      <c r="G2404" t="s">
        <v>42</v>
      </c>
      <c r="H2404" s="2">
        <v>43784</v>
      </c>
      <c r="I2404">
        <v>2</v>
      </c>
      <c r="J2404" t="s">
        <v>79</v>
      </c>
      <c r="K2404">
        <v>40.715835005552997</v>
      </c>
      <c r="L2404">
        <v>-73.997406337566005</v>
      </c>
      <c r="M2404">
        <v>26</v>
      </c>
      <c r="N2404" t="s">
        <v>5763</v>
      </c>
      <c r="P2404">
        <v>4</v>
      </c>
      <c r="Q2404">
        <v>8</v>
      </c>
      <c r="R2404" t="s">
        <v>135</v>
      </c>
      <c r="S2404">
        <v>40.715919999999997</v>
      </c>
      <c r="T2404">
        <v>-73.997249999999994</v>
      </c>
      <c r="U2404" t="b">
        <v>0</v>
      </c>
      <c r="V2404" t="b">
        <v>0</v>
      </c>
      <c r="W2404" t="b">
        <v>1</v>
      </c>
      <c r="X2404" t="b">
        <v>1</v>
      </c>
      <c r="Y2404" t="b">
        <v>0</v>
      </c>
    </row>
    <row r="2405" spans="1:25" x14ac:dyDescent="0.2">
      <c r="A2405">
        <v>40922958</v>
      </c>
      <c r="B2405" t="s">
        <v>25</v>
      </c>
      <c r="C2405" t="s">
        <v>908</v>
      </c>
      <c r="D2405" t="s">
        <v>2304</v>
      </c>
      <c r="E2405">
        <v>10024</v>
      </c>
      <c r="F2405" t="s">
        <v>5764</v>
      </c>
      <c r="G2405" t="s">
        <v>29</v>
      </c>
      <c r="H2405" s="2">
        <v>43573</v>
      </c>
      <c r="I2405">
        <v>7</v>
      </c>
      <c r="J2405" t="s">
        <v>30</v>
      </c>
      <c r="K2405">
        <v>40.783244357926002</v>
      </c>
      <c r="L2405">
        <v>-73.978554358541999</v>
      </c>
      <c r="M2405">
        <v>21</v>
      </c>
      <c r="N2405" t="s">
        <v>5765</v>
      </c>
      <c r="O2405">
        <v>2</v>
      </c>
      <c r="P2405">
        <v>3.5</v>
      </c>
      <c r="Q2405">
        <v>745</v>
      </c>
      <c r="R2405" t="s">
        <v>371</v>
      </c>
      <c r="S2405">
        <v>40.783369999999998</v>
      </c>
      <c r="T2405">
        <v>-73.978470000000002</v>
      </c>
      <c r="U2405" t="b">
        <v>0</v>
      </c>
      <c r="V2405" t="b">
        <v>0</v>
      </c>
      <c r="W2405" t="b">
        <v>1</v>
      </c>
      <c r="X2405" t="b">
        <v>1</v>
      </c>
      <c r="Y2405" t="b">
        <v>0</v>
      </c>
    </row>
    <row r="2406" spans="1:25" x14ac:dyDescent="0.2">
      <c r="A2406">
        <v>40946369</v>
      </c>
      <c r="B2406" t="s">
        <v>25</v>
      </c>
      <c r="C2406" t="s">
        <v>281</v>
      </c>
      <c r="D2406" t="s">
        <v>4907</v>
      </c>
      <c r="E2406">
        <v>10001</v>
      </c>
      <c r="F2406" t="s">
        <v>5766</v>
      </c>
      <c r="G2406" t="s">
        <v>91</v>
      </c>
      <c r="H2406" s="2">
        <v>43567</v>
      </c>
      <c r="I2406">
        <v>5</v>
      </c>
      <c r="J2406" t="s">
        <v>30</v>
      </c>
      <c r="K2406">
        <v>40.751327403290013</v>
      </c>
      <c r="L2406">
        <v>-73.993528617509</v>
      </c>
      <c r="M2406">
        <v>5</v>
      </c>
      <c r="N2406" t="s">
        <v>5767</v>
      </c>
      <c r="O2406">
        <v>3</v>
      </c>
      <c r="P2406">
        <v>3.5</v>
      </c>
      <c r="Q2406">
        <v>218</v>
      </c>
      <c r="R2406" t="s">
        <v>87</v>
      </c>
      <c r="S2406">
        <v>40.751516147448903</v>
      </c>
      <c r="T2406">
        <v>-73.993918645507804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</row>
    <row r="2407" spans="1:25" x14ac:dyDescent="0.2">
      <c r="A2407">
        <v>40930674</v>
      </c>
      <c r="B2407" t="s">
        <v>25</v>
      </c>
      <c r="C2407" t="s">
        <v>5768</v>
      </c>
      <c r="D2407" t="s">
        <v>71</v>
      </c>
      <c r="E2407">
        <v>10128</v>
      </c>
      <c r="F2407" t="s">
        <v>5769</v>
      </c>
      <c r="G2407" t="s">
        <v>692</v>
      </c>
      <c r="H2407" s="2">
        <v>43783</v>
      </c>
      <c r="I2407">
        <v>10</v>
      </c>
      <c r="J2407" t="s">
        <v>30</v>
      </c>
      <c r="K2407">
        <v>40.782776276565002</v>
      </c>
      <c r="L2407">
        <v>-73.948146615073</v>
      </c>
      <c r="M2407">
        <v>21</v>
      </c>
      <c r="N2407" t="s">
        <v>5770</v>
      </c>
      <c r="O2407">
        <v>2</v>
      </c>
      <c r="P2407">
        <v>4</v>
      </c>
      <c r="Q2407">
        <v>542</v>
      </c>
      <c r="R2407" t="s">
        <v>44</v>
      </c>
      <c r="S2407">
        <v>40.782719999999998</v>
      </c>
      <c r="T2407">
        <v>-73.947810000000004</v>
      </c>
      <c r="U2407" t="b">
        <v>0</v>
      </c>
      <c r="V2407" t="b">
        <v>0</v>
      </c>
      <c r="W2407" t="b">
        <v>1</v>
      </c>
      <c r="X2407" t="b">
        <v>1</v>
      </c>
      <c r="Y2407" t="b">
        <v>0</v>
      </c>
    </row>
    <row r="2408" spans="1:25" x14ac:dyDescent="0.2">
      <c r="A2408">
        <v>40386340</v>
      </c>
      <c r="B2408" t="s">
        <v>25</v>
      </c>
      <c r="C2408" t="s">
        <v>4634</v>
      </c>
      <c r="D2408" t="s">
        <v>228</v>
      </c>
      <c r="E2408">
        <v>10001</v>
      </c>
      <c r="F2408" t="s">
        <v>5771</v>
      </c>
      <c r="G2408" t="s">
        <v>29</v>
      </c>
      <c r="H2408" s="2">
        <v>43789</v>
      </c>
      <c r="I2408">
        <v>10</v>
      </c>
      <c r="J2408" t="s">
        <v>30</v>
      </c>
      <c r="K2408">
        <v>40.748799396186001</v>
      </c>
      <c r="L2408">
        <v>-73.992204320298995</v>
      </c>
      <c r="M2408">
        <v>12</v>
      </c>
      <c r="N2408" t="s">
        <v>5772</v>
      </c>
      <c r="O2408">
        <v>2</v>
      </c>
      <c r="P2408">
        <v>3.5</v>
      </c>
      <c r="Q2408">
        <v>229</v>
      </c>
      <c r="R2408" t="s">
        <v>87</v>
      </c>
      <c r="S2408">
        <v>40.748849999999997</v>
      </c>
      <c r="T2408">
        <v>-73.991969999999995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</row>
    <row r="2409" spans="1:25" x14ac:dyDescent="0.2">
      <c r="A2409">
        <v>50072279</v>
      </c>
      <c r="B2409" t="s">
        <v>25</v>
      </c>
      <c r="C2409" t="s">
        <v>432</v>
      </c>
      <c r="D2409" t="s">
        <v>1114</v>
      </c>
      <c r="E2409">
        <v>10002</v>
      </c>
      <c r="F2409" t="s">
        <v>5773</v>
      </c>
      <c r="G2409" t="s">
        <v>107</v>
      </c>
      <c r="H2409" s="2">
        <v>43815</v>
      </c>
      <c r="I2409">
        <v>12</v>
      </c>
      <c r="J2409" t="s">
        <v>30</v>
      </c>
      <c r="K2409">
        <v>40.719029313532999</v>
      </c>
      <c r="L2409">
        <v>-73.987965404455991</v>
      </c>
      <c r="M2409">
        <v>16</v>
      </c>
      <c r="N2409" t="s">
        <v>5774</v>
      </c>
      <c r="P2409">
        <v>4</v>
      </c>
      <c r="Q2409">
        <v>85</v>
      </c>
      <c r="R2409" t="s">
        <v>118</v>
      </c>
      <c r="S2409">
        <v>40.719110000000001</v>
      </c>
      <c r="T2409">
        <v>-73.988230000000001</v>
      </c>
      <c r="U2409" t="b">
        <v>0</v>
      </c>
      <c r="V2409" t="b">
        <v>0</v>
      </c>
      <c r="W2409" t="b">
        <v>1</v>
      </c>
      <c r="X2409" t="b">
        <v>1</v>
      </c>
      <c r="Y2409" t="b">
        <v>0</v>
      </c>
    </row>
    <row r="2410" spans="1:25" x14ac:dyDescent="0.2">
      <c r="A2410">
        <v>40620726</v>
      </c>
      <c r="B2410" t="s">
        <v>25</v>
      </c>
      <c r="C2410" t="s">
        <v>4477</v>
      </c>
      <c r="D2410" t="s">
        <v>100</v>
      </c>
      <c r="E2410">
        <v>10021</v>
      </c>
      <c r="F2410" t="s">
        <v>5775</v>
      </c>
      <c r="G2410" t="s">
        <v>174</v>
      </c>
      <c r="H2410" s="2">
        <v>43888</v>
      </c>
      <c r="I2410">
        <v>12</v>
      </c>
      <c r="J2410" t="s">
        <v>30</v>
      </c>
      <c r="K2410">
        <v>40.768133443853003</v>
      </c>
      <c r="L2410">
        <v>-73.955743012924998</v>
      </c>
      <c r="M2410">
        <v>29</v>
      </c>
      <c r="N2410" t="s">
        <v>5776</v>
      </c>
      <c r="O2410">
        <v>3</v>
      </c>
      <c r="P2410">
        <v>3.5</v>
      </c>
      <c r="Q2410">
        <v>246</v>
      </c>
      <c r="R2410" t="s">
        <v>126</v>
      </c>
      <c r="S2410">
        <v>40.768115000000002</v>
      </c>
      <c r="T2410">
        <v>-73.955327999999994</v>
      </c>
      <c r="U2410" t="b">
        <v>0</v>
      </c>
      <c r="V2410" t="b">
        <v>0</v>
      </c>
      <c r="W2410" t="b">
        <v>1</v>
      </c>
      <c r="X2410" t="b">
        <v>1</v>
      </c>
      <c r="Y2410" t="b">
        <v>0</v>
      </c>
    </row>
    <row r="2411" spans="1:25" x14ac:dyDescent="0.2">
      <c r="A2411">
        <v>41702826</v>
      </c>
      <c r="B2411" t="s">
        <v>25</v>
      </c>
      <c r="C2411" t="s">
        <v>1404</v>
      </c>
      <c r="D2411" t="s">
        <v>353</v>
      </c>
      <c r="E2411">
        <v>10036</v>
      </c>
      <c r="F2411" t="s">
        <v>5777</v>
      </c>
      <c r="G2411" t="s">
        <v>174</v>
      </c>
      <c r="H2411" s="2">
        <v>43844</v>
      </c>
      <c r="I2411">
        <v>30</v>
      </c>
      <c r="J2411" t="s">
        <v>79</v>
      </c>
      <c r="K2411">
        <v>40.756604082260999</v>
      </c>
      <c r="L2411">
        <v>-73.980382174536004</v>
      </c>
      <c r="M2411">
        <v>53</v>
      </c>
      <c r="N2411" t="s">
        <v>5778</v>
      </c>
      <c r="O2411">
        <v>2</v>
      </c>
      <c r="P2411">
        <v>4</v>
      </c>
      <c r="Q2411">
        <v>1000</v>
      </c>
      <c r="R2411" t="s">
        <v>48</v>
      </c>
      <c r="S2411">
        <v>40.756915900000003</v>
      </c>
      <c r="T2411">
        <v>-73.980515999999994</v>
      </c>
      <c r="U2411" t="b">
        <v>0</v>
      </c>
      <c r="V2411" t="b">
        <v>0</v>
      </c>
      <c r="W2411" t="b">
        <v>1</v>
      </c>
      <c r="X2411" t="b">
        <v>1</v>
      </c>
      <c r="Y2411" t="b">
        <v>0</v>
      </c>
    </row>
    <row r="2412" spans="1:25" x14ac:dyDescent="0.2">
      <c r="A2412">
        <v>50006471</v>
      </c>
      <c r="B2412" t="s">
        <v>25</v>
      </c>
      <c r="C2412" t="s">
        <v>983</v>
      </c>
      <c r="D2412" t="s">
        <v>639</v>
      </c>
      <c r="E2412">
        <v>10019</v>
      </c>
      <c r="F2412" t="s">
        <v>5779</v>
      </c>
      <c r="G2412" t="s">
        <v>107</v>
      </c>
      <c r="H2412" s="2">
        <v>43860</v>
      </c>
      <c r="I2412">
        <v>23</v>
      </c>
      <c r="J2412" t="s">
        <v>79</v>
      </c>
      <c r="K2412">
        <v>40.762431833900997</v>
      </c>
      <c r="L2412">
        <v>-73.984492073504995</v>
      </c>
      <c r="M2412">
        <v>21</v>
      </c>
      <c r="N2412" t="s">
        <v>5780</v>
      </c>
      <c r="O2412">
        <v>2</v>
      </c>
      <c r="P2412">
        <v>4</v>
      </c>
      <c r="Q2412">
        <v>827</v>
      </c>
      <c r="R2412" t="s">
        <v>48</v>
      </c>
      <c r="S2412">
        <v>40.7628542</v>
      </c>
      <c r="T2412">
        <v>-73.984938999999997</v>
      </c>
      <c r="U2412" t="b">
        <v>0</v>
      </c>
      <c r="V2412" t="b">
        <v>0</v>
      </c>
      <c r="W2412" t="b">
        <v>1</v>
      </c>
      <c r="X2412" t="b">
        <v>1</v>
      </c>
      <c r="Y2412" t="b">
        <v>0</v>
      </c>
    </row>
    <row r="2413" spans="1:25" x14ac:dyDescent="0.2">
      <c r="A2413">
        <v>41565488</v>
      </c>
      <c r="B2413" t="s">
        <v>25</v>
      </c>
      <c r="C2413" t="s">
        <v>2451</v>
      </c>
      <c r="D2413" t="s">
        <v>154</v>
      </c>
      <c r="E2413">
        <v>10016</v>
      </c>
      <c r="F2413" t="s">
        <v>5781</v>
      </c>
      <c r="G2413" t="s">
        <v>245</v>
      </c>
      <c r="H2413" s="2">
        <v>43761</v>
      </c>
      <c r="I2413">
        <v>25</v>
      </c>
      <c r="J2413" t="s">
        <v>207</v>
      </c>
      <c r="K2413">
        <v>40.749952928112997</v>
      </c>
      <c r="L2413">
        <v>-73.977139493501994</v>
      </c>
      <c r="M2413">
        <v>31</v>
      </c>
      <c r="N2413" t="s">
        <v>5782</v>
      </c>
      <c r="O2413">
        <v>2</v>
      </c>
      <c r="P2413">
        <v>3.5</v>
      </c>
      <c r="Q2413">
        <v>477</v>
      </c>
      <c r="R2413" t="s">
        <v>1127</v>
      </c>
      <c r="S2413">
        <v>40.750030000000002</v>
      </c>
      <c r="T2413">
        <v>-73.977400000000003</v>
      </c>
      <c r="U2413" t="b">
        <v>0</v>
      </c>
      <c r="V2413" t="b">
        <v>0</v>
      </c>
      <c r="W2413" t="b">
        <v>1</v>
      </c>
      <c r="X2413" t="b">
        <v>1</v>
      </c>
      <c r="Y2413" t="b">
        <v>0</v>
      </c>
    </row>
    <row r="2414" spans="1:25" x14ac:dyDescent="0.2">
      <c r="A2414">
        <v>41686665</v>
      </c>
      <c r="B2414" t="s">
        <v>25</v>
      </c>
      <c r="C2414" t="s">
        <v>1567</v>
      </c>
      <c r="D2414" t="s">
        <v>77</v>
      </c>
      <c r="E2414">
        <v>10013</v>
      </c>
      <c r="F2414" t="s">
        <v>5783</v>
      </c>
      <c r="G2414" t="s">
        <v>922</v>
      </c>
      <c r="H2414" s="2">
        <v>43789</v>
      </c>
      <c r="I2414">
        <v>7</v>
      </c>
      <c r="J2414" t="s">
        <v>30</v>
      </c>
      <c r="K2414">
        <v>40.715552058545001</v>
      </c>
      <c r="L2414">
        <v>-74.007798990669997</v>
      </c>
      <c r="M2414">
        <v>9</v>
      </c>
      <c r="N2414" t="s">
        <v>5784</v>
      </c>
      <c r="O2414">
        <v>2</v>
      </c>
      <c r="P2414">
        <v>4.5</v>
      </c>
      <c r="Q2414">
        <v>720</v>
      </c>
      <c r="R2414" t="s">
        <v>81</v>
      </c>
      <c r="S2414">
        <v>40.715688</v>
      </c>
      <c r="T2414">
        <v>-74.007694999999998</v>
      </c>
      <c r="U2414" t="b">
        <v>0</v>
      </c>
      <c r="V2414" t="b">
        <v>1</v>
      </c>
      <c r="W2414" t="b">
        <v>1</v>
      </c>
      <c r="X2414" t="b">
        <v>1</v>
      </c>
      <c r="Y2414" t="b">
        <v>0</v>
      </c>
    </row>
    <row r="2415" spans="1:25" x14ac:dyDescent="0.2">
      <c r="A2415">
        <v>50042555</v>
      </c>
      <c r="B2415" t="s">
        <v>25</v>
      </c>
      <c r="C2415" t="s">
        <v>573</v>
      </c>
      <c r="D2415" t="s">
        <v>665</v>
      </c>
      <c r="E2415">
        <v>10038</v>
      </c>
      <c r="F2415" t="s">
        <v>5785</v>
      </c>
      <c r="G2415" t="s">
        <v>122</v>
      </c>
      <c r="H2415" s="2">
        <v>43895</v>
      </c>
      <c r="I2415">
        <v>-1</v>
      </c>
      <c r="J2415" t="s">
        <v>79</v>
      </c>
      <c r="K2415">
        <v>40.709310432064001</v>
      </c>
      <c r="L2415">
        <v>-74.008108456548001</v>
      </c>
      <c r="M2415">
        <v>8</v>
      </c>
      <c r="N2415" t="s">
        <v>5784</v>
      </c>
      <c r="O2415">
        <v>2</v>
      </c>
      <c r="P2415">
        <v>4.5</v>
      </c>
      <c r="Q2415">
        <v>297</v>
      </c>
      <c r="R2415" t="s">
        <v>118</v>
      </c>
      <c r="S2415">
        <v>40.709471999999998</v>
      </c>
      <c r="T2415">
        <v>-74.007948999999996</v>
      </c>
      <c r="U2415" t="b">
        <v>0</v>
      </c>
      <c r="V2415" t="b">
        <v>1</v>
      </c>
      <c r="W2415" t="b">
        <v>1</v>
      </c>
      <c r="X2415" t="b">
        <v>1</v>
      </c>
      <c r="Y2415" t="b">
        <v>0</v>
      </c>
    </row>
    <row r="2416" spans="1:25" x14ac:dyDescent="0.2">
      <c r="A2416">
        <v>50009526</v>
      </c>
      <c r="B2416" t="s">
        <v>25</v>
      </c>
      <c r="C2416" t="s">
        <v>4225</v>
      </c>
      <c r="D2416" t="s">
        <v>248</v>
      </c>
      <c r="E2416">
        <v>10017</v>
      </c>
      <c r="F2416" t="s">
        <v>5786</v>
      </c>
      <c r="G2416" t="s">
        <v>107</v>
      </c>
      <c r="H2416" s="2">
        <v>43858</v>
      </c>
      <c r="I2416">
        <v>12</v>
      </c>
      <c r="J2416" t="s">
        <v>30</v>
      </c>
      <c r="K2416">
        <v>40.754070793160999</v>
      </c>
      <c r="L2416">
        <v>-73.968594630159998</v>
      </c>
      <c r="M2416">
        <v>38</v>
      </c>
      <c r="N2416" t="s">
        <v>5787</v>
      </c>
      <c r="O2416">
        <v>2</v>
      </c>
      <c r="P2416">
        <v>4</v>
      </c>
      <c r="Q2416">
        <v>766</v>
      </c>
      <c r="R2416" t="s">
        <v>69</v>
      </c>
      <c r="S2416">
        <v>40.753968999999998</v>
      </c>
      <c r="T2416">
        <v>-73.968722</v>
      </c>
      <c r="U2416" t="b">
        <v>0</v>
      </c>
      <c r="V2416" t="b">
        <v>0</v>
      </c>
      <c r="W2416" t="b">
        <v>1</v>
      </c>
      <c r="X2416" t="b">
        <v>1</v>
      </c>
      <c r="Y2416" t="b">
        <v>0</v>
      </c>
    </row>
    <row r="2417" spans="1:25" x14ac:dyDescent="0.2">
      <c r="A2417">
        <v>50072130</v>
      </c>
      <c r="B2417" t="s">
        <v>25</v>
      </c>
      <c r="C2417" t="s">
        <v>5788</v>
      </c>
      <c r="D2417" t="s">
        <v>2135</v>
      </c>
      <c r="E2417">
        <v>10044</v>
      </c>
      <c r="F2417" t="s">
        <v>5789</v>
      </c>
      <c r="G2417" t="s">
        <v>29</v>
      </c>
      <c r="H2417" s="2">
        <v>43724</v>
      </c>
      <c r="I2417">
        <v>13</v>
      </c>
      <c r="J2417" t="s">
        <v>30</v>
      </c>
      <c r="K2417">
        <v>40.761837249148002</v>
      </c>
      <c r="L2417">
        <v>-73.949754910311</v>
      </c>
      <c r="M2417">
        <v>12</v>
      </c>
      <c r="N2417" t="s">
        <v>5790</v>
      </c>
      <c r="O2417">
        <v>2</v>
      </c>
      <c r="P2417">
        <v>3.5</v>
      </c>
      <c r="Q2417">
        <v>97</v>
      </c>
      <c r="R2417" t="s">
        <v>126</v>
      </c>
      <c r="S2417">
        <v>40.762000002373199</v>
      </c>
      <c r="T2417">
        <v>-73.949930146336598</v>
      </c>
      <c r="U2417" t="b">
        <v>0</v>
      </c>
      <c r="V2417" t="b">
        <v>0</v>
      </c>
      <c r="W2417" t="b">
        <v>1</v>
      </c>
      <c r="X2417" t="b">
        <v>1</v>
      </c>
      <c r="Y2417" t="b">
        <v>0</v>
      </c>
    </row>
    <row r="2418" spans="1:25" x14ac:dyDescent="0.2">
      <c r="A2418">
        <v>50102254</v>
      </c>
      <c r="B2418" t="s">
        <v>25</v>
      </c>
      <c r="C2418" t="s">
        <v>1014</v>
      </c>
      <c r="D2418" t="s">
        <v>363</v>
      </c>
      <c r="E2418">
        <v>10036</v>
      </c>
      <c r="F2418" t="s">
        <v>5791</v>
      </c>
      <c r="G2418" t="s">
        <v>156</v>
      </c>
      <c r="H2418" s="2">
        <v>1</v>
      </c>
      <c r="I2418" t="s">
        <v>296</v>
      </c>
      <c r="J2418" t="s">
        <v>184</v>
      </c>
      <c r="K2418">
        <v>40.759884925427002</v>
      </c>
      <c r="L2418">
        <v>-73.986275867497</v>
      </c>
      <c r="M2418">
        <v>1</v>
      </c>
      <c r="N2418" t="s">
        <v>5792</v>
      </c>
      <c r="P2418">
        <v>4.5</v>
      </c>
      <c r="Q2418">
        <v>18</v>
      </c>
      <c r="R2418" t="s">
        <v>48</v>
      </c>
      <c r="S2418">
        <v>40.759808</v>
      </c>
      <c r="T2418">
        <v>-73.986630000000005</v>
      </c>
      <c r="U2418" t="b">
        <v>0</v>
      </c>
      <c r="V2418" t="b">
        <v>0</v>
      </c>
      <c r="W2418" t="b">
        <v>1</v>
      </c>
      <c r="X2418" t="b">
        <v>1</v>
      </c>
      <c r="Y2418" t="b">
        <v>1</v>
      </c>
    </row>
    <row r="2419" spans="1:25" x14ac:dyDescent="0.2">
      <c r="A2419">
        <v>41235443</v>
      </c>
      <c r="B2419" t="s">
        <v>25</v>
      </c>
      <c r="C2419" t="s">
        <v>5793</v>
      </c>
      <c r="D2419" t="s">
        <v>211</v>
      </c>
      <c r="E2419">
        <v>10036</v>
      </c>
      <c r="F2419" t="s">
        <v>5794</v>
      </c>
      <c r="G2419" t="s">
        <v>174</v>
      </c>
      <c r="H2419" s="2">
        <v>43734</v>
      </c>
      <c r="I2419">
        <v>11</v>
      </c>
      <c r="J2419" t="s">
        <v>30</v>
      </c>
      <c r="K2419">
        <v>40.759978752198002</v>
      </c>
      <c r="L2419">
        <v>-73.991488282451002</v>
      </c>
      <c r="M2419">
        <v>17</v>
      </c>
      <c r="N2419" t="s">
        <v>5795</v>
      </c>
      <c r="O2419">
        <v>2</v>
      </c>
      <c r="P2419">
        <v>3.5</v>
      </c>
      <c r="Q2419">
        <v>746</v>
      </c>
      <c r="R2419" t="s">
        <v>48</v>
      </c>
      <c r="S2419">
        <v>40.760179999999998</v>
      </c>
      <c r="T2419">
        <v>-73.991129999999998</v>
      </c>
      <c r="U2419" t="b">
        <v>0</v>
      </c>
      <c r="V2419" t="b">
        <v>0</v>
      </c>
      <c r="W2419" t="b">
        <v>1</v>
      </c>
      <c r="X2419" t="b">
        <v>1</v>
      </c>
      <c r="Y2419" t="b">
        <v>0</v>
      </c>
    </row>
    <row r="2420" spans="1:25" x14ac:dyDescent="0.2">
      <c r="A2420">
        <v>41306211</v>
      </c>
      <c r="B2420" t="s">
        <v>25</v>
      </c>
      <c r="C2420" t="s">
        <v>916</v>
      </c>
      <c r="D2420" t="s">
        <v>574</v>
      </c>
      <c r="E2420">
        <v>10012</v>
      </c>
      <c r="F2420" t="s">
        <v>5796</v>
      </c>
      <c r="G2420" t="s">
        <v>543</v>
      </c>
      <c r="H2420" s="2">
        <v>43537</v>
      </c>
      <c r="I2420">
        <v>4</v>
      </c>
      <c r="J2420" t="s">
        <v>30</v>
      </c>
      <c r="K2420">
        <v>40.726712503605</v>
      </c>
      <c r="L2420">
        <v>-73.996821431132005</v>
      </c>
      <c r="M2420">
        <v>6</v>
      </c>
      <c r="N2420" t="s">
        <v>5797</v>
      </c>
      <c r="O2420">
        <v>1</v>
      </c>
      <c r="P2420">
        <v>4.5</v>
      </c>
      <c r="Q2420">
        <v>122</v>
      </c>
      <c r="R2420" t="s">
        <v>75</v>
      </c>
      <c r="S2420">
        <v>40.726650499999998</v>
      </c>
      <c r="T2420">
        <v>-73.996802099999996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</row>
    <row r="2421" spans="1:25" x14ac:dyDescent="0.2">
      <c r="A2421">
        <v>50071529</v>
      </c>
      <c r="B2421" t="s">
        <v>25</v>
      </c>
      <c r="C2421" t="s">
        <v>1123</v>
      </c>
      <c r="D2421" t="s">
        <v>987</v>
      </c>
      <c r="E2421">
        <v>10016</v>
      </c>
      <c r="F2421" t="s">
        <v>5798</v>
      </c>
      <c r="G2421" t="s">
        <v>107</v>
      </c>
      <c r="H2421" s="2">
        <v>43727</v>
      </c>
      <c r="I2421">
        <v>13</v>
      </c>
      <c r="J2421" t="s">
        <v>30</v>
      </c>
      <c r="K2421">
        <v>40.745332011568998</v>
      </c>
      <c r="L2421">
        <v>-73.984734258149999</v>
      </c>
      <c r="M2421">
        <v>4</v>
      </c>
      <c r="N2421" t="s">
        <v>5799</v>
      </c>
      <c r="O2421">
        <v>2</v>
      </c>
      <c r="P2421">
        <v>4</v>
      </c>
      <c r="Q2421">
        <v>743</v>
      </c>
      <c r="R2421" t="s">
        <v>48</v>
      </c>
      <c r="S2421">
        <v>40.745449999999998</v>
      </c>
      <c r="T2421">
        <v>-73.984989999999996</v>
      </c>
      <c r="U2421" t="b">
        <v>0</v>
      </c>
      <c r="V2421" t="b">
        <v>0</v>
      </c>
      <c r="W2421" t="b">
        <v>1</v>
      </c>
      <c r="X2421" t="b">
        <v>1</v>
      </c>
      <c r="Y2421" t="b">
        <v>0</v>
      </c>
    </row>
    <row r="2422" spans="1:25" x14ac:dyDescent="0.2">
      <c r="A2422">
        <v>50041017</v>
      </c>
      <c r="B2422" t="s">
        <v>25</v>
      </c>
      <c r="C2422" t="s">
        <v>5800</v>
      </c>
      <c r="D2422" t="s">
        <v>71</v>
      </c>
      <c r="E2422">
        <v>10029</v>
      </c>
      <c r="F2422" t="s">
        <v>5801</v>
      </c>
      <c r="G2422" t="s">
        <v>42</v>
      </c>
      <c r="H2422" s="2">
        <v>43845</v>
      </c>
      <c r="I2422">
        <v>11</v>
      </c>
      <c r="J2422" t="s">
        <v>30</v>
      </c>
      <c r="K2422">
        <v>40.793007853064999</v>
      </c>
      <c r="L2422">
        <v>-73.940702500434</v>
      </c>
      <c r="M2422">
        <v>27</v>
      </c>
      <c r="N2422" t="s">
        <v>5802</v>
      </c>
      <c r="O2422">
        <v>1</v>
      </c>
      <c r="P2422">
        <v>3.5</v>
      </c>
      <c r="Q2422">
        <v>15</v>
      </c>
      <c r="R2422" t="s">
        <v>44</v>
      </c>
      <c r="S2422">
        <v>40.793049850767197</v>
      </c>
      <c r="T2422">
        <v>-73.940818578739794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</row>
    <row r="2423" spans="1:25" x14ac:dyDescent="0.2">
      <c r="A2423">
        <v>50060130</v>
      </c>
      <c r="B2423" t="s">
        <v>25</v>
      </c>
      <c r="C2423" t="s">
        <v>242</v>
      </c>
      <c r="D2423" t="s">
        <v>4970</v>
      </c>
      <c r="E2423">
        <v>10004</v>
      </c>
      <c r="F2423" t="s">
        <v>5803</v>
      </c>
      <c r="G2423" t="s">
        <v>42</v>
      </c>
      <c r="H2423" s="2">
        <v>43860</v>
      </c>
      <c r="I2423">
        <v>17</v>
      </c>
      <c r="J2423" t="s">
        <v>79</v>
      </c>
      <c r="K2423">
        <v>40.704663343066997</v>
      </c>
      <c r="L2423">
        <v>-74.010488319218993</v>
      </c>
      <c r="M2423">
        <v>44</v>
      </c>
      <c r="N2423" t="s">
        <v>5804</v>
      </c>
      <c r="O2423">
        <v>2</v>
      </c>
      <c r="P2423">
        <v>3</v>
      </c>
      <c r="Q2423">
        <v>156</v>
      </c>
      <c r="R2423" t="s">
        <v>98</v>
      </c>
      <c r="S2423">
        <v>40.704667184647199</v>
      </c>
      <c r="T2423">
        <v>-74.010549043528201</v>
      </c>
      <c r="U2423" t="b">
        <v>0</v>
      </c>
      <c r="V2423" t="b">
        <v>0</v>
      </c>
      <c r="W2423" t="b">
        <v>1</v>
      </c>
      <c r="X2423" t="b">
        <v>1</v>
      </c>
      <c r="Y2423" t="b">
        <v>0</v>
      </c>
    </row>
    <row r="2424" spans="1:25" x14ac:dyDescent="0.2">
      <c r="A2424">
        <v>41504787</v>
      </c>
      <c r="B2424" t="s">
        <v>25</v>
      </c>
      <c r="C2424" t="s">
        <v>330</v>
      </c>
      <c r="D2424" t="s">
        <v>100</v>
      </c>
      <c r="E2424">
        <v>10003</v>
      </c>
      <c r="F2424" t="s">
        <v>5805</v>
      </c>
      <c r="G2424" t="s">
        <v>42</v>
      </c>
      <c r="H2424" s="2">
        <v>43783</v>
      </c>
      <c r="I2424">
        <v>2</v>
      </c>
      <c r="J2424" t="s">
        <v>30</v>
      </c>
      <c r="K2424">
        <v>40.732263759386001</v>
      </c>
      <c r="L2424">
        <v>-73.981767705105995</v>
      </c>
      <c r="M2424">
        <v>31</v>
      </c>
      <c r="N2424" t="s">
        <v>5806</v>
      </c>
      <c r="O2424">
        <v>1</v>
      </c>
      <c r="P2424">
        <v>2.5</v>
      </c>
      <c r="Q2424">
        <v>45</v>
      </c>
      <c r="R2424" t="s">
        <v>75</v>
      </c>
      <c r="S2424">
        <v>40.732436999999997</v>
      </c>
      <c r="T2424">
        <v>-73.982139000000004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</row>
    <row r="2425" spans="1:25" x14ac:dyDescent="0.2">
      <c r="A2425">
        <v>50014122</v>
      </c>
      <c r="B2425" t="s">
        <v>25</v>
      </c>
      <c r="C2425" t="s">
        <v>1246</v>
      </c>
      <c r="D2425" t="s">
        <v>462</v>
      </c>
      <c r="E2425">
        <v>10029</v>
      </c>
      <c r="F2425" t="s">
        <v>5807</v>
      </c>
      <c r="G2425" t="s">
        <v>174</v>
      </c>
      <c r="H2425" s="2">
        <v>43789</v>
      </c>
      <c r="I2425">
        <v>44</v>
      </c>
      <c r="J2425" t="s">
        <v>79</v>
      </c>
      <c r="K2425">
        <v>40.797563300443997</v>
      </c>
      <c r="L2425">
        <v>-73.939102026476007</v>
      </c>
      <c r="M2425">
        <v>39</v>
      </c>
      <c r="N2425" t="s">
        <v>5808</v>
      </c>
      <c r="O2425">
        <v>2</v>
      </c>
      <c r="P2425">
        <v>4</v>
      </c>
      <c r="Q2425">
        <v>225</v>
      </c>
      <c r="R2425" t="s">
        <v>44</v>
      </c>
      <c r="S2425">
        <v>40.797340616850498</v>
      </c>
      <c r="T2425">
        <v>-73.938292376697106</v>
      </c>
      <c r="U2425" t="b">
        <v>0</v>
      </c>
      <c r="V2425" t="b">
        <v>0</v>
      </c>
      <c r="W2425" t="b">
        <v>1</v>
      </c>
      <c r="X2425" t="b">
        <v>1</v>
      </c>
      <c r="Y2425" t="b">
        <v>0</v>
      </c>
    </row>
    <row r="2426" spans="1:25" x14ac:dyDescent="0.2">
      <c r="A2426">
        <v>41676306</v>
      </c>
      <c r="B2426" t="s">
        <v>25</v>
      </c>
      <c r="C2426" t="s">
        <v>5809</v>
      </c>
      <c r="D2426" t="s">
        <v>71</v>
      </c>
      <c r="E2426">
        <v>10128</v>
      </c>
      <c r="F2426" t="s">
        <v>5810</v>
      </c>
      <c r="G2426" t="s">
        <v>358</v>
      </c>
      <c r="H2426" s="2">
        <v>43880</v>
      </c>
      <c r="I2426">
        <v>25</v>
      </c>
      <c r="J2426" t="s">
        <v>79</v>
      </c>
      <c r="K2426">
        <v>40.780208022459</v>
      </c>
      <c r="L2426">
        <v>-73.950029860276004</v>
      </c>
      <c r="M2426">
        <v>20</v>
      </c>
      <c r="N2426" t="s">
        <v>5811</v>
      </c>
      <c r="O2426">
        <v>2</v>
      </c>
      <c r="P2426">
        <v>4</v>
      </c>
      <c r="Q2426">
        <v>354</v>
      </c>
      <c r="R2426" t="s">
        <v>44</v>
      </c>
      <c r="S2426">
        <v>40.780101799999997</v>
      </c>
      <c r="T2426">
        <v>-73.949783300000007</v>
      </c>
      <c r="U2426" t="b">
        <v>0</v>
      </c>
      <c r="V2426" t="b">
        <v>0</v>
      </c>
      <c r="W2426" t="b">
        <v>1</v>
      </c>
      <c r="X2426" t="b">
        <v>1</v>
      </c>
      <c r="Y2426" t="b">
        <v>0</v>
      </c>
    </row>
    <row r="2427" spans="1:25" x14ac:dyDescent="0.2">
      <c r="A2427">
        <v>41475632</v>
      </c>
      <c r="B2427" t="s">
        <v>25</v>
      </c>
      <c r="C2427" t="s">
        <v>5812</v>
      </c>
      <c r="D2427" t="s">
        <v>34</v>
      </c>
      <c r="E2427">
        <v>10025</v>
      </c>
      <c r="F2427" t="s">
        <v>5813</v>
      </c>
      <c r="G2427" t="s">
        <v>358</v>
      </c>
      <c r="H2427" s="2">
        <v>43690</v>
      </c>
      <c r="I2427">
        <v>5</v>
      </c>
      <c r="J2427" t="s">
        <v>30</v>
      </c>
      <c r="K2427">
        <v>40.797388332179999</v>
      </c>
      <c r="L2427">
        <v>-73.96794567005</v>
      </c>
      <c r="M2427">
        <v>5</v>
      </c>
      <c r="N2427" t="s">
        <v>5814</v>
      </c>
      <c r="O2427">
        <v>2</v>
      </c>
      <c r="P2427">
        <v>3.5</v>
      </c>
      <c r="Q2427">
        <v>262</v>
      </c>
      <c r="R2427" t="s">
        <v>152</v>
      </c>
      <c r="S2427">
        <v>40.797460000000001</v>
      </c>
      <c r="T2427">
        <v>-73.968279999999993</v>
      </c>
      <c r="U2427" t="b">
        <v>0</v>
      </c>
      <c r="V2427" t="b">
        <v>0</v>
      </c>
      <c r="W2427" t="b">
        <v>1</v>
      </c>
      <c r="X2427" t="b">
        <v>1</v>
      </c>
      <c r="Y2427" t="b">
        <v>0</v>
      </c>
    </row>
    <row r="2428" spans="1:25" x14ac:dyDescent="0.2">
      <c r="A2428">
        <v>50095705</v>
      </c>
      <c r="B2428" t="s">
        <v>25</v>
      </c>
      <c r="C2428" t="s">
        <v>2901</v>
      </c>
      <c r="D2428" t="s">
        <v>1640</v>
      </c>
      <c r="E2428">
        <v>10012</v>
      </c>
      <c r="F2428" t="s">
        <v>5815</v>
      </c>
      <c r="G2428" t="s">
        <v>85</v>
      </c>
      <c r="H2428" s="2">
        <v>43742</v>
      </c>
      <c r="I2428" t="s">
        <v>296</v>
      </c>
      <c r="J2428" t="s">
        <v>79</v>
      </c>
      <c r="K2428">
        <v>40.721003367374998</v>
      </c>
      <c r="L2428">
        <v>-73.996125437681997</v>
      </c>
      <c r="M2428">
        <v>4</v>
      </c>
      <c r="N2428" t="s">
        <v>5816</v>
      </c>
      <c r="O2428">
        <v>1</v>
      </c>
      <c r="P2428">
        <v>4.5</v>
      </c>
      <c r="Q2428">
        <v>42</v>
      </c>
      <c r="R2428" t="s">
        <v>135</v>
      </c>
      <c r="S2428">
        <v>40.720888299999999</v>
      </c>
      <c r="T2428">
        <v>-73.996240400000005</v>
      </c>
      <c r="U2428" t="b">
        <v>0</v>
      </c>
      <c r="V2428" t="b">
        <v>0</v>
      </c>
      <c r="W2428" t="b">
        <v>1</v>
      </c>
      <c r="X2428" t="b">
        <v>1</v>
      </c>
      <c r="Y2428" t="b">
        <v>0</v>
      </c>
    </row>
    <row r="2429" spans="1:25" x14ac:dyDescent="0.2">
      <c r="A2429">
        <v>50055630</v>
      </c>
      <c r="B2429" t="s">
        <v>25</v>
      </c>
      <c r="C2429" t="s">
        <v>242</v>
      </c>
      <c r="D2429" t="s">
        <v>1640</v>
      </c>
      <c r="E2429">
        <v>10012</v>
      </c>
      <c r="F2429" t="s">
        <v>5817</v>
      </c>
      <c r="G2429" t="s">
        <v>42</v>
      </c>
      <c r="H2429" s="2">
        <v>43613</v>
      </c>
      <c r="I2429">
        <v>12</v>
      </c>
      <c r="J2429" t="s">
        <v>30</v>
      </c>
      <c r="K2429">
        <v>40.720440621465997</v>
      </c>
      <c r="L2429">
        <v>-73.994455165914999</v>
      </c>
      <c r="M2429">
        <v>8</v>
      </c>
      <c r="N2429" t="s">
        <v>5818</v>
      </c>
      <c r="O2429">
        <v>2</v>
      </c>
      <c r="P2429">
        <v>3.5</v>
      </c>
      <c r="Q2429">
        <v>185</v>
      </c>
      <c r="R2429" t="s">
        <v>135</v>
      </c>
      <c r="S2429">
        <v>40.720415487885496</v>
      </c>
      <c r="T2429">
        <v>-73.994478955864906</v>
      </c>
      <c r="U2429" t="b">
        <v>0</v>
      </c>
      <c r="V2429" t="b">
        <v>0</v>
      </c>
      <c r="W2429" t="b">
        <v>1</v>
      </c>
      <c r="X2429" t="b">
        <v>1</v>
      </c>
      <c r="Y2429" t="b">
        <v>0</v>
      </c>
    </row>
    <row r="2430" spans="1:25" x14ac:dyDescent="0.2">
      <c r="A2430">
        <v>41552184</v>
      </c>
      <c r="B2430" t="s">
        <v>25</v>
      </c>
      <c r="C2430" t="s">
        <v>131</v>
      </c>
      <c r="D2430" t="s">
        <v>2096</v>
      </c>
      <c r="E2430">
        <v>10013</v>
      </c>
      <c r="F2430" t="s">
        <v>5819</v>
      </c>
      <c r="G2430" t="s">
        <v>42</v>
      </c>
      <c r="H2430" s="2">
        <v>43843</v>
      </c>
      <c r="I2430">
        <v>12</v>
      </c>
      <c r="J2430" t="s">
        <v>30</v>
      </c>
      <c r="K2430">
        <v>40.714550467914002</v>
      </c>
      <c r="L2430">
        <v>-73.998127837607001</v>
      </c>
      <c r="M2430">
        <v>45</v>
      </c>
      <c r="N2430" t="s">
        <v>5820</v>
      </c>
      <c r="O2430">
        <v>2</v>
      </c>
      <c r="P2430">
        <v>3.5</v>
      </c>
      <c r="Q2430">
        <v>1000</v>
      </c>
      <c r="R2430" t="s">
        <v>135</v>
      </c>
      <c r="S2430">
        <v>40.714490521828999</v>
      </c>
      <c r="T2430">
        <v>-73.998153857323999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</row>
    <row r="2431" spans="1:25" x14ac:dyDescent="0.2">
      <c r="A2431">
        <v>41169143</v>
      </c>
      <c r="B2431" t="s">
        <v>25</v>
      </c>
      <c r="C2431" t="s">
        <v>76</v>
      </c>
      <c r="D2431" t="s">
        <v>71</v>
      </c>
      <c r="E2431">
        <v>10003</v>
      </c>
      <c r="F2431" t="s">
        <v>5821</v>
      </c>
      <c r="G2431" t="s">
        <v>1750</v>
      </c>
      <c r="H2431" s="2">
        <v>43775</v>
      </c>
      <c r="I2431">
        <v>13</v>
      </c>
      <c r="J2431" t="s">
        <v>30</v>
      </c>
      <c r="K2431">
        <v>40.726440309189002</v>
      </c>
      <c r="L2431">
        <v>-73.989219608561001</v>
      </c>
      <c r="M2431">
        <v>18</v>
      </c>
      <c r="N2431" t="s">
        <v>5822</v>
      </c>
      <c r="O2431">
        <v>2</v>
      </c>
      <c r="P2431">
        <v>3.5</v>
      </c>
      <c r="Q2431">
        <v>453</v>
      </c>
      <c r="R2431" t="s">
        <v>81</v>
      </c>
      <c r="S2431">
        <v>40.726379999999999</v>
      </c>
      <c r="T2431">
        <v>-73.989040000000003</v>
      </c>
      <c r="U2431" t="b">
        <v>0</v>
      </c>
      <c r="V2431" t="b">
        <v>0</v>
      </c>
      <c r="W2431" t="b">
        <v>1</v>
      </c>
      <c r="X2431" t="b">
        <v>1</v>
      </c>
      <c r="Y2431" t="b">
        <v>1</v>
      </c>
    </row>
    <row r="2432" spans="1:25" x14ac:dyDescent="0.2">
      <c r="A2432">
        <v>50019239</v>
      </c>
      <c r="B2432" t="s">
        <v>25</v>
      </c>
      <c r="C2432" t="s">
        <v>847</v>
      </c>
      <c r="D2432" t="s">
        <v>120</v>
      </c>
      <c r="E2432">
        <v>10016</v>
      </c>
      <c r="F2432" t="s">
        <v>5823</v>
      </c>
      <c r="G2432" t="s">
        <v>107</v>
      </c>
      <c r="H2432" s="2">
        <v>43879</v>
      </c>
      <c r="I2432">
        <v>16</v>
      </c>
      <c r="J2432" t="s">
        <v>79</v>
      </c>
      <c r="K2432">
        <v>40.745435496280002</v>
      </c>
      <c r="L2432">
        <v>-73.97949767966</v>
      </c>
      <c r="M2432">
        <v>29</v>
      </c>
      <c r="N2432" t="s">
        <v>5824</v>
      </c>
      <c r="O2432">
        <v>2</v>
      </c>
      <c r="P2432">
        <v>4</v>
      </c>
      <c r="Q2432">
        <v>388</v>
      </c>
      <c r="R2432" t="s">
        <v>69</v>
      </c>
      <c r="S2432">
        <v>40.745422844046701</v>
      </c>
      <c r="T2432">
        <v>-73.979143531761295</v>
      </c>
      <c r="U2432" t="b">
        <v>0</v>
      </c>
      <c r="V2432" t="b">
        <v>0</v>
      </c>
      <c r="W2432" t="b">
        <v>1</v>
      </c>
      <c r="X2432" t="b">
        <v>1</v>
      </c>
      <c r="Y2432" t="b">
        <v>1</v>
      </c>
    </row>
    <row r="2433" spans="1:25" x14ac:dyDescent="0.2">
      <c r="A2433">
        <v>50036199</v>
      </c>
      <c r="B2433" t="s">
        <v>25</v>
      </c>
      <c r="C2433" t="s">
        <v>281</v>
      </c>
      <c r="D2433" t="s">
        <v>4665</v>
      </c>
      <c r="E2433">
        <v>10013</v>
      </c>
      <c r="F2433" t="s">
        <v>5825</v>
      </c>
      <c r="G2433" t="s">
        <v>67</v>
      </c>
      <c r="H2433" s="2">
        <v>43801</v>
      </c>
      <c r="I2433">
        <v>2</v>
      </c>
      <c r="J2433" t="s">
        <v>30</v>
      </c>
      <c r="K2433">
        <v>40.719919249309001</v>
      </c>
      <c r="L2433">
        <v>-74.000288603281007</v>
      </c>
      <c r="M2433">
        <v>25</v>
      </c>
      <c r="N2433" t="s">
        <v>5826</v>
      </c>
      <c r="O2433">
        <v>2</v>
      </c>
      <c r="P2433">
        <v>3.5</v>
      </c>
      <c r="Q2433">
        <v>543</v>
      </c>
      <c r="R2433" t="s">
        <v>135</v>
      </c>
      <c r="S2433">
        <v>40.719830100000003</v>
      </c>
      <c r="T2433">
        <v>-74.000070800000003</v>
      </c>
      <c r="U2433" t="b">
        <v>0</v>
      </c>
      <c r="V2433" t="b">
        <v>0</v>
      </c>
      <c r="W2433" t="b">
        <v>1</v>
      </c>
      <c r="X2433" t="b">
        <v>1</v>
      </c>
      <c r="Y2433" t="b">
        <v>0</v>
      </c>
    </row>
    <row r="2434" spans="1:25" x14ac:dyDescent="0.2">
      <c r="A2434">
        <v>50055470</v>
      </c>
      <c r="B2434" t="s">
        <v>25</v>
      </c>
      <c r="C2434" t="s">
        <v>4225</v>
      </c>
      <c r="D2434" t="s">
        <v>920</v>
      </c>
      <c r="E2434">
        <v>10018</v>
      </c>
      <c r="F2434" t="s">
        <v>5827</v>
      </c>
      <c r="G2434" t="s">
        <v>174</v>
      </c>
      <c r="H2434" s="2">
        <v>43707</v>
      </c>
      <c r="I2434">
        <v>11</v>
      </c>
      <c r="J2434" t="s">
        <v>30</v>
      </c>
      <c r="K2434">
        <v>40.754275216427999</v>
      </c>
      <c r="L2434">
        <v>-73.992550180240997</v>
      </c>
      <c r="M2434">
        <v>8</v>
      </c>
      <c r="N2434" t="s">
        <v>5828</v>
      </c>
      <c r="O2434">
        <v>2</v>
      </c>
      <c r="P2434">
        <v>4.5</v>
      </c>
      <c r="Q2434">
        <v>344</v>
      </c>
      <c r="R2434" t="s">
        <v>87</v>
      </c>
      <c r="S2434">
        <v>40.75414</v>
      </c>
      <c r="T2434">
        <v>-73.992450000000005</v>
      </c>
      <c r="U2434" t="b">
        <v>0</v>
      </c>
      <c r="V2434" t="b">
        <v>0</v>
      </c>
      <c r="W2434" t="b">
        <v>1</v>
      </c>
      <c r="X2434" t="b">
        <v>1</v>
      </c>
      <c r="Y2434" t="b">
        <v>0</v>
      </c>
    </row>
    <row r="2435" spans="1:25" x14ac:dyDescent="0.2">
      <c r="A2435">
        <v>50077945</v>
      </c>
      <c r="B2435" t="s">
        <v>25</v>
      </c>
      <c r="C2435" t="s">
        <v>4924</v>
      </c>
      <c r="D2435" t="s">
        <v>302</v>
      </c>
      <c r="E2435">
        <v>10013</v>
      </c>
      <c r="F2435" t="s">
        <v>5829</v>
      </c>
      <c r="G2435" t="s">
        <v>174</v>
      </c>
      <c r="H2435" s="2">
        <v>43892</v>
      </c>
      <c r="I2435">
        <v>16</v>
      </c>
      <c r="J2435" t="s">
        <v>79</v>
      </c>
      <c r="K2435">
        <v>40.725515577654001</v>
      </c>
      <c r="L2435">
        <v>-74.007601729695992</v>
      </c>
      <c r="M2435">
        <v>23</v>
      </c>
      <c r="N2435" t="s">
        <v>5830</v>
      </c>
      <c r="O2435">
        <v>2</v>
      </c>
      <c r="P2435">
        <v>4</v>
      </c>
      <c r="Q2435">
        <v>85</v>
      </c>
      <c r="R2435" t="s">
        <v>203</v>
      </c>
      <c r="S2435">
        <v>40.725639999999999</v>
      </c>
      <c r="T2435">
        <v>-74.007130000000004</v>
      </c>
      <c r="U2435" t="b">
        <v>0</v>
      </c>
      <c r="V2435" t="b">
        <v>0</v>
      </c>
      <c r="W2435" t="b">
        <v>1</v>
      </c>
      <c r="X2435" t="b">
        <v>0</v>
      </c>
      <c r="Y2435" t="b">
        <v>0</v>
      </c>
    </row>
    <row r="2436" spans="1:25" x14ac:dyDescent="0.2">
      <c r="A2436">
        <v>50060998</v>
      </c>
      <c r="B2436" t="s">
        <v>25</v>
      </c>
      <c r="C2436" t="s">
        <v>5831</v>
      </c>
      <c r="D2436" t="s">
        <v>211</v>
      </c>
      <c r="E2436">
        <v>10019</v>
      </c>
      <c r="F2436" t="s">
        <v>5832</v>
      </c>
      <c r="G2436" t="s">
        <v>96</v>
      </c>
      <c r="H2436" s="2">
        <v>43523</v>
      </c>
      <c r="I2436">
        <v>12</v>
      </c>
      <c r="J2436" t="s">
        <v>30</v>
      </c>
      <c r="K2436">
        <v>40.766294005596997</v>
      </c>
      <c r="L2436">
        <v>-73.986881032248007</v>
      </c>
      <c r="M2436">
        <v>13</v>
      </c>
      <c r="N2436" t="s">
        <v>5833</v>
      </c>
      <c r="O2436">
        <v>2</v>
      </c>
      <c r="P2436">
        <v>4</v>
      </c>
      <c r="Q2436">
        <v>497</v>
      </c>
      <c r="R2436" t="s">
        <v>48</v>
      </c>
      <c r="S2436">
        <v>40.766285053830202</v>
      </c>
      <c r="T2436">
        <v>-73.986678800782599</v>
      </c>
      <c r="U2436" t="b">
        <v>0</v>
      </c>
      <c r="V2436" t="b">
        <v>0</v>
      </c>
      <c r="W2436" t="b">
        <v>1</v>
      </c>
      <c r="X2436" t="b">
        <v>1</v>
      </c>
      <c r="Y2436" t="b">
        <v>0</v>
      </c>
    </row>
    <row r="2437" spans="1:25" x14ac:dyDescent="0.2">
      <c r="A2437">
        <v>50003708</v>
      </c>
      <c r="B2437" t="s">
        <v>25</v>
      </c>
      <c r="C2437" t="s">
        <v>272</v>
      </c>
      <c r="D2437" t="s">
        <v>1791</v>
      </c>
      <c r="E2437">
        <v>10038</v>
      </c>
      <c r="F2437" t="s">
        <v>5834</v>
      </c>
      <c r="G2437" t="s">
        <v>42</v>
      </c>
      <c r="H2437" s="2">
        <v>43851</v>
      </c>
      <c r="I2437">
        <v>11</v>
      </c>
      <c r="J2437" t="s">
        <v>30</v>
      </c>
      <c r="K2437">
        <v>40.713433337653001</v>
      </c>
      <c r="L2437">
        <v>-73.997622862698009</v>
      </c>
      <c r="M2437">
        <v>22</v>
      </c>
      <c r="N2437" t="s">
        <v>5835</v>
      </c>
      <c r="O2437">
        <v>1</v>
      </c>
      <c r="P2437">
        <v>3.5</v>
      </c>
      <c r="Q2437">
        <v>31</v>
      </c>
      <c r="R2437" t="s">
        <v>118</v>
      </c>
      <c r="S2437">
        <v>40.713564893557098</v>
      </c>
      <c r="T2437">
        <v>-73.997592479008901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</row>
    <row r="2438" spans="1:25" x14ac:dyDescent="0.2">
      <c r="A2438">
        <v>50099503</v>
      </c>
      <c r="B2438" t="s">
        <v>25</v>
      </c>
      <c r="C2438" t="s">
        <v>131</v>
      </c>
      <c r="D2438" t="s">
        <v>346</v>
      </c>
      <c r="E2438">
        <v>10013</v>
      </c>
      <c r="F2438" t="s">
        <v>5836</v>
      </c>
      <c r="G2438" t="s">
        <v>42</v>
      </c>
      <c r="H2438" s="2">
        <v>43767</v>
      </c>
      <c r="I2438">
        <v>11</v>
      </c>
      <c r="J2438" t="s">
        <v>30</v>
      </c>
      <c r="K2438">
        <v>40.714119547673</v>
      </c>
      <c r="L2438">
        <v>-73.998748292612007</v>
      </c>
      <c r="M2438">
        <v>3</v>
      </c>
      <c r="N2438" t="s">
        <v>5837</v>
      </c>
      <c r="O2438">
        <v>1</v>
      </c>
      <c r="P2438">
        <v>4</v>
      </c>
      <c r="Q2438">
        <v>1000</v>
      </c>
      <c r="R2438" t="s">
        <v>81</v>
      </c>
      <c r="S2438">
        <v>40.714167000000003</v>
      </c>
      <c r="T2438">
        <v>-73.998802999999995</v>
      </c>
      <c r="U2438" t="b">
        <v>0</v>
      </c>
      <c r="V2438" t="b">
        <v>0</v>
      </c>
      <c r="W2438" t="b">
        <v>1</v>
      </c>
      <c r="X2438" t="b">
        <v>1</v>
      </c>
      <c r="Y2438" t="b">
        <v>0</v>
      </c>
    </row>
    <row r="2439" spans="1:25" x14ac:dyDescent="0.2">
      <c r="A2439">
        <v>50084739</v>
      </c>
      <c r="B2439" t="s">
        <v>25</v>
      </c>
      <c r="C2439" t="s">
        <v>2168</v>
      </c>
      <c r="D2439" t="s">
        <v>346</v>
      </c>
      <c r="E2439">
        <v>10012</v>
      </c>
      <c r="F2439" t="s">
        <v>5838</v>
      </c>
      <c r="G2439" t="s">
        <v>183</v>
      </c>
      <c r="H2439" s="2">
        <v>43787</v>
      </c>
      <c r="I2439">
        <v>10</v>
      </c>
      <c r="J2439" t="s">
        <v>30</v>
      </c>
      <c r="K2439">
        <v>40.721055501697002</v>
      </c>
      <c r="L2439">
        <v>-73.995670876690994</v>
      </c>
      <c r="M2439">
        <v>4</v>
      </c>
      <c r="N2439" t="s">
        <v>5839</v>
      </c>
      <c r="O2439">
        <v>2</v>
      </c>
      <c r="P2439">
        <v>4</v>
      </c>
      <c r="Q2439">
        <v>116</v>
      </c>
      <c r="R2439" t="s">
        <v>81</v>
      </c>
      <c r="S2439">
        <v>40.720967000000002</v>
      </c>
      <c r="T2439">
        <v>-73.995623499999994</v>
      </c>
      <c r="U2439" t="b">
        <v>0</v>
      </c>
      <c r="V2439" t="b">
        <v>0</v>
      </c>
      <c r="W2439" t="b">
        <v>1</v>
      </c>
      <c r="X2439" t="b">
        <v>1</v>
      </c>
      <c r="Y2439" t="b">
        <v>0</v>
      </c>
    </row>
    <row r="2440" spans="1:25" x14ac:dyDescent="0.2">
      <c r="A2440">
        <v>50099832</v>
      </c>
      <c r="B2440" t="s">
        <v>25</v>
      </c>
      <c r="C2440" t="s">
        <v>971</v>
      </c>
      <c r="D2440" t="s">
        <v>556</v>
      </c>
      <c r="E2440">
        <v>10019</v>
      </c>
      <c r="F2440" t="s">
        <v>5840</v>
      </c>
      <c r="G2440" t="s">
        <v>29</v>
      </c>
      <c r="H2440" s="2">
        <v>43887</v>
      </c>
      <c r="I2440">
        <v>8</v>
      </c>
      <c r="J2440" t="s">
        <v>30</v>
      </c>
      <c r="K2440">
        <v>40.766065420049003</v>
      </c>
      <c r="L2440">
        <v>-73.981317989963998</v>
      </c>
      <c r="M2440">
        <v>2</v>
      </c>
      <c r="N2440" t="s">
        <v>5841</v>
      </c>
      <c r="P2440">
        <v>4.5</v>
      </c>
      <c r="Q2440">
        <v>42</v>
      </c>
      <c r="R2440" t="s">
        <v>48</v>
      </c>
      <c r="S2440">
        <v>40.766152200000001</v>
      </c>
      <c r="T2440">
        <v>-73.981139299999995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</row>
    <row r="2441" spans="1:25" x14ac:dyDescent="0.2">
      <c r="A2441">
        <v>50084400</v>
      </c>
      <c r="B2441" t="s">
        <v>25</v>
      </c>
      <c r="C2441" t="s">
        <v>1992</v>
      </c>
      <c r="D2441" t="s">
        <v>232</v>
      </c>
      <c r="E2441">
        <v>10002</v>
      </c>
      <c r="F2441" t="s">
        <v>5842</v>
      </c>
      <c r="G2441" t="s">
        <v>96</v>
      </c>
      <c r="H2441" s="2">
        <v>43790</v>
      </c>
      <c r="I2441">
        <v>8</v>
      </c>
      <c r="J2441" t="s">
        <v>30</v>
      </c>
      <c r="K2441">
        <v>40.717841235999003</v>
      </c>
      <c r="L2441">
        <v>-73.992824825493997</v>
      </c>
      <c r="M2441">
        <v>7</v>
      </c>
      <c r="N2441" t="s">
        <v>5843</v>
      </c>
      <c r="O2441">
        <v>2</v>
      </c>
      <c r="P2441">
        <v>4</v>
      </c>
      <c r="Q2441">
        <v>173</v>
      </c>
      <c r="R2441" t="s">
        <v>135</v>
      </c>
      <c r="S2441">
        <v>40.717894995662498</v>
      </c>
      <c r="T2441">
        <v>-73.9928582310677</v>
      </c>
      <c r="U2441" t="b">
        <v>0</v>
      </c>
      <c r="V2441" t="b">
        <v>0</v>
      </c>
      <c r="W2441" t="b">
        <v>1</v>
      </c>
      <c r="X2441" t="b">
        <v>1</v>
      </c>
      <c r="Y2441" t="b">
        <v>0</v>
      </c>
    </row>
    <row r="2442" spans="1:25" x14ac:dyDescent="0.2">
      <c r="A2442">
        <v>50018858</v>
      </c>
      <c r="B2442" t="s">
        <v>25</v>
      </c>
      <c r="C2442" t="s">
        <v>990</v>
      </c>
      <c r="D2442" t="s">
        <v>100</v>
      </c>
      <c r="E2442">
        <v>10009</v>
      </c>
      <c r="F2442" t="s">
        <v>5844</v>
      </c>
      <c r="G2442" t="s">
        <v>29</v>
      </c>
      <c r="H2442" s="2">
        <v>43615</v>
      </c>
      <c r="I2442">
        <v>7</v>
      </c>
      <c r="J2442" t="s">
        <v>30</v>
      </c>
      <c r="K2442">
        <v>40.727364878114997</v>
      </c>
      <c r="L2442">
        <v>-73.985441939297004</v>
      </c>
      <c r="M2442">
        <v>8</v>
      </c>
      <c r="N2442" t="s">
        <v>5845</v>
      </c>
      <c r="O2442">
        <v>3</v>
      </c>
      <c r="P2442">
        <v>4</v>
      </c>
      <c r="Q2442">
        <v>435</v>
      </c>
      <c r="R2442" t="s">
        <v>81</v>
      </c>
      <c r="S2442">
        <v>40.727274999999999</v>
      </c>
      <c r="T2442">
        <v>-73.985220999999996</v>
      </c>
      <c r="U2442" t="b">
        <v>0</v>
      </c>
      <c r="V2442" t="b">
        <v>0</v>
      </c>
      <c r="W2442" t="b">
        <v>1</v>
      </c>
      <c r="X2442" t="b">
        <v>1</v>
      </c>
      <c r="Y2442" t="b">
        <v>0</v>
      </c>
    </row>
    <row r="2443" spans="1:25" x14ac:dyDescent="0.2">
      <c r="A2443">
        <v>50012118</v>
      </c>
      <c r="B2443" t="s">
        <v>25</v>
      </c>
      <c r="C2443" t="s">
        <v>242</v>
      </c>
      <c r="D2443" t="s">
        <v>365</v>
      </c>
      <c r="E2443">
        <v>10016</v>
      </c>
      <c r="F2443" t="s">
        <v>5846</v>
      </c>
      <c r="G2443" t="s">
        <v>107</v>
      </c>
      <c r="H2443" s="2">
        <v>43644</v>
      </c>
      <c r="I2443">
        <v>13</v>
      </c>
      <c r="J2443" t="s">
        <v>30</v>
      </c>
      <c r="K2443">
        <v>40.751273958897997</v>
      </c>
      <c r="L2443">
        <v>-73.981592847552989</v>
      </c>
      <c r="M2443">
        <v>39</v>
      </c>
      <c r="N2443" t="s">
        <v>5847</v>
      </c>
      <c r="O2443">
        <v>2</v>
      </c>
      <c r="P2443">
        <v>4</v>
      </c>
      <c r="Q2443">
        <v>552</v>
      </c>
      <c r="R2443" t="s">
        <v>69</v>
      </c>
      <c r="S2443">
        <v>40.751159999999999</v>
      </c>
      <c r="T2443">
        <v>-73.981530000000006</v>
      </c>
      <c r="U2443" t="b">
        <v>0</v>
      </c>
      <c r="V2443" t="b">
        <v>0</v>
      </c>
      <c r="W2443" t="b">
        <v>1</v>
      </c>
      <c r="X2443" t="b">
        <v>1</v>
      </c>
      <c r="Y2443" t="b">
        <v>0</v>
      </c>
    </row>
    <row r="2444" spans="1:25" x14ac:dyDescent="0.2">
      <c r="A2444">
        <v>50057641</v>
      </c>
      <c r="B2444" t="s">
        <v>25</v>
      </c>
      <c r="C2444" t="s">
        <v>5848</v>
      </c>
      <c r="D2444" t="s">
        <v>224</v>
      </c>
      <c r="E2444">
        <v>10016</v>
      </c>
      <c r="F2444" t="s">
        <v>5849</v>
      </c>
      <c r="G2444" t="s">
        <v>174</v>
      </c>
      <c r="H2444" s="2">
        <v>43860</v>
      </c>
      <c r="I2444">
        <v>4</v>
      </c>
      <c r="J2444" t="s">
        <v>30</v>
      </c>
      <c r="K2444">
        <v>40.743459318157001</v>
      </c>
      <c r="L2444">
        <v>-73.979783386972997</v>
      </c>
      <c r="M2444">
        <v>15</v>
      </c>
      <c r="N2444" t="s">
        <v>5850</v>
      </c>
      <c r="O2444">
        <v>2</v>
      </c>
      <c r="P2444">
        <v>4.5</v>
      </c>
      <c r="Q2444">
        <v>398</v>
      </c>
      <c r="R2444" t="s">
        <v>48</v>
      </c>
      <c r="S2444">
        <v>40.743552999999999</v>
      </c>
      <c r="T2444">
        <v>-73.980025999999995</v>
      </c>
      <c r="U2444" t="b">
        <v>0</v>
      </c>
      <c r="V2444" t="b">
        <v>0</v>
      </c>
      <c r="W2444" t="b">
        <v>1</v>
      </c>
      <c r="X2444" t="b">
        <v>1</v>
      </c>
      <c r="Y2444" t="b">
        <v>0</v>
      </c>
    </row>
    <row r="2445" spans="1:25" x14ac:dyDescent="0.2">
      <c r="A2445">
        <v>41289750</v>
      </c>
      <c r="B2445" t="s">
        <v>25</v>
      </c>
      <c r="C2445" t="s">
        <v>432</v>
      </c>
      <c r="D2445" t="s">
        <v>872</v>
      </c>
      <c r="E2445">
        <v>10011</v>
      </c>
      <c r="F2445" t="s">
        <v>5851</v>
      </c>
      <c r="G2445" t="s">
        <v>29</v>
      </c>
      <c r="H2445" s="2">
        <v>43587</v>
      </c>
      <c r="I2445">
        <v>7</v>
      </c>
      <c r="J2445" t="s">
        <v>30</v>
      </c>
      <c r="K2445">
        <v>40.732353035408003</v>
      </c>
      <c r="L2445">
        <v>-73.998888669237999</v>
      </c>
      <c r="M2445">
        <v>6</v>
      </c>
      <c r="N2445" t="s">
        <v>5852</v>
      </c>
      <c r="O2445">
        <v>2</v>
      </c>
      <c r="P2445">
        <v>4</v>
      </c>
      <c r="Q2445">
        <v>294</v>
      </c>
      <c r="R2445" t="s">
        <v>81</v>
      </c>
      <c r="S2445">
        <v>40.732509999999998</v>
      </c>
      <c r="T2445">
        <v>-73.998660000000001</v>
      </c>
      <c r="U2445" t="b">
        <v>0</v>
      </c>
      <c r="V2445" t="b">
        <v>0</v>
      </c>
      <c r="W2445" t="b">
        <v>1</v>
      </c>
      <c r="X2445" t="b">
        <v>1</v>
      </c>
      <c r="Y2445" t="b">
        <v>0</v>
      </c>
    </row>
    <row r="2446" spans="1:25" x14ac:dyDescent="0.2">
      <c r="A2446">
        <v>40906725</v>
      </c>
      <c r="B2446" t="s">
        <v>25</v>
      </c>
      <c r="C2446" t="s">
        <v>432</v>
      </c>
      <c r="D2446" t="s">
        <v>872</v>
      </c>
      <c r="E2446">
        <v>10011</v>
      </c>
      <c r="F2446" t="s">
        <v>5851</v>
      </c>
      <c r="G2446" t="s">
        <v>29</v>
      </c>
      <c r="H2446" s="2">
        <v>43683</v>
      </c>
      <c r="I2446">
        <v>12</v>
      </c>
      <c r="J2446" t="s">
        <v>30</v>
      </c>
      <c r="K2446">
        <v>40.732353035408003</v>
      </c>
      <c r="L2446">
        <v>-73.998888669237999</v>
      </c>
      <c r="M2446">
        <v>5</v>
      </c>
      <c r="N2446" t="s">
        <v>5852</v>
      </c>
      <c r="O2446">
        <v>2</v>
      </c>
      <c r="P2446">
        <v>4</v>
      </c>
      <c r="Q2446">
        <v>294</v>
      </c>
      <c r="R2446" t="s">
        <v>81</v>
      </c>
      <c r="S2446">
        <v>40.732509999999998</v>
      </c>
      <c r="T2446">
        <v>-73.998660000000001</v>
      </c>
      <c r="U2446" t="b">
        <v>0</v>
      </c>
      <c r="V2446" t="b">
        <v>0</v>
      </c>
      <c r="W2446" t="b">
        <v>1</v>
      </c>
      <c r="X2446" t="b">
        <v>1</v>
      </c>
      <c r="Y2446" t="b">
        <v>0</v>
      </c>
    </row>
    <row r="2447" spans="1:25" x14ac:dyDescent="0.2">
      <c r="A2447">
        <v>50099661</v>
      </c>
      <c r="B2447" t="s">
        <v>25</v>
      </c>
      <c r="C2447" t="s">
        <v>1191</v>
      </c>
      <c r="D2447" t="s">
        <v>71</v>
      </c>
      <c r="E2447">
        <v>10003</v>
      </c>
      <c r="F2447" t="s">
        <v>5853</v>
      </c>
      <c r="G2447" t="s">
        <v>174</v>
      </c>
      <c r="H2447" s="2">
        <v>43874</v>
      </c>
      <c r="I2447">
        <v>12</v>
      </c>
      <c r="J2447" t="s">
        <v>30</v>
      </c>
      <c r="K2447">
        <v>40.726426588743998</v>
      </c>
      <c r="L2447">
        <v>-73.989255689735998</v>
      </c>
      <c r="M2447">
        <v>3</v>
      </c>
      <c r="N2447" t="s">
        <v>5854</v>
      </c>
      <c r="P2447">
        <v>4.5</v>
      </c>
      <c r="Q2447">
        <v>76</v>
      </c>
      <c r="R2447" t="s">
        <v>81</v>
      </c>
      <c r="S2447">
        <v>40.726590999999999</v>
      </c>
      <c r="T2447">
        <v>-73.989545399999997</v>
      </c>
      <c r="U2447" t="b">
        <v>0</v>
      </c>
      <c r="V2447" t="b">
        <v>0</v>
      </c>
      <c r="W2447" t="b">
        <v>1</v>
      </c>
      <c r="X2447" t="b">
        <v>1</v>
      </c>
      <c r="Y2447" t="b">
        <v>0</v>
      </c>
    </row>
    <row r="2448" spans="1:25" x14ac:dyDescent="0.2">
      <c r="A2448">
        <v>40399817</v>
      </c>
      <c r="B2448" t="s">
        <v>25</v>
      </c>
      <c r="C2448" t="s">
        <v>387</v>
      </c>
      <c r="D2448" t="s">
        <v>395</v>
      </c>
      <c r="E2448">
        <v>10010</v>
      </c>
      <c r="F2448" t="s">
        <v>5855</v>
      </c>
      <c r="G2448" t="s">
        <v>174</v>
      </c>
      <c r="H2448" s="2">
        <v>43627</v>
      </c>
      <c r="I2448">
        <v>7</v>
      </c>
      <c r="J2448" t="s">
        <v>30</v>
      </c>
      <c r="K2448">
        <v>40.739271772083001</v>
      </c>
      <c r="L2448">
        <v>-73.986290955573992</v>
      </c>
      <c r="M2448">
        <v>5</v>
      </c>
      <c r="N2448" t="s">
        <v>5856</v>
      </c>
      <c r="O2448">
        <v>3</v>
      </c>
      <c r="P2448">
        <v>4</v>
      </c>
      <c r="Q2448">
        <v>311</v>
      </c>
      <c r="R2448" t="s">
        <v>75</v>
      </c>
      <c r="S2448">
        <v>40.739179999999998</v>
      </c>
      <c r="T2448">
        <v>-73.986289999999997</v>
      </c>
      <c r="U2448" t="b">
        <v>0</v>
      </c>
      <c r="V2448" t="b">
        <v>0</v>
      </c>
      <c r="W2448" t="b">
        <v>1</v>
      </c>
      <c r="X2448" t="b">
        <v>1</v>
      </c>
      <c r="Y2448" t="b">
        <v>0</v>
      </c>
    </row>
    <row r="2449" spans="1:25" x14ac:dyDescent="0.2">
      <c r="A2449">
        <v>50090463</v>
      </c>
      <c r="B2449" t="s">
        <v>25</v>
      </c>
      <c r="C2449" t="s">
        <v>5857</v>
      </c>
      <c r="D2449" t="s">
        <v>132</v>
      </c>
      <c r="E2449">
        <v>10002</v>
      </c>
      <c r="F2449" t="s">
        <v>5858</v>
      </c>
      <c r="G2449" t="s">
        <v>183</v>
      </c>
      <c r="H2449" s="2">
        <v>43672</v>
      </c>
      <c r="I2449">
        <v>8</v>
      </c>
      <c r="J2449" t="s">
        <v>30</v>
      </c>
      <c r="K2449">
        <v>40.716707639714002</v>
      </c>
      <c r="L2449">
        <v>-73.992713119637003</v>
      </c>
      <c r="M2449">
        <v>9</v>
      </c>
      <c r="N2449" t="s">
        <v>5859</v>
      </c>
      <c r="P2449">
        <v>4</v>
      </c>
      <c r="Q2449">
        <v>16</v>
      </c>
      <c r="R2449" t="s">
        <v>135</v>
      </c>
      <c r="S2449">
        <v>40.716619999999999</v>
      </c>
      <c r="T2449">
        <v>-73.992859999999993</v>
      </c>
      <c r="U2449" t="b">
        <v>0</v>
      </c>
      <c r="V2449" t="b">
        <v>0</v>
      </c>
      <c r="W2449" t="b">
        <v>1</v>
      </c>
      <c r="X2449" t="b">
        <v>1</v>
      </c>
      <c r="Y2449" t="b">
        <v>0</v>
      </c>
    </row>
    <row r="2450" spans="1:25" x14ac:dyDescent="0.2">
      <c r="A2450">
        <v>50069905</v>
      </c>
      <c r="B2450" t="s">
        <v>25</v>
      </c>
      <c r="C2450" t="s">
        <v>4977</v>
      </c>
      <c r="D2450" t="s">
        <v>40</v>
      </c>
      <c r="E2450">
        <v>10018</v>
      </c>
      <c r="F2450" t="s">
        <v>5860</v>
      </c>
      <c r="G2450" t="s">
        <v>183</v>
      </c>
      <c r="H2450" s="2">
        <v>43598</v>
      </c>
      <c r="I2450">
        <v>12</v>
      </c>
      <c r="J2450" t="s">
        <v>30</v>
      </c>
      <c r="K2450">
        <v>40.753432097520999</v>
      </c>
      <c r="L2450">
        <v>-73.987150667910001</v>
      </c>
      <c r="M2450">
        <v>4</v>
      </c>
      <c r="N2450" t="s">
        <v>5861</v>
      </c>
      <c r="O2450">
        <v>2</v>
      </c>
      <c r="P2450">
        <v>4</v>
      </c>
      <c r="Q2450">
        <v>52</v>
      </c>
      <c r="R2450" t="s">
        <v>87</v>
      </c>
      <c r="S2450">
        <v>40.752822411185001</v>
      </c>
      <c r="T2450">
        <v>-73.987007064682103</v>
      </c>
      <c r="U2450" t="b">
        <v>0</v>
      </c>
      <c r="V2450" t="b">
        <v>0</v>
      </c>
      <c r="W2450" t="b">
        <v>1</v>
      </c>
      <c r="X2450" t="b">
        <v>1</v>
      </c>
      <c r="Y2450" t="b">
        <v>0</v>
      </c>
    </row>
    <row r="2451" spans="1:25" x14ac:dyDescent="0.2">
      <c r="A2451">
        <v>41714279</v>
      </c>
      <c r="B2451" t="s">
        <v>25</v>
      </c>
      <c r="C2451" t="s">
        <v>3606</v>
      </c>
      <c r="D2451" t="s">
        <v>40</v>
      </c>
      <c r="E2451">
        <v>10010</v>
      </c>
      <c r="F2451" t="s">
        <v>5862</v>
      </c>
      <c r="G2451" t="s">
        <v>619</v>
      </c>
      <c r="H2451" s="2">
        <v>43858</v>
      </c>
      <c r="I2451">
        <v>6</v>
      </c>
      <c r="J2451" t="s">
        <v>30</v>
      </c>
      <c r="K2451">
        <v>40.743408430514997</v>
      </c>
      <c r="L2451">
        <v>-73.989094152564007</v>
      </c>
      <c r="M2451">
        <v>33</v>
      </c>
      <c r="N2451" t="s">
        <v>5861</v>
      </c>
      <c r="O2451">
        <v>2</v>
      </c>
      <c r="P2451">
        <v>4</v>
      </c>
      <c r="Q2451">
        <v>450</v>
      </c>
      <c r="R2451" t="s">
        <v>75</v>
      </c>
      <c r="S2451">
        <v>40.743440999999997</v>
      </c>
      <c r="T2451">
        <v>-73.989266000000001</v>
      </c>
      <c r="U2451" t="b">
        <v>0</v>
      </c>
      <c r="V2451" t="b">
        <v>0</v>
      </c>
      <c r="W2451" t="b">
        <v>1</v>
      </c>
      <c r="X2451" t="b">
        <v>1</v>
      </c>
      <c r="Y2451" t="b">
        <v>0</v>
      </c>
    </row>
    <row r="2452" spans="1:25" x14ac:dyDescent="0.2">
      <c r="A2452">
        <v>41642694</v>
      </c>
      <c r="B2452" t="s">
        <v>25</v>
      </c>
      <c r="C2452" t="s">
        <v>5863</v>
      </c>
      <c r="D2452" t="s">
        <v>100</v>
      </c>
      <c r="E2452">
        <v>10021</v>
      </c>
      <c r="F2452" t="s">
        <v>5864</v>
      </c>
      <c r="G2452" t="s">
        <v>174</v>
      </c>
      <c r="H2452" s="2">
        <v>43860</v>
      </c>
      <c r="I2452">
        <v>48</v>
      </c>
      <c r="J2452" t="s">
        <v>79</v>
      </c>
      <c r="K2452">
        <v>40.769530136088001</v>
      </c>
      <c r="L2452">
        <v>-73.954745655154994</v>
      </c>
      <c r="M2452">
        <v>30</v>
      </c>
      <c r="N2452" t="s">
        <v>5865</v>
      </c>
      <c r="O2452">
        <v>2</v>
      </c>
      <c r="P2452">
        <v>3.5</v>
      </c>
      <c r="Q2452">
        <v>260</v>
      </c>
      <c r="R2452" t="s">
        <v>126</v>
      </c>
      <c r="S2452">
        <v>40.769359999999999</v>
      </c>
      <c r="T2452">
        <v>-73.955079999999995</v>
      </c>
      <c r="U2452" t="b">
        <v>0</v>
      </c>
      <c r="V2452" t="b">
        <v>0</v>
      </c>
      <c r="W2452" t="b">
        <v>1</v>
      </c>
      <c r="X2452" t="b">
        <v>1</v>
      </c>
      <c r="Y2452" t="b">
        <v>0</v>
      </c>
    </row>
    <row r="2453" spans="1:25" x14ac:dyDescent="0.2">
      <c r="A2453">
        <v>50008669</v>
      </c>
      <c r="B2453" t="s">
        <v>25</v>
      </c>
      <c r="C2453" t="s">
        <v>1001</v>
      </c>
      <c r="D2453" t="s">
        <v>71</v>
      </c>
      <c r="E2453">
        <v>10003</v>
      </c>
      <c r="F2453" t="s">
        <v>5866</v>
      </c>
      <c r="G2453" t="s">
        <v>692</v>
      </c>
      <c r="H2453" s="2">
        <v>43558</v>
      </c>
      <c r="I2453">
        <v>4</v>
      </c>
      <c r="J2453" t="s">
        <v>30</v>
      </c>
      <c r="K2453">
        <v>40.730521459164997</v>
      </c>
      <c r="L2453">
        <v>-73.986256681523002</v>
      </c>
      <c r="M2453">
        <v>37</v>
      </c>
      <c r="N2453" t="s">
        <v>5867</v>
      </c>
      <c r="O2453">
        <v>2</v>
      </c>
      <c r="P2453">
        <v>4</v>
      </c>
      <c r="Q2453">
        <v>530</v>
      </c>
      <c r="R2453" t="s">
        <v>75</v>
      </c>
      <c r="S2453">
        <v>40.730409999999999</v>
      </c>
      <c r="T2453">
        <v>-73.985950000000003</v>
      </c>
      <c r="U2453" t="b">
        <v>0</v>
      </c>
      <c r="V2453" t="b">
        <v>0</v>
      </c>
      <c r="W2453" t="b">
        <v>1</v>
      </c>
      <c r="X2453" t="b">
        <v>1</v>
      </c>
      <c r="Y2453" t="b">
        <v>0</v>
      </c>
    </row>
    <row r="2454" spans="1:25" x14ac:dyDescent="0.2">
      <c r="A2454">
        <v>50072936</v>
      </c>
      <c r="B2454" t="s">
        <v>25</v>
      </c>
      <c r="C2454" t="s">
        <v>1760</v>
      </c>
      <c r="D2454" t="s">
        <v>628</v>
      </c>
      <c r="E2454">
        <v>10019</v>
      </c>
      <c r="F2454" t="s">
        <v>5868</v>
      </c>
      <c r="G2454" t="s">
        <v>216</v>
      </c>
      <c r="H2454" s="2">
        <v>43627</v>
      </c>
      <c r="I2454">
        <v>10</v>
      </c>
      <c r="J2454" t="s">
        <v>30</v>
      </c>
      <c r="K2454">
        <v>40.760641249471</v>
      </c>
      <c r="L2454">
        <v>-73.978308981387002</v>
      </c>
      <c r="M2454">
        <v>11</v>
      </c>
      <c r="N2454" t="s">
        <v>5869</v>
      </c>
      <c r="O2454">
        <v>4</v>
      </c>
      <c r="P2454">
        <v>3.5</v>
      </c>
      <c r="Q2454">
        <v>523</v>
      </c>
      <c r="R2454" t="s">
        <v>48</v>
      </c>
      <c r="S2454">
        <v>40.761342999999997</v>
      </c>
      <c r="T2454">
        <v>-73.978528999999995</v>
      </c>
      <c r="U2454" t="b">
        <v>0</v>
      </c>
      <c r="V2454" t="b">
        <v>0</v>
      </c>
      <c r="W2454" t="b">
        <v>1</v>
      </c>
      <c r="X2454" t="b">
        <v>1</v>
      </c>
      <c r="Y2454" t="b">
        <v>0</v>
      </c>
    </row>
    <row r="2455" spans="1:25" x14ac:dyDescent="0.2">
      <c r="A2455">
        <v>50059018</v>
      </c>
      <c r="B2455" t="s">
        <v>25</v>
      </c>
      <c r="C2455" t="s">
        <v>3169</v>
      </c>
      <c r="D2455" t="s">
        <v>3171</v>
      </c>
      <c r="E2455">
        <v>10011</v>
      </c>
      <c r="F2455" t="s">
        <v>5870</v>
      </c>
      <c r="G2455" t="s">
        <v>67</v>
      </c>
      <c r="H2455" s="2">
        <v>43893</v>
      </c>
      <c r="I2455" t="s">
        <v>296</v>
      </c>
      <c r="J2455" t="s">
        <v>79</v>
      </c>
      <c r="K2455">
        <v>40.742000882349998</v>
      </c>
      <c r="L2455">
        <v>-74.000869706646</v>
      </c>
      <c r="M2455">
        <v>38</v>
      </c>
      <c r="N2455" t="s">
        <v>5871</v>
      </c>
      <c r="O2455">
        <v>2</v>
      </c>
      <c r="P2455">
        <v>4</v>
      </c>
      <c r="Q2455">
        <v>116</v>
      </c>
      <c r="R2455" t="s">
        <v>897</v>
      </c>
      <c r="S2455">
        <v>40.74194</v>
      </c>
      <c r="T2455">
        <v>-74.000699999999995</v>
      </c>
      <c r="U2455" t="b">
        <v>0</v>
      </c>
      <c r="V2455" t="b">
        <v>0</v>
      </c>
      <c r="W2455" t="b">
        <v>1</v>
      </c>
      <c r="X2455" t="b">
        <v>1</v>
      </c>
      <c r="Y2455" t="b">
        <v>0</v>
      </c>
    </row>
    <row r="2456" spans="1:25" x14ac:dyDescent="0.2">
      <c r="A2456">
        <v>50036313</v>
      </c>
      <c r="B2456" t="s">
        <v>25</v>
      </c>
      <c r="C2456" t="s">
        <v>5872</v>
      </c>
      <c r="D2456" t="s">
        <v>224</v>
      </c>
      <c r="E2456">
        <v>10016</v>
      </c>
      <c r="F2456" t="s">
        <v>5873</v>
      </c>
      <c r="G2456" t="s">
        <v>29</v>
      </c>
      <c r="H2456" s="2">
        <v>43894</v>
      </c>
      <c r="I2456">
        <v>6</v>
      </c>
      <c r="J2456" t="s">
        <v>30</v>
      </c>
      <c r="K2456">
        <v>40.741060686041997</v>
      </c>
      <c r="L2456">
        <v>-73.981505462847011</v>
      </c>
      <c r="M2456">
        <v>19</v>
      </c>
      <c r="N2456" t="s">
        <v>5874</v>
      </c>
      <c r="O2456">
        <v>2</v>
      </c>
      <c r="P2456">
        <v>4</v>
      </c>
      <c r="Q2456">
        <v>386</v>
      </c>
      <c r="R2456" t="s">
        <v>48</v>
      </c>
      <c r="S2456">
        <v>40.740966999999998</v>
      </c>
      <c r="T2456">
        <v>-73.981291999999996</v>
      </c>
      <c r="U2456" t="b">
        <v>0</v>
      </c>
      <c r="V2456" t="b">
        <v>0</v>
      </c>
      <c r="W2456" t="b">
        <v>1</v>
      </c>
      <c r="X2456" t="b">
        <v>1</v>
      </c>
      <c r="Y2456" t="b">
        <v>0</v>
      </c>
    </row>
    <row r="2457" spans="1:25" x14ac:dyDescent="0.2">
      <c r="A2457">
        <v>50036225</v>
      </c>
      <c r="B2457" t="s">
        <v>25</v>
      </c>
      <c r="C2457" t="s">
        <v>127</v>
      </c>
      <c r="D2457" t="s">
        <v>750</v>
      </c>
      <c r="E2457">
        <v>10016</v>
      </c>
      <c r="F2457" t="s">
        <v>5875</v>
      </c>
      <c r="G2457" t="s">
        <v>107</v>
      </c>
      <c r="H2457" s="2">
        <v>43558</v>
      </c>
      <c r="I2457">
        <v>7</v>
      </c>
      <c r="J2457" t="s">
        <v>30</v>
      </c>
      <c r="K2457">
        <v>40.742823041942003</v>
      </c>
      <c r="L2457">
        <v>-73.982912398300996</v>
      </c>
      <c r="M2457">
        <v>6</v>
      </c>
      <c r="N2457" t="s">
        <v>5876</v>
      </c>
      <c r="O2457">
        <v>4</v>
      </c>
      <c r="P2457">
        <v>4.5</v>
      </c>
      <c r="Q2457">
        <v>252</v>
      </c>
      <c r="R2457" t="s">
        <v>126</v>
      </c>
      <c r="S2457">
        <v>40.742829999999998</v>
      </c>
      <c r="T2457">
        <v>-73.983189999999993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</row>
    <row r="2458" spans="1:25" x14ac:dyDescent="0.2">
      <c r="A2458">
        <v>50070649</v>
      </c>
      <c r="B2458" t="s">
        <v>25</v>
      </c>
      <c r="C2458" t="s">
        <v>836</v>
      </c>
      <c r="D2458" t="s">
        <v>190</v>
      </c>
      <c r="E2458">
        <v>10009</v>
      </c>
      <c r="F2458" t="s">
        <v>5877</v>
      </c>
      <c r="G2458" t="s">
        <v>183</v>
      </c>
      <c r="H2458" s="2">
        <v>43881</v>
      </c>
      <c r="I2458" t="s">
        <v>296</v>
      </c>
      <c r="J2458" t="s">
        <v>79</v>
      </c>
      <c r="K2458">
        <v>40.727416960127997</v>
      </c>
      <c r="L2458">
        <v>-73.984911559442992</v>
      </c>
      <c r="M2458">
        <v>22</v>
      </c>
      <c r="N2458" t="s">
        <v>5878</v>
      </c>
      <c r="P2458">
        <v>3</v>
      </c>
      <c r="Q2458">
        <v>26</v>
      </c>
      <c r="R2458" t="s">
        <v>75</v>
      </c>
      <c r="S2458">
        <v>40.727412666957498</v>
      </c>
      <c r="T2458">
        <v>-73.984872669868906</v>
      </c>
      <c r="U2458" t="b">
        <v>0</v>
      </c>
      <c r="V2458" t="b">
        <v>0</v>
      </c>
      <c r="W2458" t="b">
        <v>1</v>
      </c>
      <c r="X2458" t="b">
        <v>1</v>
      </c>
      <c r="Y2458" t="b">
        <v>0</v>
      </c>
    </row>
    <row r="2459" spans="1:25" x14ac:dyDescent="0.2">
      <c r="A2459">
        <v>40379890</v>
      </c>
      <c r="B2459" t="s">
        <v>25</v>
      </c>
      <c r="C2459" t="s">
        <v>1392</v>
      </c>
      <c r="D2459" t="s">
        <v>2051</v>
      </c>
      <c r="E2459">
        <v>10006</v>
      </c>
      <c r="F2459" t="s">
        <v>5879</v>
      </c>
      <c r="G2459" t="s">
        <v>29</v>
      </c>
      <c r="H2459" s="2">
        <v>43559</v>
      </c>
      <c r="I2459">
        <v>10</v>
      </c>
      <c r="J2459" t="s">
        <v>30</v>
      </c>
      <c r="K2459">
        <v>40.709636641850999</v>
      </c>
      <c r="L2459">
        <v>-74.012711005921005</v>
      </c>
      <c r="M2459">
        <v>17</v>
      </c>
      <c r="N2459" t="s">
        <v>5880</v>
      </c>
      <c r="O2459">
        <v>2</v>
      </c>
      <c r="P2459">
        <v>4</v>
      </c>
      <c r="Q2459">
        <v>464</v>
      </c>
      <c r="R2459" t="s">
        <v>118</v>
      </c>
      <c r="S2459">
        <v>40.709347358994897</v>
      </c>
      <c r="T2459">
        <v>-74.012255736789598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</row>
    <row r="2460" spans="1:25" x14ac:dyDescent="0.2">
      <c r="A2460">
        <v>41091216</v>
      </c>
      <c r="B2460" t="s">
        <v>25</v>
      </c>
      <c r="C2460" t="s">
        <v>247</v>
      </c>
      <c r="D2460" t="s">
        <v>1393</v>
      </c>
      <c r="E2460">
        <v>10036</v>
      </c>
      <c r="F2460" t="s">
        <v>5881</v>
      </c>
      <c r="G2460" t="s">
        <v>161</v>
      </c>
      <c r="H2460" s="2">
        <v>43753</v>
      </c>
      <c r="I2460">
        <v>10</v>
      </c>
      <c r="J2460" t="s">
        <v>30</v>
      </c>
      <c r="K2460">
        <v>40.757329262512002</v>
      </c>
      <c r="L2460">
        <v>-73.984016802156006</v>
      </c>
      <c r="M2460">
        <v>14</v>
      </c>
      <c r="N2460" t="s">
        <v>5882</v>
      </c>
      <c r="O2460">
        <v>2</v>
      </c>
      <c r="P2460">
        <v>4</v>
      </c>
      <c r="Q2460">
        <v>396</v>
      </c>
      <c r="R2460" t="s">
        <v>48</v>
      </c>
      <c r="S2460">
        <v>40.75759</v>
      </c>
      <c r="T2460">
        <v>-73.984380000000002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</row>
    <row r="2461" spans="1:25" x14ac:dyDescent="0.2">
      <c r="A2461">
        <v>40401912</v>
      </c>
      <c r="B2461" t="s">
        <v>25</v>
      </c>
      <c r="C2461" t="s">
        <v>1167</v>
      </c>
      <c r="D2461" t="s">
        <v>232</v>
      </c>
      <c r="E2461">
        <v>10013</v>
      </c>
      <c r="F2461" t="s">
        <v>5883</v>
      </c>
      <c r="G2461" t="s">
        <v>29</v>
      </c>
      <c r="H2461" s="2">
        <v>43734</v>
      </c>
      <c r="I2461">
        <v>7</v>
      </c>
      <c r="J2461" t="s">
        <v>30</v>
      </c>
      <c r="K2461">
        <v>40.719543198009987</v>
      </c>
      <c r="L2461">
        <v>-73.997940105748995</v>
      </c>
      <c r="M2461">
        <v>8</v>
      </c>
      <c r="N2461" t="s">
        <v>5884</v>
      </c>
      <c r="O2461">
        <v>2</v>
      </c>
      <c r="P2461">
        <v>4</v>
      </c>
      <c r="Q2461">
        <v>327</v>
      </c>
      <c r="R2461" t="s">
        <v>135</v>
      </c>
      <c r="S2461">
        <v>40.719676</v>
      </c>
      <c r="T2461">
        <v>-73.997873999999996</v>
      </c>
      <c r="U2461" t="b">
        <v>0</v>
      </c>
      <c r="V2461" t="b">
        <v>0</v>
      </c>
      <c r="W2461" t="b">
        <v>1</v>
      </c>
      <c r="X2461" t="b">
        <v>1</v>
      </c>
      <c r="Y2461" t="b">
        <v>0</v>
      </c>
    </row>
    <row r="2462" spans="1:25" x14ac:dyDescent="0.2">
      <c r="A2462">
        <v>40903063</v>
      </c>
      <c r="B2462" t="s">
        <v>25</v>
      </c>
      <c r="C2462" t="s">
        <v>4169</v>
      </c>
      <c r="D2462" t="s">
        <v>211</v>
      </c>
      <c r="E2462">
        <v>10011</v>
      </c>
      <c r="F2462" t="s">
        <v>5885</v>
      </c>
      <c r="G2462" t="s">
        <v>504</v>
      </c>
      <c r="H2462" s="2">
        <v>43871</v>
      </c>
      <c r="I2462">
        <v>10</v>
      </c>
      <c r="J2462" t="s">
        <v>30</v>
      </c>
      <c r="K2462">
        <v>40.744402517826998</v>
      </c>
      <c r="L2462">
        <v>-74.002832964410999</v>
      </c>
      <c r="M2462">
        <v>29</v>
      </c>
      <c r="N2462" t="s">
        <v>5886</v>
      </c>
      <c r="O2462">
        <v>2</v>
      </c>
      <c r="P2462">
        <v>4</v>
      </c>
      <c r="Q2462">
        <v>266</v>
      </c>
      <c r="R2462" t="s">
        <v>48</v>
      </c>
      <c r="S2462">
        <v>40.744289000000002</v>
      </c>
      <c r="T2462">
        <v>-74.002562999999995</v>
      </c>
      <c r="U2462" t="b">
        <v>0</v>
      </c>
      <c r="V2462" t="b">
        <v>0</v>
      </c>
      <c r="W2462" t="b">
        <v>1</v>
      </c>
      <c r="X2462" t="b">
        <v>1</v>
      </c>
      <c r="Y2462" t="b">
        <v>0</v>
      </c>
    </row>
    <row r="2463" spans="1:25" x14ac:dyDescent="0.2">
      <c r="A2463">
        <v>41714810</v>
      </c>
      <c r="B2463" t="s">
        <v>25</v>
      </c>
      <c r="C2463" t="s">
        <v>2774</v>
      </c>
      <c r="D2463" t="s">
        <v>34</v>
      </c>
      <c r="E2463">
        <v>10024</v>
      </c>
      <c r="F2463" t="s">
        <v>5887</v>
      </c>
      <c r="G2463" t="s">
        <v>358</v>
      </c>
      <c r="H2463" s="2">
        <v>43759</v>
      </c>
      <c r="I2463">
        <v>23</v>
      </c>
      <c r="J2463" t="s">
        <v>207</v>
      </c>
      <c r="K2463">
        <v>40.784070357619001</v>
      </c>
      <c r="L2463">
        <v>-73.977658555953994</v>
      </c>
      <c r="M2463">
        <v>15</v>
      </c>
      <c r="N2463" t="s">
        <v>5888</v>
      </c>
      <c r="O2463">
        <v>1</v>
      </c>
      <c r="P2463">
        <v>3.5</v>
      </c>
      <c r="Q2463">
        <v>391</v>
      </c>
      <c r="R2463" t="s">
        <v>38</v>
      </c>
      <c r="S2463">
        <v>40.784145355224602</v>
      </c>
      <c r="T2463">
        <v>-73.977813720703097</v>
      </c>
      <c r="U2463" t="b">
        <v>0</v>
      </c>
      <c r="V2463" t="b">
        <v>0</v>
      </c>
      <c r="W2463" t="b">
        <v>1</v>
      </c>
      <c r="X2463" t="b">
        <v>1</v>
      </c>
      <c r="Y2463" t="b">
        <v>0</v>
      </c>
    </row>
    <row r="2464" spans="1:25" x14ac:dyDescent="0.2">
      <c r="A2464">
        <v>50035838</v>
      </c>
      <c r="B2464" t="s">
        <v>25</v>
      </c>
      <c r="C2464" t="s">
        <v>1260</v>
      </c>
      <c r="D2464" t="s">
        <v>1472</v>
      </c>
      <c r="E2464">
        <v>10036</v>
      </c>
      <c r="F2464" t="s">
        <v>5889</v>
      </c>
      <c r="G2464" t="s">
        <v>358</v>
      </c>
      <c r="H2464" s="2">
        <v>43603</v>
      </c>
      <c r="I2464">
        <v>0</v>
      </c>
      <c r="J2464" t="s">
        <v>30</v>
      </c>
      <c r="K2464">
        <v>40.759943119896</v>
      </c>
      <c r="L2464">
        <v>-73.992184962428993</v>
      </c>
      <c r="M2464">
        <v>19</v>
      </c>
      <c r="N2464" t="s">
        <v>5888</v>
      </c>
      <c r="O2464">
        <v>1</v>
      </c>
      <c r="P2464">
        <v>3.5</v>
      </c>
      <c r="Q2464">
        <v>117</v>
      </c>
      <c r="R2464" t="s">
        <v>48</v>
      </c>
      <c r="S2464">
        <v>40.760135650634801</v>
      </c>
      <c r="T2464">
        <v>-73.992057800292997</v>
      </c>
      <c r="U2464" t="b">
        <v>0</v>
      </c>
      <c r="V2464" t="b">
        <v>0</v>
      </c>
      <c r="W2464" t="b">
        <v>1</v>
      </c>
      <c r="X2464" t="b">
        <v>1</v>
      </c>
      <c r="Y2464" t="b">
        <v>0</v>
      </c>
    </row>
    <row r="2465" spans="1:25" x14ac:dyDescent="0.2">
      <c r="A2465">
        <v>50047125</v>
      </c>
      <c r="B2465" t="s">
        <v>25</v>
      </c>
      <c r="C2465" t="s">
        <v>5890</v>
      </c>
      <c r="D2465" t="s">
        <v>100</v>
      </c>
      <c r="E2465">
        <v>10065</v>
      </c>
      <c r="F2465" t="s">
        <v>5891</v>
      </c>
      <c r="G2465" t="s">
        <v>358</v>
      </c>
      <c r="H2465" s="2">
        <v>43784</v>
      </c>
      <c r="I2465">
        <v>5</v>
      </c>
      <c r="J2465" t="s">
        <v>30</v>
      </c>
      <c r="K2465">
        <v>40.763210677784002</v>
      </c>
      <c r="L2465">
        <v>-73.959334532567993</v>
      </c>
      <c r="M2465">
        <v>9</v>
      </c>
      <c r="N2465" t="s">
        <v>5888</v>
      </c>
      <c r="O2465">
        <v>2</v>
      </c>
      <c r="P2465">
        <v>3.5</v>
      </c>
      <c r="Q2465">
        <v>97</v>
      </c>
      <c r="R2465" t="s">
        <v>44</v>
      </c>
      <c r="S2465">
        <v>40.7631132993777</v>
      </c>
      <c r="T2465">
        <v>-73.959155939519405</v>
      </c>
      <c r="U2465" t="b">
        <v>0</v>
      </c>
      <c r="V2465" t="b">
        <v>0</v>
      </c>
      <c r="W2465" t="b">
        <v>1</v>
      </c>
      <c r="X2465" t="b">
        <v>1</v>
      </c>
      <c r="Y2465" t="b">
        <v>0</v>
      </c>
    </row>
    <row r="2466" spans="1:25" x14ac:dyDescent="0.2">
      <c r="A2466">
        <v>50047128</v>
      </c>
      <c r="B2466" t="s">
        <v>25</v>
      </c>
      <c r="C2466" t="s">
        <v>1234</v>
      </c>
      <c r="D2466" t="s">
        <v>1966</v>
      </c>
      <c r="E2466">
        <v>10005</v>
      </c>
      <c r="F2466" t="s">
        <v>5892</v>
      </c>
      <c r="G2466" t="s">
        <v>358</v>
      </c>
      <c r="H2466" s="2">
        <v>43899</v>
      </c>
      <c r="I2466">
        <v>10</v>
      </c>
      <c r="J2466" t="s">
        <v>30</v>
      </c>
      <c r="K2466">
        <v>40.705742214113002</v>
      </c>
      <c r="L2466">
        <v>-74.008342460958005</v>
      </c>
      <c r="M2466">
        <v>13</v>
      </c>
      <c r="N2466" t="s">
        <v>5888</v>
      </c>
      <c r="O2466">
        <v>1</v>
      </c>
      <c r="P2466">
        <v>3</v>
      </c>
      <c r="Q2466">
        <v>77</v>
      </c>
      <c r="R2466" t="s">
        <v>98</v>
      </c>
      <c r="S2466">
        <v>40.705447365622497</v>
      </c>
      <c r="T2466">
        <v>-74.008364181750906</v>
      </c>
      <c r="U2466" t="b">
        <v>0</v>
      </c>
      <c r="V2466" t="b">
        <v>0</v>
      </c>
      <c r="W2466" t="b">
        <v>1</v>
      </c>
      <c r="X2466" t="b">
        <v>1</v>
      </c>
      <c r="Y2466" t="b">
        <v>0</v>
      </c>
    </row>
    <row r="2467" spans="1:25" x14ac:dyDescent="0.2">
      <c r="A2467">
        <v>41462643</v>
      </c>
      <c r="B2467" t="s">
        <v>25</v>
      </c>
      <c r="C2467" t="s">
        <v>1385</v>
      </c>
      <c r="D2467" t="s">
        <v>89</v>
      </c>
      <c r="E2467">
        <v>10022</v>
      </c>
      <c r="F2467" t="s">
        <v>5893</v>
      </c>
      <c r="G2467" t="s">
        <v>96</v>
      </c>
      <c r="H2467" s="2">
        <v>43871</v>
      </c>
      <c r="I2467">
        <v>20</v>
      </c>
      <c r="J2467" t="s">
        <v>79</v>
      </c>
      <c r="K2467">
        <v>40.757400218788</v>
      </c>
      <c r="L2467">
        <v>-73.968712170448001</v>
      </c>
      <c r="M2467">
        <v>51</v>
      </c>
      <c r="N2467" t="s">
        <v>5894</v>
      </c>
      <c r="O2467">
        <v>2</v>
      </c>
      <c r="P2467">
        <v>3.5</v>
      </c>
      <c r="Q2467">
        <v>933</v>
      </c>
      <c r="R2467" t="s">
        <v>48</v>
      </c>
      <c r="S2467">
        <v>40.757122000000003</v>
      </c>
      <c r="T2467">
        <v>-73.968565999999996</v>
      </c>
      <c r="U2467" t="b">
        <v>0</v>
      </c>
      <c r="V2467" t="b">
        <v>0</v>
      </c>
      <c r="W2467" t="b">
        <v>1</v>
      </c>
      <c r="X2467" t="b">
        <v>1</v>
      </c>
      <c r="Y2467" t="b">
        <v>1</v>
      </c>
    </row>
    <row r="2468" spans="1:25" x14ac:dyDescent="0.2">
      <c r="A2468">
        <v>41561516</v>
      </c>
      <c r="B2468" t="s">
        <v>25</v>
      </c>
      <c r="C2468" t="s">
        <v>3105</v>
      </c>
      <c r="D2468" t="s">
        <v>211</v>
      </c>
      <c r="E2468">
        <v>10036</v>
      </c>
      <c r="F2468" t="s">
        <v>5895</v>
      </c>
      <c r="G2468" t="s">
        <v>96</v>
      </c>
      <c r="H2468" s="2">
        <v>43755</v>
      </c>
      <c r="I2468">
        <v>27</v>
      </c>
      <c r="J2468" t="s">
        <v>207</v>
      </c>
      <c r="K2468">
        <v>40.760568844279</v>
      </c>
      <c r="L2468">
        <v>-73.991080304868007</v>
      </c>
      <c r="M2468">
        <v>40</v>
      </c>
      <c r="N2468" t="s">
        <v>5894</v>
      </c>
      <c r="O2468">
        <v>2</v>
      </c>
      <c r="P2468">
        <v>4</v>
      </c>
      <c r="Q2468">
        <v>1000</v>
      </c>
      <c r="R2468" t="s">
        <v>48</v>
      </c>
      <c r="S2468">
        <v>40.7606544</v>
      </c>
      <c r="T2468">
        <v>-73.991332</v>
      </c>
      <c r="U2468" t="b">
        <v>0</v>
      </c>
      <c r="V2468" t="b">
        <v>0</v>
      </c>
      <c r="W2468" t="b">
        <v>1</v>
      </c>
      <c r="X2468" t="b">
        <v>1</v>
      </c>
      <c r="Y2468" t="b">
        <v>0</v>
      </c>
    </row>
    <row r="2469" spans="1:25" x14ac:dyDescent="0.2">
      <c r="A2469">
        <v>50011551</v>
      </c>
      <c r="B2469" t="s">
        <v>25</v>
      </c>
      <c r="C2469" t="s">
        <v>5896</v>
      </c>
      <c r="D2469" t="s">
        <v>40</v>
      </c>
      <c r="E2469">
        <v>10010</v>
      </c>
      <c r="F2469" t="s">
        <v>5897</v>
      </c>
      <c r="G2469" t="s">
        <v>174</v>
      </c>
      <c r="H2469" s="2">
        <v>43760</v>
      </c>
      <c r="I2469">
        <v>10</v>
      </c>
      <c r="J2469" t="s">
        <v>30</v>
      </c>
      <c r="K2469">
        <v>40.740158668444003</v>
      </c>
      <c r="L2469">
        <v>-73.989491637076</v>
      </c>
      <c r="M2469">
        <v>24</v>
      </c>
      <c r="N2469" t="s">
        <v>5898</v>
      </c>
      <c r="O2469">
        <v>2</v>
      </c>
      <c r="P2469">
        <v>4</v>
      </c>
      <c r="Q2469">
        <v>447</v>
      </c>
      <c r="R2469" t="s">
        <v>81</v>
      </c>
      <c r="S2469">
        <v>40.740048600000001</v>
      </c>
      <c r="T2469">
        <v>-73.989301800000007</v>
      </c>
      <c r="U2469" t="b">
        <v>0</v>
      </c>
      <c r="V2469" t="b">
        <v>0</v>
      </c>
      <c r="W2469" t="b">
        <v>1</v>
      </c>
      <c r="X2469" t="b">
        <v>1</v>
      </c>
      <c r="Y2469" t="b">
        <v>0</v>
      </c>
    </row>
    <row r="2470" spans="1:25" x14ac:dyDescent="0.2">
      <c r="A2470">
        <v>50004276</v>
      </c>
      <c r="B2470" t="s">
        <v>25</v>
      </c>
      <c r="C2470" t="s">
        <v>983</v>
      </c>
      <c r="D2470" t="s">
        <v>840</v>
      </c>
      <c r="E2470">
        <v>10001</v>
      </c>
      <c r="F2470" t="s">
        <v>5899</v>
      </c>
      <c r="G2470" t="s">
        <v>261</v>
      </c>
      <c r="H2470" s="2">
        <v>43811</v>
      </c>
      <c r="I2470">
        <v>13</v>
      </c>
      <c r="J2470" t="s">
        <v>30</v>
      </c>
      <c r="K2470">
        <v>40.748409759430999</v>
      </c>
      <c r="L2470">
        <v>-73.994221847261997</v>
      </c>
      <c r="M2470">
        <v>24</v>
      </c>
      <c r="N2470" t="s">
        <v>5900</v>
      </c>
      <c r="O2470">
        <v>2</v>
      </c>
      <c r="P2470">
        <v>4</v>
      </c>
      <c r="Q2470">
        <v>429</v>
      </c>
      <c r="R2470" t="s">
        <v>48</v>
      </c>
      <c r="S2470">
        <v>40.748672499999998</v>
      </c>
      <c r="T2470">
        <v>-73.994514499999994</v>
      </c>
      <c r="U2470" t="b">
        <v>0</v>
      </c>
      <c r="V2470" t="b">
        <v>0</v>
      </c>
      <c r="W2470" t="b">
        <v>1</v>
      </c>
      <c r="X2470" t="b">
        <v>1</v>
      </c>
      <c r="Y2470" t="b">
        <v>0</v>
      </c>
    </row>
    <row r="2471" spans="1:25" x14ac:dyDescent="0.2">
      <c r="A2471">
        <v>50042176</v>
      </c>
      <c r="B2471" t="s">
        <v>25</v>
      </c>
      <c r="C2471" t="s">
        <v>695</v>
      </c>
      <c r="D2471" t="s">
        <v>628</v>
      </c>
      <c r="E2471">
        <v>10019</v>
      </c>
      <c r="F2471" t="s">
        <v>5901</v>
      </c>
      <c r="G2471" t="s">
        <v>29</v>
      </c>
      <c r="H2471" s="2">
        <v>43766</v>
      </c>
      <c r="I2471">
        <v>12</v>
      </c>
      <c r="J2471" t="s">
        <v>30</v>
      </c>
      <c r="K2471">
        <v>40.761561134229012</v>
      </c>
      <c r="L2471">
        <v>-73.980485393221997</v>
      </c>
      <c r="M2471">
        <v>24</v>
      </c>
      <c r="N2471" t="s">
        <v>5902</v>
      </c>
      <c r="O2471">
        <v>3</v>
      </c>
      <c r="P2471">
        <v>4.5</v>
      </c>
      <c r="Q2471">
        <v>582</v>
      </c>
      <c r="R2471" t="s">
        <v>48</v>
      </c>
      <c r="S2471">
        <v>40.76173</v>
      </c>
      <c r="T2471">
        <v>-73.980630000000005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</row>
    <row r="2472" spans="1:25" x14ac:dyDescent="0.2">
      <c r="A2472">
        <v>41420319</v>
      </c>
      <c r="B2472" t="s">
        <v>25</v>
      </c>
      <c r="C2472" t="s">
        <v>1392</v>
      </c>
      <c r="D2472" t="s">
        <v>2156</v>
      </c>
      <c r="E2472">
        <v>10019</v>
      </c>
      <c r="F2472" t="s">
        <v>5903</v>
      </c>
      <c r="G2472" t="s">
        <v>221</v>
      </c>
      <c r="H2472" s="2">
        <v>43864</v>
      </c>
      <c r="I2472">
        <v>19</v>
      </c>
      <c r="J2472" t="s">
        <v>79</v>
      </c>
      <c r="K2472">
        <v>40.759604325429002</v>
      </c>
      <c r="L2472">
        <v>-73.981724095415004</v>
      </c>
      <c r="M2472">
        <v>20</v>
      </c>
      <c r="N2472" t="s">
        <v>5904</v>
      </c>
      <c r="O2472">
        <v>3</v>
      </c>
      <c r="P2472">
        <v>4</v>
      </c>
      <c r="Q2472">
        <v>531</v>
      </c>
      <c r="R2472" t="s">
        <v>87</v>
      </c>
      <c r="S2472">
        <v>40.759797124856803</v>
      </c>
      <c r="T2472">
        <v>-73.982565785983297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</row>
    <row r="2473" spans="1:25" x14ac:dyDescent="0.2">
      <c r="A2473">
        <v>50099109</v>
      </c>
      <c r="B2473" t="s">
        <v>25</v>
      </c>
      <c r="C2473" t="s">
        <v>1221</v>
      </c>
      <c r="D2473" t="s">
        <v>65</v>
      </c>
      <c r="E2473">
        <v>10003</v>
      </c>
      <c r="F2473" t="s">
        <v>5905</v>
      </c>
      <c r="G2473" t="s">
        <v>221</v>
      </c>
      <c r="H2473" s="2">
        <v>43846</v>
      </c>
      <c r="I2473">
        <v>13</v>
      </c>
      <c r="J2473" t="s">
        <v>30</v>
      </c>
      <c r="K2473">
        <v>40.737633363828003</v>
      </c>
      <c r="L2473">
        <v>-73.988232669045004</v>
      </c>
      <c r="M2473">
        <v>3</v>
      </c>
      <c r="N2473" t="s">
        <v>5906</v>
      </c>
      <c r="O2473">
        <v>3</v>
      </c>
      <c r="P2473">
        <v>4.5</v>
      </c>
      <c r="Q2473">
        <v>55</v>
      </c>
      <c r="R2473" t="s">
        <v>75</v>
      </c>
      <c r="S2473">
        <v>40.737408000000002</v>
      </c>
      <c r="T2473">
        <v>-73.987887000000001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</row>
    <row r="2474" spans="1:25" x14ac:dyDescent="0.2">
      <c r="A2474">
        <v>50093226</v>
      </c>
      <c r="B2474" t="s">
        <v>25</v>
      </c>
      <c r="C2474" t="s">
        <v>5907</v>
      </c>
      <c r="D2474" t="s">
        <v>1428</v>
      </c>
      <c r="E2474">
        <v>10021</v>
      </c>
      <c r="F2474" t="s">
        <v>5908</v>
      </c>
      <c r="G2474" t="s">
        <v>112</v>
      </c>
      <c r="H2474" s="2">
        <v>43888</v>
      </c>
      <c r="I2474">
        <v>68</v>
      </c>
      <c r="J2474" t="s">
        <v>184</v>
      </c>
      <c r="K2474">
        <v>40.768289634058</v>
      </c>
      <c r="L2474">
        <v>-73.955071416791</v>
      </c>
      <c r="M2474">
        <v>12</v>
      </c>
      <c r="N2474" t="s">
        <v>5909</v>
      </c>
      <c r="O2474">
        <v>2</v>
      </c>
      <c r="P2474">
        <v>4</v>
      </c>
      <c r="Q2474">
        <v>78</v>
      </c>
      <c r="R2474" t="s">
        <v>48</v>
      </c>
      <c r="S2474">
        <v>40.768084000000002</v>
      </c>
      <c r="T2474">
        <v>-73.954978999999994</v>
      </c>
      <c r="U2474" t="b">
        <v>0</v>
      </c>
      <c r="V2474" t="b">
        <v>0</v>
      </c>
      <c r="W2474" t="b">
        <v>1</v>
      </c>
      <c r="X2474" t="b">
        <v>1</v>
      </c>
      <c r="Y2474" t="b">
        <v>1</v>
      </c>
    </row>
    <row r="2475" spans="1:25" x14ac:dyDescent="0.2">
      <c r="A2475">
        <v>50091516</v>
      </c>
      <c r="B2475" t="s">
        <v>25</v>
      </c>
      <c r="C2475" t="s">
        <v>2667</v>
      </c>
      <c r="D2475" t="s">
        <v>785</v>
      </c>
      <c r="E2475">
        <v>10011</v>
      </c>
      <c r="F2475" t="s">
        <v>5910</v>
      </c>
      <c r="G2475" t="s">
        <v>29</v>
      </c>
      <c r="H2475" s="2">
        <v>43802</v>
      </c>
      <c r="I2475">
        <v>13</v>
      </c>
      <c r="J2475" t="s">
        <v>30</v>
      </c>
      <c r="K2475">
        <v>40.7378452966</v>
      </c>
      <c r="L2475">
        <v>-73.997993665476002</v>
      </c>
      <c r="M2475">
        <v>24</v>
      </c>
      <c r="N2475" t="s">
        <v>5911</v>
      </c>
      <c r="O2475">
        <v>1</v>
      </c>
      <c r="P2475">
        <v>4.5</v>
      </c>
      <c r="Q2475">
        <v>98</v>
      </c>
      <c r="R2475" t="s">
        <v>81</v>
      </c>
      <c r="S2475">
        <v>40.738320000000002</v>
      </c>
      <c r="T2475">
        <v>-73.998360000000005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</row>
    <row r="2476" spans="1:25" x14ac:dyDescent="0.2">
      <c r="A2476">
        <v>41452375</v>
      </c>
      <c r="B2476" t="s">
        <v>25</v>
      </c>
      <c r="C2476" t="s">
        <v>496</v>
      </c>
      <c r="D2476" t="s">
        <v>882</v>
      </c>
      <c r="E2476">
        <v>10014</v>
      </c>
      <c r="F2476" t="s">
        <v>5912</v>
      </c>
      <c r="G2476" t="s">
        <v>358</v>
      </c>
      <c r="H2476" s="2">
        <v>43881</v>
      </c>
      <c r="I2476">
        <v>11</v>
      </c>
      <c r="J2476" t="s">
        <v>30</v>
      </c>
      <c r="K2476">
        <v>40.733879099741998</v>
      </c>
      <c r="L2476">
        <v>-74.002634058791998</v>
      </c>
      <c r="M2476">
        <v>18</v>
      </c>
      <c r="N2476" t="s">
        <v>5913</v>
      </c>
      <c r="O2476">
        <v>2</v>
      </c>
      <c r="P2476">
        <v>4</v>
      </c>
      <c r="Q2476">
        <v>965</v>
      </c>
      <c r="R2476" t="s">
        <v>81</v>
      </c>
      <c r="S2476">
        <v>40.733910000000002</v>
      </c>
      <c r="T2476">
        <v>-74.002420000000001</v>
      </c>
      <c r="U2476" t="b">
        <v>0</v>
      </c>
      <c r="V2476" t="b">
        <v>0</v>
      </c>
      <c r="W2476" t="b">
        <v>1</v>
      </c>
      <c r="X2476" t="b">
        <v>1</v>
      </c>
      <c r="Y2476" t="b">
        <v>0</v>
      </c>
    </row>
    <row r="2477" spans="1:25" x14ac:dyDescent="0.2">
      <c r="A2477">
        <v>40971149</v>
      </c>
      <c r="B2477" t="s">
        <v>25</v>
      </c>
      <c r="C2477" t="s">
        <v>281</v>
      </c>
      <c r="D2477" t="s">
        <v>83</v>
      </c>
      <c r="E2477">
        <v>10003</v>
      </c>
      <c r="F2477" t="s">
        <v>5914</v>
      </c>
      <c r="G2477" t="s">
        <v>107</v>
      </c>
      <c r="H2477" s="2">
        <v>43888</v>
      </c>
      <c r="I2477">
        <v>-1</v>
      </c>
      <c r="J2477" t="s">
        <v>79</v>
      </c>
      <c r="K2477">
        <v>40.729259183393999</v>
      </c>
      <c r="L2477">
        <v>-73.989215542731003</v>
      </c>
      <c r="M2477">
        <v>42</v>
      </c>
      <c r="N2477" t="s">
        <v>5915</v>
      </c>
      <c r="O2477">
        <v>2</v>
      </c>
      <c r="P2477">
        <v>3.5</v>
      </c>
      <c r="Q2477">
        <v>969</v>
      </c>
      <c r="R2477" t="s">
        <v>81</v>
      </c>
      <c r="S2477">
        <v>40.729463000000003</v>
      </c>
      <c r="T2477">
        <v>-73.989096000000004</v>
      </c>
      <c r="U2477" t="b">
        <v>0</v>
      </c>
      <c r="V2477" t="b">
        <v>0</v>
      </c>
      <c r="W2477" t="b">
        <v>1</v>
      </c>
      <c r="X2477" t="b">
        <v>1</v>
      </c>
      <c r="Y2477" t="b">
        <v>0</v>
      </c>
    </row>
    <row r="2478" spans="1:25" x14ac:dyDescent="0.2">
      <c r="A2478">
        <v>50018778</v>
      </c>
      <c r="B2478" t="s">
        <v>25</v>
      </c>
      <c r="C2478" t="s">
        <v>1355</v>
      </c>
      <c r="D2478" t="s">
        <v>100</v>
      </c>
      <c r="E2478">
        <v>10003</v>
      </c>
      <c r="F2478" t="s">
        <v>5916</v>
      </c>
      <c r="G2478" t="s">
        <v>590</v>
      </c>
      <c r="H2478" s="2">
        <v>43770</v>
      </c>
      <c r="I2478">
        <v>17</v>
      </c>
      <c r="J2478" t="s">
        <v>207</v>
      </c>
      <c r="K2478">
        <v>40.727172764989</v>
      </c>
      <c r="L2478">
        <v>-73.985604338512999</v>
      </c>
      <c r="M2478">
        <v>24</v>
      </c>
      <c r="N2478" t="s">
        <v>5917</v>
      </c>
      <c r="O2478">
        <v>3</v>
      </c>
      <c r="P2478">
        <v>4.5</v>
      </c>
      <c r="Q2478">
        <v>506</v>
      </c>
      <c r="R2478" t="s">
        <v>81</v>
      </c>
      <c r="S2478">
        <v>40.727269999999997</v>
      </c>
      <c r="T2478">
        <v>-73.985849999999999</v>
      </c>
      <c r="U2478" t="b">
        <v>0</v>
      </c>
      <c r="V2478" t="b">
        <v>0</v>
      </c>
      <c r="W2478" t="b">
        <v>1</v>
      </c>
      <c r="X2478" t="b">
        <v>1</v>
      </c>
      <c r="Y2478" t="b">
        <v>0</v>
      </c>
    </row>
    <row r="2479" spans="1:25" x14ac:dyDescent="0.2">
      <c r="A2479">
        <v>50017773</v>
      </c>
      <c r="B2479" t="s">
        <v>25</v>
      </c>
      <c r="C2479" t="s">
        <v>5918</v>
      </c>
      <c r="D2479" t="s">
        <v>71</v>
      </c>
      <c r="E2479">
        <v>10021</v>
      </c>
      <c r="F2479" t="s">
        <v>5919</v>
      </c>
      <c r="G2479" t="s">
        <v>107</v>
      </c>
      <c r="H2479" s="2">
        <v>43868</v>
      </c>
      <c r="I2479">
        <v>7</v>
      </c>
      <c r="J2479" t="s">
        <v>30</v>
      </c>
      <c r="K2479">
        <v>40.767083633059997</v>
      </c>
      <c r="L2479">
        <v>-73.959624577238998</v>
      </c>
      <c r="M2479">
        <v>4</v>
      </c>
      <c r="N2479" t="s">
        <v>5920</v>
      </c>
      <c r="O2479">
        <v>2</v>
      </c>
      <c r="P2479">
        <v>4.5</v>
      </c>
      <c r="Q2479">
        <v>250</v>
      </c>
      <c r="R2479" t="s">
        <v>126</v>
      </c>
      <c r="S2479">
        <v>40.767260172811497</v>
      </c>
      <c r="T2479">
        <v>-73.959796833746907</v>
      </c>
      <c r="U2479" t="b">
        <v>0</v>
      </c>
      <c r="V2479" t="b">
        <v>0</v>
      </c>
      <c r="W2479" t="b">
        <v>1</v>
      </c>
      <c r="X2479" t="b">
        <v>1</v>
      </c>
      <c r="Y2479" t="b">
        <v>0</v>
      </c>
    </row>
    <row r="2480" spans="1:25" x14ac:dyDescent="0.2">
      <c r="A2480">
        <v>50081134</v>
      </c>
      <c r="B2480" t="s">
        <v>25</v>
      </c>
      <c r="C2480" t="s">
        <v>791</v>
      </c>
      <c r="D2480" t="s">
        <v>1184</v>
      </c>
      <c r="E2480">
        <v>10017</v>
      </c>
      <c r="F2480" t="s">
        <v>5921</v>
      </c>
      <c r="G2480" t="s">
        <v>1287</v>
      </c>
      <c r="H2480" s="2">
        <v>43826</v>
      </c>
      <c r="I2480">
        <v>7</v>
      </c>
      <c r="J2480" t="s">
        <v>30</v>
      </c>
      <c r="K2480">
        <v>40.753202112836</v>
      </c>
      <c r="L2480">
        <v>-73.974250893700003</v>
      </c>
      <c r="M2480">
        <v>5</v>
      </c>
      <c r="N2480" t="s">
        <v>5922</v>
      </c>
      <c r="O2480">
        <v>2</v>
      </c>
      <c r="P2480">
        <v>4</v>
      </c>
      <c r="Q2480">
        <v>90</v>
      </c>
      <c r="R2480" t="s">
        <v>69</v>
      </c>
      <c r="S2480">
        <v>40.753257663701703</v>
      </c>
      <c r="T2480">
        <v>-73.973973931438195</v>
      </c>
      <c r="U2480" t="b">
        <v>0</v>
      </c>
      <c r="V2480" t="b">
        <v>0</v>
      </c>
      <c r="W2480" t="b">
        <v>1</v>
      </c>
      <c r="X2480" t="b">
        <v>1</v>
      </c>
      <c r="Y2480" t="b">
        <v>0</v>
      </c>
    </row>
    <row r="2481" spans="1:25" x14ac:dyDescent="0.2">
      <c r="A2481">
        <v>50054997</v>
      </c>
      <c r="B2481" t="s">
        <v>25</v>
      </c>
      <c r="C2481" t="s">
        <v>3938</v>
      </c>
      <c r="D2481" t="s">
        <v>690</v>
      </c>
      <c r="E2481">
        <v>10011</v>
      </c>
      <c r="F2481" t="s">
        <v>5923</v>
      </c>
      <c r="G2481" t="s">
        <v>107</v>
      </c>
      <c r="H2481" s="2">
        <v>43523</v>
      </c>
      <c r="I2481">
        <v>9</v>
      </c>
      <c r="J2481" t="s">
        <v>30</v>
      </c>
      <c r="K2481">
        <v>40.743732670427001</v>
      </c>
      <c r="L2481">
        <v>-74.006066452373005</v>
      </c>
      <c r="M2481">
        <v>11</v>
      </c>
      <c r="N2481" t="s">
        <v>5924</v>
      </c>
      <c r="O2481">
        <v>4</v>
      </c>
      <c r="P2481">
        <v>5</v>
      </c>
      <c r="Q2481">
        <v>35</v>
      </c>
      <c r="R2481" t="s">
        <v>371</v>
      </c>
      <c r="S2481">
        <v>40.743792936304402</v>
      </c>
      <c r="T2481">
        <v>-74.006398420698105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</row>
    <row r="2482" spans="1:25" x14ac:dyDescent="0.2">
      <c r="A2482">
        <v>40837500</v>
      </c>
      <c r="B2482" t="s">
        <v>25</v>
      </c>
      <c r="C2482" t="s">
        <v>2248</v>
      </c>
      <c r="D2482" t="s">
        <v>3038</v>
      </c>
      <c r="E2482">
        <v>10019</v>
      </c>
      <c r="F2482" t="s">
        <v>5925</v>
      </c>
      <c r="G2482" t="s">
        <v>29</v>
      </c>
      <c r="H2482" s="2">
        <v>43565</v>
      </c>
      <c r="I2482">
        <v>7</v>
      </c>
      <c r="J2482" t="s">
        <v>30</v>
      </c>
      <c r="K2482">
        <v>40.763315089269</v>
      </c>
      <c r="L2482">
        <v>-73.980809768398998</v>
      </c>
      <c r="M2482">
        <v>5</v>
      </c>
      <c r="N2482" t="s">
        <v>5926</v>
      </c>
      <c r="O2482">
        <v>2</v>
      </c>
      <c r="P2482">
        <v>4</v>
      </c>
      <c r="Q2482">
        <v>74</v>
      </c>
      <c r="R2482" t="s">
        <v>48</v>
      </c>
      <c r="S2482">
        <v>40.763298545057999</v>
      </c>
      <c r="T2482">
        <v>-73.981053441062599</v>
      </c>
      <c r="U2482" t="b">
        <v>0</v>
      </c>
      <c r="V2482" t="b">
        <v>0</v>
      </c>
      <c r="W2482" t="b">
        <v>0</v>
      </c>
      <c r="X2482" t="b">
        <v>0</v>
      </c>
      <c r="Y2482" t="b">
        <v>1</v>
      </c>
    </row>
    <row r="2483" spans="1:25" x14ac:dyDescent="0.2">
      <c r="A2483">
        <v>50064472</v>
      </c>
      <c r="B2483" t="s">
        <v>25</v>
      </c>
      <c r="C2483" t="s">
        <v>3297</v>
      </c>
      <c r="D2483" t="s">
        <v>2101</v>
      </c>
      <c r="E2483">
        <v>10001</v>
      </c>
      <c r="F2483" t="s">
        <v>5927</v>
      </c>
      <c r="G2483" t="s">
        <v>29</v>
      </c>
      <c r="H2483" s="2">
        <v>43665</v>
      </c>
      <c r="I2483">
        <v>5</v>
      </c>
      <c r="J2483" t="s">
        <v>30</v>
      </c>
      <c r="K2483">
        <v>40.754313875308</v>
      </c>
      <c r="L2483">
        <v>-73.998516532121997</v>
      </c>
      <c r="M2483">
        <v>6</v>
      </c>
      <c r="N2483" t="s">
        <v>5928</v>
      </c>
      <c r="O2483">
        <v>1</v>
      </c>
      <c r="P2483">
        <v>4.5</v>
      </c>
      <c r="Q2483">
        <v>208</v>
      </c>
      <c r="R2483" t="s">
        <v>87</v>
      </c>
      <c r="S2483">
        <v>40.754450727009498</v>
      </c>
      <c r="T2483">
        <v>-73.998466394841699</v>
      </c>
      <c r="U2483" t="b">
        <v>0</v>
      </c>
      <c r="V2483" t="b">
        <v>0</v>
      </c>
      <c r="W2483" t="b">
        <v>1</v>
      </c>
      <c r="X2483" t="b">
        <v>1</v>
      </c>
      <c r="Y2483" t="b">
        <v>0</v>
      </c>
    </row>
    <row r="2484" spans="1:25" x14ac:dyDescent="0.2">
      <c r="A2484">
        <v>40364715</v>
      </c>
      <c r="B2484" t="s">
        <v>25</v>
      </c>
      <c r="C2484" t="s">
        <v>3142</v>
      </c>
      <c r="D2484" t="s">
        <v>211</v>
      </c>
      <c r="E2484">
        <v>10011</v>
      </c>
      <c r="F2484" t="s">
        <v>5929</v>
      </c>
      <c r="G2484" t="s">
        <v>29</v>
      </c>
      <c r="H2484" s="2">
        <v>43724</v>
      </c>
      <c r="I2484">
        <v>12</v>
      </c>
      <c r="J2484" t="s">
        <v>30</v>
      </c>
      <c r="K2484">
        <v>40.741372224355999</v>
      </c>
      <c r="L2484">
        <v>-74.005037755098002</v>
      </c>
      <c r="M2484">
        <v>26</v>
      </c>
      <c r="N2484" t="s">
        <v>5930</v>
      </c>
      <c r="O2484">
        <v>4</v>
      </c>
      <c r="P2484">
        <v>3.5</v>
      </c>
      <c r="Q2484">
        <v>1000</v>
      </c>
      <c r="R2484" t="s">
        <v>897</v>
      </c>
      <c r="S2484">
        <v>40.741210000000002</v>
      </c>
      <c r="T2484">
        <v>-74.004769999999994</v>
      </c>
      <c r="U2484" t="b">
        <v>0</v>
      </c>
      <c r="V2484" t="b">
        <v>0</v>
      </c>
      <c r="W2484" t="b">
        <v>1</v>
      </c>
      <c r="X2484" t="b">
        <v>1</v>
      </c>
      <c r="Y2484" t="b">
        <v>0</v>
      </c>
    </row>
    <row r="2485" spans="1:25" x14ac:dyDescent="0.2">
      <c r="A2485">
        <v>50011722</v>
      </c>
      <c r="B2485" t="s">
        <v>25</v>
      </c>
      <c r="C2485" t="s">
        <v>1167</v>
      </c>
      <c r="D2485" t="s">
        <v>905</v>
      </c>
      <c r="E2485">
        <v>10012</v>
      </c>
      <c r="F2485" t="s">
        <v>5931</v>
      </c>
      <c r="G2485" t="s">
        <v>67</v>
      </c>
      <c r="H2485" s="2">
        <v>43766</v>
      </c>
      <c r="I2485">
        <v>11</v>
      </c>
      <c r="J2485" t="s">
        <v>79</v>
      </c>
      <c r="K2485">
        <v>40.728902868761999</v>
      </c>
      <c r="L2485">
        <v>-74.000689133582</v>
      </c>
      <c r="M2485">
        <v>24</v>
      </c>
      <c r="N2485" t="s">
        <v>5932</v>
      </c>
      <c r="O2485">
        <v>2</v>
      </c>
      <c r="P2485">
        <v>4</v>
      </c>
      <c r="Q2485">
        <v>434</v>
      </c>
      <c r="R2485" t="s">
        <v>81</v>
      </c>
      <c r="S2485">
        <v>40.728770699999998</v>
      </c>
      <c r="T2485">
        <v>-74.000816099999994</v>
      </c>
      <c r="U2485" t="b">
        <v>0</v>
      </c>
      <c r="V2485" t="b">
        <v>0</v>
      </c>
      <c r="W2485" t="b">
        <v>1</v>
      </c>
      <c r="X2485" t="b">
        <v>1</v>
      </c>
      <c r="Y2485" t="b">
        <v>1</v>
      </c>
    </row>
    <row r="2486" spans="1:25" x14ac:dyDescent="0.2">
      <c r="A2486">
        <v>40364389</v>
      </c>
      <c r="B2486" t="s">
        <v>25</v>
      </c>
      <c r="C2486" t="s">
        <v>339</v>
      </c>
      <c r="D2486" t="s">
        <v>264</v>
      </c>
      <c r="E2486">
        <v>10003</v>
      </c>
      <c r="F2486" t="s">
        <v>5933</v>
      </c>
      <c r="G2486" t="s">
        <v>29</v>
      </c>
      <c r="H2486" s="2">
        <v>43808</v>
      </c>
      <c r="I2486">
        <v>9</v>
      </c>
      <c r="J2486" t="s">
        <v>30</v>
      </c>
      <c r="K2486">
        <v>40.737595073510001</v>
      </c>
      <c r="L2486">
        <v>-73.989647208522001</v>
      </c>
      <c r="M2486">
        <v>30</v>
      </c>
      <c r="N2486" t="s">
        <v>5934</v>
      </c>
      <c r="O2486">
        <v>2</v>
      </c>
      <c r="P2486">
        <v>3.5</v>
      </c>
      <c r="Q2486">
        <v>389</v>
      </c>
      <c r="R2486" t="s">
        <v>75</v>
      </c>
      <c r="S2486">
        <v>40.737594000000001</v>
      </c>
      <c r="T2486">
        <v>-73.989165999999997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</row>
    <row r="2487" spans="1:25" x14ac:dyDescent="0.2">
      <c r="A2487">
        <v>50087902</v>
      </c>
      <c r="B2487" t="s">
        <v>25</v>
      </c>
      <c r="C2487" t="s">
        <v>5935</v>
      </c>
      <c r="D2487" t="s">
        <v>40</v>
      </c>
      <c r="E2487">
        <v>10003</v>
      </c>
      <c r="F2487" t="s">
        <v>5936</v>
      </c>
      <c r="G2487" t="s">
        <v>611</v>
      </c>
      <c r="H2487" s="2">
        <v>43552</v>
      </c>
      <c r="I2487">
        <v>7</v>
      </c>
      <c r="J2487" t="s">
        <v>30</v>
      </c>
      <c r="K2487">
        <v>40.737894293503999</v>
      </c>
      <c r="L2487">
        <v>-73.990109052156001</v>
      </c>
      <c r="M2487">
        <v>1</v>
      </c>
      <c r="N2487" t="s">
        <v>5937</v>
      </c>
      <c r="P2487">
        <v>4</v>
      </c>
      <c r="Q2487">
        <v>163</v>
      </c>
      <c r="R2487" t="s">
        <v>75</v>
      </c>
      <c r="S2487">
        <v>40.738019999999999</v>
      </c>
      <c r="T2487">
        <v>-73.990219999999994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</row>
    <row r="2488" spans="1:25" x14ac:dyDescent="0.2">
      <c r="A2488">
        <v>41466316</v>
      </c>
      <c r="B2488" t="s">
        <v>25</v>
      </c>
      <c r="C2488" t="s">
        <v>4247</v>
      </c>
      <c r="D2488" t="s">
        <v>219</v>
      </c>
      <c r="E2488">
        <v>10014</v>
      </c>
      <c r="F2488" t="s">
        <v>5938</v>
      </c>
      <c r="G2488" t="s">
        <v>174</v>
      </c>
      <c r="H2488" s="2">
        <v>43662</v>
      </c>
      <c r="I2488">
        <v>13</v>
      </c>
      <c r="J2488" t="s">
        <v>30</v>
      </c>
      <c r="K2488">
        <v>40.733931279930999</v>
      </c>
      <c r="L2488">
        <v>-73.999635561442005</v>
      </c>
      <c r="M2488">
        <v>22</v>
      </c>
      <c r="N2488" t="s">
        <v>5939</v>
      </c>
      <c r="O2488">
        <v>2</v>
      </c>
      <c r="P2488">
        <v>4</v>
      </c>
      <c r="Q2488">
        <v>1000</v>
      </c>
      <c r="R2488" t="s">
        <v>48</v>
      </c>
      <c r="S2488">
        <v>40.733826000000001</v>
      </c>
      <c r="T2488">
        <v>-73.999852000000004</v>
      </c>
      <c r="U2488" t="b">
        <v>0</v>
      </c>
      <c r="V2488" t="b">
        <v>0</v>
      </c>
      <c r="W2488" t="b">
        <v>1</v>
      </c>
      <c r="X2488" t="b">
        <v>1</v>
      </c>
      <c r="Y2488" t="b">
        <v>1</v>
      </c>
    </row>
    <row r="2489" spans="1:25" x14ac:dyDescent="0.2">
      <c r="A2489">
        <v>40399472</v>
      </c>
      <c r="B2489" t="s">
        <v>25</v>
      </c>
      <c r="C2489" t="s">
        <v>272</v>
      </c>
      <c r="D2489" t="s">
        <v>5940</v>
      </c>
      <c r="E2489">
        <v>10036</v>
      </c>
      <c r="F2489" t="s">
        <v>5941</v>
      </c>
      <c r="G2489" t="s">
        <v>174</v>
      </c>
      <c r="H2489" s="2">
        <v>43815</v>
      </c>
      <c r="I2489">
        <v>12</v>
      </c>
      <c r="J2489" t="s">
        <v>30</v>
      </c>
      <c r="K2489">
        <v>40.759302858192001</v>
      </c>
      <c r="L2489">
        <v>-73.984857382732997</v>
      </c>
      <c r="M2489">
        <v>40</v>
      </c>
      <c r="N2489" t="s">
        <v>5942</v>
      </c>
      <c r="O2489">
        <v>2</v>
      </c>
      <c r="P2489">
        <v>3</v>
      </c>
      <c r="Q2489">
        <v>680</v>
      </c>
      <c r="R2489" t="s">
        <v>87</v>
      </c>
      <c r="S2489">
        <v>40.759410000000003</v>
      </c>
      <c r="T2489">
        <v>-73.984819999999999</v>
      </c>
      <c r="U2489" t="b">
        <v>0</v>
      </c>
      <c r="V2489" t="b">
        <v>0</v>
      </c>
      <c r="W2489" t="b">
        <v>1</v>
      </c>
      <c r="X2489" t="b">
        <v>0</v>
      </c>
      <c r="Y2489" t="b">
        <v>0</v>
      </c>
    </row>
    <row r="2490" spans="1:25" x14ac:dyDescent="0.2">
      <c r="A2490">
        <v>40370856</v>
      </c>
      <c r="B2490" t="s">
        <v>25</v>
      </c>
      <c r="C2490" t="s">
        <v>555</v>
      </c>
      <c r="D2490" t="s">
        <v>5943</v>
      </c>
      <c r="E2490">
        <v>10012</v>
      </c>
      <c r="F2490" t="s">
        <v>5944</v>
      </c>
      <c r="G2490" t="s">
        <v>29</v>
      </c>
      <c r="H2490" s="2">
        <v>43635</v>
      </c>
      <c r="I2490">
        <v>9</v>
      </c>
      <c r="J2490" t="s">
        <v>30</v>
      </c>
      <c r="K2490">
        <v>40.730129780372003</v>
      </c>
      <c r="L2490">
        <v>-74.000386066263005</v>
      </c>
      <c r="M2490">
        <v>6</v>
      </c>
      <c r="N2490" t="s">
        <v>5945</v>
      </c>
      <c r="O2490">
        <v>2</v>
      </c>
      <c r="P2490">
        <v>3.5</v>
      </c>
      <c r="Q2490">
        <v>397</v>
      </c>
      <c r="R2490" t="s">
        <v>81</v>
      </c>
      <c r="S2490">
        <v>40.73021</v>
      </c>
      <c r="T2490">
        <v>-74.000579999999999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</row>
    <row r="2491" spans="1:25" x14ac:dyDescent="0.2">
      <c r="A2491">
        <v>50045782</v>
      </c>
      <c r="B2491" t="s">
        <v>25</v>
      </c>
      <c r="C2491" t="s">
        <v>5946</v>
      </c>
      <c r="D2491" t="s">
        <v>40</v>
      </c>
      <c r="E2491">
        <v>10025</v>
      </c>
      <c r="F2491" t="s">
        <v>5947</v>
      </c>
      <c r="G2491" t="s">
        <v>42</v>
      </c>
      <c r="H2491" s="2">
        <v>43759</v>
      </c>
      <c r="I2491">
        <v>10</v>
      </c>
      <c r="J2491" t="s">
        <v>30</v>
      </c>
      <c r="K2491">
        <v>40.799318027352001</v>
      </c>
      <c r="L2491">
        <v>-73.96843956218099</v>
      </c>
      <c r="M2491">
        <v>39</v>
      </c>
      <c r="N2491" t="s">
        <v>5948</v>
      </c>
      <c r="O2491">
        <v>2</v>
      </c>
      <c r="P2491">
        <v>3</v>
      </c>
      <c r="Q2491">
        <v>165</v>
      </c>
      <c r="R2491" t="s">
        <v>44</v>
      </c>
      <c r="S2491">
        <v>40.799419999999998</v>
      </c>
      <c r="T2491">
        <v>-73.968680000000006</v>
      </c>
      <c r="U2491" t="b">
        <v>0</v>
      </c>
      <c r="V2491" t="b">
        <v>0</v>
      </c>
      <c r="W2491" t="b">
        <v>1</v>
      </c>
      <c r="X2491" t="b">
        <v>1</v>
      </c>
      <c r="Y2491" t="b">
        <v>0</v>
      </c>
    </row>
    <row r="2492" spans="1:25" x14ac:dyDescent="0.2">
      <c r="A2492">
        <v>41222434</v>
      </c>
      <c r="B2492" t="s">
        <v>25</v>
      </c>
      <c r="C2492" t="s">
        <v>1031</v>
      </c>
      <c r="D2492" t="s">
        <v>205</v>
      </c>
      <c r="E2492">
        <v>10036</v>
      </c>
      <c r="F2492" t="s">
        <v>5949</v>
      </c>
      <c r="G2492" t="s">
        <v>42</v>
      </c>
      <c r="H2492" s="2">
        <v>43720</v>
      </c>
      <c r="I2492">
        <v>12</v>
      </c>
      <c r="J2492" t="s">
        <v>30</v>
      </c>
      <c r="K2492">
        <v>40.758672361445001</v>
      </c>
      <c r="L2492">
        <v>-73.993203032834998</v>
      </c>
      <c r="M2492">
        <v>30</v>
      </c>
      <c r="N2492" t="s">
        <v>5950</v>
      </c>
      <c r="O2492">
        <v>2</v>
      </c>
      <c r="P2492">
        <v>3.5</v>
      </c>
      <c r="Q2492">
        <v>495</v>
      </c>
      <c r="R2492" t="s">
        <v>48</v>
      </c>
      <c r="S2492">
        <v>40.758839999999999</v>
      </c>
      <c r="T2492">
        <v>-73.993189999999998</v>
      </c>
      <c r="U2492" t="b">
        <v>0</v>
      </c>
      <c r="V2492" t="b">
        <v>0</v>
      </c>
      <c r="W2492" t="b">
        <v>1</v>
      </c>
      <c r="X2492" t="b">
        <v>1</v>
      </c>
      <c r="Y2492" t="b">
        <v>0</v>
      </c>
    </row>
    <row r="2493" spans="1:25" x14ac:dyDescent="0.2">
      <c r="A2493">
        <v>50092698</v>
      </c>
      <c r="B2493" t="s">
        <v>25</v>
      </c>
      <c r="C2493" t="s">
        <v>2739</v>
      </c>
      <c r="D2493" t="s">
        <v>1825</v>
      </c>
      <c r="E2493">
        <v>10075</v>
      </c>
      <c r="F2493" t="s">
        <v>5951</v>
      </c>
      <c r="G2493" t="s">
        <v>42</v>
      </c>
      <c r="H2493" s="2">
        <v>43762</v>
      </c>
      <c r="I2493">
        <v>13</v>
      </c>
      <c r="J2493" t="s">
        <v>30</v>
      </c>
      <c r="K2493">
        <v>40.771830557198001</v>
      </c>
      <c r="L2493">
        <v>-73.955552807521997</v>
      </c>
      <c r="M2493">
        <v>9</v>
      </c>
      <c r="N2493" t="s">
        <v>5952</v>
      </c>
      <c r="P2493">
        <v>3.5</v>
      </c>
      <c r="Q2493">
        <v>49</v>
      </c>
      <c r="R2493" t="s">
        <v>126</v>
      </c>
      <c r="S2493">
        <v>40.771917999999999</v>
      </c>
      <c r="T2493">
        <v>-73.955450999999996</v>
      </c>
      <c r="U2493" t="b">
        <v>0</v>
      </c>
      <c r="V2493" t="b">
        <v>0</v>
      </c>
      <c r="W2493" t="b">
        <v>1</v>
      </c>
      <c r="X2493" t="b">
        <v>1</v>
      </c>
      <c r="Y2493" t="b">
        <v>0</v>
      </c>
    </row>
    <row r="2494" spans="1:25" x14ac:dyDescent="0.2">
      <c r="A2494">
        <v>50060290</v>
      </c>
      <c r="B2494" t="s">
        <v>25</v>
      </c>
      <c r="C2494" t="s">
        <v>2287</v>
      </c>
      <c r="D2494" t="s">
        <v>5953</v>
      </c>
      <c r="E2494">
        <v>10029</v>
      </c>
      <c r="F2494" t="s">
        <v>5954</v>
      </c>
      <c r="G2494" t="s">
        <v>287</v>
      </c>
      <c r="H2494" s="2">
        <v>43587</v>
      </c>
      <c r="I2494">
        <v>13</v>
      </c>
      <c r="J2494" t="s">
        <v>30</v>
      </c>
      <c r="K2494">
        <v>40.791091424667002</v>
      </c>
      <c r="L2494">
        <v>-73.939566618737004</v>
      </c>
      <c r="M2494">
        <v>7</v>
      </c>
      <c r="N2494" t="s">
        <v>5955</v>
      </c>
      <c r="O2494">
        <v>2</v>
      </c>
      <c r="P2494">
        <v>4.5</v>
      </c>
      <c r="Q2494">
        <v>394</v>
      </c>
      <c r="R2494" t="s">
        <v>44</v>
      </c>
      <c r="S2494">
        <v>40.791228799999999</v>
      </c>
      <c r="T2494">
        <v>-73.939538600000006</v>
      </c>
      <c r="U2494" t="b">
        <v>0</v>
      </c>
      <c r="V2494" t="b">
        <v>0</v>
      </c>
      <c r="W2494" t="b">
        <v>1</v>
      </c>
      <c r="X2494" t="b">
        <v>1</v>
      </c>
      <c r="Y2494" t="b">
        <v>0</v>
      </c>
    </row>
    <row r="2495" spans="1:25" x14ac:dyDescent="0.2">
      <c r="A2495">
        <v>50060290</v>
      </c>
      <c r="B2495" t="s">
        <v>25</v>
      </c>
      <c r="C2495" t="s">
        <v>2287</v>
      </c>
      <c r="D2495" t="s">
        <v>5953</v>
      </c>
      <c r="E2495">
        <v>10029</v>
      </c>
      <c r="F2495" t="s">
        <v>5954</v>
      </c>
      <c r="G2495" t="s">
        <v>287</v>
      </c>
      <c r="H2495" s="2">
        <v>43587</v>
      </c>
      <c r="I2495">
        <v>13</v>
      </c>
      <c r="J2495" t="s">
        <v>30</v>
      </c>
      <c r="K2495">
        <v>40.791091424667002</v>
      </c>
      <c r="L2495">
        <v>-73.939566618737004</v>
      </c>
      <c r="M2495">
        <v>7</v>
      </c>
      <c r="N2495" t="s">
        <v>5956</v>
      </c>
      <c r="P2495">
        <v>2</v>
      </c>
      <c r="Q2495">
        <v>1</v>
      </c>
      <c r="R2495" t="s">
        <v>152</v>
      </c>
      <c r="S2495">
        <v>40.791170000000001</v>
      </c>
      <c r="T2495">
        <v>-73.939400000000006</v>
      </c>
      <c r="U2495" t="b">
        <v>0</v>
      </c>
      <c r="V2495" t="b">
        <v>0</v>
      </c>
      <c r="W2495" t="b">
        <v>1</v>
      </c>
      <c r="X2495" t="b">
        <v>1</v>
      </c>
      <c r="Y2495" t="b">
        <v>0</v>
      </c>
    </row>
    <row r="2496" spans="1:25" x14ac:dyDescent="0.2">
      <c r="A2496">
        <v>50057998</v>
      </c>
      <c r="B2496" t="s">
        <v>25</v>
      </c>
      <c r="C2496" t="s">
        <v>5957</v>
      </c>
      <c r="D2496" t="s">
        <v>1053</v>
      </c>
      <c r="E2496">
        <v>10010</v>
      </c>
      <c r="F2496" t="s">
        <v>5958</v>
      </c>
      <c r="G2496" t="s">
        <v>29</v>
      </c>
      <c r="H2496" s="2">
        <v>43819</v>
      </c>
      <c r="I2496">
        <v>9</v>
      </c>
      <c r="J2496" t="s">
        <v>30</v>
      </c>
      <c r="K2496">
        <v>40.744418721648003</v>
      </c>
      <c r="L2496">
        <v>-73.991706810427004</v>
      </c>
      <c r="M2496">
        <v>13</v>
      </c>
      <c r="N2496" t="s">
        <v>5959</v>
      </c>
      <c r="O2496">
        <v>1</v>
      </c>
      <c r="P2496">
        <v>4</v>
      </c>
      <c r="Q2496">
        <v>50</v>
      </c>
      <c r="R2496" t="s">
        <v>75</v>
      </c>
      <c r="S2496">
        <v>40.744413848132297</v>
      </c>
      <c r="T2496">
        <v>-73.991842169178895</v>
      </c>
      <c r="U2496" t="b">
        <v>0</v>
      </c>
      <c r="V2496" t="b">
        <v>0</v>
      </c>
      <c r="W2496" t="b">
        <v>1</v>
      </c>
      <c r="X2496" t="b">
        <v>1</v>
      </c>
      <c r="Y2496" t="b">
        <v>0</v>
      </c>
    </row>
    <row r="2497" spans="1:25" x14ac:dyDescent="0.2">
      <c r="A2497">
        <v>41571021</v>
      </c>
      <c r="B2497" t="s">
        <v>25</v>
      </c>
      <c r="C2497" t="s">
        <v>3094</v>
      </c>
      <c r="D2497" t="s">
        <v>71</v>
      </c>
      <c r="E2497">
        <v>10028</v>
      </c>
      <c r="F2497" t="s">
        <v>5960</v>
      </c>
      <c r="G2497" t="s">
        <v>245</v>
      </c>
      <c r="H2497" s="2">
        <v>43698</v>
      </c>
      <c r="I2497">
        <v>58</v>
      </c>
      <c r="J2497" t="s">
        <v>79</v>
      </c>
      <c r="K2497">
        <v>40.775680575528</v>
      </c>
      <c r="L2497">
        <v>-73.953351388317998</v>
      </c>
      <c r="M2497">
        <v>48</v>
      </c>
      <c r="N2497" t="s">
        <v>5961</v>
      </c>
      <c r="O2497">
        <v>2</v>
      </c>
      <c r="P2497">
        <v>4</v>
      </c>
      <c r="Q2497">
        <v>482</v>
      </c>
      <c r="R2497" t="s">
        <v>44</v>
      </c>
      <c r="S2497">
        <v>40.775829999999999</v>
      </c>
      <c r="T2497">
        <v>-73.953639999999993</v>
      </c>
      <c r="U2497" t="b">
        <v>0</v>
      </c>
      <c r="V2497" t="b">
        <v>0</v>
      </c>
      <c r="W2497" t="b">
        <v>1</v>
      </c>
      <c r="X2497" t="b">
        <v>1</v>
      </c>
      <c r="Y2497" t="b">
        <v>0</v>
      </c>
    </row>
    <row r="2498" spans="1:25" x14ac:dyDescent="0.2">
      <c r="A2498">
        <v>50095899</v>
      </c>
      <c r="B2498" t="s">
        <v>25</v>
      </c>
      <c r="C2498" t="s">
        <v>683</v>
      </c>
      <c r="D2498" t="s">
        <v>905</v>
      </c>
      <c r="E2498">
        <v>10014</v>
      </c>
      <c r="F2498" t="s">
        <v>5962</v>
      </c>
      <c r="G2498" t="s">
        <v>107</v>
      </c>
      <c r="H2498" s="2">
        <v>43845</v>
      </c>
      <c r="I2498">
        <v>3</v>
      </c>
      <c r="J2498" t="s">
        <v>30</v>
      </c>
      <c r="K2498">
        <v>40.733116012305999</v>
      </c>
      <c r="L2498">
        <v>-74.004095373095993</v>
      </c>
      <c r="M2498">
        <v>1</v>
      </c>
      <c r="N2498" t="s">
        <v>5963</v>
      </c>
      <c r="O2498">
        <v>4</v>
      </c>
      <c r="P2498">
        <v>4</v>
      </c>
      <c r="Q2498">
        <v>102</v>
      </c>
      <c r="R2498" t="s">
        <v>81</v>
      </c>
      <c r="S2498">
        <v>40.733204999999998</v>
      </c>
      <c r="T2498">
        <v>-74.003923</v>
      </c>
      <c r="U2498" t="b">
        <v>0</v>
      </c>
      <c r="V2498" t="b">
        <v>0</v>
      </c>
      <c r="W2498" t="b">
        <v>0</v>
      </c>
      <c r="X2498" t="b">
        <v>0</v>
      </c>
      <c r="Y2498" t="b">
        <v>1</v>
      </c>
    </row>
    <row r="2499" spans="1:25" x14ac:dyDescent="0.2">
      <c r="A2499">
        <v>50044433</v>
      </c>
      <c r="B2499" t="s">
        <v>25</v>
      </c>
      <c r="C2499" t="s">
        <v>3169</v>
      </c>
      <c r="D2499" t="s">
        <v>609</v>
      </c>
      <c r="E2499">
        <v>10022</v>
      </c>
      <c r="F2499" t="s">
        <v>5964</v>
      </c>
      <c r="G2499" t="s">
        <v>67</v>
      </c>
      <c r="H2499" s="2">
        <v>43271</v>
      </c>
      <c r="I2499">
        <v>11</v>
      </c>
      <c r="J2499" t="s">
        <v>30</v>
      </c>
      <c r="K2499">
        <v>40.759343706366998</v>
      </c>
      <c r="L2499">
        <v>-73.969447629694997</v>
      </c>
      <c r="M2499">
        <v>18</v>
      </c>
      <c r="N2499" t="s">
        <v>5965</v>
      </c>
      <c r="O2499">
        <v>2</v>
      </c>
      <c r="P2499">
        <v>4.5</v>
      </c>
      <c r="Q2499">
        <v>605</v>
      </c>
      <c r="R2499" t="s">
        <v>48</v>
      </c>
      <c r="S2499">
        <v>40.759050000000002</v>
      </c>
      <c r="T2499">
        <v>-73.969273000000001</v>
      </c>
      <c r="U2499" t="b">
        <v>0</v>
      </c>
      <c r="V2499" t="b">
        <v>0</v>
      </c>
      <c r="W2499" t="b">
        <v>1</v>
      </c>
      <c r="X2499" t="b">
        <v>1</v>
      </c>
      <c r="Y2499" t="b">
        <v>0</v>
      </c>
    </row>
    <row r="2500" spans="1:25" x14ac:dyDescent="0.2">
      <c r="A2500">
        <v>50058349</v>
      </c>
      <c r="B2500" t="s">
        <v>25</v>
      </c>
      <c r="C2500" t="s">
        <v>664</v>
      </c>
      <c r="D2500" t="s">
        <v>365</v>
      </c>
      <c r="E2500">
        <v>10016</v>
      </c>
      <c r="F2500" t="s">
        <v>5966</v>
      </c>
      <c r="G2500" t="s">
        <v>67</v>
      </c>
      <c r="H2500" s="2">
        <v>43559</v>
      </c>
      <c r="I2500">
        <v>7</v>
      </c>
      <c r="J2500" t="s">
        <v>30</v>
      </c>
      <c r="K2500">
        <v>40.751037817785999</v>
      </c>
      <c r="L2500">
        <v>-73.981029872738006</v>
      </c>
      <c r="M2500">
        <v>6</v>
      </c>
      <c r="N2500" t="s">
        <v>5967</v>
      </c>
      <c r="O2500">
        <v>2</v>
      </c>
      <c r="P2500">
        <v>4</v>
      </c>
      <c r="Q2500">
        <v>162</v>
      </c>
      <c r="R2500" t="s">
        <v>48</v>
      </c>
      <c r="S2500">
        <v>40.751888000000001</v>
      </c>
      <c r="T2500">
        <v>-73.981211000000002</v>
      </c>
      <c r="U2500" t="b">
        <v>0</v>
      </c>
      <c r="V2500" t="b">
        <v>0</v>
      </c>
      <c r="W2500" t="b">
        <v>1</v>
      </c>
      <c r="X2500" t="b">
        <v>1</v>
      </c>
      <c r="Y2500" t="b">
        <v>0</v>
      </c>
    </row>
    <row r="2501" spans="1:25" x14ac:dyDescent="0.2">
      <c r="A2501">
        <v>40374415</v>
      </c>
      <c r="B2501" t="s">
        <v>25</v>
      </c>
      <c r="C2501" t="s">
        <v>496</v>
      </c>
      <c r="D2501" t="s">
        <v>511</v>
      </c>
      <c r="E2501">
        <v>10012</v>
      </c>
      <c r="F2501" t="s">
        <v>5968</v>
      </c>
      <c r="G2501" t="s">
        <v>107</v>
      </c>
      <c r="H2501" s="2">
        <v>43762</v>
      </c>
      <c r="I2501">
        <v>11</v>
      </c>
      <c r="J2501" t="s">
        <v>30</v>
      </c>
      <c r="K2501">
        <v>40.725823228456001</v>
      </c>
      <c r="L2501">
        <v>-74.001850833128003</v>
      </c>
      <c r="M2501">
        <v>21</v>
      </c>
      <c r="N2501" t="s">
        <v>5969</v>
      </c>
      <c r="O2501">
        <v>3</v>
      </c>
      <c r="P2501">
        <v>3.5</v>
      </c>
      <c r="Q2501">
        <v>108</v>
      </c>
      <c r="R2501" t="s">
        <v>203</v>
      </c>
      <c r="S2501">
        <v>40.725999999999999</v>
      </c>
      <c r="T2501">
        <v>-74.001959999999997</v>
      </c>
      <c r="U2501" t="b">
        <v>0</v>
      </c>
      <c r="V2501" t="b">
        <v>0</v>
      </c>
      <c r="W2501" t="b">
        <v>1</v>
      </c>
      <c r="X2501" t="b">
        <v>1</v>
      </c>
      <c r="Y2501" t="b">
        <v>0</v>
      </c>
    </row>
    <row r="2502" spans="1:25" x14ac:dyDescent="0.2">
      <c r="A2502">
        <v>50103722</v>
      </c>
      <c r="B2502" t="s">
        <v>25</v>
      </c>
      <c r="C2502" t="s">
        <v>1021</v>
      </c>
      <c r="D2502" t="s">
        <v>827</v>
      </c>
      <c r="E2502">
        <v>10002</v>
      </c>
      <c r="F2502" t="s">
        <v>5970</v>
      </c>
      <c r="G2502" t="s">
        <v>96</v>
      </c>
      <c r="H2502" s="2">
        <v>43906</v>
      </c>
      <c r="I2502">
        <v>13</v>
      </c>
      <c r="J2502" t="s">
        <v>30</v>
      </c>
      <c r="K2502">
        <v>40.721103873719002</v>
      </c>
      <c r="L2502">
        <v>-73.984003877636994</v>
      </c>
      <c r="M2502">
        <v>3</v>
      </c>
      <c r="N2502" t="s">
        <v>5971</v>
      </c>
      <c r="O2502">
        <v>2</v>
      </c>
      <c r="P2502">
        <v>3.5</v>
      </c>
      <c r="Q2502">
        <v>250</v>
      </c>
      <c r="R2502" t="s">
        <v>724</v>
      </c>
      <c r="S2502">
        <v>40.721029999999999</v>
      </c>
      <c r="T2502">
        <v>-73.983810000000005</v>
      </c>
      <c r="U2502" t="b">
        <v>0</v>
      </c>
      <c r="V2502" t="b">
        <v>0</v>
      </c>
      <c r="W2502" t="b">
        <v>1</v>
      </c>
      <c r="X2502" t="b">
        <v>1</v>
      </c>
      <c r="Y2502" t="b">
        <v>0</v>
      </c>
    </row>
    <row r="2503" spans="1:25" x14ac:dyDescent="0.2">
      <c r="A2503">
        <v>50038958</v>
      </c>
      <c r="B2503" t="s">
        <v>25</v>
      </c>
      <c r="C2503" t="s">
        <v>1754</v>
      </c>
      <c r="D2503" t="s">
        <v>5972</v>
      </c>
      <c r="E2503">
        <v>10014</v>
      </c>
      <c r="F2503" t="s">
        <v>5973</v>
      </c>
      <c r="G2503" t="s">
        <v>2582</v>
      </c>
      <c r="H2503" s="2">
        <v>43844</v>
      </c>
      <c r="I2503">
        <v>26</v>
      </c>
      <c r="J2503" t="s">
        <v>79</v>
      </c>
      <c r="K2503">
        <v>40.732602781183999</v>
      </c>
      <c r="L2503">
        <v>-74.002760296205992</v>
      </c>
      <c r="M2503">
        <v>27</v>
      </c>
      <c r="N2503" t="s">
        <v>5974</v>
      </c>
      <c r="O2503">
        <v>4</v>
      </c>
      <c r="P2503">
        <v>3.5</v>
      </c>
      <c r="Q2503">
        <v>1000</v>
      </c>
      <c r="R2503" t="s">
        <v>81</v>
      </c>
      <c r="S2503">
        <v>40.732498</v>
      </c>
      <c r="T2503">
        <v>-74.002594999999999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</row>
    <row r="2504" spans="1:25" x14ac:dyDescent="0.2">
      <c r="A2504">
        <v>41703763</v>
      </c>
      <c r="B2504" t="s">
        <v>25</v>
      </c>
      <c r="C2504" t="s">
        <v>2287</v>
      </c>
      <c r="D2504" t="s">
        <v>1472</v>
      </c>
      <c r="E2504">
        <v>10036</v>
      </c>
      <c r="F2504" t="s">
        <v>5975</v>
      </c>
      <c r="G2504" t="s">
        <v>96</v>
      </c>
      <c r="H2504" s="2">
        <v>43487</v>
      </c>
      <c r="I2504">
        <v>6</v>
      </c>
      <c r="J2504" t="s">
        <v>30</v>
      </c>
      <c r="K2504">
        <v>40.759037182882999</v>
      </c>
      <c r="L2504">
        <v>-73.990033707091001</v>
      </c>
      <c r="M2504">
        <v>19</v>
      </c>
      <c r="N2504" t="s">
        <v>5976</v>
      </c>
      <c r="O2504">
        <v>2</v>
      </c>
      <c r="P2504">
        <v>3</v>
      </c>
      <c r="Q2504">
        <v>189</v>
      </c>
      <c r="R2504" t="s">
        <v>48</v>
      </c>
      <c r="S2504">
        <v>40.759471900000001</v>
      </c>
      <c r="T2504">
        <v>-73.990463300000002</v>
      </c>
      <c r="U2504" t="b">
        <v>0</v>
      </c>
      <c r="V2504" t="b">
        <v>0</v>
      </c>
      <c r="W2504" t="b">
        <v>1</v>
      </c>
      <c r="X2504" t="b">
        <v>1</v>
      </c>
      <c r="Y2504" t="b">
        <v>0</v>
      </c>
    </row>
    <row r="2505" spans="1:25" x14ac:dyDescent="0.2">
      <c r="A2505">
        <v>50102339</v>
      </c>
      <c r="B2505" t="s">
        <v>25</v>
      </c>
      <c r="C2505" t="s">
        <v>70</v>
      </c>
      <c r="D2505" t="s">
        <v>120</v>
      </c>
      <c r="E2505">
        <v>10016</v>
      </c>
      <c r="F2505" t="s">
        <v>5977</v>
      </c>
      <c r="G2505" t="s">
        <v>156</v>
      </c>
      <c r="H2505" s="2">
        <v>1</v>
      </c>
      <c r="I2505" t="s">
        <v>296</v>
      </c>
      <c r="J2505" t="s">
        <v>184</v>
      </c>
      <c r="K2505">
        <v>40.745534349384997</v>
      </c>
      <c r="L2505">
        <v>-73.979732229799993</v>
      </c>
      <c r="M2505">
        <v>1</v>
      </c>
      <c r="N2505" t="s">
        <v>5978</v>
      </c>
      <c r="O2505">
        <v>2</v>
      </c>
      <c r="P2505">
        <v>4.5</v>
      </c>
      <c r="Q2505">
        <v>62</v>
      </c>
      <c r="R2505" t="s">
        <v>48</v>
      </c>
      <c r="S2505">
        <v>40.745573</v>
      </c>
      <c r="T2505">
        <v>-73.979450999999997</v>
      </c>
      <c r="U2505" t="b">
        <v>0</v>
      </c>
      <c r="V2505" t="b">
        <v>0</v>
      </c>
      <c r="W2505" t="b">
        <v>1</v>
      </c>
      <c r="X2505" t="b">
        <v>1</v>
      </c>
      <c r="Y2505" t="b">
        <v>0</v>
      </c>
    </row>
    <row r="2506" spans="1:25" x14ac:dyDescent="0.2">
      <c r="A2506">
        <v>50058382</v>
      </c>
      <c r="B2506" t="s">
        <v>25</v>
      </c>
      <c r="C2506" t="s">
        <v>5979</v>
      </c>
      <c r="D2506" t="s">
        <v>987</v>
      </c>
      <c r="E2506">
        <v>10029</v>
      </c>
      <c r="F2506" t="s">
        <v>5980</v>
      </c>
      <c r="G2506" t="s">
        <v>543</v>
      </c>
      <c r="H2506" s="2">
        <v>43621</v>
      </c>
      <c r="I2506">
        <v>12</v>
      </c>
      <c r="J2506" t="s">
        <v>30</v>
      </c>
      <c r="K2506">
        <v>40.788117119742999</v>
      </c>
      <c r="L2506">
        <v>-73.953515981069003</v>
      </c>
      <c r="M2506">
        <v>23</v>
      </c>
      <c r="N2506" t="s">
        <v>5981</v>
      </c>
      <c r="P2506">
        <v>3.5</v>
      </c>
      <c r="Q2506">
        <v>6</v>
      </c>
      <c r="R2506" t="s">
        <v>44</v>
      </c>
      <c r="S2506">
        <v>40.788179900000003</v>
      </c>
      <c r="T2506">
        <v>-73.953649999999996</v>
      </c>
      <c r="U2506" t="b">
        <v>0</v>
      </c>
      <c r="V2506" t="b">
        <v>0</v>
      </c>
      <c r="W2506" t="b">
        <v>1</v>
      </c>
      <c r="X2506" t="b">
        <v>1</v>
      </c>
      <c r="Y2506" t="b">
        <v>0</v>
      </c>
    </row>
    <row r="2507" spans="1:25" x14ac:dyDescent="0.2">
      <c r="A2507">
        <v>50001110</v>
      </c>
      <c r="B2507" t="s">
        <v>25</v>
      </c>
      <c r="C2507" t="s">
        <v>654</v>
      </c>
      <c r="D2507" t="s">
        <v>5982</v>
      </c>
      <c r="E2507">
        <v>10036</v>
      </c>
      <c r="F2507" t="s">
        <v>5983</v>
      </c>
      <c r="G2507" t="s">
        <v>107</v>
      </c>
      <c r="H2507" s="2">
        <v>43740</v>
      </c>
      <c r="I2507">
        <v>7</v>
      </c>
      <c r="J2507" t="s">
        <v>30</v>
      </c>
      <c r="K2507">
        <v>40.754749442264</v>
      </c>
      <c r="L2507">
        <v>-73.985955689956</v>
      </c>
      <c r="M2507">
        <v>19</v>
      </c>
      <c r="N2507" t="s">
        <v>5984</v>
      </c>
      <c r="O2507">
        <v>2</v>
      </c>
      <c r="P2507">
        <v>4</v>
      </c>
      <c r="Q2507">
        <v>939</v>
      </c>
      <c r="R2507" t="s">
        <v>48</v>
      </c>
      <c r="S2507">
        <v>40.754869999999997</v>
      </c>
      <c r="T2507">
        <v>-73.985990000000001</v>
      </c>
      <c r="U2507" t="b">
        <v>0</v>
      </c>
      <c r="V2507" t="b">
        <v>0</v>
      </c>
      <c r="W2507" t="b">
        <v>1</v>
      </c>
      <c r="X2507" t="b">
        <v>1</v>
      </c>
      <c r="Y2507" t="b">
        <v>0</v>
      </c>
    </row>
    <row r="2508" spans="1:25" x14ac:dyDescent="0.2">
      <c r="A2508">
        <v>50018288</v>
      </c>
      <c r="B2508" t="s">
        <v>25</v>
      </c>
      <c r="C2508" t="s">
        <v>573</v>
      </c>
      <c r="D2508" t="s">
        <v>5545</v>
      </c>
      <c r="E2508">
        <v>10003</v>
      </c>
      <c r="F2508" t="s">
        <v>5985</v>
      </c>
      <c r="G2508" t="s">
        <v>107</v>
      </c>
      <c r="H2508" s="2">
        <v>43587</v>
      </c>
      <c r="I2508">
        <v>9</v>
      </c>
      <c r="J2508" t="s">
        <v>30</v>
      </c>
      <c r="K2508">
        <v>40.733233905646998</v>
      </c>
      <c r="L2508">
        <v>-73.993147905438008</v>
      </c>
      <c r="M2508">
        <v>14</v>
      </c>
      <c r="N2508" t="s">
        <v>5986</v>
      </c>
      <c r="O2508">
        <v>2</v>
      </c>
      <c r="P2508">
        <v>4</v>
      </c>
      <c r="Q2508">
        <v>320</v>
      </c>
      <c r="R2508" t="s">
        <v>81</v>
      </c>
      <c r="S2508">
        <v>40.733159999999998</v>
      </c>
      <c r="T2508">
        <v>-73.992729999999995</v>
      </c>
      <c r="U2508" t="b">
        <v>0</v>
      </c>
      <c r="V2508" t="b">
        <v>0</v>
      </c>
      <c r="W2508" t="b">
        <v>1</v>
      </c>
      <c r="X2508" t="b">
        <v>1</v>
      </c>
      <c r="Y2508" t="b">
        <v>0</v>
      </c>
    </row>
    <row r="2509" spans="1:25" x14ac:dyDescent="0.2">
      <c r="A2509">
        <v>41628657</v>
      </c>
      <c r="B2509" t="s">
        <v>25</v>
      </c>
      <c r="C2509" t="s">
        <v>571</v>
      </c>
      <c r="D2509" t="s">
        <v>4508</v>
      </c>
      <c r="E2509">
        <v>10011</v>
      </c>
      <c r="F2509" t="s">
        <v>5987</v>
      </c>
      <c r="G2509" t="s">
        <v>107</v>
      </c>
      <c r="H2509" s="2">
        <v>43753</v>
      </c>
      <c r="I2509">
        <v>12</v>
      </c>
      <c r="J2509" t="s">
        <v>30</v>
      </c>
      <c r="K2509">
        <v>40.738753580845</v>
      </c>
      <c r="L2509">
        <v>-73.992425622661003</v>
      </c>
      <c r="M2509">
        <v>45</v>
      </c>
      <c r="N2509" t="s">
        <v>5988</v>
      </c>
      <c r="O2509">
        <v>2</v>
      </c>
      <c r="P2509">
        <v>4</v>
      </c>
      <c r="Q2509">
        <v>1000</v>
      </c>
      <c r="R2509" t="s">
        <v>81</v>
      </c>
      <c r="S2509">
        <v>40.738720999999998</v>
      </c>
      <c r="T2509">
        <v>-73.992789999999999</v>
      </c>
      <c r="U2509" t="b">
        <v>0</v>
      </c>
      <c r="V2509" t="b">
        <v>0</v>
      </c>
      <c r="W2509" t="b">
        <v>0</v>
      </c>
      <c r="X2509" t="b">
        <v>1</v>
      </c>
      <c r="Y2509" t="b">
        <v>0</v>
      </c>
    </row>
    <row r="2510" spans="1:25" x14ac:dyDescent="0.2">
      <c r="A2510">
        <v>50083854</v>
      </c>
      <c r="B2510" t="s">
        <v>25</v>
      </c>
      <c r="C2510" t="s">
        <v>5989</v>
      </c>
      <c r="D2510" t="s">
        <v>34</v>
      </c>
      <c r="E2510">
        <v>10025</v>
      </c>
      <c r="F2510" t="s">
        <v>5990</v>
      </c>
      <c r="G2510" t="s">
        <v>96</v>
      </c>
      <c r="H2510" s="2">
        <v>43901</v>
      </c>
      <c r="I2510">
        <v>32</v>
      </c>
      <c r="J2510" t="s">
        <v>79</v>
      </c>
      <c r="K2510">
        <v>40.793538197266002</v>
      </c>
      <c r="L2510">
        <v>-73.970750090650995</v>
      </c>
      <c r="M2510">
        <v>30</v>
      </c>
      <c r="N2510" t="s">
        <v>5991</v>
      </c>
      <c r="O2510">
        <v>2</v>
      </c>
      <c r="P2510">
        <v>3.5</v>
      </c>
      <c r="Q2510">
        <v>351</v>
      </c>
      <c r="R2510" t="s">
        <v>44</v>
      </c>
      <c r="S2510">
        <v>40.793666000000002</v>
      </c>
      <c r="T2510">
        <v>-73.971030999999996</v>
      </c>
      <c r="U2510" t="b">
        <v>0</v>
      </c>
      <c r="V2510" t="b">
        <v>0</v>
      </c>
      <c r="W2510" t="b">
        <v>1</v>
      </c>
      <c r="X2510" t="b">
        <v>1</v>
      </c>
      <c r="Y2510" t="b">
        <v>0</v>
      </c>
    </row>
    <row r="2511" spans="1:25" x14ac:dyDescent="0.2">
      <c r="A2511">
        <v>50017020</v>
      </c>
      <c r="B2511" t="s">
        <v>25</v>
      </c>
      <c r="C2511" t="s">
        <v>55</v>
      </c>
      <c r="D2511" t="s">
        <v>4912</v>
      </c>
      <c r="E2511">
        <v>10019</v>
      </c>
      <c r="F2511" t="s">
        <v>5992</v>
      </c>
      <c r="G2511" t="s">
        <v>174</v>
      </c>
      <c r="H2511" s="2">
        <v>43570</v>
      </c>
      <c r="I2511">
        <v>12</v>
      </c>
      <c r="J2511" t="s">
        <v>30</v>
      </c>
      <c r="K2511">
        <v>40.764085135107003</v>
      </c>
      <c r="L2511">
        <v>-73.974488536197001</v>
      </c>
      <c r="M2511">
        <v>8</v>
      </c>
      <c r="N2511" t="s">
        <v>5993</v>
      </c>
      <c r="O2511">
        <v>2</v>
      </c>
      <c r="P2511">
        <v>4</v>
      </c>
      <c r="Q2511">
        <v>178</v>
      </c>
      <c r="R2511" t="s">
        <v>48</v>
      </c>
      <c r="S2511">
        <v>40.764461500000003</v>
      </c>
      <c r="T2511">
        <v>-73.9738617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</row>
    <row r="2512" spans="1:25" x14ac:dyDescent="0.2">
      <c r="A2512">
        <v>50054456</v>
      </c>
      <c r="B2512" t="s">
        <v>25</v>
      </c>
      <c r="C2512" t="s">
        <v>5994</v>
      </c>
      <c r="D2512" t="s">
        <v>1053</v>
      </c>
      <c r="E2512">
        <v>10011</v>
      </c>
      <c r="F2512" t="s">
        <v>5995</v>
      </c>
      <c r="G2512" t="s">
        <v>107</v>
      </c>
      <c r="H2512" s="2">
        <v>43801</v>
      </c>
      <c r="I2512">
        <v>16</v>
      </c>
      <c r="J2512" t="s">
        <v>207</v>
      </c>
      <c r="K2512">
        <v>40.738871776827999</v>
      </c>
      <c r="L2512">
        <v>-73.995745494627002</v>
      </c>
      <c r="M2512">
        <v>31</v>
      </c>
      <c r="N2512" t="s">
        <v>5996</v>
      </c>
      <c r="O2512">
        <v>2</v>
      </c>
      <c r="P2512">
        <v>4</v>
      </c>
      <c r="Q2512">
        <v>284</v>
      </c>
      <c r="R2512" t="s">
        <v>81</v>
      </c>
      <c r="S2512">
        <v>40.73901</v>
      </c>
      <c r="T2512">
        <v>-73.995990000000006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</row>
    <row r="2513" spans="1:25" x14ac:dyDescent="0.2">
      <c r="A2513">
        <v>50075268</v>
      </c>
      <c r="B2513" t="s">
        <v>25</v>
      </c>
      <c r="C2513" t="s">
        <v>2917</v>
      </c>
      <c r="D2513" t="s">
        <v>224</v>
      </c>
      <c r="E2513">
        <v>10016</v>
      </c>
      <c r="F2513" t="s">
        <v>5997</v>
      </c>
      <c r="G2513" t="s">
        <v>67</v>
      </c>
      <c r="H2513" s="2">
        <v>43840</v>
      </c>
      <c r="I2513">
        <v>12</v>
      </c>
      <c r="J2513" t="s">
        <v>30</v>
      </c>
      <c r="K2513">
        <v>40.743527923836012</v>
      </c>
      <c r="L2513">
        <v>-73.979707580761996</v>
      </c>
      <c r="M2513">
        <v>46</v>
      </c>
      <c r="N2513" t="s">
        <v>5998</v>
      </c>
      <c r="O2513">
        <v>1</v>
      </c>
      <c r="P2513">
        <v>2.5</v>
      </c>
      <c r="Q2513">
        <v>169</v>
      </c>
      <c r="R2513" t="s">
        <v>75</v>
      </c>
      <c r="S2513">
        <v>40.743408000000002</v>
      </c>
      <c r="T2513">
        <v>-73.979408000000006</v>
      </c>
      <c r="U2513" t="b">
        <v>0</v>
      </c>
      <c r="V2513" t="b">
        <v>0</v>
      </c>
      <c r="W2513" t="b">
        <v>1</v>
      </c>
      <c r="X2513" t="b">
        <v>1</v>
      </c>
      <c r="Y2513" t="b">
        <v>0</v>
      </c>
    </row>
    <row r="2514" spans="1:25" x14ac:dyDescent="0.2">
      <c r="A2514">
        <v>41635072</v>
      </c>
      <c r="B2514" t="s">
        <v>25</v>
      </c>
      <c r="C2514" t="s">
        <v>1790</v>
      </c>
      <c r="D2514" t="s">
        <v>1831</v>
      </c>
      <c r="E2514">
        <v>10013</v>
      </c>
      <c r="F2514" t="s">
        <v>5999</v>
      </c>
      <c r="G2514" t="s">
        <v>174</v>
      </c>
      <c r="H2514" s="2">
        <v>43775</v>
      </c>
      <c r="I2514">
        <v>11</v>
      </c>
      <c r="J2514" t="s">
        <v>30</v>
      </c>
      <c r="K2514">
        <v>40.718085722140003</v>
      </c>
      <c r="L2514">
        <v>-73.997720097043</v>
      </c>
      <c r="M2514">
        <v>23</v>
      </c>
      <c r="N2514" t="s">
        <v>6000</v>
      </c>
      <c r="O2514">
        <v>2</v>
      </c>
      <c r="P2514">
        <v>4</v>
      </c>
      <c r="Q2514">
        <v>503</v>
      </c>
      <c r="R2514" t="s">
        <v>81</v>
      </c>
      <c r="S2514">
        <v>40.718160687263897</v>
      </c>
      <c r="T2514">
        <v>-73.997697565114393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</row>
    <row r="2515" spans="1:25" x14ac:dyDescent="0.2">
      <c r="A2515">
        <v>41637054</v>
      </c>
      <c r="B2515" t="s">
        <v>25</v>
      </c>
      <c r="C2515" t="s">
        <v>6001</v>
      </c>
      <c r="D2515" t="s">
        <v>71</v>
      </c>
      <c r="E2515">
        <v>10010</v>
      </c>
      <c r="F2515" t="s">
        <v>6002</v>
      </c>
      <c r="G2515" t="s">
        <v>29</v>
      </c>
      <c r="H2515" s="2">
        <v>43550</v>
      </c>
      <c r="I2515">
        <v>9</v>
      </c>
      <c r="J2515" t="s">
        <v>30</v>
      </c>
      <c r="K2515">
        <v>40.737679065278002</v>
      </c>
      <c r="L2515">
        <v>-73.981062558825002</v>
      </c>
      <c r="M2515">
        <v>15</v>
      </c>
      <c r="N2515" t="s">
        <v>6003</v>
      </c>
      <c r="O2515">
        <v>2</v>
      </c>
      <c r="P2515">
        <v>2.5</v>
      </c>
      <c r="Q2515">
        <v>206</v>
      </c>
      <c r="R2515" t="s">
        <v>75</v>
      </c>
      <c r="S2515">
        <v>40.7378</v>
      </c>
      <c r="T2515">
        <v>-73.981200000000001</v>
      </c>
      <c r="U2515" t="b">
        <v>0</v>
      </c>
      <c r="V2515" t="b">
        <v>0</v>
      </c>
      <c r="W2515" t="b">
        <v>1</v>
      </c>
      <c r="X2515" t="b">
        <v>1</v>
      </c>
      <c r="Y2515" t="b">
        <v>0</v>
      </c>
    </row>
    <row r="2516" spans="1:25" x14ac:dyDescent="0.2">
      <c r="A2516">
        <v>40716489</v>
      </c>
      <c r="B2516" t="s">
        <v>25</v>
      </c>
      <c r="C2516" t="s">
        <v>5655</v>
      </c>
      <c r="D2516" t="s">
        <v>154</v>
      </c>
      <c r="E2516">
        <v>10021</v>
      </c>
      <c r="F2516" t="s">
        <v>6004</v>
      </c>
      <c r="G2516" t="s">
        <v>261</v>
      </c>
      <c r="H2516" s="2">
        <v>43888</v>
      </c>
      <c r="I2516">
        <v>20</v>
      </c>
      <c r="J2516" t="s">
        <v>79</v>
      </c>
      <c r="K2516">
        <v>40.772458240805001</v>
      </c>
      <c r="L2516">
        <v>-73.960704425665995</v>
      </c>
      <c r="M2516">
        <v>18</v>
      </c>
      <c r="N2516" t="s">
        <v>6005</v>
      </c>
      <c r="O2516">
        <v>3</v>
      </c>
      <c r="P2516">
        <v>3.5</v>
      </c>
      <c r="Q2516">
        <v>282</v>
      </c>
      <c r="R2516" t="s">
        <v>44</v>
      </c>
      <c r="S2516">
        <v>40.772384000000002</v>
      </c>
      <c r="T2516">
        <v>-73.960432999999995</v>
      </c>
      <c r="U2516" t="b">
        <v>0</v>
      </c>
      <c r="V2516" t="b">
        <v>0</v>
      </c>
      <c r="W2516" t="b">
        <v>1</v>
      </c>
      <c r="X2516" t="b">
        <v>1</v>
      </c>
      <c r="Y2516" t="b">
        <v>0</v>
      </c>
    </row>
    <row r="2517" spans="1:25" x14ac:dyDescent="0.2">
      <c r="A2517">
        <v>50087865</v>
      </c>
      <c r="B2517" t="s">
        <v>25</v>
      </c>
      <c r="C2517" t="s">
        <v>6006</v>
      </c>
      <c r="D2517" t="s">
        <v>537</v>
      </c>
      <c r="E2517">
        <v>10025</v>
      </c>
      <c r="F2517" t="s">
        <v>6007</v>
      </c>
      <c r="G2517" t="s">
        <v>174</v>
      </c>
      <c r="H2517" s="2">
        <v>43894</v>
      </c>
      <c r="I2517">
        <v>12</v>
      </c>
      <c r="J2517" t="s">
        <v>30</v>
      </c>
      <c r="K2517">
        <v>40.801075306145002</v>
      </c>
      <c r="L2517">
        <v>-73.961536276890996</v>
      </c>
      <c r="M2517">
        <v>12</v>
      </c>
      <c r="N2517" t="s">
        <v>6008</v>
      </c>
      <c r="O2517">
        <v>2</v>
      </c>
      <c r="P2517">
        <v>4.5</v>
      </c>
      <c r="Q2517">
        <v>44</v>
      </c>
      <c r="R2517" t="s">
        <v>44</v>
      </c>
      <c r="S2517">
        <v>40.80124</v>
      </c>
      <c r="T2517">
        <v>-73.961609999999993</v>
      </c>
      <c r="U2517" t="b">
        <v>0</v>
      </c>
      <c r="V2517" t="b">
        <v>0</v>
      </c>
      <c r="W2517" t="b">
        <v>1</v>
      </c>
      <c r="X2517" t="b">
        <v>1</v>
      </c>
      <c r="Y2517" t="b">
        <v>0</v>
      </c>
    </row>
    <row r="2518" spans="1:25" x14ac:dyDescent="0.2">
      <c r="A2518">
        <v>50060497</v>
      </c>
      <c r="B2518" t="s">
        <v>25</v>
      </c>
      <c r="C2518" t="s">
        <v>1392</v>
      </c>
      <c r="D2518" t="s">
        <v>5982</v>
      </c>
      <c r="E2518">
        <v>10036</v>
      </c>
      <c r="F2518" t="s">
        <v>6009</v>
      </c>
      <c r="G2518" t="s">
        <v>6010</v>
      </c>
      <c r="H2518" s="2">
        <v>43903</v>
      </c>
      <c r="I2518">
        <v>11</v>
      </c>
      <c r="J2518" t="s">
        <v>30</v>
      </c>
      <c r="K2518">
        <v>40.754521565160999</v>
      </c>
      <c r="L2518">
        <v>-73.985457637915999</v>
      </c>
      <c r="M2518">
        <v>9</v>
      </c>
      <c r="N2518" t="s">
        <v>6011</v>
      </c>
      <c r="O2518">
        <v>3</v>
      </c>
      <c r="P2518">
        <v>4</v>
      </c>
      <c r="Q2518">
        <v>111</v>
      </c>
      <c r="R2518" t="s">
        <v>48</v>
      </c>
      <c r="S2518">
        <v>40.754375899999999</v>
      </c>
      <c r="T2518">
        <v>-73.98563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</row>
    <row r="2519" spans="1:25" x14ac:dyDescent="0.2">
      <c r="A2519">
        <v>50052171</v>
      </c>
      <c r="B2519" t="s">
        <v>25</v>
      </c>
      <c r="C2519" t="s">
        <v>1107</v>
      </c>
      <c r="D2519" t="s">
        <v>822</v>
      </c>
      <c r="E2519">
        <v>10001</v>
      </c>
      <c r="F2519" t="s">
        <v>6012</v>
      </c>
      <c r="G2519" t="s">
        <v>590</v>
      </c>
      <c r="H2519" s="2">
        <v>43879</v>
      </c>
      <c r="I2519">
        <v>26</v>
      </c>
      <c r="J2519" t="s">
        <v>79</v>
      </c>
      <c r="K2519">
        <v>40.746743033122002</v>
      </c>
      <c r="L2519">
        <v>-73.986437381190996</v>
      </c>
      <c r="M2519">
        <v>24</v>
      </c>
      <c r="N2519" t="s">
        <v>6013</v>
      </c>
      <c r="O2519">
        <v>2</v>
      </c>
      <c r="P2519">
        <v>4</v>
      </c>
      <c r="Q2519">
        <v>425</v>
      </c>
      <c r="R2519" t="s">
        <v>48</v>
      </c>
      <c r="S2519">
        <v>40.746969999999997</v>
      </c>
      <c r="T2519">
        <v>-73.986400000000003</v>
      </c>
      <c r="U2519" t="b">
        <v>0</v>
      </c>
      <c r="V2519" t="b">
        <v>0</v>
      </c>
      <c r="W2519" t="b">
        <v>1</v>
      </c>
      <c r="X2519" t="b">
        <v>1</v>
      </c>
      <c r="Y2519" t="b">
        <v>0</v>
      </c>
    </row>
    <row r="2520" spans="1:25" x14ac:dyDescent="0.2">
      <c r="A2520">
        <v>50059980</v>
      </c>
      <c r="B2520" t="s">
        <v>25</v>
      </c>
      <c r="C2520" t="s">
        <v>339</v>
      </c>
      <c r="D2520" t="s">
        <v>1207</v>
      </c>
      <c r="E2520">
        <v>10001</v>
      </c>
      <c r="F2520" t="s">
        <v>6014</v>
      </c>
      <c r="G2520" t="s">
        <v>29</v>
      </c>
      <c r="H2520" s="2">
        <v>43857</v>
      </c>
      <c r="I2520">
        <v>7</v>
      </c>
      <c r="J2520" t="s">
        <v>30</v>
      </c>
      <c r="K2520">
        <v>40.744868696154001</v>
      </c>
      <c r="L2520">
        <v>-73.989656900571006</v>
      </c>
      <c r="M2520">
        <v>29</v>
      </c>
      <c r="N2520" t="s">
        <v>6015</v>
      </c>
      <c r="O2520">
        <v>2</v>
      </c>
      <c r="P2520">
        <v>4</v>
      </c>
      <c r="Q2520">
        <v>680</v>
      </c>
      <c r="R2520" t="s">
        <v>48</v>
      </c>
      <c r="S2520">
        <v>40.745139999999999</v>
      </c>
      <c r="T2520">
        <v>-73.990039899999999</v>
      </c>
      <c r="U2520" t="b">
        <v>0</v>
      </c>
      <c r="V2520" t="b">
        <v>0</v>
      </c>
      <c r="W2520" t="b">
        <v>1</v>
      </c>
      <c r="X2520" t="b">
        <v>1</v>
      </c>
      <c r="Y2520" t="b">
        <v>1</v>
      </c>
    </row>
    <row r="2521" spans="1:25" x14ac:dyDescent="0.2">
      <c r="A2521">
        <v>50035069</v>
      </c>
      <c r="B2521" t="s">
        <v>25</v>
      </c>
      <c r="C2521" t="s">
        <v>6016</v>
      </c>
      <c r="D2521" t="s">
        <v>34</v>
      </c>
      <c r="E2521">
        <v>10031</v>
      </c>
      <c r="F2521" t="s">
        <v>6017</v>
      </c>
      <c r="G2521" t="s">
        <v>358</v>
      </c>
      <c r="H2521" s="2">
        <v>43603</v>
      </c>
      <c r="I2521">
        <v>0</v>
      </c>
      <c r="J2521" t="s">
        <v>30</v>
      </c>
      <c r="K2521">
        <v>40.821829417759993</v>
      </c>
      <c r="L2521">
        <v>-73.950106877861998</v>
      </c>
      <c r="M2521">
        <v>7</v>
      </c>
      <c r="N2521" t="s">
        <v>6018</v>
      </c>
      <c r="O2521">
        <v>2</v>
      </c>
      <c r="P2521">
        <v>4</v>
      </c>
      <c r="Q2521">
        <v>299</v>
      </c>
      <c r="R2521" t="s">
        <v>44</v>
      </c>
      <c r="S2521">
        <v>40.821950000000001</v>
      </c>
      <c r="T2521">
        <v>-73.9502399</v>
      </c>
      <c r="U2521" t="b">
        <v>0</v>
      </c>
      <c r="V2521" t="b">
        <v>0</v>
      </c>
      <c r="W2521" t="b">
        <v>1</v>
      </c>
      <c r="X2521" t="b">
        <v>1</v>
      </c>
      <c r="Y2521" t="b">
        <v>0</v>
      </c>
    </row>
    <row r="2522" spans="1:25" x14ac:dyDescent="0.2">
      <c r="A2522">
        <v>50064777</v>
      </c>
      <c r="B2522" t="s">
        <v>25</v>
      </c>
      <c r="C2522" t="s">
        <v>1475</v>
      </c>
      <c r="D2522" t="s">
        <v>4449</v>
      </c>
      <c r="E2522">
        <v>10025</v>
      </c>
      <c r="F2522" t="s">
        <v>6019</v>
      </c>
      <c r="G2522" t="s">
        <v>174</v>
      </c>
      <c r="H2522" s="2">
        <v>43685</v>
      </c>
      <c r="I2522">
        <v>13</v>
      </c>
      <c r="J2522" t="s">
        <v>30</v>
      </c>
      <c r="K2522">
        <v>40.798838459461997</v>
      </c>
      <c r="L2522">
        <v>-73.961905981493999</v>
      </c>
      <c r="M2522">
        <v>14</v>
      </c>
      <c r="N2522" t="s">
        <v>6020</v>
      </c>
      <c r="O2522">
        <v>2</v>
      </c>
      <c r="P2522">
        <v>4.5</v>
      </c>
      <c r="Q2522">
        <v>124</v>
      </c>
      <c r="R2522" t="s">
        <v>44</v>
      </c>
      <c r="S2522">
        <v>40.798940000000002</v>
      </c>
      <c r="T2522">
        <v>-73.961740000000006</v>
      </c>
      <c r="U2522" t="b">
        <v>0</v>
      </c>
      <c r="V2522" t="b">
        <v>0</v>
      </c>
      <c r="W2522" t="b">
        <v>1</v>
      </c>
      <c r="X2522" t="b">
        <v>1</v>
      </c>
      <c r="Y2522" t="b">
        <v>0</v>
      </c>
    </row>
    <row r="2523" spans="1:25" x14ac:dyDescent="0.2">
      <c r="A2523">
        <v>50067580</v>
      </c>
      <c r="B2523" t="s">
        <v>25</v>
      </c>
      <c r="C2523" t="s">
        <v>360</v>
      </c>
      <c r="D2523" t="s">
        <v>402</v>
      </c>
      <c r="E2523">
        <v>10011</v>
      </c>
      <c r="F2523" t="s">
        <v>6021</v>
      </c>
      <c r="G2523" t="s">
        <v>221</v>
      </c>
      <c r="H2523" s="2">
        <v>43895</v>
      </c>
      <c r="I2523">
        <v>40</v>
      </c>
      <c r="J2523" t="s">
        <v>79</v>
      </c>
      <c r="K2523">
        <v>40.734178276538998</v>
      </c>
      <c r="L2523">
        <v>-73.997257679857</v>
      </c>
      <c r="M2523">
        <v>23</v>
      </c>
      <c r="N2523" t="s">
        <v>6022</v>
      </c>
      <c r="O2523">
        <v>3</v>
      </c>
      <c r="P2523">
        <v>4.5</v>
      </c>
      <c r="Q2523">
        <v>143</v>
      </c>
      <c r="R2523" t="s">
        <v>81</v>
      </c>
      <c r="S2523">
        <v>40.734670000000001</v>
      </c>
      <c r="T2523">
        <v>-73.997860000000003</v>
      </c>
      <c r="U2523" t="b">
        <v>0</v>
      </c>
      <c r="V2523" t="b">
        <v>1</v>
      </c>
      <c r="W2523" t="b">
        <v>1</v>
      </c>
      <c r="X2523" t="b">
        <v>1</v>
      </c>
      <c r="Y2523" t="b">
        <v>0</v>
      </c>
    </row>
    <row r="2524" spans="1:25" x14ac:dyDescent="0.2">
      <c r="A2524">
        <v>41530258</v>
      </c>
      <c r="B2524" t="s">
        <v>25</v>
      </c>
      <c r="C2524" t="s">
        <v>3400</v>
      </c>
      <c r="D2524" t="s">
        <v>1472</v>
      </c>
      <c r="E2524">
        <v>10036</v>
      </c>
      <c r="F2524" t="s">
        <v>6023</v>
      </c>
      <c r="G2524" t="s">
        <v>174</v>
      </c>
      <c r="H2524" s="2">
        <v>43614</v>
      </c>
      <c r="I2524">
        <v>10</v>
      </c>
      <c r="J2524" t="s">
        <v>30</v>
      </c>
      <c r="K2524">
        <v>40.756626652393003</v>
      </c>
      <c r="L2524">
        <v>-73.984367096463004</v>
      </c>
      <c r="M2524">
        <v>14</v>
      </c>
      <c r="N2524" t="s">
        <v>6024</v>
      </c>
      <c r="O2524">
        <v>3</v>
      </c>
      <c r="P2524">
        <v>4</v>
      </c>
      <c r="Q2524">
        <v>472</v>
      </c>
      <c r="R2524" t="s">
        <v>48</v>
      </c>
      <c r="S2524">
        <v>40.756619999999998</v>
      </c>
      <c r="T2524">
        <v>-73.984899999999996</v>
      </c>
      <c r="U2524" t="b">
        <v>0</v>
      </c>
      <c r="V2524" t="b">
        <v>0</v>
      </c>
      <c r="W2524" t="b">
        <v>1</v>
      </c>
      <c r="X2524" t="b">
        <v>1</v>
      </c>
      <c r="Y2524" t="b">
        <v>0</v>
      </c>
    </row>
    <row r="2525" spans="1:25" x14ac:dyDescent="0.2">
      <c r="A2525">
        <v>40578252</v>
      </c>
      <c r="B2525" t="s">
        <v>25</v>
      </c>
      <c r="C2525" t="s">
        <v>422</v>
      </c>
      <c r="D2525" t="s">
        <v>181</v>
      </c>
      <c r="E2525">
        <v>10017</v>
      </c>
      <c r="F2525" t="s">
        <v>6025</v>
      </c>
      <c r="G2525" t="s">
        <v>174</v>
      </c>
      <c r="H2525" s="2">
        <v>43879</v>
      </c>
      <c r="I2525">
        <v>3</v>
      </c>
      <c r="J2525" t="s">
        <v>30</v>
      </c>
      <c r="K2525">
        <v>40.750564332191999</v>
      </c>
      <c r="L2525">
        <v>-73.973959571427002</v>
      </c>
      <c r="M2525">
        <v>5</v>
      </c>
      <c r="N2525" t="s">
        <v>6026</v>
      </c>
      <c r="O2525">
        <v>2</v>
      </c>
      <c r="P2525">
        <v>3.5</v>
      </c>
      <c r="Q2525">
        <v>336</v>
      </c>
      <c r="R2525" t="s">
        <v>69</v>
      </c>
      <c r="S2525">
        <v>40.750647000000001</v>
      </c>
      <c r="T2525">
        <v>-73.973799799999995</v>
      </c>
      <c r="U2525" t="b">
        <v>0</v>
      </c>
      <c r="V2525" t="b">
        <v>0</v>
      </c>
      <c r="W2525" t="b">
        <v>1</v>
      </c>
      <c r="X2525" t="b">
        <v>1</v>
      </c>
      <c r="Y2525" t="b">
        <v>0</v>
      </c>
    </row>
    <row r="2526" spans="1:25" x14ac:dyDescent="0.2">
      <c r="A2526">
        <v>40675977</v>
      </c>
      <c r="B2526" t="s">
        <v>25</v>
      </c>
      <c r="C2526" t="s">
        <v>258</v>
      </c>
      <c r="D2526" t="s">
        <v>1261</v>
      </c>
      <c r="E2526">
        <v>10022</v>
      </c>
      <c r="F2526" t="s">
        <v>6027</v>
      </c>
      <c r="G2526" t="s">
        <v>174</v>
      </c>
      <c r="H2526" s="2">
        <v>43551</v>
      </c>
      <c r="I2526">
        <v>9</v>
      </c>
      <c r="J2526" t="s">
        <v>30</v>
      </c>
      <c r="K2526">
        <v>40.762813621565002</v>
      </c>
      <c r="L2526">
        <v>-73.971550588105003</v>
      </c>
      <c r="M2526">
        <v>19</v>
      </c>
      <c r="N2526" t="s">
        <v>6028</v>
      </c>
      <c r="O2526">
        <v>2</v>
      </c>
      <c r="P2526">
        <v>3.5</v>
      </c>
      <c r="Q2526">
        <v>131</v>
      </c>
      <c r="R2526" t="s">
        <v>69</v>
      </c>
      <c r="S2526">
        <v>40.762729999999998</v>
      </c>
      <c r="T2526">
        <v>-73.971549999999993</v>
      </c>
      <c r="U2526" t="b">
        <v>0</v>
      </c>
      <c r="V2526" t="b">
        <v>0</v>
      </c>
      <c r="W2526" t="b">
        <v>1</v>
      </c>
      <c r="X2526" t="b">
        <v>1</v>
      </c>
      <c r="Y2526" t="b">
        <v>0</v>
      </c>
    </row>
    <row r="2527" spans="1:25" x14ac:dyDescent="0.2">
      <c r="A2527">
        <v>50004704</v>
      </c>
      <c r="B2527" t="s">
        <v>25</v>
      </c>
      <c r="C2527" t="s">
        <v>180</v>
      </c>
      <c r="D2527" t="s">
        <v>680</v>
      </c>
      <c r="E2527">
        <v>10003</v>
      </c>
      <c r="F2527" t="s">
        <v>6029</v>
      </c>
      <c r="G2527" t="s">
        <v>107</v>
      </c>
      <c r="H2527" s="2">
        <v>43615</v>
      </c>
      <c r="I2527">
        <v>2</v>
      </c>
      <c r="J2527" t="s">
        <v>30</v>
      </c>
      <c r="K2527">
        <v>40.729657092639997</v>
      </c>
      <c r="L2527">
        <v>-73.988378405787998</v>
      </c>
      <c r="M2527">
        <v>5</v>
      </c>
      <c r="N2527" t="s">
        <v>6030</v>
      </c>
      <c r="O2527">
        <v>2</v>
      </c>
      <c r="P2527">
        <v>3.5</v>
      </c>
      <c r="Q2527">
        <v>516</v>
      </c>
      <c r="R2527" t="s">
        <v>81</v>
      </c>
      <c r="S2527">
        <v>40.729486000000001</v>
      </c>
      <c r="T2527">
        <v>-73.988410000000002</v>
      </c>
      <c r="U2527" t="b">
        <v>0</v>
      </c>
      <c r="V2527" t="b">
        <v>0</v>
      </c>
      <c r="W2527" t="b">
        <v>1</v>
      </c>
      <c r="X2527" t="b">
        <v>1</v>
      </c>
      <c r="Y2527" t="b">
        <v>0</v>
      </c>
    </row>
    <row r="2528" spans="1:25" x14ac:dyDescent="0.2">
      <c r="A2528">
        <v>40927017</v>
      </c>
      <c r="B2528" t="s">
        <v>25</v>
      </c>
      <c r="C2528" t="s">
        <v>55</v>
      </c>
      <c r="D2528" t="s">
        <v>336</v>
      </c>
      <c r="E2528">
        <v>10003</v>
      </c>
      <c r="F2528" t="s">
        <v>6031</v>
      </c>
      <c r="G2528" t="s">
        <v>692</v>
      </c>
      <c r="H2528" s="2">
        <v>43609</v>
      </c>
      <c r="I2528">
        <v>8</v>
      </c>
      <c r="J2528" t="s">
        <v>30</v>
      </c>
      <c r="K2528">
        <v>40.731905593318999</v>
      </c>
      <c r="L2528">
        <v>-73.996586649954011</v>
      </c>
      <c r="M2528">
        <v>23</v>
      </c>
      <c r="N2528" t="s">
        <v>6032</v>
      </c>
      <c r="O2528">
        <v>2</v>
      </c>
      <c r="P2528">
        <v>3.5</v>
      </c>
      <c r="Q2528">
        <v>1000</v>
      </c>
      <c r="R2528" t="s">
        <v>81</v>
      </c>
      <c r="S2528">
        <v>40.732060543146297</v>
      </c>
      <c r="T2528">
        <v>-73.996197909787</v>
      </c>
      <c r="U2528" t="b">
        <v>0</v>
      </c>
      <c r="V2528" t="b">
        <v>0</v>
      </c>
      <c r="W2528" t="b">
        <v>1</v>
      </c>
      <c r="X2528" t="b">
        <v>1</v>
      </c>
      <c r="Y2528" t="b">
        <v>0</v>
      </c>
    </row>
    <row r="2529" spans="1:25" x14ac:dyDescent="0.2">
      <c r="A2529">
        <v>50002052</v>
      </c>
      <c r="B2529" t="s">
        <v>25</v>
      </c>
      <c r="C2529" t="s">
        <v>654</v>
      </c>
      <c r="D2529" t="s">
        <v>327</v>
      </c>
      <c r="E2529">
        <v>10003</v>
      </c>
      <c r="F2529" t="s">
        <v>6033</v>
      </c>
      <c r="G2529" t="s">
        <v>358</v>
      </c>
      <c r="H2529" s="2">
        <v>43865</v>
      </c>
      <c r="I2529">
        <v>3</v>
      </c>
      <c r="J2529" t="s">
        <v>30</v>
      </c>
      <c r="K2529">
        <v>40.729011967126013</v>
      </c>
      <c r="L2529">
        <v>-73.987379092982991</v>
      </c>
      <c r="M2529">
        <v>25</v>
      </c>
      <c r="N2529" t="s">
        <v>6034</v>
      </c>
      <c r="O2529">
        <v>1</v>
      </c>
      <c r="P2529">
        <v>4</v>
      </c>
      <c r="Q2529">
        <v>749</v>
      </c>
      <c r="R2529" t="s">
        <v>81</v>
      </c>
      <c r="S2529">
        <v>40.7291289539586</v>
      </c>
      <c r="T2529">
        <v>-73.987540300000006</v>
      </c>
      <c r="U2529" t="b">
        <v>0</v>
      </c>
      <c r="V2529" t="b">
        <v>0</v>
      </c>
      <c r="W2529" t="b">
        <v>1</v>
      </c>
      <c r="X2529" t="b">
        <v>1</v>
      </c>
      <c r="Y2529" t="b">
        <v>0</v>
      </c>
    </row>
    <row r="2530" spans="1:25" x14ac:dyDescent="0.2">
      <c r="A2530">
        <v>50035651</v>
      </c>
      <c r="B2530" t="s">
        <v>25</v>
      </c>
      <c r="C2530" t="s">
        <v>6035</v>
      </c>
      <c r="D2530" t="s">
        <v>211</v>
      </c>
      <c r="E2530">
        <v>10019</v>
      </c>
      <c r="F2530" t="s">
        <v>6036</v>
      </c>
      <c r="G2530" t="s">
        <v>358</v>
      </c>
      <c r="H2530" s="2">
        <v>43845</v>
      </c>
      <c r="I2530">
        <v>8</v>
      </c>
      <c r="J2530" t="s">
        <v>30</v>
      </c>
      <c r="K2530">
        <v>40.762424188212997</v>
      </c>
      <c r="L2530">
        <v>-73.989733580600998</v>
      </c>
      <c r="M2530">
        <v>14</v>
      </c>
      <c r="N2530" t="s">
        <v>6034</v>
      </c>
      <c r="O2530">
        <v>1</v>
      </c>
      <c r="P2530">
        <v>4</v>
      </c>
      <c r="Q2530">
        <v>359</v>
      </c>
      <c r="R2530" t="s">
        <v>48</v>
      </c>
      <c r="S2530">
        <v>40.762588500976598</v>
      </c>
      <c r="T2530">
        <v>-73.990005493164105</v>
      </c>
      <c r="U2530" t="b">
        <v>0</v>
      </c>
      <c r="V2530" t="b">
        <v>0</v>
      </c>
      <c r="W2530" t="b">
        <v>1</v>
      </c>
      <c r="X2530" t="b">
        <v>1</v>
      </c>
      <c r="Y2530" t="b">
        <v>0</v>
      </c>
    </row>
    <row r="2531" spans="1:25" x14ac:dyDescent="0.2">
      <c r="A2531">
        <v>50055426</v>
      </c>
      <c r="B2531" t="s">
        <v>25</v>
      </c>
      <c r="C2531" t="s">
        <v>3328</v>
      </c>
      <c r="D2531" t="s">
        <v>556</v>
      </c>
      <c r="E2531">
        <v>10019</v>
      </c>
      <c r="F2531" t="s">
        <v>6037</v>
      </c>
      <c r="G2531" t="s">
        <v>52</v>
      </c>
      <c r="H2531" s="2">
        <v>43756</v>
      </c>
      <c r="I2531">
        <v>10</v>
      </c>
      <c r="J2531" t="s">
        <v>30</v>
      </c>
      <c r="K2531">
        <v>40.771358667463012</v>
      </c>
      <c r="L2531">
        <v>-73.993876866295992</v>
      </c>
      <c r="M2531">
        <v>19</v>
      </c>
      <c r="N2531" t="s">
        <v>6038</v>
      </c>
      <c r="O2531">
        <v>2</v>
      </c>
      <c r="P2531">
        <v>4</v>
      </c>
      <c r="Q2531">
        <v>250</v>
      </c>
      <c r="R2531" t="s">
        <v>48</v>
      </c>
      <c r="S2531">
        <v>40.770794657490399</v>
      </c>
      <c r="T2531">
        <v>-73.992433445754997</v>
      </c>
      <c r="U2531" t="b">
        <v>0</v>
      </c>
      <c r="V2531" t="b">
        <v>0</v>
      </c>
      <c r="W2531" t="b">
        <v>1</v>
      </c>
      <c r="X2531" t="b">
        <v>1</v>
      </c>
      <c r="Y2531" t="b">
        <v>0</v>
      </c>
    </row>
    <row r="2532" spans="1:25" x14ac:dyDescent="0.2">
      <c r="A2532">
        <v>41510816</v>
      </c>
      <c r="B2532" t="s">
        <v>25</v>
      </c>
      <c r="C2532" t="s">
        <v>1177</v>
      </c>
      <c r="D2532" t="s">
        <v>729</v>
      </c>
      <c r="E2532">
        <v>10010</v>
      </c>
      <c r="F2532" t="s">
        <v>6039</v>
      </c>
      <c r="G2532" t="s">
        <v>91</v>
      </c>
      <c r="H2532" s="2">
        <v>43879</v>
      </c>
      <c r="I2532">
        <v>8</v>
      </c>
      <c r="J2532" t="s">
        <v>30</v>
      </c>
      <c r="K2532">
        <v>40.742313468454</v>
      </c>
      <c r="L2532">
        <v>-73.991429199102996</v>
      </c>
      <c r="M2532">
        <v>15</v>
      </c>
      <c r="N2532" t="s">
        <v>6040</v>
      </c>
      <c r="O2532">
        <v>2</v>
      </c>
      <c r="P2532">
        <v>3</v>
      </c>
      <c r="Q2532">
        <v>371</v>
      </c>
      <c r="R2532" t="s">
        <v>75</v>
      </c>
      <c r="S2532">
        <v>40.742272</v>
      </c>
      <c r="T2532">
        <v>-73.992070999999996</v>
      </c>
      <c r="U2532" t="b">
        <v>0</v>
      </c>
      <c r="V2532" t="b">
        <v>0</v>
      </c>
      <c r="W2532" t="b">
        <v>1</v>
      </c>
      <c r="X2532" t="b">
        <v>1</v>
      </c>
      <c r="Y2532" t="b">
        <v>0</v>
      </c>
    </row>
    <row r="2533" spans="1:25" x14ac:dyDescent="0.2">
      <c r="A2533">
        <v>41455068</v>
      </c>
      <c r="B2533" t="s">
        <v>25</v>
      </c>
      <c r="C2533" t="s">
        <v>1224</v>
      </c>
      <c r="D2533" t="s">
        <v>1207</v>
      </c>
      <c r="E2533">
        <v>10001</v>
      </c>
      <c r="F2533" t="s">
        <v>6041</v>
      </c>
      <c r="G2533" t="s">
        <v>692</v>
      </c>
      <c r="H2533" s="2">
        <v>43811</v>
      </c>
      <c r="I2533">
        <v>12</v>
      </c>
      <c r="J2533" t="s">
        <v>30</v>
      </c>
      <c r="K2533">
        <v>40.750638602073998</v>
      </c>
      <c r="L2533">
        <v>-74.003345738592998</v>
      </c>
      <c r="M2533">
        <v>24</v>
      </c>
      <c r="N2533" t="s">
        <v>6042</v>
      </c>
      <c r="O2533">
        <v>2</v>
      </c>
      <c r="P2533">
        <v>4</v>
      </c>
      <c r="Q2533">
        <v>531</v>
      </c>
      <c r="R2533" t="s">
        <v>87</v>
      </c>
      <c r="S2533">
        <v>40.750747680664098</v>
      </c>
      <c r="T2533">
        <v>-74.003021240234403</v>
      </c>
      <c r="U2533" t="b">
        <v>0</v>
      </c>
      <c r="V2533" t="b">
        <v>0</v>
      </c>
      <c r="W2533" t="b">
        <v>1</v>
      </c>
      <c r="X2533" t="b">
        <v>1</v>
      </c>
      <c r="Y2533" t="b">
        <v>0</v>
      </c>
    </row>
    <row r="2534" spans="1:25" x14ac:dyDescent="0.2">
      <c r="A2534">
        <v>50087281</v>
      </c>
      <c r="B2534" t="s">
        <v>25</v>
      </c>
      <c r="C2534" t="s">
        <v>6043</v>
      </c>
      <c r="D2534" t="s">
        <v>34</v>
      </c>
      <c r="E2534">
        <v>10025</v>
      </c>
      <c r="F2534" t="s">
        <v>6044</v>
      </c>
      <c r="G2534" t="s">
        <v>183</v>
      </c>
      <c r="H2534" s="2">
        <v>43866</v>
      </c>
      <c r="I2534">
        <v>14</v>
      </c>
      <c r="J2534" t="s">
        <v>207</v>
      </c>
      <c r="K2534">
        <v>40.794995384805013</v>
      </c>
      <c r="L2534">
        <v>-73.969691241722998</v>
      </c>
      <c r="M2534">
        <v>12</v>
      </c>
      <c r="N2534" t="s">
        <v>6045</v>
      </c>
      <c r="O2534">
        <v>2</v>
      </c>
      <c r="P2534">
        <v>3</v>
      </c>
      <c r="Q2534">
        <v>189</v>
      </c>
      <c r="R2534" t="s">
        <v>152</v>
      </c>
      <c r="S2534">
        <v>40.794881980124899</v>
      </c>
      <c r="T2534">
        <v>-73.970005270746199</v>
      </c>
      <c r="U2534" t="b">
        <v>0</v>
      </c>
      <c r="V2534" t="b">
        <v>0</v>
      </c>
      <c r="W2534" t="b">
        <v>1</v>
      </c>
      <c r="X2534" t="b">
        <v>1</v>
      </c>
      <c r="Y2534" t="b">
        <v>0</v>
      </c>
    </row>
    <row r="2535" spans="1:25" x14ac:dyDescent="0.2">
      <c r="A2535">
        <v>40927055</v>
      </c>
      <c r="B2535" t="s">
        <v>25</v>
      </c>
      <c r="C2535" t="s">
        <v>6046</v>
      </c>
      <c r="D2535" t="s">
        <v>34</v>
      </c>
      <c r="E2535">
        <v>10031</v>
      </c>
      <c r="F2535" t="s">
        <v>6047</v>
      </c>
      <c r="G2535" t="s">
        <v>692</v>
      </c>
      <c r="H2535" s="2">
        <v>43557</v>
      </c>
      <c r="I2535">
        <v>9</v>
      </c>
      <c r="J2535" t="s">
        <v>30</v>
      </c>
      <c r="K2535">
        <v>40.826181138128</v>
      </c>
      <c r="L2535">
        <v>-73.946894969759995</v>
      </c>
      <c r="M2535">
        <v>14</v>
      </c>
      <c r="N2535" t="s">
        <v>6048</v>
      </c>
      <c r="O2535">
        <v>1</v>
      </c>
      <c r="P2535">
        <v>4</v>
      </c>
      <c r="Q2535">
        <v>59</v>
      </c>
      <c r="R2535" t="s">
        <v>38</v>
      </c>
      <c r="S2535">
        <v>40.826223900000002</v>
      </c>
      <c r="T2535">
        <v>-73.946690500000003</v>
      </c>
      <c r="U2535" t="b">
        <v>0</v>
      </c>
      <c r="V2535" t="b">
        <v>0</v>
      </c>
      <c r="W2535" t="b">
        <v>1</v>
      </c>
      <c r="X2535" t="b">
        <v>1</v>
      </c>
      <c r="Y2535" t="b">
        <v>0</v>
      </c>
    </row>
    <row r="2536" spans="1:25" x14ac:dyDescent="0.2">
      <c r="A2536">
        <v>40362264</v>
      </c>
      <c r="B2536" t="s">
        <v>25</v>
      </c>
      <c r="C2536" t="s">
        <v>6049</v>
      </c>
      <c r="D2536" t="s">
        <v>537</v>
      </c>
      <c r="E2536">
        <v>10025</v>
      </c>
      <c r="F2536" t="s">
        <v>6050</v>
      </c>
      <c r="G2536" t="s">
        <v>29</v>
      </c>
      <c r="H2536" s="2">
        <v>43598</v>
      </c>
      <c r="I2536">
        <v>9</v>
      </c>
      <c r="J2536" t="s">
        <v>30</v>
      </c>
      <c r="K2536">
        <v>40.792620635885001</v>
      </c>
      <c r="L2536">
        <v>-73.967709615730016</v>
      </c>
      <c r="M2536">
        <v>27</v>
      </c>
      <c r="N2536" t="s">
        <v>6051</v>
      </c>
      <c r="P2536">
        <v>1</v>
      </c>
      <c r="Q2536">
        <v>2</v>
      </c>
      <c r="R2536" t="s">
        <v>152</v>
      </c>
      <c r="S2536">
        <v>40.792617399999997</v>
      </c>
      <c r="T2536">
        <v>-73.967919800000004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</row>
    <row r="2537" spans="1:25" x14ac:dyDescent="0.2">
      <c r="A2537">
        <v>40931258</v>
      </c>
      <c r="B2537" t="s">
        <v>25</v>
      </c>
      <c r="C2537" t="s">
        <v>6052</v>
      </c>
      <c r="D2537" t="s">
        <v>224</v>
      </c>
      <c r="E2537">
        <v>10022</v>
      </c>
      <c r="F2537" t="s">
        <v>6053</v>
      </c>
      <c r="G2537" t="s">
        <v>29</v>
      </c>
      <c r="H2537" s="2">
        <v>43885</v>
      </c>
      <c r="I2537">
        <v>-1</v>
      </c>
      <c r="J2537" t="s">
        <v>79</v>
      </c>
      <c r="K2537">
        <v>40.759033265187</v>
      </c>
      <c r="L2537">
        <v>-73.968400968964005</v>
      </c>
      <c r="M2537">
        <v>13</v>
      </c>
      <c r="N2537" t="s">
        <v>6054</v>
      </c>
      <c r="O2537">
        <v>2</v>
      </c>
      <c r="P2537">
        <v>3.5</v>
      </c>
      <c r="Q2537">
        <v>897</v>
      </c>
      <c r="R2537" t="s">
        <v>69</v>
      </c>
      <c r="S2537">
        <v>40.758914799999999</v>
      </c>
      <c r="T2537">
        <v>-73.968033599999998</v>
      </c>
      <c r="U2537" t="b">
        <v>0</v>
      </c>
      <c r="V2537" t="b">
        <v>0</v>
      </c>
      <c r="W2537" t="b">
        <v>1</v>
      </c>
      <c r="X2537" t="b">
        <v>1</v>
      </c>
      <c r="Y2537" t="b">
        <v>0</v>
      </c>
    </row>
    <row r="2538" spans="1:25" x14ac:dyDescent="0.2">
      <c r="A2538">
        <v>41246951</v>
      </c>
      <c r="B2538" t="s">
        <v>25</v>
      </c>
      <c r="C2538" t="s">
        <v>2433</v>
      </c>
      <c r="D2538" t="s">
        <v>6055</v>
      </c>
      <c r="E2538">
        <v>10023</v>
      </c>
      <c r="F2538" t="s">
        <v>6056</v>
      </c>
      <c r="G2538" t="s">
        <v>29</v>
      </c>
      <c r="H2538" s="2">
        <v>43896</v>
      </c>
      <c r="I2538">
        <v>-1</v>
      </c>
      <c r="J2538" t="s">
        <v>79</v>
      </c>
      <c r="K2538">
        <v>40.771486487080999</v>
      </c>
      <c r="L2538">
        <v>-73.98241400830301</v>
      </c>
      <c r="M2538">
        <v>19</v>
      </c>
      <c r="N2538" t="s">
        <v>6057</v>
      </c>
      <c r="O2538">
        <v>2</v>
      </c>
      <c r="P2538">
        <v>3</v>
      </c>
      <c r="Q2538">
        <v>832</v>
      </c>
      <c r="R2538" t="s">
        <v>371</v>
      </c>
      <c r="S2538">
        <v>40.771524604477001</v>
      </c>
      <c r="T2538">
        <v>-73.982751560625104</v>
      </c>
      <c r="U2538" t="b">
        <v>0</v>
      </c>
      <c r="V2538" t="b">
        <v>0</v>
      </c>
      <c r="W2538" t="b">
        <v>1</v>
      </c>
      <c r="X2538" t="b">
        <v>1</v>
      </c>
      <c r="Y2538" t="b">
        <v>0</v>
      </c>
    </row>
    <row r="2539" spans="1:25" x14ac:dyDescent="0.2">
      <c r="A2539">
        <v>41148214</v>
      </c>
      <c r="B2539" t="s">
        <v>25</v>
      </c>
      <c r="C2539" t="s">
        <v>613</v>
      </c>
      <c r="D2539" t="s">
        <v>6058</v>
      </c>
      <c r="E2539">
        <v>10281</v>
      </c>
      <c r="F2539" t="s">
        <v>6059</v>
      </c>
      <c r="G2539" t="s">
        <v>29</v>
      </c>
      <c r="H2539" s="2">
        <v>43874</v>
      </c>
      <c r="I2539">
        <v>10</v>
      </c>
      <c r="J2539" t="s">
        <v>30</v>
      </c>
      <c r="K2539">
        <v>40.714519219682998</v>
      </c>
      <c r="L2539">
        <v>-74.015673490968993</v>
      </c>
      <c r="M2539">
        <v>25</v>
      </c>
      <c r="N2539" t="s">
        <v>6054</v>
      </c>
      <c r="O2539">
        <v>2</v>
      </c>
      <c r="P2539">
        <v>3</v>
      </c>
      <c r="Q2539">
        <v>556</v>
      </c>
      <c r="R2539" t="s">
        <v>54</v>
      </c>
      <c r="S2539">
        <v>40.713699661661799</v>
      </c>
      <c r="T2539">
        <v>-74.016228318214402</v>
      </c>
      <c r="U2539" t="b">
        <v>0</v>
      </c>
      <c r="V2539" t="b">
        <v>0</v>
      </c>
      <c r="W2539" t="b">
        <v>1</v>
      </c>
      <c r="X2539" t="b">
        <v>1</v>
      </c>
      <c r="Y2539" t="b">
        <v>0</v>
      </c>
    </row>
    <row r="2540" spans="1:25" x14ac:dyDescent="0.2">
      <c r="A2540">
        <v>50054965</v>
      </c>
      <c r="B2540" t="s">
        <v>25</v>
      </c>
      <c r="C2540" t="s">
        <v>6060</v>
      </c>
      <c r="D2540" t="s">
        <v>100</v>
      </c>
      <c r="E2540">
        <v>10022</v>
      </c>
      <c r="F2540" t="s">
        <v>6061</v>
      </c>
      <c r="G2540" t="s">
        <v>96</v>
      </c>
      <c r="H2540" s="2">
        <v>43790</v>
      </c>
      <c r="I2540">
        <v>10</v>
      </c>
      <c r="J2540" t="s">
        <v>30</v>
      </c>
      <c r="K2540">
        <v>40.759185126205999</v>
      </c>
      <c r="L2540">
        <v>-73.962289714891995</v>
      </c>
      <c r="M2540">
        <v>14</v>
      </c>
      <c r="N2540" t="s">
        <v>6062</v>
      </c>
      <c r="O2540">
        <v>2</v>
      </c>
      <c r="P2540">
        <v>4.5</v>
      </c>
      <c r="Q2540">
        <v>212</v>
      </c>
      <c r="R2540" t="s">
        <v>126</v>
      </c>
      <c r="S2540">
        <v>40.759377820605899</v>
      </c>
      <c r="T2540">
        <v>-73.962415484293402</v>
      </c>
      <c r="U2540" t="b">
        <v>0</v>
      </c>
      <c r="V2540" t="b">
        <v>0</v>
      </c>
      <c r="W2540" t="b">
        <v>1</v>
      </c>
      <c r="X2540" t="b">
        <v>1</v>
      </c>
      <c r="Y2540" t="b">
        <v>0</v>
      </c>
    </row>
    <row r="2541" spans="1:25" x14ac:dyDescent="0.2">
      <c r="A2541">
        <v>41581830</v>
      </c>
      <c r="B2541" t="s">
        <v>25</v>
      </c>
      <c r="C2541" t="s">
        <v>3109</v>
      </c>
      <c r="D2541" t="s">
        <v>617</v>
      </c>
      <c r="E2541">
        <v>10011</v>
      </c>
      <c r="F2541" t="s">
        <v>6063</v>
      </c>
      <c r="G2541" t="s">
        <v>96</v>
      </c>
      <c r="H2541" s="2">
        <v>43903</v>
      </c>
      <c r="I2541">
        <v>12</v>
      </c>
      <c r="J2541" t="s">
        <v>30</v>
      </c>
      <c r="K2541">
        <v>40.740823369406002</v>
      </c>
      <c r="L2541">
        <v>-74.001724947724</v>
      </c>
      <c r="M2541">
        <v>47</v>
      </c>
      <c r="N2541" t="s">
        <v>6064</v>
      </c>
      <c r="O2541">
        <v>2</v>
      </c>
      <c r="P2541">
        <v>3.5</v>
      </c>
      <c r="Q2541">
        <v>319</v>
      </c>
      <c r="R2541" t="s">
        <v>897</v>
      </c>
      <c r="S2541">
        <v>40.740837112157102</v>
      </c>
      <c r="T2541">
        <v>-74.001477691178906</v>
      </c>
      <c r="U2541" t="b">
        <v>0</v>
      </c>
      <c r="V2541" t="b">
        <v>0</v>
      </c>
      <c r="W2541" t="b">
        <v>1</v>
      </c>
      <c r="X2541" t="b">
        <v>1</v>
      </c>
      <c r="Y2541" t="b">
        <v>0</v>
      </c>
    </row>
    <row r="2542" spans="1:25" x14ac:dyDescent="0.2">
      <c r="A2542">
        <v>50082967</v>
      </c>
      <c r="B2542" t="s">
        <v>25</v>
      </c>
      <c r="C2542" t="s">
        <v>720</v>
      </c>
      <c r="D2542" t="s">
        <v>71</v>
      </c>
      <c r="E2542">
        <v>10003</v>
      </c>
      <c r="F2542" t="s">
        <v>6065</v>
      </c>
      <c r="G2542" t="s">
        <v>107</v>
      </c>
      <c r="H2542" s="2">
        <v>43893</v>
      </c>
      <c r="I2542">
        <v>11</v>
      </c>
      <c r="J2542" t="s">
        <v>30</v>
      </c>
      <c r="K2542">
        <v>40.731344818098997</v>
      </c>
      <c r="L2542">
        <v>-73.985679205135</v>
      </c>
      <c r="M2542">
        <v>10</v>
      </c>
      <c r="N2542" t="s">
        <v>6066</v>
      </c>
      <c r="O2542">
        <v>2</v>
      </c>
      <c r="P2542">
        <v>4.5</v>
      </c>
      <c r="Q2542">
        <v>314</v>
      </c>
      <c r="R2542" t="s">
        <v>81</v>
      </c>
      <c r="S2542">
        <v>40.731400000000001</v>
      </c>
      <c r="T2542">
        <v>-73.985889999999998</v>
      </c>
      <c r="U2542" t="b">
        <v>0</v>
      </c>
      <c r="V2542" t="b">
        <v>0</v>
      </c>
      <c r="W2542" t="b">
        <v>1</v>
      </c>
      <c r="X2542" t="b">
        <v>1</v>
      </c>
      <c r="Y2542" t="b">
        <v>0</v>
      </c>
    </row>
    <row r="2543" spans="1:25" x14ac:dyDescent="0.2">
      <c r="A2543">
        <v>41213163</v>
      </c>
      <c r="B2543" t="s">
        <v>25</v>
      </c>
      <c r="C2543" t="s">
        <v>349</v>
      </c>
      <c r="D2543" t="s">
        <v>775</v>
      </c>
      <c r="E2543">
        <v>10013</v>
      </c>
      <c r="F2543" t="s">
        <v>6067</v>
      </c>
      <c r="G2543" t="s">
        <v>174</v>
      </c>
      <c r="H2543" s="2">
        <v>43864</v>
      </c>
      <c r="I2543">
        <v>9</v>
      </c>
      <c r="J2543" t="s">
        <v>30</v>
      </c>
      <c r="K2543">
        <v>40.718519394966002</v>
      </c>
      <c r="L2543">
        <v>-73.997694829896005</v>
      </c>
      <c r="M2543">
        <v>20</v>
      </c>
      <c r="N2543" t="s">
        <v>6068</v>
      </c>
      <c r="O2543">
        <v>2</v>
      </c>
      <c r="P2543">
        <v>4</v>
      </c>
      <c r="Q2543">
        <v>939</v>
      </c>
      <c r="R2543" t="s">
        <v>81</v>
      </c>
      <c r="S2543">
        <v>40.718553999999997</v>
      </c>
      <c r="T2543">
        <v>-73.997446999999994</v>
      </c>
      <c r="U2543" t="b">
        <v>0</v>
      </c>
      <c r="V2543" t="b">
        <v>0</v>
      </c>
      <c r="W2543" t="b">
        <v>0</v>
      </c>
      <c r="X2543" t="b">
        <v>1</v>
      </c>
      <c r="Y2543" t="b">
        <v>1</v>
      </c>
    </row>
    <row r="2544" spans="1:25" x14ac:dyDescent="0.2">
      <c r="A2544">
        <v>50090865</v>
      </c>
      <c r="B2544" t="s">
        <v>25</v>
      </c>
      <c r="C2544" t="s">
        <v>6069</v>
      </c>
      <c r="D2544" t="s">
        <v>450</v>
      </c>
      <c r="E2544">
        <v>10013</v>
      </c>
      <c r="F2544" t="s">
        <v>6070</v>
      </c>
      <c r="G2544" t="s">
        <v>245</v>
      </c>
      <c r="H2544" s="2">
        <v>1</v>
      </c>
      <c r="I2544" t="s">
        <v>296</v>
      </c>
      <c r="J2544" t="s">
        <v>184</v>
      </c>
      <c r="K2544">
        <v>40.722213461537002</v>
      </c>
      <c r="L2544">
        <v>-74.009740697354005</v>
      </c>
      <c r="M2544">
        <v>1</v>
      </c>
      <c r="N2544" t="s">
        <v>6071</v>
      </c>
      <c r="P2544">
        <v>4.5</v>
      </c>
      <c r="Q2544">
        <v>23</v>
      </c>
      <c r="R2544" t="s">
        <v>118</v>
      </c>
      <c r="S2544">
        <v>40.722386999999998</v>
      </c>
      <c r="T2544">
        <v>-74.009566199999995</v>
      </c>
      <c r="U2544" t="b">
        <v>0</v>
      </c>
      <c r="V2544" t="b">
        <v>0</v>
      </c>
      <c r="W2544" t="b">
        <v>1</v>
      </c>
      <c r="X2544" t="b">
        <v>1</v>
      </c>
      <c r="Y2544" t="b">
        <v>0</v>
      </c>
    </row>
    <row r="2545" spans="1:25" x14ac:dyDescent="0.2">
      <c r="A2545">
        <v>40703714</v>
      </c>
      <c r="B2545" t="s">
        <v>25</v>
      </c>
      <c r="C2545" t="s">
        <v>1014</v>
      </c>
      <c r="D2545" t="s">
        <v>956</v>
      </c>
      <c r="E2545">
        <v>10019</v>
      </c>
      <c r="F2545" t="s">
        <v>6072</v>
      </c>
      <c r="G2545" t="s">
        <v>91</v>
      </c>
      <c r="H2545" s="2">
        <v>43886</v>
      </c>
      <c r="I2545">
        <v>9</v>
      </c>
      <c r="J2545" t="s">
        <v>30</v>
      </c>
      <c r="K2545">
        <v>40.761822569530999</v>
      </c>
      <c r="L2545">
        <v>-73.985033688823009</v>
      </c>
      <c r="M2545">
        <v>19</v>
      </c>
      <c r="N2545" t="s">
        <v>6073</v>
      </c>
      <c r="O2545">
        <v>3</v>
      </c>
      <c r="P2545">
        <v>3.5</v>
      </c>
      <c r="Q2545">
        <v>447</v>
      </c>
      <c r="R2545" t="s">
        <v>48</v>
      </c>
      <c r="S2545">
        <v>40.761890000000001</v>
      </c>
      <c r="T2545">
        <v>-73.985410000000002</v>
      </c>
      <c r="U2545" t="b">
        <v>0</v>
      </c>
      <c r="V2545" t="b">
        <v>0</v>
      </c>
      <c r="W2545" t="b">
        <v>1</v>
      </c>
      <c r="X2545" t="b">
        <v>1</v>
      </c>
      <c r="Y2545" t="b">
        <v>0</v>
      </c>
    </row>
    <row r="2546" spans="1:25" x14ac:dyDescent="0.2">
      <c r="A2546">
        <v>41372589</v>
      </c>
      <c r="B2546" t="s">
        <v>25</v>
      </c>
      <c r="C2546" t="s">
        <v>405</v>
      </c>
      <c r="D2546" t="s">
        <v>3634</v>
      </c>
      <c r="E2546">
        <v>10007</v>
      </c>
      <c r="F2546" t="s">
        <v>6074</v>
      </c>
      <c r="G2546" t="s">
        <v>91</v>
      </c>
      <c r="H2546" s="2">
        <v>43892</v>
      </c>
      <c r="I2546">
        <v>13</v>
      </c>
      <c r="J2546" t="s">
        <v>30</v>
      </c>
      <c r="K2546">
        <v>40.716855439004</v>
      </c>
      <c r="L2546">
        <v>-74.012207355491</v>
      </c>
      <c r="M2546">
        <v>9</v>
      </c>
      <c r="N2546" t="s">
        <v>6075</v>
      </c>
      <c r="O2546">
        <v>3</v>
      </c>
      <c r="P2546">
        <v>3.5</v>
      </c>
      <c r="Q2546">
        <v>292</v>
      </c>
      <c r="R2546" t="s">
        <v>118</v>
      </c>
      <c r="S2546">
        <v>40.716578900000002</v>
      </c>
      <c r="T2546">
        <v>-74.012699100000006</v>
      </c>
      <c r="U2546" t="b">
        <v>0</v>
      </c>
      <c r="V2546" t="b">
        <v>0</v>
      </c>
      <c r="W2546" t="b">
        <v>1</v>
      </c>
      <c r="X2546" t="b">
        <v>1</v>
      </c>
      <c r="Y2546" t="b">
        <v>0</v>
      </c>
    </row>
    <row r="2547" spans="1:25" x14ac:dyDescent="0.2">
      <c r="A2547">
        <v>40946989</v>
      </c>
      <c r="B2547" t="s">
        <v>25</v>
      </c>
      <c r="C2547" t="s">
        <v>422</v>
      </c>
      <c r="D2547" t="s">
        <v>248</v>
      </c>
      <c r="E2547">
        <v>10017</v>
      </c>
      <c r="F2547" t="s">
        <v>6076</v>
      </c>
      <c r="G2547" t="s">
        <v>358</v>
      </c>
      <c r="H2547" s="2">
        <v>43775</v>
      </c>
      <c r="I2547">
        <v>9</v>
      </c>
      <c r="J2547" t="s">
        <v>30</v>
      </c>
      <c r="K2547">
        <v>40.754999091437988</v>
      </c>
      <c r="L2547">
        <v>-73.970749031498002</v>
      </c>
      <c r="M2547">
        <v>14</v>
      </c>
      <c r="N2547" t="s">
        <v>6077</v>
      </c>
      <c r="O2547">
        <v>3</v>
      </c>
      <c r="P2547">
        <v>4</v>
      </c>
      <c r="Q2547">
        <v>556</v>
      </c>
      <c r="R2547" t="s">
        <v>69</v>
      </c>
      <c r="S2547">
        <v>40.755029999999998</v>
      </c>
      <c r="T2547">
        <v>-73.97054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</row>
    <row r="2548" spans="1:25" x14ac:dyDescent="0.2">
      <c r="A2548">
        <v>41223754</v>
      </c>
      <c r="B2548" t="s">
        <v>25</v>
      </c>
      <c r="C2548" t="s">
        <v>3845</v>
      </c>
      <c r="D2548" t="s">
        <v>882</v>
      </c>
      <c r="E2548">
        <v>10014</v>
      </c>
      <c r="F2548" t="s">
        <v>6078</v>
      </c>
      <c r="G2548" t="s">
        <v>884</v>
      </c>
      <c r="H2548" s="2">
        <v>43805</v>
      </c>
      <c r="I2548">
        <v>13</v>
      </c>
      <c r="J2548" t="s">
        <v>30</v>
      </c>
      <c r="K2548">
        <v>40.732789412027003</v>
      </c>
      <c r="L2548">
        <v>-74.003261849393994</v>
      </c>
      <c r="M2548">
        <v>23</v>
      </c>
      <c r="N2548" t="s">
        <v>6079</v>
      </c>
      <c r="O2548">
        <v>2</v>
      </c>
      <c r="P2548">
        <v>3.5</v>
      </c>
      <c r="Q2548">
        <v>382</v>
      </c>
      <c r="R2548" t="s">
        <v>81</v>
      </c>
      <c r="S2548">
        <v>40.732803940773003</v>
      </c>
      <c r="T2548">
        <v>-74.003351703286199</v>
      </c>
      <c r="U2548" t="b">
        <v>0</v>
      </c>
      <c r="V2548" t="b">
        <v>0</v>
      </c>
      <c r="W2548" t="b">
        <v>1</v>
      </c>
      <c r="X2548" t="b">
        <v>1</v>
      </c>
      <c r="Y2548" t="b">
        <v>0</v>
      </c>
    </row>
    <row r="2549" spans="1:25" x14ac:dyDescent="0.2">
      <c r="A2549">
        <v>41699605</v>
      </c>
      <c r="B2549" t="s">
        <v>25</v>
      </c>
      <c r="C2549" t="s">
        <v>4624</v>
      </c>
      <c r="D2549" t="s">
        <v>34</v>
      </c>
      <c r="E2549">
        <v>10025</v>
      </c>
      <c r="F2549" t="s">
        <v>6080</v>
      </c>
      <c r="G2549" t="s">
        <v>29</v>
      </c>
      <c r="H2549" s="2">
        <v>43866</v>
      </c>
      <c r="I2549">
        <v>13</v>
      </c>
      <c r="J2549" t="s">
        <v>30</v>
      </c>
      <c r="K2549">
        <v>40.801328950729001</v>
      </c>
      <c r="L2549">
        <v>-73.965065024806009</v>
      </c>
      <c r="M2549">
        <v>43</v>
      </c>
      <c r="N2549" t="s">
        <v>6081</v>
      </c>
      <c r="O2549">
        <v>1</v>
      </c>
      <c r="P2549">
        <v>4</v>
      </c>
      <c r="Q2549">
        <v>63</v>
      </c>
      <c r="R2549" t="s">
        <v>152</v>
      </c>
      <c r="S2549">
        <v>40.801499999999997</v>
      </c>
      <c r="T2549">
        <v>-73.965339999999998</v>
      </c>
      <c r="U2549" t="b">
        <v>0</v>
      </c>
      <c r="V2549" t="b">
        <v>0</v>
      </c>
      <c r="W2549" t="b">
        <v>1</v>
      </c>
      <c r="X2549" t="b">
        <v>1</v>
      </c>
      <c r="Y2549" t="b">
        <v>0</v>
      </c>
    </row>
    <row r="2550" spans="1:25" x14ac:dyDescent="0.2">
      <c r="A2550">
        <v>50071792</v>
      </c>
      <c r="B2550" t="s">
        <v>25</v>
      </c>
      <c r="C2550" t="s">
        <v>6082</v>
      </c>
      <c r="D2550" t="s">
        <v>40</v>
      </c>
      <c r="E2550">
        <v>10025</v>
      </c>
      <c r="F2550" t="s">
        <v>6083</v>
      </c>
      <c r="G2550" t="s">
        <v>42</v>
      </c>
      <c r="H2550" s="2">
        <v>43571</v>
      </c>
      <c r="I2550">
        <v>2</v>
      </c>
      <c r="J2550" t="s">
        <v>30</v>
      </c>
      <c r="K2550">
        <v>40.804653217066999</v>
      </c>
      <c r="L2550">
        <v>-73.966327526336002</v>
      </c>
      <c r="M2550">
        <v>3</v>
      </c>
      <c r="N2550" t="s">
        <v>6084</v>
      </c>
      <c r="O2550">
        <v>2</v>
      </c>
      <c r="P2550">
        <v>2.5</v>
      </c>
      <c r="Q2550">
        <v>45</v>
      </c>
      <c r="R2550" t="s">
        <v>152</v>
      </c>
      <c r="S2550">
        <v>40.804589999999997</v>
      </c>
      <c r="T2550">
        <v>-73.966070000000002</v>
      </c>
      <c r="U2550" t="b">
        <v>0</v>
      </c>
      <c r="V2550" t="b">
        <v>0</v>
      </c>
      <c r="W2550" t="b">
        <v>1</v>
      </c>
      <c r="X2550" t="b">
        <v>1</v>
      </c>
      <c r="Y2550" t="b">
        <v>0</v>
      </c>
    </row>
    <row r="2551" spans="1:25" x14ac:dyDescent="0.2">
      <c r="A2551">
        <v>50003131</v>
      </c>
      <c r="B2551" t="s">
        <v>25</v>
      </c>
      <c r="C2551" t="s">
        <v>6085</v>
      </c>
      <c r="D2551" t="s">
        <v>154</v>
      </c>
      <c r="E2551">
        <v>10065</v>
      </c>
      <c r="F2551" t="s">
        <v>6086</v>
      </c>
      <c r="G2551" t="s">
        <v>291</v>
      </c>
      <c r="H2551" s="2">
        <v>43542</v>
      </c>
      <c r="I2551">
        <v>9</v>
      </c>
      <c r="J2551" t="s">
        <v>30</v>
      </c>
      <c r="K2551">
        <v>40.765726935632003</v>
      </c>
      <c r="L2551">
        <v>-73.965636106379009</v>
      </c>
      <c r="M2551">
        <v>14</v>
      </c>
      <c r="N2551" t="s">
        <v>6087</v>
      </c>
      <c r="O2551">
        <v>1</v>
      </c>
      <c r="P2551">
        <v>3.5</v>
      </c>
      <c r="Q2551">
        <v>183</v>
      </c>
      <c r="R2551" t="s">
        <v>126</v>
      </c>
      <c r="S2551">
        <v>40.765790000000003</v>
      </c>
      <c r="T2551">
        <v>-73.965770000000006</v>
      </c>
      <c r="U2551" t="b">
        <v>0</v>
      </c>
      <c r="V2551" t="b">
        <v>0</v>
      </c>
      <c r="W2551" t="b">
        <v>1</v>
      </c>
      <c r="X2551" t="b">
        <v>1</v>
      </c>
      <c r="Y2551" t="b">
        <v>0</v>
      </c>
    </row>
    <row r="2552" spans="1:25" x14ac:dyDescent="0.2">
      <c r="A2552">
        <v>50085896</v>
      </c>
      <c r="B2552" t="s">
        <v>25</v>
      </c>
      <c r="C2552" t="s">
        <v>664</v>
      </c>
      <c r="D2552" t="s">
        <v>6088</v>
      </c>
      <c r="E2552">
        <v>10002</v>
      </c>
      <c r="F2552" t="s">
        <v>6089</v>
      </c>
      <c r="G2552" t="s">
        <v>42</v>
      </c>
      <c r="H2552" s="2">
        <v>43656</v>
      </c>
      <c r="I2552">
        <v>12</v>
      </c>
      <c r="J2552" t="s">
        <v>30</v>
      </c>
      <c r="K2552">
        <v>40.712837693822998</v>
      </c>
      <c r="L2552">
        <v>-73.996493844111995</v>
      </c>
      <c r="M2552">
        <v>6</v>
      </c>
      <c r="N2552" t="s">
        <v>6090</v>
      </c>
      <c r="P2552">
        <v>5</v>
      </c>
      <c r="Q2552">
        <v>1</v>
      </c>
      <c r="R2552" t="s">
        <v>118</v>
      </c>
      <c r="S2552">
        <v>40.712719999999997</v>
      </c>
      <c r="T2552">
        <v>-73.996880000000004</v>
      </c>
      <c r="U2552" t="b">
        <v>0</v>
      </c>
      <c r="V2552" t="b">
        <v>0</v>
      </c>
      <c r="W2552" t="b">
        <v>1</v>
      </c>
      <c r="X2552" t="b">
        <v>1</v>
      </c>
      <c r="Y2552" t="b">
        <v>0</v>
      </c>
    </row>
    <row r="2553" spans="1:25" x14ac:dyDescent="0.2">
      <c r="A2553">
        <v>40385157</v>
      </c>
      <c r="B2553" t="s">
        <v>25</v>
      </c>
      <c r="C2553" t="s">
        <v>6091</v>
      </c>
      <c r="D2553" t="s">
        <v>71</v>
      </c>
      <c r="E2553">
        <v>10003</v>
      </c>
      <c r="F2553" t="s">
        <v>6092</v>
      </c>
      <c r="G2553" t="s">
        <v>67</v>
      </c>
      <c r="H2553" s="2">
        <v>43550</v>
      </c>
      <c r="I2553">
        <v>10</v>
      </c>
      <c r="J2553" t="s">
        <v>30</v>
      </c>
      <c r="K2553">
        <v>40.730576349708002</v>
      </c>
      <c r="L2553">
        <v>-73.986216980836005</v>
      </c>
      <c r="M2553">
        <v>11</v>
      </c>
      <c r="N2553" t="s">
        <v>6093</v>
      </c>
      <c r="O2553">
        <v>2</v>
      </c>
      <c r="P2553">
        <v>3.5</v>
      </c>
      <c r="Q2553">
        <v>136</v>
      </c>
      <c r="R2553" t="s">
        <v>75</v>
      </c>
      <c r="S2553">
        <v>40.730471999999999</v>
      </c>
      <c r="T2553">
        <v>-73.985900000000001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</row>
    <row r="2554" spans="1:25" x14ac:dyDescent="0.2">
      <c r="A2554">
        <v>41362111</v>
      </c>
      <c r="B2554" t="s">
        <v>25</v>
      </c>
      <c r="C2554" t="s">
        <v>1505</v>
      </c>
      <c r="D2554" t="s">
        <v>100</v>
      </c>
      <c r="E2554">
        <v>10003</v>
      </c>
      <c r="F2554" t="s">
        <v>6094</v>
      </c>
      <c r="G2554" t="s">
        <v>245</v>
      </c>
      <c r="H2554" s="2">
        <v>43880</v>
      </c>
      <c r="I2554">
        <v>20</v>
      </c>
      <c r="J2554" t="s">
        <v>79</v>
      </c>
      <c r="K2554">
        <v>40.726176503184</v>
      </c>
      <c r="L2554">
        <v>-73.986326130771999</v>
      </c>
      <c r="M2554">
        <v>25</v>
      </c>
      <c r="N2554" t="s">
        <v>6095</v>
      </c>
      <c r="O2554">
        <v>2</v>
      </c>
      <c r="P2554">
        <v>3</v>
      </c>
      <c r="Q2554">
        <v>1000</v>
      </c>
      <c r="R2554" t="s">
        <v>75</v>
      </c>
      <c r="S2554">
        <v>40.726260000000003</v>
      </c>
      <c r="T2554">
        <v>-73.986500000000007</v>
      </c>
      <c r="U2554" t="b">
        <v>0</v>
      </c>
      <c r="V2554" t="b">
        <v>0</v>
      </c>
      <c r="W2554" t="b">
        <v>1</v>
      </c>
      <c r="X2554" t="b">
        <v>1</v>
      </c>
      <c r="Y2554" t="b">
        <v>0</v>
      </c>
    </row>
    <row r="2555" spans="1:25" x14ac:dyDescent="0.2">
      <c r="A2555">
        <v>41387793</v>
      </c>
      <c r="B2555" t="s">
        <v>25</v>
      </c>
      <c r="C2555" t="s">
        <v>5350</v>
      </c>
      <c r="D2555" t="s">
        <v>987</v>
      </c>
      <c r="E2555">
        <v>10128</v>
      </c>
      <c r="F2555" t="s">
        <v>6096</v>
      </c>
      <c r="G2555" t="s">
        <v>174</v>
      </c>
      <c r="H2555" s="2">
        <v>43535</v>
      </c>
      <c r="I2555">
        <v>9</v>
      </c>
      <c r="J2555" t="s">
        <v>30</v>
      </c>
      <c r="K2555">
        <v>40.784753014175998</v>
      </c>
      <c r="L2555">
        <v>-73.955952198487992</v>
      </c>
      <c r="M2555">
        <v>21</v>
      </c>
      <c r="N2555" t="s">
        <v>6097</v>
      </c>
      <c r="O2555">
        <v>3</v>
      </c>
      <c r="P2555">
        <v>3.5</v>
      </c>
      <c r="Q2555">
        <v>182</v>
      </c>
      <c r="R2555" t="s">
        <v>44</v>
      </c>
      <c r="S2555">
        <v>40.7846546580287</v>
      </c>
      <c r="T2555">
        <v>-73.955869227647796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</row>
    <row r="2556" spans="1:25" x14ac:dyDescent="0.2">
      <c r="A2556">
        <v>50099702</v>
      </c>
      <c r="B2556" t="s">
        <v>25</v>
      </c>
      <c r="C2556" t="s">
        <v>6098</v>
      </c>
      <c r="D2556" t="s">
        <v>987</v>
      </c>
      <c r="E2556">
        <v>10128</v>
      </c>
      <c r="F2556" t="s">
        <v>6099</v>
      </c>
      <c r="G2556" t="s">
        <v>174</v>
      </c>
      <c r="H2556" s="2">
        <v>43810</v>
      </c>
      <c r="I2556">
        <v>12</v>
      </c>
      <c r="J2556" t="s">
        <v>30</v>
      </c>
      <c r="K2556">
        <v>40.783114858982003</v>
      </c>
      <c r="L2556">
        <v>-73.957173797144009</v>
      </c>
      <c r="M2556">
        <v>3</v>
      </c>
      <c r="N2556" t="s">
        <v>6100</v>
      </c>
      <c r="P2556">
        <v>4.5</v>
      </c>
      <c r="Q2556">
        <v>7</v>
      </c>
      <c r="R2556" t="s">
        <v>44</v>
      </c>
      <c r="S2556">
        <v>40.783180000000002</v>
      </c>
      <c r="T2556">
        <v>-73.957300000000004</v>
      </c>
      <c r="U2556" t="b">
        <v>0</v>
      </c>
      <c r="V2556" t="b">
        <v>0</v>
      </c>
      <c r="W2556" t="b">
        <v>1</v>
      </c>
      <c r="X2556" t="b">
        <v>1</v>
      </c>
      <c r="Y2556" t="b">
        <v>0</v>
      </c>
    </row>
    <row r="2557" spans="1:25" x14ac:dyDescent="0.2">
      <c r="A2557">
        <v>50070943</v>
      </c>
      <c r="B2557" t="s">
        <v>25</v>
      </c>
      <c r="C2557" t="s">
        <v>6101</v>
      </c>
      <c r="D2557" t="s">
        <v>34</v>
      </c>
      <c r="E2557">
        <v>10031</v>
      </c>
      <c r="F2557" t="s">
        <v>6102</v>
      </c>
      <c r="G2557" t="s">
        <v>85</v>
      </c>
      <c r="H2557" s="2">
        <v>43718</v>
      </c>
      <c r="I2557">
        <v>12</v>
      </c>
      <c r="J2557" t="s">
        <v>30</v>
      </c>
      <c r="K2557">
        <v>40.824908004177999</v>
      </c>
      <c r="L2557">
        <v>-73.947824596406008</v>
      </c>
      <c r="M2557">
        <v>22</v>
      </c>
      <c r="N2557" t="s">
        <v>6103</v>
      </c>
      <c r="O2557">
        <v>1</v>
      </c>
      <c r="P2557">
        <v>2.5</v>
      </c>
      <c r="Q2557">
        <v>16</v>
      </c>
      <c r="R2557" t="s">
        <v>152</v>
      </c>
      <c r="S2557">
        <v>40.824841090419099</v>
      </c>
      <c r="T2557">
        <v>-73.947626128792805</v>
      </c>
      <c r="U2557" t="b">
        <v>0</v>
      </c>
      <c r="V2557" t="b">
        <v>0</v>
      </c>
      <c r="W2557" t="b">
        <v>1</v>
      </c>
      <c r="X2557" t="b">
        <v>1</v>
      </c>
      <c r="Y2557" t="b">
        <v>0</v>
      </c>
    </row>
    <row r="2558" spans="1:25" x14ac:dyDescent="0.2">
      <c r="A2558">
        <v>50070940</v>
      </c>
      <c r="B2558" t="s">
        <v>25</v>
      </c>
      <c r="C2558" t="s">
        <v>6104</v>
      </c>
      <c r="D2558" t="s">
        <v>34</v>
      </c>
      <c r="E2558">
        <v>10025</v>
      </c>
      <c r="F2558" t="s">
        <v>6105</v>
      </c>
      <c r="G2558" t="s">
        <v>85</v>
      </c>
      <c r="H2558" s="2">
        <v>43881</v>
      </c>
      <c r="I2558">
        <v>12</v>
      </c>
      <c r="J2558" t="s">
        <v>30</v>
      </c>
      <c r="K2558">
        <v>40.798988188905</v>
      </c>
      <c r="L2558">
        <v>-73.966778271479001</v>
      </c>
      <c r="M2558">
        <v>6</v>
      </c>
      <c r="N2558" t="s">
        <v>6103</v>
      </c>
      <c r="O2558">
        <v>1</v>
      </c>
      <c r="P2558">
        <v>2</v>
      </c>
      <c r="Q2558">
        <v>13</v>
      </c>
      <c r="R2558" t="s">
        <v>152</v>
      </c>
      <c r="S2558">
        <v>40.798988789319999</v>
      </c>
      <c r="T2558">
        <v>-73.966830745339394</v>
      </c>
      <c r="U2558" t="b">
        <v>0</v>
      </c>
      <c r="V2558" t="b">
        <v>0</v>
      </c>
      <c r="W2558" t="b">
        <v>1</v>
      </c>
      <c r="X2558" t="b">
        <v>1</v>
      </c>
      <c r="Y2558" t="b">
        <v>0</v>
      </c>
    </row>
    <row r="2559" spans="1:25" x14ac:dyDescent="0.2">
      <c r="A2559">
        <v>41188476</v>
      </c>
      <c r="B2559" t="s">
        <v>25</v>
      </c>
      <c r="C2559" t="s">
        <v>293</v>
      </c>
      <c r="D2559" t="s">
        <v>232</v>
      </c>
      <c r="E2559">
        <v>10013</v>
      </c>
      <c r="F2559" t="s">
        <v>6106</v>
      </c>
      <c r="G2559" t="s">
        <v>358</v>
      </c>
      <c r="H2559" s="2">
        <v>43888</v>
      </c>
      <c r="I2559">
        <v>28</v>
      </c>
      <c r="J2559" t="s">
        <v>79</v>
      </c>
      <c r="K2559">
        <v>40.722279693628003</v>
      </c>
      <c r="L2559">
        <v>-74.003582415593996</v>
      </c>
      <c r="M2559">
        <v>31</v>
      </c>
      <c r="N2559" t="s">
        <v>6107</v>
      </c>
      <c r="O2559">
        <v>2</v>
      </c>
      <c r="P2559">
        <v>3.5</v>
      </c>
      <c r="Q2559">
        <v>430</v>
      </c>
      <c r="R2559" t="s">
        <v>118</v>
      </c>
      <c r="S2559">
        <v>40.722147999999997</v>
      </c>
      <c r="T2559">
        <v>-74.003676999999996</v>
      </c>
      <c r="U2559" t="b">
        <v>0</v>
      </c>
      <c r="V2559" t="b">
        <v>0</v>
      </c>
      <c r="W2559" t="b">
        <v>1</v>
      </c>
      <c r="X2559" t="b">
        <v>1</v>
      </c>
      <c r="Y2559" t="b">
        <v>0</v>
      </c>
    </row>
    <row r="2560" spans="1:25" x14ac:dyDescent="0.2">
      <c r="A2560">
        <v>41496435</v>
      </c>
      <c r="B2560" t="s">
        <v>25</v>
      </c>
      <c r="C2560" t="s">
        <v>3196</v>
      </c>
      <c r="D2560" t="s">
        <v>4874</v>
      </c>
      <c r="E2560">
        <v>10028</v>
      </c>
      <c r="F2560" t="s">
        <v>6108</v>
      </c>
      <c r="G2560" t="s">
        <v>3509</v>
      </c>
      <c r="H2560" s="2">
        <v>43696</v>
      </c>
      <c r="I2560">
        <v>11</v>
      </c>
      <c r="J2560" t="s">
        <v>30</v>
      </c>
      <c r="K2560">
        <v>40.779092813921999</v>
      </c>
      <c r="L2560">
        <v>-73.954619976055</v>
      </c>
      <c r="M2560">
        <v>8</v>
      </c>
      <c r="N2560" t="s">
        <v>6109</v>
      </c>
      <c r="O2560">
        <v>1</v>
      </c>
      <c r="P2560">
        <v>3.5</v>
      </c>
      <c r="Q2560">
        <v>569</v>
      </c>
      <c r="R2560" t="s">
        <v>126</v>
      </c>
      <c r="S2560">
        <v>40.779088377784703</v>
      </c>
      <c r="T2560">
        <v>-73.954070420747001</v>
      </c>
      <c r="U2560" t="b">
        <v>0</v>
      </c>
      <c r="V2560" t="b">
        <v>0</v>
      </c>
      <c r="W2560" t="b">
        <v>1</v>
      </c>
      <c r="X2560" t="b">
        <v>1</v>
      </c>
      <c r="Y2560" t="b">
        <v>0</v>
      </c>
    </row>
    <row r="2561" spans="1:25" x14ac:dyDescent="0.2">
      <c r="A2561">
        <v>41103208</v>
      </c>
      <c r="B2561" t="s">
        <v>25</v>
      </c>
      <c r="C2561" t="s">
        <v>443</v>
      </c>
      <c r="D2561" t="s">
        <v>1243</v>
      </c>
      <c r="E2561">
        <v>10022</v>
      </c>
      <c r="F2561" t="s">
        <v>6110</v>
      </c>
      <c r="G2561" t="s">
        <v>261</v>
      </c>
      <c r="H2561" s="2">
        <v>43894</v>
      </c>
      <c r="I2561">
        <v>25</v>
      </c>
      <c r="J2561" t="s">
        <v>79</v>
      </c>
      <c r="K2561">
        <v>40.760645950372997</v>
      </c>
      <c r="L2561">
        <v>-73.974475419521994</v>
      </c>
      <c r="M2561">
        <v>15</v>
      </c>
      <c r="N2561" t="s">
        <v>6111</v>
      </c>
      <c r="O2561">
        <v>2</v>
      </c>
      <c r="P2561">
        <v>3.5</v>
      </c>
      <c r="Q2561">
        <v>407</v>
      </c>
      <c r="R2561" t="s">
        <v>69</v>
      </c>
      <c r="S2561">
        <v>40.760463700357001</v>
      </c>
      <c r="T2561">
        <v>-73.974255356424493</v>
      </c>
      <c r="U2561" t="b">
        <v>0</v>
      </c>
      <c r="V2561" t="b">
        <v>0</v>
      </c>
      <c r="W2561" t="b">
        <v>1</v>
      </c>
      <c r="X2561" t="b">
        <v>1</v>
      </c>
      <c r="Y2561" t="b">
        <v>0</v>
      </c>
    </row>
    <row r="2562" spans="1:25" x14ac:dyDescent="0.2">
      <c r="A2562">
        <v>41585567</v>
      </c>
      <c r="B2562" t="s">
        <v>25</v>
      </c>
      <c r="C2562" t="s">
        <v>88</v>
      </c>
      <c r="D2562" t="s">
        <v>537</v>
      </c>
      <c r="E2562">
        <v>10023</v>
      </c>
      <c r="F2562" t="s">
        <v>6112</v>
      </c>
      <c r="G2562" t="s">
        <v>174</v>
      </c>
      <c r="H2562" s="2">
        <v>43537</v>
      </c>
      <c r="I2562">
        <v>2</v>
      </c>
      <c r="J2562" t="s">
        <v>30</v>
      </c>
      <c r="K2562">
        <v>40.779220343889001</v>
      </c>
      <c r="L2562">
        <v>-73.977479651186002</v>
      </c>
      <c r="M2562">
        <v>33</v>
      </c>
      <c r="N2562" t="s">
        <v>6113</v>
      </c>
      <c r="O2562">
        <v>2</v>
      </c>
      <c r="P2562">
        <v>3.5</v>
      </c>
      <c r="Q2562">
        <v>590</v>
      </c>
      <c r="R2562" t="s">
        <v>44</v>
      </c>
      <c r="S2562">
        <v>40.779283300000003</v>
      </c>
      <c r="T2562">
        <v>-73.977696699999996</v>
      </c>
      <c r="U2562" t="b">
        <v>0</v>
      </c>
      <c r="V2562" t="b">
        <v>0</v>
      </c>
      <c r="W2562" t="b">
        <v>1</v>
      </c>
      <c r="X2562" t="b">
        <v>1</v>
      </c>
      <c r="Y2562" t="b">
        <v>0</v>
      </c>
    </row>
    <row r="2563" spans="1:25" x14ac:dyDescent="0.2">
      <c r="A2563">
        <v>50096662</v>
      </c>
      <c r="B2563" t="s">
        <v>25</v>
      </c>
      <c r="C2563" t="s">
        <v>3142</v>
      </c>
      <c r="D2563" t="s">
        <v>1275</v>
      </c>
      <c r="E2563">
        <v>10016</v>
      </c>
      <c r="F2563" t="s">
        <v>6114</v>
      </c>
      <c r="G2563" t="s">
        <v>122</v>
      </c>
      <c r="H2563" s="2">
        <v>43693</v>
      </c>
      <c r="I2563">
        <v>5</v>
      </c>
      <c r="J2563" t="s">
        <v>30</v>
      </c>
      <c r="K2563">
        <v>40.747530237861</v>
      </c>
      <c r="L2563">
        <v>-73.982442010813003</v>
      </c>
      <c r="M2563">
        <v>1</v>
      </c>
      <c r="N2563" t="s">
        <v>6115</v>
      </c>
      <c r="O2563">
        <v>2</v>
      </c>
      <c r="P2563">
        <v>4</v>
      </c>
      <c r="Q2563">
        <v>121</v>
      </c>
      <c r="R2563" t="s">
        <v>48</v>
      </c>
      <c r="S2563">
        <v>40.752150399999998</v>
      </c>
      <c r="T2563">
        <v>-73.984127799999996</v>
      </c>
      <c r="U2563" t="b">
        <v>0</v>
      </c>
      <c r="V2563" t="b">
        <v>0</v>
      </c>
      <c r="W2563" t="b">
        <v>1</v>
      </c>
      <c r="X2563" t="b">
        <v>1</v>
      </c>
      <c r="Y2563" t="b">
        <v>0</v>
      </c>
    </row>
    <row r="2564" spans="1:25" x14ac:dyDescent="0.2">
      <c r="A2564">
        <v>40948723</v>
      </c>
      <c r="B2564" t="s">
        <v>25</v>
      </c>
      <c r="C2564" t="s">
        <v>197</v>
      </c>
      <c r="D2564" t="s">
        <v>100</v>
      </c>
      <c r="E2564">
        <v>10003</v>
      </c>
      <c r="F2564" t="s">
        <v>6116</v>
      </c>
      <c r="G2564" t="s">
        <v>358</v>
      </c>
      <c r="H2564" s="2">
        <v>43880</v>
      </c>
      <c r="I2564">
        <v>42</v>
      </c>
      <c r="J2564" t="s">
        <v>79</v>
      </c>
      <c r="K2564">
        <v>40.728020818090002</v>
      </c>
      <c r="L2564">
        <v>-73.984983581818</v>
      </c>
      <c r="M2564">
        <v>45</v>
      </c>
      <c r="N2564" t="s">
        <v>6117</v>
      </c>
      <c r="O2564">
        <v>2</v>
      </c>
      <c r="P2564">
        <v>3.5</v>
      </c>
      <c r="Q2564">
        <v>254</v>
      </c>
      <c r="R2564" t="s">
        <v>75</v>
      </c>
      <c r="S2564">
        <v>40.728144</v>
      </c>
      <c r="T2564">
        <v>-73.985217000000006</v>
      </c>
      <c r="U2564" t="b">
        <v>0</v>
      </c>
      <c r="V2564" t="b">
        <v>0</v>
      </c>
      <c r="W2564" t="b">
        <v>1</v>
      </c>
      <c r="X2564" t="b">
        <v>1</v>
      </c>
      <c r="Y2564" t="b">
        <v>0</v>
      </c>
    </row>
    <row r="2565" spans="1:25" x14ac:dyDescent="0.2">
      <c r="A2565">
        <v>50032887</v>
      </c>
      <c r="B2565" t="s">
        <v>25</v>
      </c>
      <c r="C2565" t="s">
        <v>6118</v>
      </c>
      <c r="D2565" t="s">
        <v>363</v>
      </c>
      <c r="E2565">
        <v>10036</v>
      </c>
      <c r="F2565" t="s">
        <v>6119</v>
      </c>
      <c r="G2565" t="s">
        <v>358</v>
      </c>
      <c r="H2565" s="2">
        <v>43543</v>
      </c>
      <c r="I2565">
        <v>7</v>
      </c>
      <c r="J2565" t="s">
        <v>30</v>
      </c>
      <c r="K2565">
        <v>40.763269891444999</v>
      </c>
      <c r="L2565">
        <v>-73.994303580771998</v>
      </c>
      <c r="M2565">
        <v>6</v>
      </c>
      <c r="N2565" t="s">
        <v>6120</v>
      </c>
      <c r="O2565">
        <v>1</v>
      </c>
      <c r="P2565">
        <v>4</v>
      </c>
      <c r="Q2565">
        <v>49</v>
      </c>
      <c r="R2565" t="s">
        <v>48</v>
      </c>
      <c r="S2565">
        <v>40.763092</v>
      </c>
      <c r="T2565">
        <v>-73.994429999999994</v>
      </c>
      <c r="U2565" t="b">
        <v>0</v>
      </c>
      <c r="V2565" t="b">
        <v>0</v>
      </c>
      <c r="W2565" t="b">
        <v>1</v>
      </c>
      <c r="X2565" t="b">
        <v>1</v>
      </c>
      <c r="Y2565" t="b">
        <v>0</v>
      </c>
    </row>
    <row r="2566" spans="1:25" x14ac:dyDescent="0.2">
      <c r="A2566">
        <v>50011059</v>
      </c>
      <c r="B2566" t="s">
        <v>25</v>
      </c>
      <c r="C2566" t="s">
        <v>432</v>
      </c>
      <c r="D2566" t="s">
        <v>2323</v>
      </c>
      <c r="E2566">
        <v>10009</v>
      </c>
      <c r="F2566" t="s">
        <v>6121</v>
      </c>
      <c r="G2566" t="s">
        <v>261</v>
      </c>
      <c r="H2566" s="2">
        <v>43557</v>
      </c>
      <c r="I2566">
        <v>12</v>
      </c>
      <c r="J2566" t="s">
        <v>30</v>
      </c>
      <c r="K2566">
        <v>40.724822636463003</v>
      </c>
      <c r="L2566">
        <v>-73.981376497696999</v>
      </c>
      <c r="M2566">
        <v>28</v>
      </c>
      <c r="N2566" t="s">
        <v>6122</v>
      </c>
      <c r="P2566">
        <v>4</v>
      </c>
      <c r="Q2566">
        <v>11</v>
      </c>
      <c r="R2566" t="s">
        <v>724</v>
      </c>
      <c r="S2566">
        <v>40.724724999999999</v>
      </c>
      <c r="T2566">
        <v>-73.981228999999999</v>
      </c>
      <c r="U2566" t="b">
        <v>0</v>
      </c>
      <c r="V2566" t="b">
        <v>0</v>
      </c>
      <c r="W2566" t="b">
        <v>1</v>
      </c>
      <c r="X2566" t="b">
        <v>1</v>
      </c>
      <c r="Y2566" t="b">
        <v>0</v>
      </c>
    </row>
    <row r="2567" spans="1:25" x14ac:dyDescent="0.2">
      <c r="A2567">
        <v>50011059</v>
      </c>
      <c r="B2567" t="s">
        <v>25</v>
      </c>
      <c r="C2567" t="s">
        <v>432</v>
      </c>
      <c r="D2567" t="s">
        <v>2323</v>
      </c>
      <c r="E2567">
        <v>10009</v>
      </c>
      <c r="F2567" t="s">
        <v>6121</v>
      </c>
      <c r="G2567" t="s">
        <v>261</v>
      </c>
      <c r="H2567" s="2">
        <v>43557</v>
      </c>
      <c r="I2567">
        <v>12</v>
      </c>
      <c r="J2567" t="s">
        <v>30</v>
      </c>
      <c r="K2567">
        <v>40.724822636463003</v>
      </c>
      <c r="L2567">
        <v>-73.981376497696999</v>
      </c>
      <c r="M2567">
        <v>28</v>
      </c>
      <c r="N2567" t="s">
        <v>6123</v>
      </c>
      <c r="O2567">
        <v>2</v>
      </c>
      <c r="P2567">
        <v>4</v>
      </c>
      <c r="Q2567">
        <v>971</v>
      </c>
      <c r="R2567" t="s">
        <v>118</v>
      </c>
      <c r="S2567">
        <v>40.724730000000001</v>
      </c>
      <c r="T2567">
        <v>-73.98115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</row>
    <row r="2568" spans="1:25" x14ac:dyDescent="0.2">
      <c r="A2568">
        <v>40550155</v>
      </c>
      <c r="B2568" t="s">
        <v>25</v>
      </c>
      <c r="C2568" t="s">
        <v>949</v>
      </c>
      <c r="D2568" t="s">
        <v>346</v>
      </c>
      <c r="E2568">
        <v>10012</v>
      </c>
      <c r="F2568" t="s">
        <v>6124</v>
      </c>
      <c r="G2568" t="s">
        <v>543</v>
      </c>
      <c r="H2568" s="2">
        <v>43804</v>
      </c>
      <c r="I2568">
        <v>13</v>
      </c>
      <c r="J2568" t="s">
        <v>30</v>
      </c>
      <c r="K2568">
        <v>40.721244887895999</v>
      </c>
      <c r="L2568">
        <v>-73.995598712081005</v>
      </c>
      <c r="M2568">
        <v>35</v>
      </c>
      <c r="N2568" t="s">
        <v>6125</v>
      </c>
      <c r="O2568">
        <v>2</v>
      </c>
      <c r="P2568">
        <v>4.5</v>
      </c>
      <c r="Q2568">
        <v>409</v>
      </c>
      <c r="R2568" t="s">
        <v>135</v>
      </c>
      <c r="S2568">
        <v>40.721183600000003</v>
      </c>
      <c r="T2568">
        <v>-73.995436499999997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</row>
    <row r="2569" spans="1:25" x14ac:dyDescent="0.2">
      <c r="A2569">
        <v>41546054</v>
      </c>
      <c r="B2569" t="s">
        <v>25</v>
      </c>
      <c r="C2569" t="s">
        <v>1495</v>
      </c>
      <c r="D2569" t="s">
        <v>493</v>
      </c>
      <c r="E2569">
        <v>10016</v>
      </c>
      <c r="F2569" t="s">
        <v>6126</v>
      </c>
      <c r="G2569" t="s">
        <v>29</v>
      </c>
      <c r="H2569" s="2">
        <v>43782</v>
      </c>
      <c r="I2569">
        <v>8</v>
      </c>
      <c r="J2569" t="s">
        <v>30</v>
      </c>
      <c r="K2569">
        <v>40.750738223690007</v>
      </c>
      <c r="L2569">
        <v>-73.978665921568009</v>
      </c>
      <c r="M2569">
        <v>8</v>
      </c>
      <c r="N2569" t="s">
        <v>6127</v>
      </c>
      <c r="O2569">
        <v>2</v>
      </c>
      <c r="P2569">
        <v>4</v>
      </c>
      <c r="Q2569">
        <v>764</v>
      </c>
      <c r="R2569" t="s">
        <v>48</v>
      </c>
      <c r="S2569">
        <v>40.750309999999999</v>
      </c>
      <c r="T2569">
        <v>-73.978399899999999</v>
      </c>
      <c r="U2569" t="b">
        <v>0</v>
      </c>
      <c r="V2569" t="b">
        <v>0</v>
      </c>
      <c r="W2569" t="b">
        <v>1</v>
      </c>
      <c r="X2569" t="b">
        <v>1</v>
      </c>
      <c r="Y2569" t="b">
        <v>0</v>
      </c>
    </row>
    <row r="2570" spans="1:25" x14ac:dyDescent="0.2">
      <c r="A2570">
        <v>41515513</v>
      </c>
      <c r="B2570" t="s">
        <v>25</v>
      </c>
      <c r="C2570" t="s">
        <v>204</v>
      </c>
      <c r="D2570" t="s">
        <v>65</v>
      </c>
      <c r="E2570">
        <v>10010</v>
      </c>
      <c r="F2570" t="s">
        <v>6128</v>
      </c>
      <c r="G2570" t="s">
        <v>29</v>
      </c>
      <c r="H2570" s="2">
        <v>43619</v>
      </c>
      <c r="I2570">
        <v>12</v>
      </c>
      <c r="J2570" t="s">
        <v>30</v>
      </c>
      <c r="K2570">
        <v>40.741947766136001</v>
      </c>
      <c r="L2570">
        <v>-73.985088692931996</v>
      </c>
      <c r="M2570">
        <v>22</v>
      </c>
      <c r="N2570" t="s">
        <v>6129</v>
      </c>
      <c r="O2570">
        <v>3</v>
      </c>
      <c r="P2570">
        <v>4</v>
      </c>
      <c r="Q2570">
        <v>963</v>
      </c>
      <c r="R2570" t="s">
        <v>81</v>
      </c>
      <c r="S2570">
        <v>40.742117</v>
      </c>
      <c r="T2570">
        <v>-73.985579000000001</v>
      </c>
      <c r="U2570" t="b">
        <v>0</v>
      </c>
      <c r="V2570" t="b">
        <v>0</v>
      </c>
      <c r="W2570" t="b">
        <v>1</v>
      </c>
      <c r="X2570" t="b">
        <v>1</v>
      </c>
      <c r="Y2570" t="b">
        <v>0</v>
      </c>
    </row>
    <row r="2571" spans="1:25" x14ac:dyDescent="0.2">
      <c r="A2571">
        <v>40606331</v>
      </c>
      <c r="B2571" t="s">
        <v>25</v>
      </c>
      <c r="C2571" t="s">
        <v>1177</v>
      </c>
      <c r="D2571" t="s">
        <v>1393</v>
      </c>
      <c r="E2571">
        <v>10036</v>
      </c>
      <c r="F2571" t="s">
        <v>6130</v>
      </c>
      <c r="G2571" t="s">
        <v>174</v>
      </c>
      <c r="H2571" s="2">
        <v>43881</v>
      </c>
      <c r="I2571">
        <v>-1</v>
      </c>
      <c r="J2571" t="s">
        <v>79</v>
      </c>
      <c r="K2571">
        <v>40.756173314587997</v>
      </c>
      <c r="L2571">
        <v>-73.981338822606006</v>
      </c>
      <c r="M2571">
        <v>21</v>
      </c>
      <c r="N2571" t="s">
        <v>6131</v>
      </c>
      <c r="O2571">
        <v>1</v>
      </c>
      <c r="P2571">
        <v>4</v>
      </c>
      <c r="Q2571">
        <v>199</v>
      </c>
      <c r="R2571" t="s">
        <v>87</v>
      </c>
      <c r="S2571">
        <v>40.756205427163202</v>
      </c>
      <c r="T2571">
        <v>-73.981482982635498</v>
      </c>
      <c r="U2571" t="b">
        <v>0</v>
      </c>
      <c r="V2571" t="b">
        <v>0</v>
      </c>
      <c r="W2571" t="b">
        <v>1</v>
      </c>
      <c r="X2571" t="b">
        <v>1</v>
      </c>
      <c r="Y2571" t="b">
        <v>0</v>
      </c>
    </row>
    <row r="2572" spans="1:25" x14ac:dyDescent="0.2">
      <c r="A2572">
        <v>50000880</v>
      </c>
      <c r="B2572" t="s">
        <v>25</v>
      </c>
      <c r="C2572" t="s">
        <v>1579</v>
      </c>
      <c r="D2572" t="s">
        <v>655</v>
      </c>
      <c r="E2572">
        <v>10018</v>
      </c>
      <c r="F2572" t="s">
        <v>6132</v>
      </c>
      <c r="G2572" t="s">
        <v>29</v>
      </c>
      <c r="H2572" s="2">
        <v>43788</v>
      </c>
      <c r="I2572">
        <v>19</v>
      </c>
      <c r="J2572" t="s">
        <v>207</v>
      </c>
      <c r="K2572">
        <v>40.751765717807999</v>
      </c>
      <c r="L2572">
        <v>-73.984628109205005</v>
      </c>
      <c r="M2572">
        <v>26</v>
      </c>
      <c r="N2572" t="s">
        <v>6133</v>
      </c>
      <c r="O2572">
        <v>2</v>
      </c>
      <c r="P2572">
        <v>4</v>
      </c>
      <c r="Q2572">
        <v>1000</v>
      </c>
      <c r="R2572" t="s">
        <v>48</v>
      </c>
      <c r="S2572">
        <v>40.752586217581303</v>
      </c>
      <c r="T2572">
        <v>-73.9850713153442</v>
      </c>
      <c r="U2572" t="b">
        <v>0</v>
      </c>
      <c r="V2572" t="b">
        <v>0</v>
      </c>
      <c r="W2572" t="b">
        <v>1</v>
      </c>
      <c r="X2572" t="b">
        <v>1</v>
      </c>
      <c r="Y2572" t="b">
        <v>0</v>
      </c>
    </row>
    <row r="2573" spans="1:25" x14ac:dyDescent="0.2">
      <c r="A2573">
        <v>41631799</v>
      </c>
      <c r="B2573" t="s">
        <v>25</v>
      </c>
      <c r="C2573" t="s">
        <v>1491</v>
      </c>
      <c r="D2573" t="s">
        <v>775</v>
      </c>
      <c r="E2573">
        <v>10012</v>
      </c>
      <c r="F2573" t="s">
        <v>6134</v>
      </c>
      <c r="G2573" t="s">
        <v>174</v>
      </c>
      <c r="H2573" s="2">
        <v>43809</v>
      </c>
      <c r="I2573">
        <v>10</v>
      </c>
      <c r="J2573" t="s">
        <v>30</v>
      </c>
      <c r="K2573">
        <v>40.723089378962001</v>
      </c>
      <c r="L2573">
        <v>-73.995800621743001</v>
      </c>
      <c r="M2573">
        <v>15</v>
      </c>
      <c r="N2573" t="s">
        <v>6135</v>
      </c>
      <c r="O2573">
        <v>2</v>
      </c>
      <c r="P2573">
        <v>3.5</v>
      </c>
      <c r="Q2573">
        <v>742</v>
      </c>
      <c r="R2573" t="s">
        <v>81</v>
      </c>
      <c r="S2573">
        <v>40.723030000000001</v>
      </c>
      <c r="T2573">
        <v>-73.995670000000004</v>
      </c>
      <c r="U2573" t="b">
        <v>0</v>
      </c>
      <c r="V2573" t="b">
        <v>0</v>
      </c>
      <c r="W2573" t="b">
        <v>1</v>
      </c>
      <c r="X2573" t="b">
        <v>1</v>
      </c>
      <c r="Y2573" t="b">
        <v>0</v>
      </c>
    </row>
    <row r="2574" spans="1:25" x14ac:dyDescent="0.2">
      <c r="A2574">
        <v>50017582</v>
      </c>
      <c r="B2574" t="s">
        <v>25</v>
      </c>
      <c r="C2574" t="s">
        <v>979</v>
      </c>
      <c r="D2574" t="s">
        <v>537</v>
      </c>
      <c r="E2574">
        <v>10023</v>
      </c>
      <c r="F2574" t="s">
        <v>6136</v>
      </c>
      <c r="G2574" t="s">
        <v>174</v>
      </c>
      <c r="H2574" s="2">
        <v>43900</v>
      </c>
      <c r="I2574">
        <v>11</v>
      </c>
      <c r="J2574" t="s">
        <v>30</v>
      </c>
      <c r="K2574">
        <v>40.776528103646001</v>
      </c>
      <c r="L2574">
        <v>-73.979415857364998</v>
      </c>
      <c r="M2574">
        <v>31</v>
      </c>
      <c r="N2574" t="s">
        <v>6135</v>
      </c>
      <c r="O2574">
        <v>2</v>
      </c>
      <c r="P2574">
        <v>3.5</v>
      </c>
      <c r="Q2574">
        <v>555</v>
      </c>
      <c r="R2574" t="s">
        <v>44</v>
      </c>
      <c r="S2574">
        <v>40.776433300000001</v>
      </c>
      <c r="T2574">
        <v>-73.979401899999999</v>
      </c>
      <c r="U2574" t="b">
        <v>0</v>
      </c>
      <c r="V2574" t="b">
        <v>0</v>
      </c>
      <c r="W2574" t="b">
        <v>1</v>
      </c>
      <c r="X2574" t="b">
        <v>1</v>
      </c>
      <c r="Y2574" t="b">
        <v>0</v>
      </c>
    </row>
    <row r="2575" spans="1:25" x14ac:dyDescent="0.2">
      <c r="A2575">
        <v>50037084</v>
      </c>
      <c r="B2575" t="s">
        <v>25</v>
      </c>
      <c r="C2575" t="s">
        <v>1014</v>
      </c>
      <c r="D2575" t="s">
        <v>1367</v>
      </c>
      <c r="E2575">
        <v>10281</v>
      </c>
      <c r="F2575" t="s">
        <v>6137</v>
      </c>
      <c r="G2575" t="s">
        <v>174</v>
      </c>
      <c r="H2575" s="2">
        <v>43839</v>
      </c>
      <c r="I2575">
        <v>11</v>
      </c>
      <c r="J2575" t="s">
        <v>30</v>
      </c>
      <c r="K2575">
        <v>40.714521963959001</v>
      </c>
      <c r="L2575">
        <v>-74.015677098864998</v>
      </c>
      <c r="M2575">
        <v>35</v>
      </c>
      <c r="N2575" t="s">
        <v>6135</v>
      </c>
      <c r="O2575">
        <v>2</v>
      </c>
      <c r="P2575">
        <v>3</v>
      </c>
      <c r="Q2575">
        <v>376</v>
      </c>
      <c r="R2575" t="s">
        <v>54</v>
      </c>
      <c r="S2575">
        <v>40.7144510120714</v>
      </c>
      <c r="T2575">
        <v>-74.016108310786905</v>
      </c>
      <c r="U2575" t="b">
        <v>0</v>
      </c>
      <c r="V2575" t="b">
        <v>0</v>
      </c>
      <c r="W2575" t="b">
        <v>1</v>
      </c>
      <c r="X2575" t="b">
        <v>1</v>
      </c>
      <c r="Y2575" t="b">
        <v>0</v>
      </c>
    </row>
    <row r="2576" spans="1:25" x14ac:dyDescent="0.2">
      <c r="A2576">
        <v>40643138</v>
      </c>
      <c r="B2576" t="s">
        <v>25</v>
      </c>
      <c r="C2576" t="s">
        <v>5979</v>
      </c>
      <c r="D2576" t="s">
        <v>224</v>
      </c>
      <c r="E2576">
        <v>10075</v>
      </c>
      <c r="F2576" t="s">
        <v>6138</v>
      </c>
      <c r="G2576" t="s">
        <v>174</v>
      </c>
      <c r="H2576" s="2">
        <v>43627</v>
      </c>
      <c r="I2576">
        <v>10</v>
      </c>
      <c r="J2576" t="s">
        <v>30</v>
      </c>
      <c r="K2576">
        <v>40.774800906366004</v>
      </c>
      <c r="L2576">
        <v>-73.956926427737997</v>
      </c>
      <c r="M2576">
        <v>15</v>
      </c>
      <c r="N2576" t="s">
        <v>6139</v>
      </c>
      <c r="O2576">
        <v>3</v>
      </c>
      <c r="P2576">
        <v>3.5</v>
      </c>
      <c r="Q2576">
        <v>46</v>
      </c>
      <c r="R2576" t="s">
        <v>126</v>
      </c>
      <c r="S2576">
        <v>40.774925000000003</v>
      </c>
      <c r="T2576">
        <v>-73.957213999999993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</row>
    <row r="2577" spans="1:25" x14ac:dyDescent="0.2">
      <c r="A2577">
        <v>40394207</v>
      </c>
      <c r="B2577" t="s">
        <v>25</v>
      </c>
      <c r="C2577" t="s">
        <v>6140</v>
      </c>
      <c r="D2577" t="s">
        <v>987</v>
      </c>
      <c r="E2577">
        <v>10128</v>
      </c>
      <c r="F2577" t="s">
        <v>6141</v>
      </c>
      <c r="G2577" t="s">
        <v>261</v>
      </c>
      <c r="H2577" s="2">
        <v>43599</v>
      </c>
      <c r="I2577">
        <v>13</v>
      </c>
      <c r="J2577" t="s">
        <v>30</v>
      </c>
      <c r="K2577">
        <v>40.785090532529999</v>
      </c>
      <c r="L2577">
        <v>-73.955728086994</v>
      </c>
      <c r="M2577">
        <v>27</v>
      </c>
      <c r="N2577" t="s">
        <v>6142</v>
      </c>
      <c r="O2577">
        <v>2</v>
      </c>
      <c r="P2577">
        <v>4</v>
      </c>
      <c r="Q2577">
        <v>222</v>
      </c>
      <c r="R2577" t="s">
        <v>44</v>
      </c>
      <c r="S2577">
        <v>40.785209999999999</v>
      </c>
      <c r="T2577">
        <v>-73.955950000000001</v>
      </c>
      <c r="U2577" t="b">
        <v>0</v>
      </c>
      <c r="V2577" t="b">
        <v>0</v>
      </c>
      <c r="W2577" t="b">
        <v>1</v>
      </c>
      <c r="X2577" t="b">
        <v>1</v>
      </c>
      <c r="Y2577" t="b">
        <v>1</v>
      </c>
    </row>
    <row r="2578" spans="1:25" x14ac:dyDescent="0.2">
      <c r="A2578">
        <v>40559546</v>
      </c>
      <c r="B2578" t="s">
        <v>25</v>
      </c>
      <c r="C2578" t="s">
        <v>401</v>
      </c>
      <c r="D2578" t="s">
        <v>1231</v>
      </c>
      <c r="E2578">
        <v>10023</v>
      </c>
      <c r="F2578" t="s">
        <v>6143</v>
      </c>
      <c r="G2578" t="s">
        <v>216</v>
      </c>
      <c r="H2578" s="2">
        <v>43843</v>
      </c>
      <c r="I2578">
        <v>23</v>
      </c>
      <c r="J2578" t="s">
        <v>207</v>
      </c>
      <c r="K2578">
        <v>40.776363244853997</v>
      </c>
      <c r="L2578">
        <v>-73.978469928505007</v>
      </c>
      <c r="M2578">
        <v>32</v>
      </c>
      <c r="N2578" t="s">
        <v>6144</v>
      </c>
      <c r="O2578">
        <v>2</v>
      </c>
      <c r="P2578">
        <v>4</v>
      </c>
      <c r="Q2578">
        <v>395</v>
      </c>
      <c r="R2578" t="s">
        <v>48</v>
      </c>
      <c r="S2578">
        <v>40.776580899999999</v>
      </c>
      <c r="T2578">
        <v>-73.979079100000007</v>
      </c>
      <c r="U2578" t="b">
        <v>0</v>
      </c>
      <c r="V2578" t="b">
        <v>0</v>
      </c>
      <c r="W2578" t="b">
        <v>1</v>
      </c>
      <c r="X2578" t="b">
        <v>1</v>
      </c>
      <c r="Y2578" t="b">
        <v>1</v>
      </c>
    </row>
    <row r="2579" spans="1:25" x14ac:dyDescent="0.2">
      <c r="A2579">
        <v>40393570</v>
      </c>
      <c r="B2579" t="s">
        <v>25</v>
      </c>
      <c r="C2579" t="s">
        <v>3400</v>
      </c>
      <c r="D2579" t="s">
        <v>2156</v>
      </c>
      <c r="E2579">
        <v>10019</v>
      </c>
      <c r="F2579" t="s">
        <v>6145</v>
      </c>
      <c r="G2579" t="s">
        <v>174</v>
      </c>
      <c r="H2579" s="2">
        <v>43860</v>
      </c>
      <c r="I2579">
        <v>13</v>
      </c>
      <c r="J2579" t="s">
        <v>30</v>
      </c>
      <c r="K2579">
        <v>40.759791039417998</v>
      </c>
      <c r="L2579">
        <v>-73.982171647892002</v>
      </c>
      <c r="M2579">
        <v>10</v>
      </c>
      <c r="N2579" t="s">
        <v>6146</v>
      </c>
      <c r="O2579">
        <v>2</v>
      </c>
      <c r="P2579">
        <v>3.5</v>
      </c>
      <c r="Q2579">
        <v>355</v>
      </c>
      <c r="R2579" t="s">
        <v>48</v>
      </c>
      <c r="S2579">
        <v>40.759898999999997</v>
      </c>
      <c r="T2579">
        <v>-73.982994000000005</v>
      </c>
      <c r="U2579" t="b">
        <v>0</v>
      </c>
      <c r="V2579" t="b">
        <v>0</v>
      </c>
      <c r="W2579" t="b">
        <v>1</v>
      </c>
      <c r="X2579" t="b">
        <v>1</v>
      </c>
      <c r="Y2579" t="b">
        <v>0</v>
      </c>
    </row>
    <row r="2580" spans="1:25" x14ac:dyDescent="0.2">
      <c r="A2580">
        <v>50011289</v>
      </c>
      <c r="B2580" t="s">
        <v>25</v>
      </c>
      <c r="C2580" t="s">
        <v>6147</v>
      </c>
      <c r="D2580" t="s">
        <v>224</v>
      </c>
      <c r="E2580">
        <v>10016</v>
      </c>
      <c r="F2580" t="s">
        <v>6148</v>
      </c>
      <c r="G2580" t="s">
        <v>85</v>
      </c>
      <c r="H2580" s="2">
        <v>43753</v>
      </c>
      <c r="I2580">
        <v>9</v>
      </c>
      <c r="J2580" t="s">
        <v>30</v>
      </c>
      <c r="K2580">
        <v>40.741776987774003</v>
      </c>
      <c r="L2580">
        <v>-73.981007258616003</v>
      </c>
      <c r="M2580">
        <v>7</v>
      </c>
      <c r="N2580" t="s">
        <v>6149</v>
      </c>
      <c r="O2580">
        <v>1</v>
      </c>
      <c r="P2580">
        <v>3.5</v>
      </c>
      <c r="Q2580">
        <v>128</v>
      </c>
      <c r="R2580" t="s">
        <v>75</v>
      </c>
      <c r="S2580">
        <v>40.741880000000002</v>
      </c>
      <c r="T2580">
        <v>-73.98115</v>
      </c>
      <c r="U2580" t="b">
        <v>0</v>
      </c>
      <c r="V2580" t="b">
        <v>0</v>
      </c>
      <c r="W2580" t="b">
        <v>1</v>
      </c>
      <c r="X2580" t="b">
        <v>1</v>
      </c>
      <c r="Y2580" t="b">
        <v>0</v>
      </c>
    </row>
    <row r="2581" spans="1:25" x14ac:dyDescent="0.2">
      <c r="A2581">
        <v>50064388</v>
      </c>
      <c r="B2581" t="s">
        <v>25</v>
      </c>
      <c r="C2581" t="s">
        <v>3450</v>
      </c>
      <c r="D2581" t="s">
        <v>211</v>
      </c>
      <c r="E2581">
        <v>10011</v>
      </c>
      <c r="F2581" t="s">
        <v>6150</v>
      </c>
      <c r="G2581" t="s">
        <v>174</v>
      </c>
      <c r="H2581" s="2">
        <v>43615</v>
      </c>
      <c r="I2581">
        <v>11</v>
      </c>
      <c r="J2581" t="s">
        <v>30</v>
      </c>
      <c r="K2581">
        <v>40.745451033277</v>
      </c>
      <c r="L2581">
        <v>-74.002067916247</v>
      </c>
      <c r="M2581">
        <v>5</v>
      </c>
      <c r="N2581" t="s">
        <v>6151</v>
      </c>
      <c r="O2581">
        <v>2</v>
      </c>
      <c r="P2581">
        <v>3.5</v>
      </c>
      <c r="Q2581">
        <v>195</v>
      </c>
      <c r="R2581" t="s">
        <v>87</v>
      </c>
      <c r="S2581">
        <v>40.745422207616897</v>
      </c>
      <c r="T2581">
        <v>-74.001967005910302</v>
      </c>
      <c r="U2581" t="b">
        <v>0</v>
      </c>
      <c r="V2581" t="b">
        <v>0</v>
      </c>
      <c r="W2581" t="b">
        <v>1</v>
      </c>
      <c r="X2581" t="b">
        <v>1</v>
      </c>
      <c r="Y2581" t="b">
        <v>0</v>
      </c>
    </row>
    <row r="2582" spans="1:25" x14ac:dyDescent="0.2">
      <c r="A2582">
        <v>50008181</v>
      </c>
      <c r="B2582" t="s">
        <v>25</v>
      </c>
      <c r="C2582" t="s">
        <v>268</v>
      </c>
      <c r="D2582" t="s">
        <v>1550</v>
      </c>
      <c r="E2582">
        <v>10013</v>
      </c>
      <c r="F2582" t="s">
        <v>6152</v>
      </c>
      <c r="G2582" t="s">
        <v>504</v>
      </c>
      <c r="H2582" s="2">
        <v>43571</v>
      </c>
      <c r="I2582">
        <v>7</v>
      </c>
      <c r="J2582" t="s">
        <v>30</v>
      </c>
      <c r="K2582">
        <v>40.716773745426003</v>
      </c>
      <c r="L2582">
        <v>-73.999772735682996</v>
      </c>
      <c r="M2582">
        <v>36</v>
      </c>
      <c r="N2582" t="s">
        <v>6153</v>
      </c>
      <c r="O2582">
        <v>2</v>
      </c>
      <c r="P2582">
        <v>3.5</v>
      </c>
      <c r="Q2582">
        <v>266</v>
      </c>
      <c r="R2582" t="s">
        <v>135</v>
      </c>
      <c r="S2582">
        <v>40.716670000000001</v>
      </c>
      <c r="T2582">
        <v>-73.999740000000003</v>
      </c>
      <c r="U2582" t="b">
        <v>0</v>
      </c>
      <c r="V2582" t="b">
        <v>0</v>
      </c>
      <c r="W2582" t="b">
        <v>1</v>
      </c>
      <c r="X2582" t="b">
        <v>1</v>
      </c>
      <c r="Y2582" t="b">
        <v>0</v>
      </c>
    </row>
    <row r="2583" spans="1:25" x14ac:dyDescent="0.2">
      <c r="A2583">
        <v>50091765</v>
      </c>
      <c r="B2583" t="s">
        <v>25</v>
      </c>
      <c r="C2583" t="s">
        <v>6154</v>
      </c>
      <c r="D2583" t="s">
        <v>154</v>
      </c>
      <c r="E2583">
        <v>10075</v>
      </c>
      <c r="F2583" t="s">
        <v>6155</v>
      </c>
      <c r="G2583" t="s">
        <v>122</v>
      </c>
      <c r="H2583" s="2">
        <v>43692</v>
      </c>
      <c r="I2583">
        <v>11</v>
      </c>
      <c r="J2583" t="s">
        <v>30</v>
      </c>
      <c r="K2583">
        <v>40.774370849375003</v>
      </c>
      <c r="L2583">
        <v>-73.959309638708007</v>
      </c>
      <c r="M2583">
        <v>3</v>
      </c>
      <c r="N2583" t="s">
        <v>6156</v>
      </c>
      <c r="O2583">
        <v>2</v>
      </c>
      <c r="P2583">
        <v>3.5</v>
      </c>
      <c r="Q2583">
        <v>520</v>
      </c>
      <c r="R2583" t="s">
        <v>126</v>
      </c>
      <c r="S2583">
        <v>40.774369999999998</v>
      </c>
      <c r="T2583">
        <v>-73.959109999999995</v>
      </c>
      <c r="U2583" t="b">
        <v>0</v>
      </c>
      <c r="V2583" t="b">
        <v>0</v>
      </c>
      <c r="W2583" t="b">
        <v>1</v>
      </c>
      <c r="X2583" t="b">
        <v>1</v>
      </c>
      <c r="Y2583" t="b">
        <v>0</v>
      </c>
    </row>
    <row r="2584" spans="1:25" x14ac:dyDescent="0.2">
      <c r="A2584">
        <v>50085211</v>
      </c>
      <c r="B2584" t="s">
        <v>25</v>
      </c>
      <c r="C2584" t="s">
        <v>1905</v>
      </c>
      <c r="D2584" t="s">
        <v>1114</v>
      </c>
      <c r="E2584">
        <v>10002</v>
      </c>
      <c r="F2584" t="s">
        <v>6157</v>
      </c>
      <c r="G2584" t="s">
        <v>287</v>
      </c>
      <c r="H2584" s="2">
        <v>43801</v>
      </c>
      <c r="I2584">
        <v>7</v>
      </c>
      <c r="J2584" t="s">
        <v>30</v>
      </c>
      <c r="K2584">
        <v>40.720247922765999</v>
      </c>
      <c r="L2584">
        <v>-73.987337468311011</v>
      </c>
      <c r="M2584">
        <v>15</v>
      </c>
      <c r="N2584" t="s">
        <v>6158</v>
      </c>
      <c r="O2584">
        <v>1</v>
      </c>
      <c r="P2584">
        <v>4</v>
      </c>
      <c r="Q2584">
        <v>372</v>
      </c>
      <c r="R2584" t="s">
        <v>118</v>
      </c>
      <c r="S2584">
        <v>40.720379000000001</v>
      </c>
      <c r="T2584">
        <v>-73.987588000000002</v>
      </c>
      <c r="U2584" t="b">
        <v>0</v>
      </c>
      <c r="V2584" t="b">
        <v>0</v>
      </c>
      <c r="W2584" t="b">
        <v>1</v>
      </c>
      <c r="X2584" t="b">
        <v>1</v>
      </c>
      <c r="Y2584" t="b">
        <v>0</v>
      </c>
    </row>
    <row r="2585" spans="1:25" x14ac:dyDescent="0.2">
      <c r="A2585">
        <v>50064392</v>
      </c>
      <c r="B2585" t="s">
        <v>25</v>
      </c>
      <c r="C2585" t="s">
        <v>4634</v>
      </c>
      <c r="D2585" t="s">
        <v>2101</v>
      </c>
      <c r="E2585">
        <v>10001</v>
      </c>
      <c r="F2585" t="s">
        <v>6159</v>
      </c>
      <c r="G2585" t="s">
        <v>245</v>
      </c>
      <c r="H2585" s="2">
        <v>43860</v>
      </c>
      <c r="I2585">
        <v>2</v>
      </c>
      <c r="J2585" t="s">
        <v>30</v>
      </c>
      <c r="K2585">
        <v>40.752968856403001</v>
      </c>
      <c r="L2585">
        <v>-73.995304251602008</v>
      </c>
      <c r="M2585">
        <v>23</v>
      </c>
      <c r="N2585" t="s">
        <v>6160</v>
      </c>
      <c r="O2585">
        <v>2</v>
      </c>
      <c r="P2585">
        <v>4</v>
      </c>
      <c r="Q2585">
        <v>330</v>
      </c>
      <c r="R2585" t="s">
        <v>48</v>
      </c>
      <c r="S2585">
        <v>40.753314899999999</v>
      </c>
      <c r="T2585">
        <v>-73.996089799999993</v>
      </c>
      <c r="U2585" t="b">
        <v>0</v>
      </c>
      <c r="V2585" t="b">
        <v>0</v>
      </c>
      <c r="W2585" t="b">
        <v>1</v>
      </c>
      <c r="X2585" t="b">
        <v>1</v>
      </c>
      <c r="Y2585" t="b">
        <v>0</v>
      </c>
    </row>
    <row r="2586" spans="1:25" x14ac:dyDescent="0.2">
      <c r="A2586">
        <v>50085435</v>
      </c>
      <c r="B2586" t="s">
        <v>25</v>
      </c>
      <c r="C2586" t="s">
        <v>716</v>
      </c>
      <c r="D2586" t="s">
        <v>205</v>
      </c>
      <c r="E2586">
        <v>10036</v>
      </c>
      <c r="F2586" t="s">
        <v>6161</v>
      </c>
      <c r="G2586" t="s">
        <v>29</v>
      </c>
      <c r="H2586" s="2">
        <v>43871</v>
      </c>
      <c r="I2586">
        <v>27</v>
      </c>
      <c r="J2586" t="s">
        <v>79</v>
      </c>
      <c r="K2586">
        <v>40.756909901767003</v>
      </c>
      <c r="L2586">
        <v>-73.989016132902009</v>
      </c>
      <c r="M2586">
        <v>18</v>
      </c>
      <c r="N2586" t="s">
        <v>6162</v>
      </c>
      <c r="O2586">
        <v>2</v>
      </c>
      <c r="P2586">
        <v>4</v>
      </c>
      <c r="Q2586">
        <v>131</v>
      </c>
      <c r="R2586" t="s">
        <v>48</v>
      </c>
      <c r="S2586">
        <v>40.757232000000002</v>
      </c>
      <c r="T2586">
        <v>-73.989331000000007</v>
      </c>
      <c r="U2586" t="b">
        <v>0</v>
      </c>
      <c r="V2586" t="b">
        <v>0</v>
      </c>
      <c r="W2586" t="b">
        <v>1</v>
      </c>
      <c r="X2586" t="b">
        <v>1</v>
      </c>
      <c r="Y2586" t="b">
        <v>0</v>
      </c>
    </row>
    <row r="2587" spans="1:25" x14ac:dyDescent="0.2">
      <c r="A2587">
        <v>50036537</v>
      </c>
      <c r="B2587" t="s">
        <v>25</v>
      </c>
      <c r="C2587" t="s">
        <v>1539</v>
      </c>
      <c r="D2587" t="s">
        <v>71</v>
      </c>
      <c r="E2587">
        <v>10016</v>
      </c>
      <c r="F2587" t="s">
        <v>6163</v>
      </c>
      <c r="G2587" t="s">
        <v>174</v>
      </c>
      <c r="H2587" s="2">
        <v>43753</v>
      </c>
      <c r="I2587">
        <v>10</v>
      </c>
      <c r="J2587" t="s">
        <v>30</v>
      </c>
      <c r="K2587">
        <v>40.739910271249002</v>
      </c>
      <c r="L2587">
        <v>-73.979398344841002</v>
      </c>
      <c r="M2587">
        <v>23</v>
      </c>
      <c r="N2587" t="s">
        <v>6164</v>
      </c>
      <c r="O2587">
        <v>2</v>
      </c>
      <c r="P2587">
        <v>4</v>
      </c>
      <c r="Q2587">
        <v>604</v>
      </c>
      <c r="R2587" t="s">
        <v>48</v>
      </c>
      <c r="S2587">
        <v>40.739841499999997</v>
      </c>
      <c r="T2587">
        <v>-73.979286200000004</v>
      </c>
      <c r="U2587" t="b">
        <v>0</v>
      </c>
      <c r="V2587" t="b">
        <v>0</v>
      </c>
      <c r="W2587" t="b">
        <v>1</v>
      </c>
      <c r="X2587" t="b">
        <v>1</v>
      </c>
      <c r="Y2587" t="b">
        <v>0</v>
      </c>
    </row>
    <row r="2588" spans="1:25" x14ac:dyDescent="0.2">
      <c r="A2588">
        <v>41289258</v>
      </c>
      <c r="B2588" t="s">
        <v>25</v>
      </c>
      <c r="C2588" t="s">
        <v>6165</v>
      </c>
      <c r="D2588" t="s">
        <v>211</v>
      </c>
      <c r="E2588">
        <v>10036</v>
      </c>
      <c r="F2588" t="s">
        <v>6166</v>
      </c>
      <c r="G2588" t="s">
        <v>358</v>
      </c>
      <c r="H2588" s="2">
        <v>43872</v>
      </c>
      <c r="I2588">
        <v>3</v>
      </c>
      <c r="J2588" t="s">
        <v>30</v>
      </c>
      <c r="K2588">
        <v>40.759333767527998</v>
      </c>
      <c r="L2588">
        <v>-73.991954014423996</v>
      </c>
      <c r="M2588">
        <v>17</v>
      </c>
      <c r="N2588" t="s">
        <v>6167</v>
      </c>
      <c r="O2588">
        <v>2</v>
      </c>
      <c r="P2588">
        <v>3</v>
      </c>
      <c r="Q2588">
        <v>430</v>
      </c>
      <c r="R2588" t="s">
        <v>48</v>
      </c>
      <c r="S2588">
        <v>40.759230000000002</v>
      </c>
      <c r="T2588">
        <v>-73.991730000000004</v>
      </c>
      <c r="U2588" t="b">
        <v>0</v>
      </c>
      <c r="V2588" t="b">
        <v>0</v>
      </c>
      <c r="W2588" t="b">
        <v>1</v>
      </c>
      <c r="X2588" t="b">
        <v>1</v>
      </c>
      <c r="Y2588" t="b">
        <v>0</v>
      </c>
    </row>
    <row r="2589" spans="1:25" x14ac:dyDescent="0.2">
      <c r="A2589">
        <v>40365789</v>
      </c>
      <c r="B2589" t="s">
        <v>25</v>
      </c>
      <c r="C2589" t="s">
        <v>1824</v>
      </c>
      <c r="D2589" t="s">
        <v>980</v>
      </c>
      <c r="E2589">
        <v>10019</v>
      </c>
      <c r="F2589" t="s">
        <v>6168</v>
      </c>
      <c r="G2589" t="s">
        <v>174</v>
      </c>
      <c r="H2589" s="2">
        <v>43573</v>
      </c>
      <c r="I2589">
        <v>12</v>
      </c>
      <c r="J2589" t="s">
        <v>30</v>
      </c>
      <c r="K2589">
        <v>40.765618195283999</v>
      </c>
      <c r="L2589">
        <v>-73.982397513660004</v>
      </c>
      <c r="M2589">
        <v>34</v>
      </c>
      <c r="N2589" t="s">
        <v>6169</v>
      </c>
      <c r="O2589">
        <v>3</v>
      </c>
      <c r="P2589">
        <v>4</v>
      </c>
      <c r="Q2589">
        <v>913</v>
      </c>
      <c r="R2589" t="s">
        <v>48</v>
      </c>
      <c r="S2589">
        <v>40.765529999999998</v>
      </c>
      <c r="T2589">
        <v>-73.982740000000007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</row>
    <row r="2590" spans="1:25" x14ac:dyDescent="0.2">
      <c r="A2590">
        <v>41225243</v>
      </c>
      <c r="B2590" t="s">
        <v>25</v>
      </c>
      <c r="C2590" t="s">
        <v>6170</v>
      </c>
      <c r="D2590" t="s">
        <v>71</v>
      </c>
      <c r="E2590">
        <v>10017</v>
      </c>
      <c r="F2590" t="s">
        <v>6171</v>
      </c>
      <c r="G2590" t="s">
        <v>692</v>
      </c>
      <c r="H2590" s="2">
        <v>43811</v>
      </c>
      <c r="I2590">
        <v>2</v>
      </c>
      <c r="J2590" t="s">
        <v>30</v>
      </c>
      <c r="K2590">
        <v>40.750390900380999</v>
      </c>
      <c r="L2590">
        <v>-73.971794120864004</v>
      </c>
      <c r="M2590">
        <v>17</v>
      </c>
      <c r="N2590" t="s">
        <v>6172</v>
      </c>
      <c r="O2590">
        <v>2</v>
      </c>
      <c r="P2590">
        <v>3.5</v>
      </c>
      <c r="Q2590">
        <v>254</v>
      </c>
      <c r="R2590" t="s">
        <v>69</v>
      </c>
      <c r="S2590">
        <v>40.750427000000002</v>
      </c>
      <c r="T2590">
        <v>-73.972128999999995</v>
      </c>
      <c r="U2590" t="b">
        <v>0</v>
      </c>
      <c r="V2590" t="b">
        <v>0</v>
      </c>
      <c r="W2590" t="b">
        <v>1</v>
      </c>
      <c r="X2590" t="b">
        <v>1</v>
      </c>
      <c r="Y2590" t="b">
        <v>0</v>
      </c>
    </row>
    <row r="2591" spans="1:25" x14ac:dyDescent="0.2">
      <c r="A2591">
        <v>50039083</v>
      </c>
      <c r="B2591" t="s">
        <v>25</v>
      </c>
      <c r="C2591" t="s">
        <v>6173</v>
      </c>
      <c r="D2591" t="s">
        <v>100</v>
      </c>
      <c r="E2591">
        <v>10035</v>
      </c>
      <c r="F2591" t="s">
        <v>6174</v>
      </c>
      <c r="G2591" t="s">
        <v>174</v>
      </c>
      <c r="H2591" s="2">
        <v>43872</v>
      </c>
      <c r="I2591">
        <v>7</v>
      </c>
      <c r="J2591" t="s">
        <v>79</v>
      </c>
      <c r="K2591">
        <v>40.797102458763</v>
      </c>
      <c r="L2591">
        <v>-73.934613055888008</v>
      </c>
      <c r="M2591">
        <v>8</v>
      </c>
      <c r="N2591" t="s">
        <v>6172</v>
      </c>
      <c r="O2591">
        <v>2</v>
      </c>
      <c r="P2591">
        <v>4</v>
      </c>
      <c r="Q2591">
        <v>833</v>
      </c>
      <c r="R2591" t="s">
        <v>44</v>
      </c>
      <c r="S2591">
        <v>40.797156999999999</v>
      </c>
      <c r="T2591">
        <v>-73.934880000000007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</row>
    <row r="2592" spans="1:25" x14ac:dyDescent="0.2">
      <c r="A2592">
        <v>50002545</v>
      </c>
      <c r="B2592" t="s">
        <v>25</v>
      </c>
      <c r="C2592" t="s">
        <v>1848</v>
      </c>
      <c r="D2592" t="s">
        <v>4822</v>
      </c>
      <c r="E2592">
        <v>10023</v>
      </c>
      <c r="F2592" t="s">
        <v>6175</v>
      </c>
      <c r="G2592" t="s">
        <v>692</v>
      </c>
      <c r="H2592" s="2">
        <v>43549</v>
      </c>
      <c r="I2592">
        <v>6</v>
      </c>
      <c r="J2592" t="s">
        <v>30</v>
      </c>
      <c r="K2592">
        <v>40.778223828694003</v>
      </c>
      <c r="L2592">
        <v>-73.976631472177004</v>
      </c>
      <c r="M2592">
        <v>16</v>
      </c>
      <c r="N2592" t="s">
        <v>6172</v>
      </c>
      <c r="O2592">
        <v>2</v>
      </c>
      <c r="P2592">
        <v>3.5</v>
      </c>
      <c r="Q2592">
        <v>503</v>
      </c>
      <c r="R2592" t="s">
        <v>371</v>
      </c>
      <c r="S2592">
        <v>40.778520399999998</v>
      </c>
      <c r="T2592">
        <v>-73.976971800000001</v>
      </c>
      <c r="U2592" t="b">
        <v>0</v>
      </c>
      <c r="V2592" t="b">
        <v>0</v>
      </c>
      <c r="W2592" t="b">
        <v>1</v>
      </c>
      <c r="X2592" t="b">
        <v>1</v>
      </c>
      <c r="Y2592" t="b">
        <v>0</v>
      </c>
    </row>
    <row r="2593" spans="1:25" x14ac:dyDescent="0.2">
      <c r="A2593">
        <v>41570817</v>
      </c>
      <c r="B2593" t="s">
        <v>25</v>
      </c>
      <c r="C2593" t="s">
        <v>3264</v>
      </c>
      <c r="D2593" t="s">
        <v>502</v>
      </c>
      <c r="E2593">
        <v>10036</v>
      </c>
      <c r="F2593" t="s">
        <v>6176</v>
      </c>
      <c r="G2593" t="s">
        <v>174</v>
      </c>
      <c r="H2593" s="2">
        <v>43844</v>
      </c>
      <c r="I2593">
        <v>12</v>
      </c>
      <c r="J2593" t="s">
        <v>30</v>
      </c>
      <c r="K2593">
        <v>40.761301375789003</v>
      </c>
      <c r="L2593">
        <v>-73.98764007553001</v>
      </c>
      <c r="M2593">
        <v>14</v>
      </c>
      <c r="N2593" t="s">
        <v>6177</v>
      </c>
      <c r="O2593">
        <v>2</v>
      </c>
      <c r="P2593">
        <v>4.5</v>
      </c>
      <c r="Q2593">
        <v>1000</v>
      </c>
      <c r="R2593" t="s">
        <v>48</v>
      </c>
      <c r="S2593">
        <v>40.761499999999998</v>
      </c>
      <c r="T2593">
        <v>-73.987539999999996</v>
      </c>
      <c r="U2593" t="b">
        <v>0</v>
      </c>
      <c r="V2593" t="b">
        <v>0</v>
      </c>
      <c r="W2593" t="b">
        <v>1</v>
      </c>
      <c r="X2593" t="b">
        <v>1</v>
      </c>
      <c r="Y2593" t="b">
        <v>0</v>
      </c>
    </row>
    <row r="2594" spans="1:25" x14ac:dyDescent="0.2">
      <c r="A2594">
        <v>41130849</v>
      </c>
      <c r="B2594" t="s">
        <v>25</v>
      </c>
      <c r="C2594" t="s">
        <v>645</v>
      </c>
      <c r="D2594" t="s">
        <v>353</v>
      </c>
      <c r="E2594">
        <v>10036</v>
      </c>
      <c r="F2594" t="s">
        <v>6178</v>
      </c>
      <c r="G2594" t="s">
        <v>85</v>
      </c>
      <c r="H2594" s="2">
        <v>43860</v>
      </c>
      <c r="I2594">
        <v>11</v>
      </c>
      <c r="J2594" t="s">
        <v>30</v>
      </c>
      <c r="K2594">
        <v>40.759094434954001</v>
      </c>
      <c r="L2594">
        <v>-73.986276031000003</v>
      </c>
      <c r="M2594">
        <v>46</v>
      </c>
      <c r="N2594" t="s">
        <v>6179</v>
      </c>
      <c r="O2594">
        <v>1</v>
      </c>
      <c r="P2594">
        <v>4</v>
      </c>
      <c r="Q2594">
        <v>1000</v>
      </c>
      <c r="R2594" t="s">
        <v>48</v>
      </c>
      <c r="S2594">
        <v>40.759458299999999</v>
      </c>
      <c r="T2594">
        <v>-73.986804800000002</v>
      </c>
      <c r="U2594" t="b">
        <v>0</v>
      </c>
      <c r="V2594" t="b">
        <v>0</v>
      </c>
      <c r="W2594" t="b">
        <v>1</v>
      </c>
      <c r="X2594" t="b">
        <v>1</v>
      </c>
      <c r="Y2594" t="b">
        <v>0</v>
      </c>
    </row>
    <row r="2595" spans="1:25" x14ac:dyDescent="0.2">
      <c r="A2595">
        <v>40579607</v>
      </c>
      <c r="B2595" t="s">
        <v>25</v>
      </c>
      <c r="C2595" t="s">
        <v>695</v>
      </c>
      <c r="D2595" t="s">
        <v>264</v>
      </c>
      <c r="E2595">
        <v>10003</v>
      </c>
      <c r="F2595" t="s">
        <v>6180</v>
      </c>
      <c r="G2595" t="s">
        <v>174</v>
      </c>
      <c r="H2595" s="2">
        <v>43654</v>
      </c>
      <c r="I2595">
        <v>12</v>
      </c>
      <c r="J2595" t="s">
        <v>30</v>
      </c>
      <c r="K2595">
        <v>40.736601231362002</v>
      </c>
      <c r="L2595">
        <v>-73.987283830273995</v>
      </c>
      <c r="M2595">
        <v>19</v>
      </c>
      <c r="N2595" t="s">
        <v>6181</v>
      </c>
      <c r="O2595">
        <v>3</v>
      </c>
      <c r="P2595">
        <v>4</v>
      </c>
      <c r="Q2595">
        <v>104</v>
      </c>
      <c r="R2595" t="s">
        <v>75</v>
      </c>
      <c r="S2595">
        <v>40.736820000000002</v>
      </c>
      <c r="T2595">
        <v>-73.987251000000001</v>
      </c>
      <c r="U2595" t="b">
        <v>0</v>
      </c>
      <c r="V2595" t="b">
        <v>0</v>
      </c>
      <c r="W2595" t="b">
        <v>1</v>
      </c>
      <c r="X2595" t="b">
        <v>1</v>
      </c>
      <c r="Y2595" t="b">
        <v>0</v>
      </c>
    </row>
    <row r="2596" spans="1:25" x14ac:dyDescent="0.2">
      <c r="A2596">
        <v>50086516</v>
      </c>
      <c r="B2596" t="s">
        <v>25</v>
      </c>
      <c r="C2596" t="s">
        <v>5234</v>
      </c>
      <c r="D2596" t="s">
        <v>71</v>
      </c>
      <c r="E2596">
        <v>10003</v>
      </c>
      <c r="F2596" t="s">
        <v>6182</v>
      </c>
      <c r="G2596" t="s">
        <v>144</v>
      </c>
      <c r="H2596" s="2">
        <v>43789</v>
      </c>
      <c r="I2596">
        <v>12</v>
      </c>
      <c r="J2596" t="s">
        <v>30</v>
      </c>
      <c r="K2596">
        <v>40.728498736234997</v>
      </c>
      <c r="L2596">
        <v>-73.987750815311003</v>
      </c>
      <c r="M2596">
        <v>7</v>
      </c>
      <c r="N2596" t="s">
        <v>6183</v>
      </c>
      <c r="O2596">
        <v>2</v>
      </c>
      <c r="P2596">
        <v>4</v>
      </c>
      <c r="Q2596">
        <v>975</v>
      </c>
      <c r="R2596" t="s">
        <v>81</v>
      </c>
      <c r="S2596">
        <v>40.728538999999998</v>
      </c>
      <c r="T2596">
        <v>-73.988016999999999</v>
      </c>
      <c r="U2596" t="b">
        <v>0</v>
      </c>
      <c r="V2596" t="b">
        <v>0</v>
      </c>
      <c r="W2596" t="b">
        <v>1</v>
      </c>
      <c r="X2596" t="b">
        <v>1</v>
      </c>
      <c r="Y2596" t="b">
        <v>0</v>
      </c>
    </row>
    <row r="2597" spans="1:25" x14ac:dyDescent="0.2">
      <c r="A2597">
        <v>50054328</v>
      </c>
      <c r="B2597" t="s">
        <v>25</v>
      </c>
      <c r="C2597" t="s">
        <v>349</v>
      </c>
      <c r="D2597" t="s">
        <v>205</v>
      </c>
      <c r="E2597">
        <v>10036</v>
      </c>
      <c r="F2597" t="s">
        <v>6184</v>
      </c>
      <c r="G2597" t="s">
        <v>29</v>
      </c>
      <c r="H2597" s="2">
        <v>43711</v>
      </c>
      <c r="I2597">
        <v>12</v>
      </c>
      <c r="J2597" t="s">
        <v>30</v>
      </c>
      <c r="K2597">
        <v>40.755331250879003</v>
      </c>
      <c r="L2597">
        <v>-73.985313081816997</v>
      </c>
      <c r="M2597">
        <v>29</v>
      </c>
      <c r="N2597" t="s">
        <v>6185</v>
      </c>
      <c r="O2597">
        <v>2</v>
      </c>
      <c r="P2597">
        <v>4</v>
      </c>
      <c r="Q2597">
        <v>304</v>
      </c>
      <c r="R2597" t="s">
        <v>87</v>
      </c>
      <c r="S2597">
        <v>40.755220000000001</v>
      </c>
      <c r="T2597">
        <v>-73.985389999999995</v>
      </c>
      <c r="U2597" t="b">
        <v>0</v>
      </c>
      <c r="V2597" t="b">
        <v>0</v>
      </c>
      <c r="W2597" t="b">
        <v>1</v>
      </c>
      <c r="X2597" t="b">
        <v>1</v>
      </c>
      <c r="Y2597" t="b">
        <v>0</v>
      </c>
    </row>
    <row r="2598" spans="1:25" x14ac:dyDescent="0.2">
      <c r="A2598">
        <v>40843676</v>
      </c>
      <c r="B2598" t="s">
        <v>25</v>
      </c>
      <c r="C2598" t="s">
        <v>6186</v>
      </c>
      <c r="D2598" t="s">
        <v>1053</v>
      </c>
      <c r="E2598">
        <v>10019</v>
      </c>
      <c r="F2598" t="s">
        <v>6187</v>
      </c>
      <c r="G2598" t="s">
        <v>174</v>
      </c>
      <c r="H2598" s="2">
        <v>43864</v>
      </c>
      <c r="I2598">
        <v>10</v>
      </c>
      <c r="J2598" t="s">
        <v>30</v>
      </c>
      <c r="K2598">
        <v>40.763462768850999</v>
      </c>
      <c r="L2598">
        <v>-73.977827941091007</v>
      </c>
      <c r="M2598">
        <v>36</v>
      </c>
      <c r="N2598" t="s">
        <v>6188</v>
      </c>
      <c r="O2598">
        <v>2</v>
      </c>
      <c r="P2598">
        <v>4</v>
      </c>
      <c r="Q2598">
        <v>799</v>
      </c>
      <c r="R2598" t="s">
        <v>48</v>
      </c>
      <c r="S2598">
        <v>40.763509900000003</v>
      </c>
      <c r="T2598">
        <v>-73.977999999999994</v>
      </c>
      <c r="U2598" t="b">
        <v>0</v>
      </c>
      <c r="V2598" t="b">
        <v>0</v>
      </c>
      <c r="W2598" t="b">
        <v>1</v>
      </c>
      <c r="X2598" t="b">
        <v>1</v>
      </c>
      <c r="Y2598" t="b">
        <v>0</v>
      </c>
    </row>
    <row r="2599" spans="1:25" x14ac:dyDescent="0.2">
      <c r="A2599">
        <v>41396810</v>
      </c>
      <c r="B2599" t="s">
        <v>25</v>
      </c>
      <c r="C2599" t="s">
        <v>788</v>
      </c>
      <c r="D2599" t="s">
        <v>34</v>
      </c>
      <c r="E2599">
        <v>10024</v>
      </c>
      <c r="F2599" t="s">
        <v>6189</v>
      </c>
      <c r="G2599" t="s">
        <v>29</v>
      </c>
      <c r="H2599" s="2">
        <v>43683</v>
      </c>
      <c r="I2599">
        <v>13</v>
      </c>
      <c r="J2599" t="s">
        <v>30</v>
      </c>
      <c r="K2599">
        <v>40.785233964249997</v>
      </c>
      <c r="L2599">
        <v>-73.976809556988997</v>
      </c>
      <c r="M2599">
        <v>33</v>
      </c>
      <c r="N2599" t="s">
        <v>6190</v>
      </c>
      <c r="O2599">
        <v>2</v>
      </c>
      <c r="P2599">
        <v>4</v>
      </c>
      <c r="Q2599">
        <v>1000</v>
      </c>
      <c r="R2599" t="s">
        <v>38</v>
      </c>
      <c r="S2599">
        <v>40.785325999999998</v>
      </c>
      <c r="T2599">
        <v>-73.977130000000002</v>
      </c>
      <c r="U2599" t="b">
        <v>1</v>
      </c>
      <c r="V2599" t="b">
        <v>0</v>
      </c>
      <c r="W2599" t="b">
        <v>1</v>
      </c>
      <c r="X2599" t="b">
        <v>1</v>
      </c>
      <c r="Y2599" t="b">
        <v>0</v>
      </c>
    </row>
    <row r="2600" spans="1:25" x14ac:dyDescent="0.2">
      <c r="A2600">
        <v>41705612</v>
      </c>
      <c r="B2600" t="s">
        <v>25</v>
      </c>
      <c r="C2600" t="s">
        <v>573</v>
      </c>
      <c r="D2600" t="s">
        <v>5545</v>
      </c>
      <c r="E2600">
        <v>10003</v>
      </c>
      <c r="F2600" t="s">
        <v>6191</v>
      </c>
      <c r="G2600" t="s">
        <v>333</v>
      </c>
      <c r="H2600" s="2">
        <v>43731</v>
      </c>
      <c r="I2600">
        <v>13</v>
      </c>
      <c r="J2600" t="s">
        <v>30</v>
      </c>
      <c r="K2600">
        <v>40.733233905646998</v>
      </c>
      <c r="L2600">
        <v>-73.993147905438008</v>
      </c>
      <c r="M2600">
        <v>23</v>
      </c>
      <c r="N2600" t="s">
        <v>6192</v>
      </c>
      <c r="O2600">
        <v>2</v>
      </c>
      <c r="P2600">
        <v>4</v>
      </c>
      <c r="Q2600">
        <v>733</v>
      </c>
      <c r="R2600" t="s">
        <v>75</v>
      </c>
      <c r="S2600">
        <v>40.733267092481903</v>
      </c>
      <c r="T2600">
        <v>-73.9929751334153</v>
      </c>
      <c r="U2600" t="b">
        <v>1</v>
      </c>
      <c r="V2600" t="b">
        <v>0</v>
      </c>
      <c r="W2600" t="b">
        <v>1</v>
      </c>
      <c r="X2600" t="b">
        <v>1</v>
      </c>
      <c r="Y2600" t="b">
        <v>0</v>
      </c>
    </row>
    <row r="2601" spans="1:25" x14ac:dyDescent="0.2">
      <c r="A2601">
        <v>50010974</v>
      </c>
      <c r="B2601" t="s">
        <v>25</v>
      </c>
      <c r="C2601" t="s">
        <v>193</v>
      </c>
      <c r="D2601" t="s">
        <v>248</v>
      </c>
      <c r="E2601">
        <v>10017</v>
      </c>
      <c r="F2601" t="s">
        <v>6193</v>
      </c>
      <c r="G2601" t="s">
        <v>96</v>
      </c>
      <c r="H2601" s="2">
        <v>43818</v>
      </c>
      <c r="I2601">
        <v>10</v>
      </c>
      <c r="J2601" t="s">
        <v>30</v>
      </c>
      <c r="K2601">
        <v>40.754100991443003</v>
      </c>
      <c r="L2601">
        <v>-73.968616272264995</v>
      </c>
      <c r="M2601">
        <v>33</v>
      </c>
      <c r="N2601" t="s">
        <v>6194</v>
      </c>
      <c r="O2601">
        <v>2</v>
      </c>
      <c r="P2601">
        <v>3.5</v>
      </c>
      <c r="Q2601">
        <v>200</v>
      </c>
      <c r="R2601" t="s">
        <v>69</v>
      </c>
      <c r="S2601">
        <v>40.754252600000001</v>
      </c>
      <c r="T2601">
        <v>-73.968527800000004</v>
      </c>
      <c r="U2601" t="b">
        <v>0</v>
      </c>
      <c r="V2601" t="b">
        <v>0</v>
      </c>
      <c r="W2601" t="b">
        <v>1</v>
      </c>
      <c r="X2601" t="b">
        <v>1</v>
      </c>
      <c r="Y2601" t="b">
        <v>0</v>
      </c>
    </row>
    <row r="2602" spans="1:25" x14ac:dyDescent="0.2">
      <c r="A2602">
        <v>40586621</v>
      </c>
      <c r="B2602" t="s">
        <v>25</v>
      </c>
      <c r="C2602" t="s">
        <v>548</v>
      </c>
      <c r="D2602" t="s">
        <v>600</v>
      </c>
      <c r="E2602">
        <v>10014</v>
      </c>
      <c r="F2602" t="s">
        <v>6195</v>
      </c>
      <c r="G2602" t="s">
        <v>221</v>
      </c>
      <c r="H2602" s="2">
        <v>43717</v>
      </c>
      <c r="I2602">
        <v>12</v>
      </c>
      <c r="J2602" t="s">
        <v>30</v>
      </c>
      <c r="K2602">
        <v>40.731510382827999</v>
      </c>
      <c r="L2602">
        <v>-74.001861816212994</v>
      </c>
      <c r="M2602">
        <v>15</v>
      </c>
      <c r="N2602" t="s">
        <v>6196</v>
      </c>
      <c r="O2602">
        <v>3</v>
      </c>
      <c r="P2602">
        <v>4</v>
      </c>
      <c r="Q2602">
        <v>824</v>
      </c>
      <c r="R2602" t="s">
        <v>81</v>
      </c>
      <c r="S2602">
        <v>40.731409900000003</v>
      </c>
      <c r="T2602">
        <v>-74.00197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</row>
    <row r="2603" spans="1:25" x14ac:dyDescent="0.2">
      <c r="A2603">
        <v>41382108</v>
      </c>
      <c r="B2603" t="s">
        <v>25</v>
      </c>
      <c r="C2603" t="s">
        <v>1801</v>
      </c>
      <c r="D2603" t="s">
        <v>164</v>
      </c>
      <c r="E2603">
        <v>10038</v>
      </c>
      <c r="F2603" t="s">
        <v>6197</v>
      </c>
      <c r="G2603" t="s">
        <v>29</v>
      </c>
      <c r="H2603" s="2">
        <v>43784</v>
      </c>
      <c r="I2603">
        <v>13</v>
      </c>
      <c r="J2603" t="s">
        <v>30</v>
      </c>
      <c r="K2603">
        <v>40.707002189862997</v>
      </c>
      <c r="L2603">
        <v>-74.006376891838997</v>
      </c>
      <c r="M2603">
        <v>41</v>
      </c>
      <c r="N2603" t="s">
        <v>6198</v>
      </c>
      <c r="O2603">
        <v>1</v>
      </c>
      <c r="P2603">
        <v>3</v>
      </c>
      <c r="Q2603">
        <v>223</v>
      </c>
      <c r="R2603" t="s">
        <v>98</v>
      </c>
      <c r="S2603">
        <v>40.706916</v>
      </c>
      <c r="T2603">
        <v>-74.006247999999999</v>
      </c>
      <c r="U2603" t="b">
        <v>0</v>
      </c>
      <c r="V2603" t="b">
        <v>0</v>
      </c>
      <c r="W2603" t="b">
        <v>1</v>
      </c>
      <c r="X2603" t="b">
        <v>1</v>
      </c>
      <c r="Y2603" t="b">
        <v>0</v>
      </c>
    </row>
    <row r="2604" spans="1:25" x14ac:dyDescent="0.2">
      <c r="A2604">
        <v>50064130</v>
      </c>
      <c r="B2604" t="s">
        <v>25</v>
      </c>
      <c r="C2604" t="s">
        <v>6199</v>
      </c>
      <c r="D2604" t="s">
        <v>34</v>
      </c>
      <c r="E2604">
        <v>10025</v>
      </c>
      <c r="F2604" t="s">
        <v>6200</v>
      </c>
      <c r="G2604" t="s">
        <v>42</v>
      </c>
      <c r="H2604" s="2">
        <v>43901</v>
      </c>
      <c r="I2604">
        <v>-1</v>
      </c>
      <c r="J2604" t="s">
        <v>79</v>
      </c>
      <c r="K2604">
        <v>40.795804927939002</v>
      </c>
      <c r="L2604">
        <v>-73.969098557948996</v>
      </c>
      <c r="M2604">
        <v>33</v>
      </c>
      <c r="N2604" t="s">
        <v>6201</v>
      </c>
      <c r="O2604">
        <v>2</v>
      </c>
      <c r="P2604">
        <v>3</v>
      </c>
      <c r="Q2604">
        <v>153</v>
      </c>
      <c r="R2604" t="s">
        <v>152</v>
      </c>
      <c r="S2604">
        <v>40.7958833</v>
      </c>
      <c r="T2604">
        <v>-73.969216700000004</v>
      </c>
      <c r="U2604" t="b">
        <v>0</v>
      </c>
      <c r="V2604" t="b">
        <v>0</v>
      </c>
      <c r="W2604" t="b">
        <v>1</v>
      </c>
      <c r="X2604" t="b">
        <v>1</v>
      </c>
      <c r="Y2604" t="b">
        <v>0</v>
      </c>
    </row>
    <row r="2605" spans="1:25" x14ac:dyDescent="0.2">
      <c r="A2605">
        <v>40387277</v>
      </c>
      <c r="B2605" t="s">
        <v>25</v>
      </c>
      <c r="C2605" t="s">
        <v>247</v>
      </c>
      <c r="D2605" t="s">
        <v>905</v>
      </c>
      <c r="E2605">
        <v>10012</v>
      </c>
      <c r="F2605" t="s">
        <v>6202</v>
      </c>
      <c r="G2605" t="s">
        <v>29</v>
      </c>
      <c r="H2605" s="2">
        <v>43551</v>
      </c>
      <c r="I2605">
        <v>13</v>
      </c>
      <c r="J2605" t="s">
        <v>30</v>
      </c>
      <c r="K2605">
        <v>40.728170015273001</v>
      </c>
      <c r="L2605">
        <v>-73.999155730482002</v>
      </c>
      <c r="M2605">
        <v>11</v>
      </c>
      <c r="N2605" t="s">
        <v>6203</v>
      </c>
      <c r="O2605">
        <v>1</v>
      </c>
      <c r="P2605">
        <v>4</v>
      </c>
      <c r="Q2605">
        <v>398</v>
      </c>
      <c r="R2605" t="s">
        <v>81</v>
      </c>
      <c r="S2605">
        <v>40.728279999999998</v>
      </c>
      <c r="T2605">
        <v>-73.999139999999997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</row>
    <row r="2606" spans="1:25" x14ac:dyDescent="0.2">
      <c r="A2606">
        <v>41162689</v>
      </c>
      <c r="B2606" t="s">
        <v>25</v>
      </c>
      <c r="C2606" t="s">
        <v>412</v>
      </c>
      <c r="D2606" t="s">
        <v>61</v>
      </c>
      <c r="E2606">
        <v>10027</v>
      </c>
      <c r="F2606" t="s">
        <v>6204</v>
      </c>
      <c r="G2606" t="s">
        <v>91</v>
      </c>
      <c r="H2606" s="2">
        <v>43880</v>
      </c>
      <c r="I2606">
        <v>7</v>
      </c>
      <c r="J2606" t="s">
        <v>30</v>
      </c>
      <c r="K2606">
        <v>40.807199937630998</v>
      </c>
      <c r="L2606">
        <v>-73.944161219354001</v>
      </c>
      <c r="M2606">
        <v>39</v>
      </c>
      <c r="N2606" t="s">
        <v>6205</v>
      </c>
      <c r="O2606">
        <v>2</v>
      </c>
      <c r="P2606">
        <v>3.5</v>
      </c>
      <c r="Q2606">
        <v>59</v>
      </c>
      <c r="R2606" t="s">
        <v>44</v>
      </c>
      <c r="S2606">
        <v>40.806926727294901</v>
      </c>
      <c r="T2606">
        <v>-73.944206237792997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</row>
    <row r="2607" spans="1:25" x14ac:dyDescent="0.2">
      <c r="A2607">
        <v>41538850</v>
      </c>
      <c r="B2607" t="s">
        <v>25</v>
      </c>
      <c r="C2607" t="s">
        <v>6206</v>
      </c>
      <c r="D2607" t="s">
        <v>224</v>
      </c>
      <c r="E2607">
        <v>10029</v>
      </c>
      <c r="F2607" t="s">
        <v>6207</v>
      </c>
      <c r="G2607" t="s">
        <v>29</v>
      </c>
      <c r="H2607" s="2">
        <v>43775</v>
      </c>
      <c r="I2607">
        <v>2</v>
      </c>
      <c r="J2607" t="s">
        <v>30</v>
      </c>
      <c r="K2607">
        <v>40.794285179143003</v>
      </c>
      <c r="L2607">
        <v>-73.942705789206997</v>
      </c>
      <c r="M2607">
        <v>34</v>
      </c>
      <c r="N2607" t="s">
        <v>6205</v>
      </c>
      <c r="O2607">
        <v>2</v>
      </c>
      <c r="P2607">
        <v>3.5</v>
      </c>
      <c r="Q2607">
        <v>39</v>
      </c>
      <c r="R2607" t="s">
        <v>44</v>
      </c>
      <c r="S2607">
        <v>40.7943967</v>
      </c>
      <c r="T2607">
        <v>-73.942921999999996</v>
      </c>
      <c r="U2607" t="b">
        <v>0</v>
      </c>
      <c r="V2607" t="b">
        <v>0</v>
      </c>
      <c r="W2607" t="b">
        <v>1</v>
      </c>
      <c r="X2607" t="b">
        <v>1</v>
      </c>
      <c r="Y2607" t="b">
        <v>0</v>
      </c>
    </row>
    <row r="2608" spans="1:25" x14ac:dyDescent="0.2">
      <c r="A2608">
        <v>40400686</v>
      </c>
      <c r="B2608" t="s">
        <v>25</v>
      </c>
      <c r="C2608" t="s">
        <v>1824</v>
      </c>
      <c r="D2608" t="s">
        <v>89</v>
      </c>
      <c r="E2608">
        <v>10022</v>
      </c>
      <c r="F2608" t="s">
        <v>6208</v>
      </c>
      <c r="G2608" t="s">
        <v>42</v>
      </c>
      <c r="H2608" s="2">
        <v>43873</v>
      </c>
      <c r="I2608">
        <v>12</v>
      </c>
      <c r="J2608" t="s">
        <v>30</v>
      </c>
      <c r="K2608">
        <v>40.757306835747997</v>
      </c>
      <c r="L2608">
        <v>-73.968488420895994</v>
      </c>
      <c r="M2608">
        <v>45</v>
      </c>
      <c r="N2608" t="s">
        <v>6209</v>
      </c>
      <c r="O2608">
        <v>3</v>
      </c>
      <c r="P2608">
        <v>3.5</v>
      </c>
      <c r="Q2608">
        <v>452</v>
      </c>
      <c r="R2608" t="s">
        <v>69</v>
      </c>
      <c r="S2608">
        <v>40.756912</v>
      </c>
      <c r="T2608">
        <v>-73.968108999999998</v>
      </c>
      <c r="U2608" t="b">
        <v>0</v>
      </c>
      <c r="V2608" t="b">
        <v>0</v>
      </c>
      <c r="W2608" t="b">
        <v>1</v>
      </c>
      <c r="X2608" t="b">
        <v>1</v>
      </c>
      <c r="Y2608" t="b">
        <v>0</v>
      </c>
    </row>
    <row r="2609" spans="1:25" x14ac:dyDescent="0.2">
      <c r="A2609">
        <v>40720599</v>
      </c>
      <c r="B2609" t="s">
        <v>25</v>
      </c>
      <c r="C2609" t="s">
        <v>114</v>
      </c>
      <c r="D2609" t="s">
        <v>346</v>
      </c>
      <c r="E2609">
        <v>10013</v>
      </c>
      <c r="F2609" t="s">
        <v>6210</v>
      </c>
      <c r="G2609" t="s">
        <v>42</v>
      </c>
      <c r="H2609" s="2">
        <v>43893</v>
      </c>
      <c r="I2609">
        <v>2</v>
      </c>
      <c r="J2609" t="s">
        <v>30</v>
      </c>
      <c r="K2609">
        <v>40.714627330464999</v>
      </c>
      <c r="L2609">
        <v>-73.998802391842005</v>
      </c>
      <c r="M2609">
        <v>31</v>
      </c>
      <c r="N2609" t="s">
        <v>6209</v>
      </c>
      <c r="O2609">
        <v>3</v>
      </c>
      <c r="P2609">
        <v>3</v>
      </c>
      <c r="Q2609">
        <v>854</v>
      </c>
      <c r="R2609" t="s">
        <v>135</v>
      </c>
      <c r="S2609">
        <v>40.71461</v>
      </c>
      <c r="T2609">
        <v>-73.998710000000003</v>
      </c>
      <c r="U2609" t="b">
        <v>0</v>
      </c>
      <c r="V2609" t="b">
        <v>0</v>
      </c>
      <c r="W2609" t="b">
        <v>1</v>
      </c>
      <c r="X2609" t="b">
        <v>1</v>
      </c>
      <c r="Y2609" t="b">
        <v>0</v>
      </c>
    </row>
    <row r="2610" spans="1:25" x14ac:dyDescent="0.2">
      <c r="A2610">
        <v>41647571</v>
      </c>
      <c r="B2610" t="s">
        <v>25</v>
      </c>
      <c r="C2610" t="s">
        <v>6211</v>
      </c>
      <c r="D2610" t="s">
        <v>40</v>
      </c>
      <c r="E2610">
        <v>10027</v>
      </c>
      <c r="F2610" t="s">
        <v>6212</v>
      </c>
      <c r="G2610" t="s">
        <v>42</v>
      </c>
      <c r="H2610" s="2">
        <v>43805</v>
      </c>
      <c r="I2610">
        <v>7</v>
      </c>
      <c r="J2610" t="s">
        <v>30</v>
      </c>
      <c r="K2610">
        <v>40.814647218975999</v>
      </c>
      <c r="L2610">
        <v>-73.959057318676003</v>
      </c>
      <c r="M2610">
        <v>21</v>
      </c>
      <c r="N2610" t="s">
        <v>6213</v>
      </c>
      <c r="O2610">
        <v>1</v>
      </c>
      <c r="P2610">
        <v>3.5</v>
      </c>
      <c r="Q2610">
        <v>31</v>
      </c>
      <c r="R2610" t="s">
        <v>38</v>
      </c>
      <c r="S2610">
        <v>40.814998600000003</v>
      </c>
      <c r="T2610">
        <v>-73.959289600000005</v>
      </c>
      <c r="U2610" t="b">
        <v>0</v>
      </c>
      <c r="V2610" t="b">
        <v>0</v>
      </c>
      <c r="W2610" t="b">
        <v>1</v>
      </c>
      <c r="X2610" t="b">
        <v>1</v>
      </c>
      <c r="Y2610" t="b">
        <v>0</v>
      </c>
    </row>
    <row r="2611" spans="1:25" x14ac:dyDescent="0.2">
      <c r="A2611">
        <v>41509784</v>
      </c>
      <c r="B2611" t="s">
        <v>25</v>
      </c>
      <c r="C2611" t="s">
        <v>6214</v>
      </c>
      <c r="D2611" t="s">
        <v>617</v>
      </c>
      <c r="E2611">
        <v>10026</v>
      </c>
      <c r="F2611" t="s">
        <v>6215</v>
      </c>
      <c r="G2611" t="s">
        <v>42</v>
      </c>
      <c r="H2611" s="2">
        <v>43817</v>
      </c>
      <c r="I2611">
        <v>9</v>
      </c>
      <c r="J2611" t="s">
        <v>30</v>
      </c>
      <c r="K2611">
        <v>40.804827766610998</v>
      </c>
      <c r="L2611">
        <v>-73.955053883190999</v>
      </c>
      <c r="M2611">
        <v>10</v>
      </c>
      <c r="N2611" t="s">
        <v>6216</v>
      </c>
      <c r="O2611">
        <v>1</v>
      </c>
      <c r="P2611">
        <v>3.5</v>
      </c>
      <c r="Q2611">
        <v>16</v>
      </c>
      <c r="R2611" t="s">
        <v>38</v>
      </c>
      <c r="S2611">
        <v>40.804789999999997</v>
      </c>
      <c r="T2611">
        <v>-73.954734999999999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</row>
    <row r="2612" spans="1:25" x14ac:dyDescent="0.2">
      <c r="A2612">
        <v>50082152</v>
      </c>
      <c r="B2612" t="s">
        <v>25</v>
      </c>
      <c r="C2612" t="s">
        <v>49</v>
      </c>
      <c r="D2612" t="s">
        <v>273</v>
      </c>
      <c r="E2612">
        <v>10001</v>
      </c>
      <c r="F2612" t="s">
        <v>6217</v>
      </c>
      <c r="G2612" t="s">
        <v>464</v>
      </c>
      <c r="H2612" s="2">
        <v>43893</v>
      </c>
      <c r="I2612">
        <v>7</v>
      </c>
      <c r="J2612" t="s">
        <v>30</v>
      </c>
      <c r="K2612">
        <v>40.747407223937003</v>
      </c>
      <c r="L2612">
        <v>-73.986090778063001</v>
      </c>
      <c r="M2612">
        <v>9</v>
      </c>
      <c r="N2612" t="s">
        <v>6218</v>
      </c>
      <c r="O2612">
        <v>2</v>
      </c>
      <c r="P2612">
        <v>4</v>
      </c>
      <c r="Q2612">
        <v>245</v>
      </c>
      <c r="R2612" t="s">
        <v>48</v>
      </c>
      <c r="S2612">
        <v>40.7477351</v>
      </c>
      <c r="T2612">
        <v>-73.986215000000001</v>
      </c>
      <c r="U2612" t="b">
        <v>0</v>
      </c>
      <c r="V2612" t="b">
        <v>0</v>
      </c>
      <c r="W2612" t="b">
        <v>1</v>
      </c>
      <c r="X2612" t="b">
        <v>1</v>
      </c>
      <c r="Y2612" t="b">
        <v>0</v>
      </c>
    </row>
    <row r="2613" spans="1:25" x14ac:dyDescent="0.2">
      <c r="A2613">
        <v>50093579</v>
      </c>
      <c r="B2613" t="s">
        <v>25</v>
      </c>
      <c r="C2613" t="s">
        <v>476</v>
      </c>
      <c r="D2613" t="s">
        <v>1580</v>
      </c>
      <c r="E2613">
        <v>10003</v>
      </c>
      <c r="F2613" t="s">
        <v>6219</v>
      </c>
      <c r="G2613" t="s">
        <v>464</v>
      </c>
      <c r="H2613" s="2">
        <v>43874</v>
      </c>
      <c r="I2613">
        <v>81</v>
      </c>
      <c r="J2613" t="s">
        <v>184</v>
      </c>
      <c r="K2613">
        <v>40.731079291626997</v>
      </c>
      <c r="L2613">
        <v>-73.993606362584003</v>
      </c>
      <c r="M2613">
        <v>8</v>
      </c>
      <c r="N2613" t="s">
        <v>6218</v>
      </c>
      <c r="O2613">
        <v>2</v>
      </c>
      <c r="P2613">
        <v>4</v>
      </c>
      <c r="Q2613">
        <v>64</v>
      </c>
      <c r="R2613" t="s">
        <v>81</v>
      </c>
      <c r="S2613">
        <v>40.731020000000001</v>
      </c>
      <c r="T2613">
        <v>-73.993729999999999</v>
      </c>
      <c r="U2613" t="b">
        <v>0</v>
      </c>
      <c r="V2613" t="b">
        <v>0</v>
      </c>
      <c r="W2613" t="b">
        <v>1</v>
      </c>
      <c r="X2613" t="b">
        <v>1</v>
      </c>
      <c r="Y2613" t="b">
        <v>0</v>
      </c>
    </row>
    <row r="2614" spans="1:25" x14ac:dyDescent="0.2">
      <c r="A2614">
        <v>50095043</v>
      </c>
      <c r="B2614" t="s">
        <v>25</v>
      </c>
      <c r="C2614" t="s">
        <v>461</v>
      </c>
      <c r="D2614" t="s">
        <v>154</v>
      </c>
      <c r="E2614">
        <v>10016</v>
      </c>
      <c r="F2614" t="s">
        <v>6220</v>
      </c>
      <c r="G2614" t="s">
        <v>29</v>
      </c>
      <c r="H2614" s="2">
        <v>43887</v>
      </c>
      <c r="I2614">
        <v>3</v>
      </c>
      <c r="J2614" t="s">
        <v>79</v>
      </c>
      <c r="K2614">
        <v>40.743778018979</v>
      </c>
      <c r="L2614">
        <v>-73.98161657959001</v>
      </c>
      <c r="M2614">
        <v>11</v>
      </c>
      <c r="N2614" t="s">
        <v>6221</v>
      </c>
      <c r="O2614">
        <v>2</v>
      </c>
      <c r="P2614">
        <v>3.5</v>
      </c>
      <c r="Q2614">
        <v>1000</v>
      </c>
      <c r="R2614" t="s">
        <v>75</v>
      </c>
      <c r="S2614">
        <v>40.74371</v>
      </c>
      <c r="T2614">
        <v>-73.981520000000003</v>
      </c>
      <c r="U2614" t="b">
        <v>0</v>
      </c>
      <c r="V2614" t="b">
        <v>0</v>
      </c>
      <c r="W2614" t="b">
        <v>1</v>
      </c>
      <c r="X2614" t="b">
        <v>1</v>
      </c>
      <c r="Y2614" t="b">
        <v>0</v>
      </c>
    </row>
    <row r="2615" spans="1:25" x14ac:dyDescent="0.2">
      <c r="A2615">
        <v>50071926</v>
      </c>
      <c r="B2615" t="s">
        <v>25</v>
      </c>
      <c r="C2615" t="s">
        <v>272</v>
      </c>
      <c r="D2615" t="s">
        <v>4538</v>
      </c>
      <c r="E2615">
        <v>10121</v>
      </c>
      <c r="F2615" t="s">
        <v>6222</v>
      </c>
      <c r="G2615" t="s">
        <v>29</v>
      </c>
      <c r="H2615" s="2">
        <v>43823</v>
      </c>
      <c r="I2615">
        <v>0</v>
      </c>
      <c r="J2615" t="s">
        <v>30</v>
      </c>
      <c r="K2615">
        <v>40.750009774218</v>
      </c>
      <c r="L2615">
        <v>-73.991345194030998</v>
      </c>
      <c r="M2615">
        <v>12</v>
      </c>
      <c r="N2615" t="s">
        <v>6223</v>
      </c>
      <c r="O2615">
        <v>2</v>
      </c>
      <c r="P2615">
        <v>3.5</v>
      </c>
      <c r="Q2615">
        <v>373</v>
      </c>
      <c r="R2615" t="s">
        <v>48</v>
      </c>
      <c r="S2615">
        <v>40.750304999999997</v>
      </c>
      <c r="T2615">
        <v>-73.991699999999994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</row>
    <row r="2616" spans="1:25" x14ac:dyDescent="0.2">
      <c r="A2616">
        <v>41703804</v>
      </c>
      <c r="B2616" t="s">
        <v>25</v>
      </c>
      <c r="C2616" t="s">
        <v>1512</v>
      </c>
      <c r="D2616" t="s">
        <v>822</v>
      </c>
      <c r="E2616">
        <v>10001</v>
      </c>
      <c r="F2616" t="s">
        <v>6224</v>
      </c>
      <c r="G2616" t="s">
        <v>29</v>
      </c>
      <c r="H2616" s="2">
        <v>43791</v>
      </c>
      <c r="I2616">
        <v>8</v>
      </c>
      <c r="J2616" t="s">
        <v>30</v>
      </c>
      <c r="K2616">
        <v>40.748338126417998</v>
      </c>
      <c r="L2616">
        <v>-73.990244640840999</v>
      </c>
      <c r="M2616">
        <v>26</v>
      </c>
      <c r="N2616" t="s">
        <v>6225</v>
      </c>
      <c r="O2616">
        <v>2</v>
      </c>
      <c r="P2616">
        <v>4</v>
      </c>
      <c r="Q2616">
        <v>491</v>
      </c>
      <c r="R2616" t="s">
        <v>48</v>
      </c>
      <c r="S2616">
        <v>40.748365523954199</v>
      </c>
      <c r="T2616">
        <v>-73.990794474868807</v>
      </c>
      <c r="U2616" t="b">
        <v>0</v>
      </c>
      <c r="V2616" t="b">
        <v>0</v>
      </c>
      <c r="W2616" t="b">
        <v>1</v>
      </c>
      <c r="X2616" t="b">
        <v>1</v>
      </c>
      <c r="Y2616" t="b">
        <v>0</v>
      </c>
    </row>
    <row r="2617" spans="1:25" x14ac:dyDescent="0.2">
      <c r="A2617">
        <v>41479185</v>
      </c>
      <c r="B2617" t="s">
        <v>25</v>
      </c>
      <c r="C2617" t="s">
        <v>432</v>
      </c>
      <c r="D2617" t="s">
        <v>224</v>
      </c>
      <c r="E2617">
        <v>10003</v>
      </c>
      <c r="F2617" t="s">
        <v>6226</v>
      </c>
      <c r="G2617" t="s">
        <v>29</v>
      </c>
      <c r="H2617" s="2">
        <v>43558</v>
      </c>
      <c r="I2617">
        <v>11</v>
      </c>
      <c r="J2617" t="s">
        <v>30</v>
      </c>
      <c r="K2617">
        <v>40.732445711799002</v>
      </c>
      <c r="L2617">
        <v>-73.987778952734999</v>
      </c>
      <c r="M2617">
        <v>7</v>
      </c>
      <c r="N2617" t="s">
        <v>6227</v>
      </c>
      <c r="O2617">
        <v>2</v>
      </c>
      <c r="P2617">
        <v>3.5</v>
      </c>
      <c r="Q2617">
        <v>473</v>
      </c>
      <c r="R2617" t="s">
        <v>75</v>
      </c>
      <c r="S2617">
        <v>40.7324498147889</v>
      </c>
      <c r="T2617">
        <v>-73.987597284143703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</row>
    <row r="2618" spans="1:25" x14ac:dyDescent="0.2">
      <c r="A2618">
        <v>41094546</v>
      </c>
      <c r="B2618" t="s">
        <v>25</v>
      </c>
      <c r="C2618" t="s">
        <v>6228</v>
      </c>
      <c r="D2618" t="s">
        <v>617</v>
      </c>
      <c r="E2618">
        <v>10039</v>
      </c>
      <c r="F2618" t="s">
        <v>6229</v>
      </c>
      <c r="G2618" t="s">
        <v>1340</v>
      </c>
      <c r="H2618" s="2">
        <v>43888</v>
      </c>
      <c r="I2618">
        <v>28</v>
      </c>
      <c r="J2618" t="s">
        <v>79</v>
      </c>
      <c r="K2618">
        <v>40.823170372101998</v>
      </c>
      <c r="L2618">
        <v>-73.941679977431008</v>
      </c>
      <c r="M2618">
        <v>18</v>
      </c>
      <c r="N2618" t="s">
        <v>6230</v>
      </c>
      <c r="O2618">
        <v>2</v>
      </c>
      <c r="P2618">
        <v>3.5</v>
      </c>
      <c r="Q2618">
        <v>46</v>
      </c>
      <c r="R2618" t="s">
        <v>38</v>
      </c>
      <c r="S2618">
        <v>40.823394</v>
      </c>
      <c r="T2618">
        <v>-73.941940000000002</v>
      </c>
      <c r="U2618" t="b">
        <v>0</v>
      </c>
      <c r="V2618" t="b">
        <v>0</v>
      </c>
      <c r="W2618" t="b">
        <v>1</v>
      </c>
      <c r="X2618" t="b">
        <v>1</v>
      </c>
      <c r="Y2618" t="b">
        <v>0</v>
      </c>
    </row>
    <row r="2619" spans="1:25" x14ac:dyDescent="0.2">
      <c r="A2619">
        <v>50063757</v>
      </c>
      <c r="B2619" t="s">
        <v>25</v>
      </c>
      <c r="C2619" t="s">
        <v>1482</v>
      </c>
      <c r="D2619" t="s">
        <v>27</v>
      </c>
      <c r="E2619">
        <v>10011</v>
      </c>
      <c r="F2619" t="s">
        <v>6231</v>
      </c>
      <c r="G2619" t="s">
        <v>174</v>
      </c>
      <c r="H2619" s="2">
        <v>43803</v>
      </c>
      <c r="I2619">
        <v>9</v>
      </c>
      <c r="J2619" t="s">
        <v>30</v>
      </c>
      <c r="K2619">
        <v>40.746762945523002</v>
      </c>
      <c r="L2619">
        <v>-74.004850496296996</v>
      </c>
      <c r="M2619">
        <v>11</v>
      </c>
      <c r="N2619" t="s">
        <v>6232</v>
      </c>
      <c r="O2619">
        <v>2</v>
      </c>
      <c r="P2619">
        <v>4</v>
      </c>
      <c r="Q2619">
        <v>653</v>
      </c>
      <c r="R2619" t="s">
        <v>48</v>
      </c>
      <c r="S2619">
        <v>40.746894006408297</v>
      </c>
      <c r="T2619">
        <v>-74.0049896784992</v>
      </c>
      <c r="U2619" t="b">
        <v>0</v>
      </c>
      <c r="V2619" t="b">
        <v>0</v>
      </c>
      <c r="W2619" t="b">
        <v>1</v>
      </c>
      <c r="X2619" t="b">
        <v>1</v>
      </c>
      <c r="Y2619" t="b">
        <v>0</v>
      </c>
    </row>
    <row r="2620" spans="1:25" x14ac:dyDescent="0.2">
      <c r="A2620">
        <v>40573141</v>
      </c>
      <c r="B2620" t="s">
        <v>25</v>
      </c>
      <c r="C2620" t="s">
        <v>6233</v>
      </c>
      <c r="D2620" t="s">
        <v>1346</v>
      </c>
      <c r="E2620">
        <v>10012</v>
      </c>
      <c r="F2620" t="s">
        <v>6234</v>
      </c>
      <c r="G2620" t="s">
        <v>174</v>
      </c>
      <c r="H2620" s="2">
        <v>43837</v>
      </c>
      <c r="I2620">
        <v>13</v>
      </c>
      <c r="J2620" t="s">
        <v>30</v>
      </c>
      <c r="K2620">
        <v>40.727085821019003</v>
      </c>
      <c r="L2620">
        <v>-74.001843652468992</v>
      </c>
      <c r="M2620">
        <v>38</v>
      </c>
      <c r="N2620" t="s">
        <v>6235</v>
      </c>
      <c r="O2620">
        <v>2</v>
      </c>
      <c r="P2620">
        <v>4</v>
      </c>
      <c r="Q2620">
        <v>356</v>
      </c>
      <c r="R2620" t="s">
        <v>81</v>
      </c>
      <c r="S2620">
        <v>40.727229999999999</v>
      </c>
      <c r="T2620">
        <v>-74.001630000000006</v>
      </c>
      <c r="U2620" t="b">
        <v>0</v>
      </c>
      <c r="V2620" t="b">
        <v>0</v>
      </c>
      <c r="W2620" t="b">
        <v>1</v>
      </c>
      <c r="X2620" t="b">
        <v>1</v>
      </c>
      <c r="Y2620" t="b">
        <v>0</v>
      </c>
    </row>
    <row r="2621" spans="1:25" x14ac:dyDescent="0.2">
      <c r="A2621">
        <v>50093347</v>
      </c>
      <c r="B2621" t="s">
        <v>25</v>
      </c>
      <c r="C2621" t="s">
        <v>415</v>
      </c>
      <c r="D2621" t="s">
        <v>6236</v>
      </c>
      <c r="E2621">
        <v>10023</v>
      </c>
      <c r="F2621" t="s">
        <v>6237</v>
      </c>
      <c r="G2621" t="s">
        <v>85</v>
      </c>
      <c r="H2621" s="2">
        <v>43679</v>
      </c>
      <c r="I2621">
        <v>7</v>
      </c>
      <c r="J2621" t="s">
        <v>30</v>
      </c>
      <c r="K2621">
        <v>40.772456283691</v>
      </c>
      <c r="L2621">
        <v>-73.989843950398992</v>
      </c>
      <c r="M2621">
        <v>1</v>
      </c>
      <c r="N2621" t="s">
        <v>6238</v>
      </c>
      <c r="O2621">
        <v>2</v>
      </c>
      <c r="P2621">
        <v>4</v>
      </c>
      <c r="Q2621">
        <v>46</v>
      </c>
      <c r="R2621" t="s">
        <v>48</v>
      </c>
      <c r="S2621">
        <v>40.77272</v>
      </c>
      <c r="T2621">
        <v>-73.990430000000003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</row>
    <row r="2622" spans="1:25" x14ac:dyDescent="0.2">
      <c r="A2622">
        <v>40709941</v>
      </c>
      <c r="B2622" t="s">
        <v>25</v>
      </c>
      <c r="C2622" t="s">
        <v>1307</v>
      </c>
      <c r="D2622" t="s">
        <v>1089</v>
      </c>
      <c r="E2622">
        <v>10013</v>
      </c>
      <c r="F2622" t="s">
        <v>6239</v>
      </c>
      <c r="G2622" t="s">
        <v>174</v>
      </c>
      <c r="H2622" s="2">
        <v>43815</v>
      </c>
      <c r="I2622">
        <v>12</v>
      </c>
      <c r="J2622" t="s">
        <v>30</v>
      </c>
      <c r="K2622">
        <v>40.720992348962</v>
      </c>
      <c r="L2622">
        <v>-74.004902727483994</v>
      </c>
      <c r="M2622">
        <v>23</v>
      </c>
      <c r="N2622" t="s">
        <v>6240</v>
      </c>
      <c r="O2622">
        <v>3</v>
      </c>
      <c r="P2622">
        <v>4</v>
      </c>
      <c r="Q2622">
        <v>547</v>
      </c>
      <c r="R2622" t="s">
        <v>81</v>
      </c>
      <c r="S2622">
        <v>40.720756000000002</v>
      </c>
      <c r="T2622">
        <v>-74.004885000000002</v>
      </c>
      <c r="U2622" t="b">
        <v>0</v>
      </c>
      <c r="V2622" t="b">
        <v>0</v>
      </c>
      <c r="W2622" t="b">
        <v>1</v>
      </c>
      <c r="X2622" t="b">
        <v>1</v>
      </c>
      <c r="Y2622" t="b">
        <v>0</v>
      </c>
    </row>
    <row r="2623" spans="1:25" x14ac:dyDescent="0.2">
      <c r="A2623">
        <v>50035661</v>
      </c>
      <c r="B2623" t="s">
        <v>25</v>
      </c>
      <c r="C2623" t="s">
        <v>645</v>
      </c>
      <c r="D2623" t="s">
        <v>3939</v>
      </c>
      <c r="E2623">
        <v>10039</v>
      </c>
      <c r="F2623" t="s">
        <v>6241</v>
      </c>
      <c r="G2623" t="s">
        <v>1103</v>
      </c>
      <c r="H2623" s="2">
        <v>43627</v>
      </c>
      <c r="I2623">
        <v>12</v>
      </c>
      <c r="J2623" t="s">
        <v>30</v>
      </c>
      <c r="K2623">
        <v>40.822096392248</v>
      </c>
      <c r="L2623">
        <v>-73.940152579965996</v>
      </c>
      <c r="M2623">
        <v>10</v>
      </c>
      <c r="N2623" t="s">
        <v>6242</v>
      </c>
      <c r="O2623">
        <v>2</v>
      </c>
      <c r="P2623">
        <v>4.5</v>
      </c>
      <c r="Q2623">
        <v>212</v>
      </c>
      <c r="R2623" t="s">
        <v>44</v>
      </c>
      <c r="S2623">
        <v>40.822479999999999</v>
      </c>
      <c r="T2623">
        <v>-73.940640000000002</v>
      </c>
      <c r="U2623" t="b">
        <v>0</v>
      </c>
      <c r="V2623" t="b">
        <v>0</v>
      </c>
      <c r="W2623" t="b">
        <v>1</v>
      </c>
      <c r="X2623" t="b">
        <v>1</v>
      </c>
      <c r="Y2623" t="b">
        <v>0</v>
      </c>
    </row>
    <row r="2624" spans="1:25" x14ac:dyDescent="0.2">
      <c r="A2624">
        <v>41008641</v>
      </c>
      <c r="B2624" t="s">
        <v>25</v>
      </c>
      <c r="C2624" t="s">
        <v>242</v>
      </c>
      <c r="D2624" t="s">
        <v>1372</v>
      </c>
      <c r="E2624">
        <v>10019</v>
      </c>
      <c r="F2624" t="s">
        <v>6243</v>
      </c>
      <c r="G2624" t="s">
        <v>29</v>
      </c>
      <c r="H2624" s="2">
        <v>43628</v>
      </c>
      <c r="I2624">
        <v>10</v>
      </c>
      <c r="J2624" t="s">
        <v>30</v>
      </c>
      <c r="K2624">
        <v>40.767808491194998</v>
      </c>
      <c r="L2624">
        <v>-73.982266967297008</v>
      </c>
      <c r="M2624">
        <v>8</v>
      </c>
      <c r="N2624" t="s">
        <v>6244</v>
      </c>
      <c r="O2624">
        <v>4</v>
      </c>
      <c r="P2624">
        <v>4.5</v>
      </c>
      <c r="Q2624">
        <v>1000</v>
      </c>
      <c r="R2624" t="s">
        <v>32</v>
      </c>
      <c r="S2624">
        <v>40.768152888955797</v>
      </c>
      <c r="T2624">
        <v>-73.982762962365697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</row>
    <row r="2625" spans="1:25" x14ac:dyDescent="0.2">
      <c r="A2625">
        <v>41626713</v>
      </c>
      <c r="B2625" t="s">
        <v>25</v>
      </c>
      <c r="C2625" t="s">
        <v>305</v>
      </c>
      <c r="D2625" t="s">
        <v>511</v>
      </c>
      <c r="E2625">
        <v>10012</v>
      </c>
      <c r="F2625" t="s">
        <v>6245</v>
      </c>
      <c r="G2625" t="s">
        <v>216</v>
      </c>
      <c r="H2625" s="2">
        <v>43552</v>
      </c>
      <c r="I2625">
        <v>3</v>
      </c>
      <c r="J2625" t="s">
        <v>30</v>
      </c>
      <c r="K2625">
        <v>40.724036352466001</v>
      </c>
      <c r="L2625">
        <v>-74.003315535797</v>
      </c>
      <c r="M2625">
        <v>18</v>
      </c>
      <c r="N2625" t="s">
        <v>6246</v>
      </c>
      <c r="O2625">
        <v>3</v>
      </c>
      <c r="P2625">
        <v>3.5</v>
      </c>
      <c r="Q2625">
        <v>538</v>
      </c>
      <c r="R2625" t="s">
        <v>135</v>
      </c>
      <c r="S2625">
        <v>40.723825130989603</v>
      </c>
      <c r="T2625">
        <v>-74.003289694442699</v>
      </c>
      <c r="U2625" t="b">
        <v>0</v>
      </c>
      <c r="V2625" t="b">
        <v>0</v>
      </c>
      <c r="W2625" t="b">
        <v>1</v>
      </c>
      <c r="X2625" t="b">
        <v>1</v>
      </c>
      <c r="Y2625" t="b">
        <v>0</v>
      </c>
    </row>
    <row r="2626" spans="1:25" x14ac:dyDescent="0.2">
      <c r="A2626">
        <v>40601159</v>
      </c>
      <c r="B2626" t="s">
        <v>25</v>
      </c>
      <c r="C2626" t="s">
        <v>4064</v>
      </c>
      <c r="D2626" t="s">
        <v>40</v>
      </c>
      <c r="E2626">
        <v>10025</v>
      </c>
      <c r="F2626" t="s">
        <v>6247</v>
      </c>
      <c r="G2626" t="s">
        <v>692</v>
      </c>
      <c r="H2626" s="2">
        <v>43892</v>
      </c>
      <c r="I2626">
        <v>21</v>
      </c>
      <c r="J2626" t="s">
        <v>79</v>
      </c>
      <c r="K2626">
        <v>40.792229631303996</v>
      </c>
      <c r="L2626">
        <v>-73.973553172118002</v>
      </c>
      <c r="M2626">
        <v>44</v>
      </c>
      <c r="N2626" t="s">
        <v>6248</v>
      </c>
      <c r="O2626">
        <v>2</v>
      </c>
      <c r="P2626">
        <v>3</v>
      </c>
      <c r="Q2626">
        <v>53</v>
      </c>
      <c r="R2626" t="s">
        <v>152</v>
      </c>
      <c r="S2626">
        <v>40.792349199999997</v>
      </c>
      <c r="T2626">
        <v>-73.973723699999994</v>
      </c>
      <c r="U2626" t="b">
        <v>0</v>
      </c>
      <c r="V2626" t="b">
        <v>0</v>
      </c>
      <c r="W2626" t="b">
        <v>1</v>
      </c>
      <c r="X2626" t="b">
        <v>1</v>
      </c>
      <c r="Y2626" t="b">
        <v>0</v>
      </c>
    </row>
    <row r="2627" spans="1:25" x14ac:dyDescent="0.2">
      <c r="A2627">
        <v>50004269</v>
      </c>
      <c r="B2627" t="s">
        <v>25</v>
      </c>
      <c r="C2627" t="s">
        <v>3631</v>
      </c>
      <c r="D2627" t="s">
        <v>350</v>
      </c>
      <c r="E2627">
        <v>10001</v>
      </c>
      <c r="F2627" t="s">
        <v>6249</v>
      </c>
      <c r="G2627" t="s">
        <v>67</v>
      </c>
      <c r="H2627" s="2">
        <v>43768</v>
      </c>
      <c r="I2627">
        <v>18</v>
      </c>
      <c r="J2627" t="s">
        <v>207</v>
      </c>
      <c r="K2627">
        <v>40.745494465413998</v>
      </c>
      <c r="L2627">
        <v>-73.989259820606009</v>
      </c>
      <c r="M2627">
        <v>29</v>
      </c>
      <c r="N2627" t="s">
        <v>6250</v>
      </c>
      <c r="O2627">
        <v>2</v>
      </c>
      <c r="P2627">
        <v>3.5</v>
      </c>
      <c r="Q2627">
        <v>781</v>
      </c>
      <c r="R2627" t="s">
        <v>75</v>
      </c>
      <c r="S2627">
        <v>40.745398999999999</v>
      </c>
      <c r="T2627">
        <v>-73.989587999999998</v>
      </c>
      <c r="U2627" t="b">
        <v>0</v>
      </c>
      <c r="V2627" t="b">
        <v>0</v>
      </c>
      <c r="W2627" t="b">
        <v>1</v>
      </c>
      <c r="X2627" t="b">
        <v>1</v>
      </c>
      <c r="Y2627" t="b">
        <v>0</v>
      </c>
    </row>
    <row r="2628" spans="1:25" x14ac:dyDescent="0.2">
      <c r="A2628">
        <v>40386619</v>
      </c>
      <c r="B2628" t="s">
        <v>25</v>
      </c>
      <c r="C2628" t="s">
        <v>263</v>
      </c>
      <c r="D2628" t="s">
        <v>961</v>
      </c>
      <c r="E2628">
        <v>10011</v>
      </c>
      <c r="F2628" t="s">
        <v>6251</v>
      </c>
      <c r="G2628" t="s">
        <v>52</v>
      </c>
      <c r="H2628" s="2">
        <v>43718</v>
      </c>
      <c r="I2628">
        <v>13</v>
      </c>
      <c r="J2628" t="s">
        <v>30</v>
      </c>
      <c r="K2628">
        <v>40.740205545887001</v>
      </c>
      <c r="L2628">
        <v>-73.992205329697001</v>
      </c>
      <c r="M2628">
        <v>15</v>
      </c>
      <c r="N2628" t="s">
        <v>6252</v>
      </c>
      <c r="O2628">
        <v>3</v>
      </c>
      <c r="P2628">
        <v>4</v>
      </c>
      <c r="Q2628">
        <v>264</v>
      </c>
      <c r="R2628" t="s">
        <v>81</v>
      </c>
      <c r="S2628">
        <v>40.740629858295698</v>
      </c>
      <c r="T2628">
        <v>-73.992967815449404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</row>
    <row r="2629" spans="1:25" x14ac:dyDescent="0.2">
      <c r="A2629">
        <v>41138977</v>
      </c>
      <c r="B2629" t="s">
        <v>25</v>
      </c>
      <c r="C2629" t="s">
        <v>272</v>
      </c>
      <c r="D2629" t="s">
        <v>4825</v>
      </c>
      <c r="E2629">
        <v>10065</v>
      </c>
      <c r="F2629" t="s">
        <v>6253</v>
      </c>
      <c r="G2629" t="s">
        <v>29</v>
      </c>
      <c r="H2629" s="2">
        <v>43875</v>
      </c>
      <c r="I2629">
        <v>17</v>
      </c>
      <c r="J2629" t="s">
        <v>79</v>
      </c>
      <c r="K2629">
        <v>40.765402005166997</v>
      </c>
      <c r="L2629">
        <v>-73.971863549440002</v>
      </c>
      <c r="M2629">
        <v>9</v>
      </c>
      <c r="N2629" t="s">
        <v>6254</v>
      </c>
      <c r="O2629">
        <v>3</v>
      </c>
      <c r="P2629">
        <v>4</v>
      </c>
      <c r="Q2629">
        <v>88</v>
      </c>
      <c r="R2629" t="s">
        <v>44</v>
      </c>
      <c r="S2629">
        <v>40.765252315291498</v>
      </c>
      <c r="T2629">
        <v>-73.9719824881672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</row>
    <row r="2630" spans="1:25" x14ac:dyDescent="0.2">
      <c r="A2630">
        <v>41091215</v>
      </c>
      <c r="B2630" t="s">
        <v>25</v>
      </c>
      <c r="C2630" t="s">
        <v>1001</v>
      </c>
      <c r="D2630" t="s">
        <v>4777</v>
      </c>
      <c r="E2630">
        <v>10014</v>
      </c>
      <c r="F2630" t="s">
        <v>6255</v>
      </c>
      <c r="G2630" t="s">
        <v>261</v>
      </c>
      <c r="H2630" s="2">
        <v>43542</v>
      </c>
      <c r="I2630">
        <v>8</v>
      </c>
      <c r="J2630" t="s">
        <v>30</v>
      </c>
      <c r="K2630">
        <v>40.734614313160002</v>
      </c>
      <c r="L2630">
        <v>-74.009742517158998</v>
      </c>
      <c r="M2630">
        <v>8</v>
      </c>
      <c r="N2630" t="s">
        <v>6256</v>
      </c>
      <c r="O2630">
        <v>3</v>
      </c>
      <c r="P2630">
        <v>4</v>
      </c>
      <c r="Q2630">
        <v>940</v>
      </c>
      <c r="R2630" t="s">
        <v>81</v>
      </c>
      <c r="S2630">
        <v>40.73442</v>
      </c>
      <c r="T2630">
        <v>-74.009709999999998</v>
      </c>
      <c r="U2630" t="b">
        <v>0</v>
      </c>
      <c r="V2630" t="b">
        <v>0</v>
      </c>
      <c r="W2630" t="b">
        <v>1</v>
      </c>
      <c r="X2630" t="b">
        <v>1</v>
      </c>
      <c r="Y2630" t="b">
        <v>0</v>
      </c>
    </row>
    <row r="2631" spans="1:25" x14ac:dyDescent="0.2">
      <c r="A2631">
        <v>41217335</v>
      </c>
      <c r="B2631" t="s">
        <v>25</v>
      </c>
      <c r="C2631" t="s">
        <v>4977</v>
      </c>
      <c r="D2631" t="s">
        <v>71</v>
      </c>
      <c r="E2631">
        <v>10021</v>
      </c>
      <c r="F2631" t="s">
        <v>6257</v>
      </c>
      <c r="G2631" t="s">
        <v>67</v>
      </c>
      <c r="H2631" s="2">
        <v>43816</v>
      </c>
      <c r="I2631">
        <v>10</v>
      </c>
      <c r="J2631" t="s">
        <v>30</v>
      </c>
      <c r="K2631">
        <v>40.769723395390997</v>
      </c>
      <c r="L2631">
        <v>-73.957698707601992</v>
      </c>
      <c r="M2631">
        <v>24</v>
      </c>
      <c r="N2631" t="s">
        <v>6258</v>
      </c>
      <c r="O2631">
        <v>2</v>
      </c>
      <c r="P2631">
        <v>4</v>
      </c>
      <c r="Q2631">
        <v>455</v>
      </c>
      <c r="R2631" t="s">
        <v>44</v>
      </c>
      <c r="S2631">
        <v>40.769840000000002</v>
      </c>
      <c r="T2631">
        <v>-73.958015000000003</v>
      </c>
      <c r="U2631" t="b">
        <v>0</v>
      </c>
      <c r="V2631" t="b">
        <v>0</v>
      </c>
      <c r="W2631" t="b">
        <v>1</v>
      </c>
      <c r="X2631" t="b">
        <v>1</v>
      </c>
      <c r="Y2631" t="b">
        <v>0</v>
      </c>
    </row>
    <row r="2632" spans="1:25" x14ac:dyDescent="0.2">
      <c r="A2632">
        <v>50056268</v>
      </c>
      <c r="B2632" t="s">
        <v>25</v>
      </c>
      <c r="C2632" t="s">
        <v>6259</v>
      </c>
      <c r="D2632" t="s">
        <v>71</v>
      </c>
      <c r="E2632">
        <v>10022</v>
      </c>
      <c r="F2632" t="s">
        <v>6260</v>
      </c>
      <c r="G2632" t="s">
        <v>174</v>
      </c>
      <c r="H2632" s="2">
        <v>43563</v>
      </c>
      <c r="I2632">
        <v>13</v>
      </c>
      <c r="J2632" t="s">
        <v>30</v>
      </c>
      <c r="K2632">
        <v>40.755259179710002</v>
      </c>
      <c r="L2632">
        <v>-73.968251168771005</v>
      </c>
      <c r="M2632">
        <v>9</v>
      </c>
      <c r="N2632" t="s">
        <v>6261</v>
      </c>
      <c r="O2632">
        <v>2</v>
      </c>
      <c r="P2632">
        <v>3.5</v>
      </c>
      <c r="Q2632">
        <v>376</v>
      </c>
      <c r="R2632" t="s">
        <v>69</v>
      </c>
      <c r="S2632">
        <v>40.755380000000002</v>
      </c>
      <c r="T2632">
        <v>-73.968519999999998</v>
      </c>
      <c r="U2632" t="b">
        <v>0</v>
      </c>
      <c r="V2632" t="b">
        <v>0</v>
      </c>
      <c r="W2632" t="b">
        <v>1</v>
      </c>
      <c r="X2632" t="b">
        <v>1</v>
      </c>
      <c r="Y2632" t="b">
        <v>0</v>
      </c>
    </row>
    <row r="2633" spans="1:25" x14ac:dyDescent="0.2">
      <c r="A2633">
        <v>41614210</v>
      </c>
      <c r="B2633" t="s">
        <v>25</v>
      </c>
      <c r="C2633" t="s">
        <v>6262</v>
      </c>
      <c r="D2633" t="s">
        <v>100</v>
      </c>
      <c r="E2633">
        <v>10021</v>
      </c>
      <c r="F2633" t="s">
        <v>6263</v>
      </c>
      <c r="G2633" t="s">
        <v>174</v>
      </c>
      <c r="H2633" s="2">
        <v>43649</v>
      </c>
      <c r="I2633">
        <v>9</v>
      </c>
      <c r="J2633" t="s">
        <v>30</v>
      </c>
      <c r="K2633">
        <v>40.76818009078</v>
      </c>
      <c r="L2633">
        <v>-73.955706880150004</v>
      </c>
      <c r="M2633">
        <v>28</v>
      </c>
      <c r="N2633" t="s">
        <v>6264</v>
      </c>
      <c r="O2633">
        <v>3</v>
      </c>
      <c r="P2633">
        <v>3.5</v>
      </c>
      <c r="Q2633">
        <v>245</v>
      </c>
      <c r="R2633" t="s">
        <v>126</v>
      </c>
      <c r="S2633">
        <v>40.7682492</v>
      </c>
      <c r="T2633">
        <v>-73.955347399999994</v>
      </c>
      <c r="U2633" t="b">
        <v>0</v>
      </c>
      <c r="V2633" t="b">
        <v>0</v>
      </c>
      <c r="W2633" t="b">
        <v>1</v>
      </c>
      <c r="X2633" t="b">
        <v>1</v>
      </c>
      <c r="Y2633" t="b">
        <v>0</v>
      </c>
    </row>
    <row r="2634" spans="1:25" x14ac:dyDescent="0.2">
      <c r="A2634">
        <v>40369810</v>
      </c>
      <c r="B2634" t="s">
        <v>25</v>
      </c>
      <c r="C2634" t="s">
        <v>2745</v>
      </c>
      <c r="D2634" t="s">
        <v>264</v>
      </c>
      <c r="E2634">
        <v>10003</v>
      </c>
      <c r="F2634" t="s">
        <v>6265</v>
      </c>
      <c r="G2634" t="s">
        <v>29</v>
      </c>
      <c r="H2634" s="2">
        <v>43613</v>
      </c>
      <c r="I2634">
        <v>12</v>
      </c>
      <c r="J2634" t="s">
        <v>30</v>
      </c>
      <c r="K2634">
        <v>40.736351389879999</v>
      </c>
      <c r="L2634">
        <v>-73.986684878069994</v>
      </c>
      <c r="M2634">
        <v>5</v>
      </c>
      <c r="N2634" t="s">
        <v>6266</v>
      </c>
      <c r="O2634">
        <v>2</v>
      </c>
      <c r="P2634">
        <v>3.5</v>
      </c>
      <c r="Q2634">
        <v>612</v>
      </c>
      <c r="R2634" t="s">
        <v>75</v>
      </c>
      <c r="S2634">
        <v>40.736469999999997</v>
      </c>
      <c r="T2634">
        <v>-73.986698000000004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</row>
    <row r="2635" spans="1:25" x14ac:dyDescent="0.2">
      <c r="A2635">
        <v>50105448</v>
      </c>
      <c r="B2635" t="s">
        <v>25</v>
      </c>
      <c r="C2635" t="s">
        <v>2745</v>
      </c>
      <c r="D2635" t="s">
        <v>264</v>
      </c>
      <c r="E2635">
        <v>10003</v>
      </c>
      <c r="F2635" t="s">
        <v>6265</v>
      </c>
      <c r="G2635" t="s">
        <v>156</v>
      </c>
      <c r="H2635" s="2">
        <v>1</v>
      </c>
      <c r="I2635" t="s">
        <v>296</v>
      </c>
      <c r="J2635" t="s">
        <v>184</v>
      </c>
      <c r="K2635">
        <v>40.736351389879999</v>
      </c>
      <c r="L2635">
        <v>-73.986684878069994</v>
      </c>
      <c r="M2635">
        <v>1</v>
      </c>
      <c r="N2635" t="s">
        <v>6266</v>
      </c>
      <c r="O2635">
        <v>2</v>
      </c>
      <c r="P2635">
        <v>3.5</v>
      </c>
      <c r="Q2635">
        <v>612</v>
      </c>
      <c r="R2635" t="s">
        <v>75</v>
      </c>
      <c r="S2635">
        <v>40.736469999999997</v>
      </c>
      <c r="T2635">
        <v>-73.986698000000004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</row>
    <row r="2636" spans="1:25" x14ac:dyDescent="0.2">
      <c r="A2636">
        <v>41692061</v>
      </c>
      <c r="B2636" t="s">
        <v>25</v>
      </c>
      <c r="C2636" t="s">
        <v>476</v>
      </c>
      <c r="D2636" t="s">
        <v>1839</v>
      </c>
      <c r="E2636">
        <v>10001</v>
      </c>
      <c r="F2636" t="s">
        <v>6267</v>
      </c>
      <c r="G2636" t="s">
        <v>261</v>
      </c>
      <c r="H2636" s="2">
        <v>43711</v>
      </c>
      <c r="I2636">
        <v>13</v>
      </c>
      <c r="J2636" t="s">
        <v>30</v>
      </c>
      <c r="K2636">
        <v>40.748658964466003</v>
      </c>
      <c r="L2636">
        <v>-73.987202119545003</v>
      </c>
      <c r="M2636">
        <v>19</v>
      </c>
      <c r="N2636" t="s">
        <v>6268</v>
      </c>
      <c r="O2636">
        <v>2</v>
      </c>
      <c r="P2636">
        <v>4</v>
      </c>
      <c r="Q2636">
        <v>425</v>
      </c>
      <c r="R2636" t="s">
        <v>48</v>
      </c>
      <c r="S2636">
        <v>40.748705299999997</v>
      </c>
      <c r="T2636">
        <v>-73.987317000000004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</row>
    <row r="2637" spans="1:25" x14ac:dyDescent="0.2">
      <c r="A2637">
        <v>41090957</v>
      </c>
      <c r="B2637" t="s">
        <v>25</v>
      </c>
      <c r="C2637" t="s">
        <v>592</v>
      </c>
      <c r="D2637" t="s">
        <v>6269</v>
      </c>
      <c r="E2637">
        <v>10013</v>
      </c>
      <c r="F2637" t="s">
        <v>6270</v>
      </c>
      <c r="G2637" t="s">
        <v>174</v>
      </c>
      <c r="H2637" s="2">
        <v>43732</v>
      </c>
      <c r="I2637">
        <v>12</v>
      </c>
      <c r="J2637" t="s">
        <v>30</v>
      </c>
      <c r="K2637">
        <v>40.718744396863997</v>
      </c>
      <c r="L2637">
        <v>-74.004599533402001</v>
      </c>
      <c r="M2637">
        <v>18</v>
      </c>
      <c r="N2637" t="s">
        <v>6271</v>
      </c>
      <c r="O2637">
        <v>3</v>
      </c>
      <c r="P2637">
        <v>3.5</v>
      </c>
      <c r="Q2637">
        <v>166</v>
      </c>
      <c r="R2637" t="s">
        <v>203</v>
      </c>
      <c r="S2637">
        <v>40.718899999999998</v>
      </c>
      <c r="T2637">
        <v>-74.004580000000004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</row>
    <row r="2638" spans="1:25" x14ac:dyDescent="0.2">
      <c r="A2638">
        <v>41054554</v>
      </c>
      <c r="B2638" t="s">
        <v>25</v>
      </c>
      <c r="C2638" t="s">
        <v>4900</v>
      </c>
      <c r="D2638" t="s">
        <v>6272</v>
      </c>
      <c r="E2638">
        <v>10003</v>
      </c>
      <c r="F2638" t="s">
        <v>6273</v>
      </c>
      <c r="G2638" t="s">
        <v>29</v>
      </c>
      <c r="H2638" s="2">
        <v>43594</v>
      </c>
      <c r="I2638">
        <v>10</v>
      </c>
      <c r="J2638" t="s">
        <v>30</v>
      </c>
      <c r="K2638">
        <v>40.726827522146998</v>
      </c>
      <c r="L2638">
        <v>-73.991626025954005</v>
      </c>
      <c r="M2638">
        <v>15</v>
      </c>
      <c r="N2638" t="s">
        <v>6274</v>
      </c>
      <c r="O2638">
        <v>2</v>
      </c>
      <c r="P2638">
        <v>3.5</v>
      </c>
      <c r="Q2638">
        <v>582</v>
      </c>
      <c r="R2638" t="s">
        <v>75</v>
      </c>
      <c r="S2638">
        <v>40.72681</v>
      </c>
      <c r="T2638">
        <v>-73.991290100000001</v>
      </c>
      <c r="U2638" t="b">
        <v>0</v>
      </c>
      <c r="V2638" t="b">
        <v>0</v>
      </c>
      <c r="W2638" t="b">
        <v>1</v>
      </c>
      <c r="X2638" t="b">
        <v>1</v>
      </c>
      <c r="Y2638" t="b">
        <v>0</v>
      </c>
    </row>
    <row r="2639" spans="1:25" x14ac:dyDescent="0.2">
      <c r="A2639">
        <v>40700664</v>
      </c>
      <c r="B2639" t="s">
        <v>25</v>
      </c>
      <c r="C2639" t="s">
        <v>1914</v>
      </c>
      <c r="D2639" t="s">
        <v>346</v>
      </c>
      <c r="E2639">
        <v>10013</v>
      </c>
      <c r="F2639" t="s">
        <v>6275</v>
      </c>
      <c r="G2639" t="s">
        <v>504</v>
      </c>
      <c r="H2639" s="2">
        <v>43832</v>
      </c>
      <c r="I2639">
        <v>10</v>
      </c>
      <c r="J2639" t="s">
        <v>30</v>
      </c>
      <c r="K2639">
        <v>40.719430622582003</v>
      </c>
      <c r="L2639">
        <v>-73.996338372819011</v>
      </c>
      <c r="M2639">
        <v>70</v>
      </c>
      <c r="N2639" t="s">
        <v>6276</v>
      </c>
      <c r="O2639">
        <v>1</v>
      </c>
      <c r="P2639">
        <v>4</v>
      </c>
      <c r="Q2639">
        <v>542</v>
      </c>
      <c r="R2639" t="s">
        <v>81</v>
      </c>
      <c r="S2639">
        <v>40.719520000000003</v>
      </c>
      <c r="T2639">
        <v>-73.996570000000006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</row>
    <row r="2640" spans="1:25" x14ac:dyDescent="0.2">
      <c r="A2640">
        <v>50074487</v>
      </c>
      <c r="B2640" t="s">
        <v>25</v>
      </c>
      <c r="C2640" t="s">
        <v>167</v>
      </c>
      <c r="D2640" t="s">
        <v>467</v>
      </c>
      <c r="E2640">
        <v>10012</v>
      </c>
      <c r="F2640" t="s">
        <v>6277</v>
      </c>
      <c r="G2640" t="s">
        <v>504</v>
      </c>
      <c r="H2640" s="2">
        <v>43802</v>
      </c>
      <c r="I2640">
        <v>9</v>
      </c>
      <c r="J2640" t="s">
        <v>30</v>
      </c>
      <c r="K2640">
        <v>40.729786679496002</v>
      </c>
      <c r="L2640">
        <v>-73.998841807199</v>
      </c>
      <c r="M2640">
        <v>9</v>
      </c>
      <c r="N2640" t="s">
        <v>6278</v>
      </c>
      <c r="O2640">
        <v>2</v>
      </c>
      <c r="P2640">
        <v>4</v>
      </c>
      <c r="Q2640">
        <v>192</v>
      </c>
      <c r="R2640" t="s">
        <v>81</v>
      </c>
      <c r="S2640">
        <v>40.729750000000003</v>
      </c>
      <c r="T2640">
        <v>-73.998930000000001</v>
      </c>
      <c r="U2640" t="b">
        <v>0</v>
      </c>
      <c r="V2640" t="b">
        <v>0</v>
      </c>
      <c r="W2640" t="b">
        <v>1</v>
      </c>
      <c r="X2640" t="b">
        <v>1</v>
      </c>
      <c r="Y2640" t="b">
        <v>0</v>
      </c>
    </row>
    <row r="2641" spans="1:25" x14ac:dyDescent="0.2">
      <c r="A2641">
        <v>50045255</v>
      </c>
      <c r="B2641" t="s">
        <v>25</v>
      </c>
      <c r="C2641" t="s">
        <v>859</v>
      </c>
      <c r="D2641" t="s">
        <v>232</v>
      </c>
      <c r="E2641">
        <v>10002</v>
      </c>
      <c r="F2641" t="s">
        <v>6279</v>
      </c>
      <c r="G2641" t="s">
        <v>504</v>
      </c>
      <c r="H2641" s="2">
        <v>43810</v>
      </c>
      <c r="I2641">
        <v>9</v>
      </c>
      <c r="J2641" t="s">
        <v>30</v>
      </c>
      <c r="K2641">
        <v>40.717805550161998</v>
      </c>
      <c r="L2641">
        <v>-73.992763503104996</v>
      </c>
      <c r="M2641">
        <v>19</v>
      </c>
      <c r="N2641" t="s">
        <v>6280</v>
      </c>
      <c r="O2641">
        <v>1</v>
      </c>
      <c r="P2641">
        <v>3.5</v>
      </c>
      <c r="Q2641">
        <v>766</v>
      </c>
      <c r="R2641" t="s">
        <v>135</v>
      </c>
      <c r="S2641">
        <v>40.717713000000003</v>
      </c>
      <c r="T2641">
        <v>-73.992773</v>
      </c>
      <c r="U2641" t="b">
        <v>0</v>
      </c>
      <c r="V2641" t="b">
        <v>0</v>
      </c>
      <c r="W2641" t="b">
        <v>1</v>
      </c>
      <c r="X2641" t="b">
        <v>1</v>
      </c>
      <c r="Y2641" t="b">
        <v>0</v>
      </c>
    </row>
    <row r="2642" spans="1:25" x14ac:dyDescent="0.2">
      <c r="A2642">
        <v>50098513</v>
      </c>
      <c r="B2642" t="s">
        <v>25</v>
      </c>
      <c r="C2642" t="s">
        <v>1290</v>
      </c>
      <c r="D2642" t="s">
        <v>775</v>
      </c>
      <c r="E2642">
        <v>10013</v>
      </c>
      <c r="F2642" t="s">
        <v>6281</v>
      </c>
      <c r="G2642" t="s">
        <v>504</v>
      </c>
      <c r="H2642" s="2">
        <v>43784</v>
      </c>
      <c r="I2642">
        <v>6</v>
      </c>
      <c r="J2642" t="s">
        <v>30</v>
      </c>
      <c r="K2642">
        <v>40.716211064992002</v>
      </c>
      <c r="L2642">
        <v>-73.999148667870003</v>
      </c>
      <c r="M2642">
        <v>7</v>
      </c>
      <c r="N2642" t="s">
        <v>6282</v>
      </c>
      <c r="P2642">
        <v>4.5</v>
      </c>
      <c r="Q2642">
        <v>24</v>
      </c>
      <c r="R2642" t="s">
        <v>135</v>
      </c>
      <c r="S2642">
        <v>40.716230000000003</v>
      </c>
      <c r="T2642">
        <v>-73.999250000000004</v>
      </c>
      <c r="U2642" t="b">
        <v>0</v>
      </c>
      <c r="V2642" t="b">
        <v>0</v>
      </c>
      <c r="W2642" t="b">
        <v>1</v>
      </c>
      <c r="X2642" t="b">
        <v>1</v>
      </c>
      <c r="Y2642" t="b">
        <v>0</v>
      </c>
    </row>
    <row r="2643" spans="1:25" x14ac:dyDescent="0.2">
      <c r="A2643">
        <v>50018008</v>
      </c>
      <c r="B2643" t="s">
        <v>25</v>
      </c>
      <c r="C2643" t="s">
        <v>6283</v>
      </c>
      <c r="D2643" t="s">
        <v>100</v>
      </c>
      <c r="E2643">
        <v>10022</v>
      </c>
      <c r="F2643" t="s">
        <v>6284</v>
      </c>
      <c r="G2643" t="s">
        <v>504</v>
      </c>
      <c r="H2643" s="2">
        <v>43859</v>
      </c>
      <c r="I2643">
        <v>13</v>
      </c>
      <c r="J2643" t="s">
        <v>30</v>
      </c>
      <c r="K2643">
        <v>40.756523330783999</v>
      </c>
      <c r="L2643">
        <v>-73.964229545986996</v>
      </c>
      <c r="M2643">
        <v>48</v>
      </c>
      <c r="N2643" t="s">
        <v>6285</v>
      </c>
      <c r="O2643">
        <v>2</v>
      </c>
      <c r="P2643">
        <v>3.5</v>
      </c>
      <c r="Q2643">
        <v>173</v>
      </c>
      <c r="R2643" t="s">
        <v>69</v>
      </c>
      <c r="S2643">
        <v>40.756589936251601</v>
      </c>
      <c r="T2643">
        <v>-73.964425474405303</v>
      </c>
      <c r="U2643" t="b">
        <v>0</v>
      </c>
      <c r="V2643" t="b">
        <v>0</v>
      </c>
      <c r="W2643" t="b">
        <v>1</v>
      </c>
      <c r="X2643" t="b">
        <v>1</v>
      </c>
      <c r="Y2643" t="b">
        <v>0</v>
      </c>
    </row>
    <row r="2644" spans="1:25" x14ac:dyDescent="0.2">
      <c r="A2644">
        <v>50054686</v>
      </c>
      <c r="B2644" t="s">
        <v>25</v>
      </c>
      <c r="C2644" t="s">
        <v>6286</v>
      </c>
      <c r="D2644" t="s">
        <v>100</v>
      </c>
      <c r="E2644">
        <v>10128</v>
      </c>
      <c r="F2644" t="s">
        <v>6287</v>
      </c>
      <c r="G2644" t="s">
        <v>183</v>
      </c>
      <c r="H2644" s="2">
        <v>43781</v>
      </c>
      <c r="I2644">
        <v>23</v>
      </c>
      <c r="J2644" t="s">
        <v>207</v>
      </c>
      <c r="K2644">
        <v>40.778703006278</v>
      </c>
      <c r="L2644">
        <v>-73.948023423374991</v>
      </c>
      <c r="M2644">
        <v>19</v>
      </c>
      <c r="N2644" t="s">
        <v>6288</v>
      </c>
      <c r="O2644">
        <v>2</v>
      </c>
      <c r="P2644">
        <v>4</v>
      </c>
      <c r="Q2644">
        <v>321</v>
      </c>
      <c r="R2644" t="s">
        <v>44</v>
      </c>
      <c r="S2644">
        <v>40.77854288396</v>
      </c>
      <c r="T2644">
        <v>-73.947793766856194</v>
      </c>
      <c r="U2644" t="b">
        <v>0</v>
      </c>
      <c r="V2644" t="b">
        <v>0</v>
      </c>
      <c r="W2644" t="b">
        <v>1</v>
      </c>
      <c r="X2644" t="b">
        <v>1</v>
      </c>
      <c r="Y2644" t="b">
        <v>0</v>
      </c>
    </row>
    <row r="2645" spans="1:25" x14ac:dyDescent="0.2">
      <c r="A2645">
        <v>50096535</v>
      </c>
      <c r="B2645" t="s">
        <v>25</v>
      </c>
      <c r="C2645" t="s">
        <v>654</v>
      </c>
      <c r="D2645" t="s">
        <v>2933</v>
      </c>
      <c r="E2645">
        <v>10023</v>
      </c>
      <c r="F2645" t="s">
        <v>6289</v>
      </c>
      <c r="G2645" t="s">
        <v>504</v>
      </c>
      <c r="H2645" s="2">
        <v>43872</v>
      </c>
      <c r="I2645">
        <v>9</v>
      </c>
      <c r="J2645" t="s">
        <v>30</v>
      </c>
      <c r="K2645">
        <v>40.77803786866</v>
      </c>
      <c r="L2645">
        <v>-73.980271125211999</v>
      </c>
      <c r="M2645">
        <v>3</v>
      </c>
      <c r="N2645" t="s">
        <v>6288</v>
      </c>
      <c r="O2645">
        <v>2</v>
      </c>
      <c r="P2645">
        <v>4</v>
      </c>
      <c r="Q2645">
        <v>117</v>
      </c>
      <c r="R2645" t="s">
        <v>44</v>
      </c>
      <c r="S2645">
        <v>40.778199999999998</v>
      </c>
      <c r="T2645">
        <v>-73.980202000000006</v>
      </c>
      <c r="U2645" t="b">
        <v>0</v>
      </c>
      <c r="V2645" t="b">
        <v>0</v>
      </c>
      <c r="W2645" t="b">
        <v>1</v>
      </c>
      <c r="X2645" t="b">
        <v>1</v>
      </c>
      <c r="Y2645" t="b">
        <v>0</v>
      </c>
    </row>
    <row r="2646" spans="1:25" x14ac:dyDescent="0.2">
      <c r="A2646">
        <v>50067519</v>
      </c>
      <c r="B2646" t="s">
        <v>25</v>
      </c>
      <c r="C2646" t="s">
        <v>749</v>
      </c>
      <c r="D2646" t="s">
        <v>346</v>
      </c>
      <c r="E2646">
        <v>10013</v>
      </c>
      <c r="F2646" t="s">
        <v>6290</v>
      </c>
      <c r="G2646" t="s">
        <v>42</v>
      </c>
      <c r="H2646" s="2">
        <v>43630</v>
      </c>
      <c r="I2646">
        <v>9</v>
      </c>
      <c r="J2646" t="s">
        <v>30</v>
      </c>
      <c r="K2646">
        <v>40.715214710331999</v>
      </c>
      <c r="L2646">
        <v>-73.998744664680999</v>
      </c>
      <c r="M2646">
        <v>3</v>
      </c>
      <c r="N2646" t="s">
        <v>6278</v>
      </c>
      <c r="O2646">
        <v>2</v>
      </c>
      <c r="P2646">
        <v>4</v>
      </c>
      <c r="Q2646">
        <v>238</v>
      </c>
      <c r="R2646" t="s">
        <v>81</v>
      </c>
      <c r="S2646">
        <v>40.715234600000002</v>
      </c>
      <c r="T2646">
        <v>-73.999007899999995</v>
      </c>
      <c r="U2646" t="b">
        <v>0</v>
      </c>
      <c r="V2646" t="b">
        <v>0</v>
      </c>
      <c r="W2646" t="b">
        <v>1</v>
      </c>
      <c r="X2646" t="b">
        <v>1</v>
      </c>
      <c r="Y2646" t="b">
        <v>0</v>
      </c>
    </row>
    <row r="2647" spans="1:25" x14ac:dyDescent="0.2">
      <c r="A2647">
        <v>41717184</v>
      </c>
      <c r="B2647" t="s">
        <v>25</v>
      </c>
      <c r="C2647" t="s">
        <v>2714</v>
      </c>
      <c r="D2647" t="s">
        <v>794</v>
      </c>
      <c r="E2647">
        <v>10013</v>
      </c>
      <c r="F2647" t="s">
        <v>6291</v>
      </c>
      <c r="G2647" t="s">
        <v>174</v>
      </c>
      <c r="H2647" s="2">
        <v>43631</v>
      </c>
      <c r="I2647">
        <v>12</v>
      </c>
      <c r="J2647" t="s">
        <v>30</v>
      </c>
      <c r="K2647">
        <v>40.719776416043999</v>
      </c>
      <c r="L2647">
        <v>-73.995075717108008</v>
      </c>
      <c r="M2647">
        <v>5</v>
      </c>
      <c r="N2647" t="s">
        <v>6292</v>
      </c>
      <c r="O2647">
        <v>2</v>
      </c>
      <c r="P2647">
        <v>4</v>
      </c>
      <c r="Q2647">
        <v>668</v>
      </c>
      <c r="R2647" t="s">
        <v>135</v>
      </c>
      <c r="S2647">
        <v>40.7196979</v>
      </c>
      <c r="T2647">
        <v>-73.995117500000006</v>
      </c>
      <c r="U2647" t="b">
        <v>0</v>
      </c>
      <c r="V2647" t="b">
        <v>0</v>
      </c>
      <c r="W2647" t="b">
        <v>1</v>
      </c>
      <c r="X2647" t="b">
        <v>1</v>
      </c>
      <c r="Y2647" t="b">
        <v>0</v>
      </c>
    </row>
    <row r="2648" spans="1:25" x14ac:dyDescent="0.2">
      <c r="A2648">
        <v>41054695</v>
      </c>
      <c r="B2648" t="s">
        <v>25</v>
      </c>
      <c r="C2648" t="s">
        <v>6293</v>
      </c>
      <c r="D2648" t="s">
        <v>40</v>
      </c>
      <c r="E2648">
        <v>10031</v>
      </c>
      <c r="F2648" t="s">
        <v>6294</v>
      </c>
      <c r="G2648" t="s">
        <v>358</v>
      </c>
      <c r="H2648" s="2">
        <v>43892</v>
      </c>
      <c r="I2648">
        <v>20</v>
      </c>
      <c r="J2648" t="s">
        <v>79</v>
      </c>
      <c r="K2648">
        <v>40.822824262787002</v>
      </c>
      <c r="L2648">
        <v>-73.953068905392996</v>
      </c>
      <c r="M2648">
        <v>33</v>
      </c>
      <c r="N2648" t="s">
        <v>6295</v>
      </c>
      <c r="O2648">
        <v>2</v>
      </c>
      <c r="P2648">
        <v>3</v>
      </c>
      <c r="Q2648">
        <v>307</v>
      </c>
      <c r="R2648" t="s">
        <v>44</v>
      </c>
      <c r="S2648">
        <v>40.822837288142601</v>
      </c>
      <c r="T2648">
        <v>-73.952770956466793</v>
      </c>
      <c r="U2648" t="b">
        <v>0</v>
      </c>
      <c r="V2648" t="b">
        <v>0</v>
      </c>
      <c r="W2648" t="b">
        <v>1</v>
      </c>
      <c r="X2648" t="b">
        <v>1</v>
      </c>
      <c r="Y2648" t="b">
        <v>0</v>
      </c>
    </row>
    <row r="2649" spans="1:25" x14ac:dyDescent="0.2">
      <c r="A2649">
        <v>41429072</v>
      </c>
      <c r="B2649" t="s">
        <v>25</v>
      </c>
      <c r="C2649" t="s">
        <v>753</v>
      </c>
      <c r="D2649" t="s">
        <v>1755</v>
      </c>
      <c r="E2649">
        <v>10012</v>
      </c>
      <c r="F2649" t="s">
        <v>6296</v>
      </c>
      <c r="G2649" t="s">
        <v>174</v>
      </c>
      <c r="H2649" s="2">
        <v>43906</v>
      </c>
      <c r="I2649">
        <v>7</v>
      </c>
      <c r="J2649" t="s">
        <v>30</v>
      </c>
      <c r="K2649">
        <v>40.726372176688002</v>
      </c>
      <c r="L2649">
        <v>-74.002139479768005</v>
      </c>
      <c r="M2649">
        <v>27</v>
      </c>
      <c r="N2649" t="s">
        <v>6297</v>
      </c>
      <c r="O2649">
        <v>2</v>
      </c>
      <c r="P2649">
        <v>4</v>
      </c>
      <c r="Q2649">
        <v>297</v>
      </c>
      <c r="R2649" t="s">
        <v>81</v>
      </c>
      <c r="S2649">
        <v>40.726284</v>
      </c>
      <c r="T2649">
        <v>-74.002150999999998</v>
      </c>
      <c r="U2649" t="b">
        <v>0</v>
      </c>
      <c r="V2649" t="b">
        <v>0</v>
      </c>
      <c r="W2649" t="b">
        <v>1</v>
      </c>
      <c r="X2649" t="b">
        <v>1</v>
      </c>
      <c r="Y2649" t="b">
        <v>0</v>
      </c>
    </row>
    <row r="2650" spans="1:25" x14ac:dyDescent="0.2">
      <c r="A2650">
        <v>41715402</v>
      </c>
      <c r="B2650" t="s">
        <v>25</v>
      </c>
      <c r="C2650" t="s">
        <v>4694</v>
      </c>
      <c r="D2650" t="s">
        <v>406</v>
      </c>
      <c r="E2650">
        <v>10012</v>
      </c>
      <c r="F2650" t="s">
        <v>6298</v>
      </c>
      <c r="G2650" t="s">
        <v>174</v>
      </c>
      <c r="H2650" s="2">
        <v>43762</v>
      </c>
      <c r="I2650">
        <v>13</v>
      </c>
      <c r="J2650" t="s">
        <v>30</v>
      </c>
      <c r="K2650">
        <v>40.725123284612998</v>
      </c>
      <c r="L2650">
        <v>-74.00315323801</v>
      </c>
      <c r="M2650">
        <v>15</v>
      </c>
      <c r="N2650" t="s">
        <v>6299</v>
      </c>
      <c r="O2650">
        <v>2</v>
      </c>
      <c r="P2650">
        <v>4.5</v>
      </c>
      <c r="Q2650">
        <v>560</v>
      </c>
      <c r="R2650" t="s">
        <v>48</v>
      </c>
      <c r="S2650">
        <v>40.725059999999999</v>
      </c>
      <c r="T2650">
        <v>-74.003219999999999</v>
      </c>
      <c r="U2650" t="b">
        <v>0</v>
      </c>
      <c r="V2650" t="b">
        <v>0</v>
      </c>
      <c r="W2650" t="b">
        <v>1</v>
      </c>
      <c r="X2650" t="b">
        <v>1</v>
      </c>
      <c r="Y2650" t="b">
        <v>0</v>
      </c>
    </row>
    <row r="2651" spans="1:25" x14ac:dyDescent="0.2">
      <c r="A2651">
        <v>41488981</v>
      </c>
      <c r="B2651" t="s">
        <v>25</v>
      </c>
      <c r="C2651" t="s">
        <v>163</v>
      </c>
      <c r="D2651" t="s">
        <v>852</v>
      </c>
      <c r="E2651">
        <v>10003</v>
      </c>
      <c r="F2651" t="s">
        <v>6300</v>
      </c>
      <c r="G2651" t="s">
        <v>174</v>
      </c>
      <c r="H2651" s="2">
        <v>43690</v>
      </c>
      <c r="I2651">
        <v>5</v>
      </c>
      <c r="J2651" t="s">
        <v>30</v>
      </c>
      <c r="K2651">
        <v>40.726506268835003</v>
      </c>
      <c r="L2651">
        <v>-73.990168475285998</v>
      </c>
      <c r="M2651">
        <v>6</v>
      </c>
      <c r="N2651" t="s">
        <v>6301</v>
      </c>
      <c r="O2651">
        <v>2</v>
      </c>
      <c r="P2651">
        <v>4.5</v>
      </c>
      <c r="Q2651">
        <v>187</v>
      </c>
      <c r="R2651" t="s">
        <v>81</v>
      </c>
      <c r="S2651">
        <v>40.726619999999997</v>
      </c>
      <c r="T2651">
        <v>-73.990189999999998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</row>
    <row r="2652" spans="1:25" x14ac:dyDescent="0.2">
      <c r="A2652">
        <v>40394392</v>
      </c>
      <c r="B2652" t="s">
        <v>25</v>
      </c>
      <c r="C2652" t="s">
        <v>5108</v>
      </c>
      <c r="D2652" t="s">
        <v>302</v>
      </c>
      <c r="E2652">
        <v>10014</v>
      </c>
      <c r="F2652" t="s">
        <v>6302</v>
      </c>
      <c r="G2652" t="s">
        <v>174</v>
      </c>
      <c r="H2652" s="2">
        <v>43886</v>
      </c>
      <c r="I2652">
        <v>10</v>
      </c>
      <c r="J2652" t="s">
        <v>30</v>
      </c>
      <c r="K2652">
        <v>40.738048289071997</v>
      </c>
      <c r="L2652">
        <v>-74.005618475557</v>
      </c>
      <c r="M2652">
        <v>21</v>
      </c>
      <c r="N2652" t="s">
        <v>6303</v>
      </c>
      <c r="O2652">
        <v>2</v>
      </c>
      <c r="P2652">
        <v>4</v>
      </c>
      <c r="Q2652">
        <v>548</v>
      </c>
      <c r="R2652" t="s">
        <v>81</v>
      </c>
      <c r="S2652">
        <v>40.737860185595203</v>
      </c>
      <c r="T2652">
        <v>-74.005805253982501</v>
      </c>
      <c r="U2652" t="b">
        <v>0</v>
      </c>
      <c r="V2652" t="b">
        <v>0</v>
      </c>
      <c r="W2652" t="b">
        <v>1</v>
      </c>
      <c r="X2652" t="b">
        <v>1</v>
      </c>
      <c r="Y2652" t="b">
        <v>0</v>
      </c>
    </row>
    <row r="2653" spans="1:25" x14ac:dyDescent="0.2">
      <c r="A2653">
        <v>41538666</v>
      </c>
      <c r="B2653" t="s">
        <v>25</v>
      </c>
      <c r="C2653" t="s">
        <v>1992</v>
      </c>
      <c r="D2653" t="s">
        <v>198</v>
      </c>
      <c r="E2653">
        <v>10018</v>
      </c>
      <c r="F2653" t="s">
        <v>6304</v>
      </c>
      <c r="G2653" t="s">
        <v>291</v>
      </c>
      <c r="H2653" s="2">
        <v>43887</v>
      </c>
      <c r="I2653">
        <v>20</v>
      </c>
      <c r="J2653" t="s">
        <v>79</v>
      </c>
      <c r="K2653">
        <v>40.755548575012</v>
      </c>
      <c r="L2653">
        <v>-73.989817662377007</v>
      </c>
      <c r="M2653">
        <v>58</v>
      </c>
      <c r="N2653" t="s">
        <v>6305</v>
      </c>
      <c r="O2653">
        <v>2</v>
      </c>
      <c r="P2653">
        <v>4</v>
      </c>
      <c r="Q2653">
        <v>233</v>
      </c>
      <c r="R2653" t="s">
        <v>87</v>
      </c>
      <c r="S2653">
        <v>40.755781800000001</v>
      </c>
      <c r="T2653">
        <v>-73.9904619</v>
      </c>
      <c r="U2653" t="b">
        <v>0</v>
      </c>
      <c r="V2653" t="b">
        <v>0</v>
      </c>
      <c r="W2653" t="b">
        <v>1</v>
      </c>
      <c r="X2653" t="b">
        <v>1</v>
      </c>
      <c r="Y2653" t="b">
        <v>0</v>
      </c>
    </row>
    <row r="2654" spans="1:25" x14ac:dyDescent="0.2">
      <c r="A2654">
        <v>41657014</v>
      </c>
      <c r="B2654" t="s">
        <v>25</v>
      </c>
      <c r="C2654" t="s">
        <v>577</v>
      </c>
      <c r="D2654" t="s">
        <v>34</v>
      </c>
      <c r="E2654">
        <v>10023</v>
      </c>
      <c r="F2654" t="s">
        <v>6306</v>
      </c>
      <c r="G2654" t="s">
        <v>174</v>
      </c>
      <c r="H2654" s="2">
        <v>43854</v>
      </c>
      <c r="I2654">
        <v>13</v>
      </c>
      <c r="J2654" t="s">
        <v>30</v>
      </c>
      <c r="K2654">
        <v>40.780321520374997</v>
      </c>
      <c r="L2654">
        <v>-73.980367938290001</v>
      </c>
      <c r="M2654">
        <v>31</v>
      </c>
      <c r="N2654" t="s">
        <v>6305</v>
      </c>
      <c r="O2654">
        <v>2</v>
      </c>
      <c r="P2654">
        <v>3.5</v>
      </c>
      <c r="Q2654">
        <v>519</v>
      </c>
      <c r="R2654" t="s">
        <v>371</v>
      </c>
      <c r="S2654">
        <v>40.780284999999999</v>
      </c>
      <c r="T2654">
        <v>-73.980134000000007</v>
      </c>
      <c r="U2654" t="b">
        <v>0</v>
      </c>
      <c r="V2654" t="b">
        <v>0</v>
      </c>
      <c r="W2654" t="b">
        <v>1</v>
      </c>
      <c r="X2654" t="b">
        <v>1</v>
      </c>
      <c r="Y2654" t="b">
        <v>0</v>
      </c>
    </row>
    <row r="2655" spans="1:25" x14ac:dyDescent="0.2">
      <c r="A2655">
        <v>50078357</v>
      </c>
      <c r="B2655" t="s">
        <v>25</v>
      </c>
      <c r="C2655" t="s">
        <v>510</v>
      </c>
      <c r="D2655" t="s">
        <v>781</v>
      </c>
      <c r="E2655">
        <v>10010</v>
      </c>
      <c r="F2655" t="s">
        <v>6307</v>
      </c>
      <c r="G2655" t="s">
        <v>29</v>
      </c>
      <c r="H2655" s="2">
        <v>43698</v>
      </c>
      <c r="I2655">
        <v>12</v>
      </c>
      <c r="J2655" t="s">
        <v>30</v>
      </c>
      <c r="K2655">
        <v>40.738607047560997</v>
      </c>
      <c r="L2655">
        <v>-73.982657276170002</v>
      </c>
      <c r="M2655">
        <v>20</v>
      </c>
      <c r="N2655" t="s">
        <v>6308</v>
      </c>
      <c r="O2655">
        <v>1</v>
      </c>
      <c r="P2655">
        <v>3</v>
      </c>
      <c r="Q2655">
        <v>331</v>
      </c>
      <c r="R2655" t="s">
        <v>75</v>
      </c>
      <c r="S2655">
        <v>40.738399999999999</v>
      </c>
      <c r="T2655">
        <v>-73.982519999999994</v>
      </c>
      <c r="U2655" t="b">
        <v>0</v>
      </c>
      <c r="V2655" t="b">
        <v>0</v>
      </c>
      <c r="W2655" t="b">
        <v>1</v>
      </c>
      <c r="X2655" t="b">
        <v>1</v>
      </c>
      <c r="Y2655" t="b">
        <v>0</v>
      </c>
    </row>
    <row r="2656" spans="1:25" x14ac:dyDescent="0.2">
      <c r="A2656">
        <v>50009804</v>
      </c>
      <c r="B2656" t="s">
        <v>25</v>
      </c>
      <c r="C2656" t="s">
        <v>2399</v>
      </c>
      <c r="D2656" t="s">
        <v>537</v>
      </c>
      <c r="E2656">
        <v>10025</v>
      </c>
      <c r="F2656" t="s">
        <v>6309</v>
      </c>
      <c r="G2656" t="s">
        <v>85</v>
      </c>
      <c r="H2656" s="2">
        <v>43853</v>
      </c>
      <c r="I2656">
        <v>3</v>
      </c>
      <c r="J2656" t="s">
        <v>30</v>
      </c>
      <c r="K2656">
        <v>40.798778499002999</v>
      </c>
      <c r="L2656">
        <v>-73.963206275263005</v>
      </c>
      <c r="M2656">
        <v>14</v>
      </c>
      <c r="N2656" t="s">
        <v>6310</v>
      </c>
      <c r="O2656">
        <v>1</v>
      </c>
      <c r="P2656">
        <v>4</v>
      </c>
      <c r="Q2656">
        <v>82</v>
      </c>
      <c r="R2656" t="s">
        <v>38</v>
      </c>
      <c r="S2656">
        <v>40.79889</v>
      </c>
      <c r="T2656">
        <v>-73.963470000000001</v>
      </c>
      <c r="U2656" t="b">
        <v>0</v>
      </c>
      <c r="V2656" t="b">
        <v>0</v>
      </c>
      <c r="W2656" t="b">
        <v>1</v>
      </c>
      <c r="X2656" t="b">
        <v>1</v>
      </c>
      <c r="Y2656" t="b">
        <v>0</v>
      </c>
    </row>
    <row r="2657" spans="1:25" x14ac:dyDescent="0.2">
      <c r="A2657">
        <v>50017403</v>
      </c>
      <c r="B2657" t="s">
        <v>25</v>
      </c>
      <c r="C2657" t="s">
        <v>443</v>
      </c>
      <c r="D2657" t="s">
        <v>3370</v>
      </c>
      <c r="E2657">
        <v>10004</v>
      </c>
      <c r="F2657" t="s">
        <v>6311</v>
      </c>
      <c r="G2657" t="s">
        <v>29</v>
      </c>
      <c r="H2657" s="2">
        <v>43454</v>
      </c>
      <c r="I2657">
        <v>12</v>
      </c>
      <c r="J2657" t="s">
        <v>30</v>
      </c>
      <c r="K2657">
        <v>40.705129064566997</v>
      </c>
      <c r="L2657">
        <v>-74.017719901627999</v>
      </c>
      <c r="M2657">
        <v>17</v>
      </c>
      <c r="N2657" t="s">
        <v>6312</v>
      </c>
      <c r="O2657">
        <v>2</v>
      </c>
      <c r="P2657">
        <v>4</v>
      </c>
      <c r="Q2657">
        <v>24</v>
      </c>
      <c r="R2657" t="s">
        <v>54</v>
      </c>
      <c r="S2657">
        <v>40.704363999999998</v>
      </c>
      <c r="T2657">
        <v>-74.018051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</row>
    <row r="2658" spans="1:25" x14ac:dyDescent="0.2">
      <c r="A2658">
        <v>50017403</v>
      </c>
      <c r="B2658" t="s">
        <v>25</v>
      </c>
      <c r="C2658" t="s">
        <v>443</v>
      </c>
      <c r="D2658" t="s">
        <v>3370</v>
      </c>
      <c r="E2658">
        <v>10004</v>
      </c>
      <c r="F2658" t="s">
        <v>6311</v>
      </c>
      <c r="G2658" t="s">
        <v>29</v>
      </c>
      <c r="H2658" s="2">
        <v>43454</v>
      </c>
      <c r="I2658">
        <v>12</v>
      </c>
      <c r="J2658" t="s">
        <v>30</v>
      </c>
      <c r="K2658">
        <v>40.705129064566997</v>
      </c>
      <c r="L2658">
        <v>-74.017719901627999</v>
      </c>
      <c r="M2658">
        <v>17</v>
      </c>
      <c r="N2658" t="s">
        <v>6313</v>
      </c>
      <c r="O2658">
        <v>2</v>
      </c>
      <c r="P2658">
        <v>3</v>
      </c>
      <c r="Q2658">
        <v>636</v>
      </c>
      <c r="R2658" t="s">
        <v>118</v>
      </c>
      <c r="S2658">
        <v>40.704363999999998</v>
      </c>
      <c r="T2658">
        <v>-74.018051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</row>
    <row r="2659" spans="1:25" x14ac:dyDescent="0.2">
      <c r="A2659">
        <v>41283023</v>
      </c>
      <c r="B2659" t="s">
        <v>25</v>
      </c>
      <c r="C2659" t="s">
        <v>1475</v>
      </c>
      <c r="D2659" t="s">
        <v>294</v>
      </c>
      <c r="E2659">
        <v>10003</v>
      </c>
      <c r="F2659" t="s">
        <v>6314</v>
      </c>
      <c r="G2659" t="s">
        <v>1103</v>
      </c>
      <c r="H2659" s="2">
        <v>43881</v>
      </c>
      <c r="I2659">
        <v>9</v>
      </c>
      <c r="J2659" t="s">
        <v>30</v>
      </c>
      <c r="K2659">
        <v>40.736030320451</v>
      </c>
      <c r="L2659">
        <v>-73.987283939649004</v>
      </c>
      <c r="M2659">
        <v>6</v>
      </c>
      <c r="N2659" t="s">
        <v>6315</v>
      </c>
      <c r="O2659">
        <v>2</v>
      </c>
      <c r="P2659">
        <v>3.5</v>
      </c>
      <c r="Q2659">
        <v>242</v>
      </c>
      <c r="R2659" t="s">
        <v>75</v>
      </c>
      <c r="S2659">
        <v>40.736068331332298</v>
      </c>
      <c r="T2659">
        <v>-73.987396959341496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</row>
    <row r="2660" spans="1:25" x14ac:dyDescent="0.2">
      <c r="A2660">
        <v>50056775</v>
      </c>
      <c r="B2660" t="s">
        <v>25</v>
      </c>
      <c r="C2660" t="s">
        <v>1167</v>
      </c>
      <c r="D2660" t="s">
        <v>2809</v>
      </c>
      <c r="E2660">
        <v>10012</v>
      </c>
      <c r="F2660" t="s">
        <v>6316</v>
      </c>
      <c r="G2660" t="s">
        <v>174</v>
      </c>
      <c r="H2660" s="2">
        <v>43766</v>
      </c>
      <c r="I2660">
        <v>7</v>
      </c>
      <c r="J2660" t="s">
        <v>79</v>
      </c>
      <c r="K2660">
        <v>40.721022528375997</v>
      </c>
      <c r="L2660">
        <v>-73.994801447008001</v>
      </c>
      <c r="M2660">
        <v>28</v>
      </c>
      <c r="N2660" t="s">
        <v>6317</v>
      </c>
      <c r="O2660">
        <v>2</v>
      </c>
      <c r="P2660">
        <v>3</v>
      </c>
      <c r="Q2660">
        <v>488</v>
      </c>
      <c r="R2660" t="s">
        <v>135</v>
      </c>
      <c r="S2660">
        <v>40.721020524433598</v>
      </c>
      <c r="T2660">
        <v>-73.994662000000005</v>
      </c>
      <c r="U2660" t="b">
        <v>0</v>
      </c>
      <c r="V2660" t="b">
        <v>0</v>
      </c>
      <c r="W2660" t="b">
        <v>1</v>
      </c>
      <c r="X2660" t="b">
        <v>1</v>
      </c>
      <c r="Y2660" t="b">
        <v>0</v>
      </c>
    </row>
    <row r="2661" spans="1:25" x14ac:dyDescent="0.2">
      <c r="A2661">
        <v>40381595</v>
      </c>
      <c r="B2661" t="s">
        <v>25</v>
      </c>
      <c r="C2661" t="s">
        <v>2128</v>
      </c>
      <c r="D2661" t="s">
        <v>6318</v>
      </c>
      <c r="E2661">
        <v>10017</v>
      </c>
      <c r="F2661" t="s">
        <v>6319</v>
      </c>
      <c r="G2661" t="s">
        <v>174</v>
      </c>
      <c r="H2661" s="2">
        <v>43675</v>
      </c>
      <c r="I2661">
        <v>5</v>
      </c>
      <c r="J2661" t="s">
        <v>30</v>
      </c>
      <c r="K2661">
        <v>40.751069173358999</v>
      </c>
      <c r="L2661">
        <v>-73.973114812431007</v>
      </c>
      <c r="M2661">
        <v>23</v>
      </c>
      <c r="N2661" t="s">
        <v>6320</v>
      </c>
      <c r="O2661">
        <v>3</v>
      </c>
      <c r="P2661">
        <v>4</v>
      </c>
      <c r="Q2661">
        <v>113</v>
      </c>
      <c r="R2661" t="s">
        <v>69</v>
      </c>
      <c r="S2661">
        <v>40.750605499999999</v>
      </c>
      <c r="T2661">
        <v>-73.972196400000001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</row>
    <row r="2662" spans="1:25" x14ac:dyDescent="0.2">
      <c r="A2662">
        <v>41460700</v>
      </c>
      <c r="B2662" t="s">
        <v>25</v>
      </c>
      <c r="C2662" t="s">
        <v>932</v>
      </c>
      <c r="D2662" t="s">
        <v>252</v>
      </c>
      <c r="E2662">
        <v>10018</v>
      </c>
      <c r="F2662" t="s">
        <v>6321</v>
      </c>
      <c r="G2662" t="s">
        <v>29</v>
      </c>
      <c r="H2662" s="2">
        <v>43760</v>
      </c>
      <c r="I2662">
        <v>8</v>
      </c>
      <c r="J2662" t="s">
        <v>30</v>
      </c>
      <c r="K2662">
        <v>40.752463495084001</v>
      </c>
      <c r="L2662">
        <v>-73.990164629549</v>
      </c>
      <c r="M2662">
        <v>14</v>
      </c>
      <c r="N2662" t="s">
        <v>6322</v>
      </c>
      <c r="O2662">
        <v>2</v>
      </c>
      <c r="P2662">
        <v>3</v>
      </c>
      <c r="Q2662">
        <v>199</v>
      </c>
      <c r="R2662" t="s">
        <v>48</v>
      </c>
      <c r="S2662">
        <v>40.752399500000003</v>
      </c>
      <c r="T2662">
        <v>-73.990111400000004</v>
      </c>
      <c r="U2662" t="b">
        <v>0</v>
      </c>
      <c r="V2662" t="b">
        <v>0</v>
      </c>
      <c r="W2662" t="b">
        <v>1</v>
      </c>
      <c r="X2662" t="b">
        <v>0</v>
      </c>
      <c r="Y2662" t="b">
        <v>0</v>
      </c>
    </row>
    <row r="2663" spans="1:25" x14ac:dyDescent="0.2">
      <c r="A2663">
        <v>41689822</v>
      </c>
      <c r="B2663" t="s">
        <v>25</v>
      </c>
      <c r="C2663" t="s">
        <v>2901</v>
      </c>
      <c r="D2663" t="s">
        <v>827</v>
      </c>
      <c r="E2663">
        <v>10002</v>
      </c>
      <c r="F2663" t="s">
        <v>6323</v>
      </c>
      <c r="G2663" t="s">
        <v>96</v>
      </c>
      <c r="H2663" s="2">
        <v>43817</v>
      </c>
      <c r="I2663" t="s">
        <v>296</v>
      </c>
      <c r="J2663" t="s">
        <v>79</v>
      </c>
      <c r="K2663">
        <v>40.719330879018997</v>
      </c>
      <c r="L2663">
        <v>-73.984927827140993</v>
      </c>
      <c r="M2663">
        <v>24</v>
      </c>
      <c r="N2663" t="s">
        <v>6324</v>
      </c>
      <c r="O2663">
        <v>2</v>
      </c>
      <c r="P2663">
        <v>4</v>
      </c>
      <c r="Q2663">
        <v>1000</v>
      </c>
      <c r="R2663" t="s">
        <v>81</v>
      </c>
      <c r="S2663">
        <v>40.719259999999998</v>
      </c>
      <c r="T2663">
        <v>-73.984750000000005</v>
      </c>
      <c r="U2663" t="b">
        <v>0</v>
      </c>
      <c r="V2663" t="b">
        <v>0</v>
      </c>
      <c r="W2663" t="b">
        <v>1</v>
      </c>
      <c r="X2663" t="b">
        <v>1</v>
      </c>
      <c r="Y2663" t="b">
        <v>0</v>
      </c>
    </row>
    <row r="2664" spans="1:25" x14ac:dyDescent="0.2">
      <c r="A2664">
        <v>50078041</v>
      </c>
      <c r="B2664" t="s">
        <v>25</v>
      </c>
      <c r="C2664" t="s">
        <v>6325</v>
      </c>
      <c r="D2664" t="s">
        <v>224</v>
      </c>
      <c r="E2664">
        <v>10028</v>
      </c>
      <c r="F2664" t="s">
        <v>6326</v>
      </c>
      <c r="G2664" t="s">
        <v>42</v>
      </c>
      <c r="H2664" s="2">
        <v>43882</v>
      </c>
      <c r="I2664">
        <v>23</v>
      </c>
      <c r="J2664" t="s">
        <v>79</v>
      </c>
      <c r="K2664">
        <v>40.775325010202003</v>
      </c>
      <c r="L2664">
        <v>-73.956543368639004</v>
      </c>
      <c r="M2664">
        <v>14</v>
      </c>
      <c r="N2664" t="s">
        <v>6327</v>
      </c>
      <c r="O2664">
        <v>2</v>
      </c>
      <c r="P2664">
        <v>4</v>
      </c>
      <c r="Q2664">
        <v>399</v>
      </c>
      <c r="R2664" t="s">
        <v>44</v>
      </c>
      <c r="S2664">
        <v>40.775440000000003</v>
      </c>
      <c r="T2664">
        <v>-73.956860000000006</v>
      </c>
      <c r="U2664" t="b">
        <v>0</v>
      </c>
      <c r="V2664" t="b">
        <v>0</v>
      </c>
      <c r="W2664" t="b">
        <v>1</v>
      </c>
      <c r="X2664" t="b">
        <v>1</v>
      </c>
      <c r="Y2664" t="b">
        <v>0</v>
      </c>
    </row>
    <row r="2665" spans="1:25" x14ac:dyDescent="0.2">
      <c r="A2665">
        <v>50039436</v>
      </c>
      <c r="B2665" t="s">
        <v>25</v>
      </c>
      <c r="C2665" t="s">
        <v>919</v>
      </c>
      <c r="D2665" t="s">
        <v>353</v>
      </c>
      <c r="E2665">
        <v>10036</v>
      </c>
      <c r="F2665" t="s">
        <v>6328</v>
      </c>
      <c r="G2665" t="s">
        <v>29</v>
      </c>
      <c r="H2665" s="2">
        <v>43627</v>
      </c>
      <c r="I2665">
        <v>7</v>
      </c>
      <c r="J2665" t="s">
        <v>30</v>
      </c>
      <c r="K2665">
        <v>40.757924810454988</v>
      </c>
      <c r="L2665">
        <v>-73.983558238563006</v>
      </c>
      <c r="M2665">
        <v>13</v>
      </c>
      <c r="N2665" t="s">
        <v>6329</v>
      </c>
      <c r="O2665">
        <v>2</v>
      </c>
      <c r="P2665">
        <v>4</v>
      </c>
      <c r="Q2665">
        <v>116</v>
      </c>
      <c r="R2665" t="s">
        <v>87</v>
      </c>
      <c r="S2665">
        <v>40.757950000000001</v>
      </c>
      <c r="T2665">
        <v>-73.984170000000006</v>
      </c>
      <c r="U2665" t="b">
        <v>0</v>
      </c>
      <c r="V2665" t="b">
        <v>0</v>
      </c>
      <c r="W2665" t="b">
        <v>1</v>
      </c>
      <c r="X2665" t="b">
        <v>1</v>
      </c>
      <c r="Y2665" t="b">
        <v>0</v>
      </c>
    </row>
    <row r="2666" spans="1:25" x14ac:dyDescent="0.2">
      <c r="A2666">
        <v>50102069</v>
      </c>
      <c r="B2666" t="s">
        <v>25</v>
      </c>
      <c r="C2666" t="s">
        <v>1930</v>
      </c>
      <c r="D2666" t="s">
        <v>458</v>
      </c>
      <c r="E2666">
        <v>10001</v>
      </c>
      <c r="F2666" t="s">
        <v>6330</v>
      </c>
      <c r="G2666" t="s">
        <v>156</v>
      </c>
      <c r="H2666" s="2">
        <v>1</v>
      </c>
      <c r="I2666" t="s">
        <v>296</v>
      </c>
      <c r="J2666" t="s">
        <v>184</v>
      </c>
      <c r="K2666">
        <v>40.747783735441999</v>
      </c>
      <c r="L2666">
        <v>-73.990861870869992</v>
      </c>
      <c r="M2666">
        <v>1</v>
      </c>
      <c r="N2666" t="s">
        <v>6331</v>
      </c>
      <c r="P2666">
        <v>4</v>
      </c>
      <c r="Q2666">
        <v>21</v>
      </c>
      <c r="R2666" t="s">
        <v>48</v>
      </c>
      <c r="S2666">
        <v>40.747960999999997</v>
      </c>
      <c r="T2666">
        <v>-73.991630000000001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</row>
    <row r="2667" spans="1:25" x14ac:dyDescent="0.2">
      <c r="A2667">
        <v>50048446</v>
      </c>
      <c r="B2667" t="s">
        <v>25</v>
      </c>
      <c r="C2667" t="s">
        <v>3834</v>
      </c>
      <c r="D2667" t="s">
        <v>497</v>
      </c>
      <c r="E2667">
        <v>10026</v>
      </c>
      <c r="F2667" t="s">
        <v>6332</v>
      </c>
      <c r="G2667" t="s">
        <v>842</v>
      </c>
      <c r="H2667" s="2">
        <v>43727</v>
      </c>
      <c r="I2667">
        <v>26</v>
      </c>
      <c r="J2667" t="s">
        <v>207</v>
      </c>
      <c r="K2667">
        <v>40.803943634386997</v>
      </c>
      <c r="L2667">
        <v>-73.954234532854997</v>
      </c>
      <c r="M2667">
        <v>22</v>
      </c>
      <c r="N2667" t="s">
        <v>6333</v>
      </c>
      <c r="O2667">
        <v>2</v>
      </c>
      <c r="P2667">
        <v>4</v>
      </c>
      <c r="Q2667">
        <v>81</v>
      </c>
      <c r="R2667" t="s">
        <v>44</v>
      </c>
      <c r="S2667">
        <v>40.803968572557899</v>
      </c>
      <c r="T2667">
        <v>-73.954001206745403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</row>
    <row r="2668" spans="1:25" x14ac:dyDescent="0.2">
      <c r="A2668">
        <v>50015990</v>
      </c>
      <c r="B2668" t="s">
        <v>25</v>
      </c>
      <c r="C2668" t="s">
        <v>330</v>
      </c>
      <c r="D2668" t="s">
        <v>507</v>
      </c>
      <c r="E2668">
        <v>10075</v>
      </c>
      <c r="F2668" t="s">
        <v>6334</v>
      </c>
      <c r="G2668" t="s">
        <v>1103</v>
      </c>
      <c r="H2668" s="2">
        <v>43865</v>
      </c>
      <c r="I2668">
        <v>29</v>
      </c>
      <c r="J2668" t="s">
        <v>79</v>
      </c>
      <c r="K2668">
        <v>40.773027605414001</v>
      </c>
      <c r="L2668">
        <v>-73.956425729441008</v>
      </c>
      <c r="M2668">
        <v>27</v>
      </c>
      <c r="N2668" t="s">
        <v>6335</v>
      </c>
      <c r="O2668">
        <v>2</v>
      </c>
      <c r="P2668">
        <v>4</v>
      </c>
      <c r="Q2668">
        <v>603</v>
      </c>
      <c r="R2668" t="s">
        <v>126</v>
      </c>
      <c r="S2668">
        <v>40.772841200000002</v>
      </c>
      <c r="T2668">
        <v>-73.955868699999996</v>
      </c>
      <c r="U2668" t="b">
        <v>0</v>
      </c>
      <c r="V2668" t="b">
        <v>0</v>
      </c>
      <c r="W2668" t="b">
        <v>1</v>
      </c>
      <c r="X2668" t="b">
        <v>1</v>
      </c>
      <c r="Y2668" t="b">
        <v>0</v>
      </c>
    </row>
    <row r="2669" spans="1:25" x14ac:dyDescent="0.2">
      <c r="A2669">
        <v>50013774</v>
      </c>
      <c r="B2669" t="s">
        <v>25</v>
      </c>
      <c r="C2669" t="s">
        <v>443</v>
      </c>
      <c r="D2669" t="s">
        <v>346</v>
      </c>
      <c r="E2669">
        <v>10013</v>
      </c>
      <c r="F2669" t="s">
        <v>6336</v>
      </c>
      <c r="G2669" t="s">
        <v>221</v>
      </c>
      <c r="H2669" s="2">
        <v>43683</v>
      </c>
      <c r="I2669">
        <v>12</v>
      </c>
      <c r="J2669" t="s">
        <v>30</v>
      </c>
      <c r="K2669">
        <v>40.714308936795987</v>
      </c>
      <c r="L2669">
        <v>-73.998755503514005</v>
      </c>
      <c r="M2669">
        <v>6</v>
      </c>
      <c r="N2669" t="s">
        <v>6337</v>
      </c>
      <c r="O2669">
        <v>2</v>
      </c>
      <c r="P2669">
        <v>3.5</v>
      </c>
      <c r="Q2669">
        <v>664</v>
      </c>
      <c r="R2669" t="s">
        <v>135</v>
      </c>
      <c r="S2669">
        <v>40.714441999999998</v>
      </c>
      <c r="T2669">
        <v>-73.998636000000005</v>
      </c>
      <c r="U2669" t="b">
        <v>0</v>
      </c>
      <c r="V2669" t="b">
        <v>0</v>
      </c>
      <c r="W2669" t="b">
        <v>1</v>
      </c>
      <c r="X2669" t="b">
        <v>1</v>
      </c>
      <c r="Y2669" t="b">
        <v>0</v>
      </c>
    </row>
    <row r="2670" spans="1:25" x14ac:dyDescent="0.2">
      <c r="A2670">
        <v>50064523</v>
      </c>
      <c r="B2670" t="s">
        <v>25</v>
      </c>
      <c r="C2670" t="s">
        <v>6338</v>
      </c>
      <c r="D2670" t="s">
        <v>100</v>
      </c>
      <c r="E2670">
        <v>10022</v>
      </c>
      <c r="F2670" t="s">
        <v>6339</v>
      </c>
      <c r="G2670" t="s">
        <v>29</v>
      </c>
      <c r="H2670" s="2">
        <v>43649</v>
      </c>
      <c r="I2670">
        <v>7</v>
      </c>
      <c r="J2670" t="s">
        <v>30</v>
      </c>
      <c r="K2670">
        <v>40.759165910523997</v>
      </c>
      <c r="L2670">
        <v>-73.962282506462998</v>
      </c>
      <c r="M2670">
        <v>18</v>
      </c>
      <c r="N2670" t="s">
        <v>6340</v>
      </c>
      <c r="O2670">
        <v>2</v>
      </c>
      <c r="P2670">
        <v>4.5</v>
      </c>
      <c r="Q2670">
        <v>150</v>
      </c>
      <c r="R2670" t="s">
        <v>126</v>
      </c>
      <c r="S2670">
        <v>40.75911</v>
      </c>
      <c r="T2670">
        <v>-73.962119999999999</v>
      </c>
      <c r="U2670" t="b">
        <v>0</v>
      </c>
      <c r="V2670" t="b">
        <v>0</v>
      </c>
      <c r="W2670" t="b">
        <v>1</v>
      </c>
      <c r="X2670" t="b">
        <v>1</v>
      </c>
      <c r="Y2670" t="b">
        <v>0</v>
      </c>
    </row>
    <row r="2671" spans="1:25" x14ac:dyDescent="0.2">
      <c r="A2671">
        <v>50016155</v>
      </c>
      <c r="B2671" t="s">
        <v>25</v>
      </c>
      <c r="C2671" t="s">
        <v>1748</v>
      </c>
      <c r="D2671" t="s">
        <v>331</v>
      </c>
      <c r="E2671">
        <v>10003</v>
      </c>
      <c r="F2671" t="s">
        <v>6341</v>
      </c>
      <c r="G2671" t="s">
        <v>29</v>
      </c>
      <c r="H2671" s="2">
        <v>43529</v>
      </c>
      <c r="I2671">
        <v>12</v>
      </c>
      <c r="J2671" t="s">
        <v>30</v>
      </c>
      <c r="K2671">
        <v>40.728932063704001</v>
      </c>
      <c r="L2671">
        <v>-73.984857094605005</v>
      </c>
      <c r="M2671">
        <v>16</v>
      </c>
      <c r="N2671" t="s">
        <v>6342</v>
      </c>
      <c r="O2671">
        <v>2</v>
      </c>
      <c r="P2671">
        <v>4</v>
      </c>
      <c r="Q2671">
        <v>207</v>
      </c>
      <c r="R2671" t="s">
        <v>75</v>
      </c>
      <c r="S2671">
        <v>40.728791356086703</v>
      </c>
      <c r="T2671">
        <v>-73.984590321779294</v>
      </c>
      <c r="U2671" t="b">
        <v>0</v>
      </c>
      <c r="V2671" t="b">
        <v>0</v>
      </c>
      <c r="W2671" t="b">
        <v>1</v>
      </c>
      <c r="X2671" t="b">
        <v>1</v>
      </c>
      <c r="Y2671" t="b">
        <v>0</v>
      </c>
    </row>
    <row r="2672" spans="1:25" x14ac:dyDescent="0.2">
      <c r="A2672">
        <v>50083131</v>
      </c>
      <c r="B2672" t="s">
        <v>25</v>
      </c>
      <c r="C2672" t="s">
        <v>6343</v>
      </c>
      <c r="D2672" t="s">
        <v>1506</v>
      </c>
      <c r="E2672">
        <v>10012</v>
      </c>
      <c r="F2672" t="s">
        <v>6344</v>
      </c>
      <c r="G2672" t="s">
        <v>358</v>
      </c>
      <c r="H2672" s="2">
        <v>43791</v>
      </c>
      <c r="I2672">
        <v>2</v>
      </c>
      <c r="J2672" t="s">
        <v>30</v>
      </c>
      <c r="K2672">
        <v>40.726484436824997</v>
      </c>
      <c r="L2672">
        <v>-73.991770385142999</v>
      </c>
      <c r="M2672">
        <v>9</v>
      </c>
      <c r="N2672" t="s">
        <v>6345</v>
      </c>
      <c r="P2672">
        <v>4.5</v>
      </c>
      <c r="Q2672">
        <v>5</v>
      </c>
      <c r="R2672" t="s">
        <v>75</v>
      </c>
      <c r="S2672">
        <v>40.726640000000003</v>
      </c>
      <c r="T2672">
        <v>-73.992019999999997</v>
      </c>
      <c r="U2672" t="b">
        <v>0</v>
      </c>
      <c r="V2672" t="b">
        <v>0</v>
      </c>
      <c r="W2672" t="b">
        <v>1</v>
      </c>
      <c r="X2672" t="b">
        <v>1</v>
      </c>
      <c r="Y2672" t="b">
        <v>0</v>
      </c>
    </row>
    <row r="2673" spans="1:25" x14ac:dyDescent="0.2">
      <c r="A2673">
        <v>50054660</v>
      </c>
      <c r="B2673" t="s">
        <v>25</v>
      </c>
      <c r="C2673" t="s">
        <v>555</v>
      </c>
      <c r="D2673" t="s">
        <v>402</v>
      </c>
      <c r="E2673">
        <v>10011</v>
      </c>
      <c r="F2673" t="s">
        <v>6346</v>
      </c>
      <c r="G2673" t="s">
        <v>96</v>
      </c>
      <c r="H2673" s="2">
        <v>43861</v>
      </c>
      <c r="I2673">
        <v>26</v>
      </c>
      <c r="J2673" t="s">
        <v>79</v>
      </c>
      <c r="K2673">
        <v>40.734754708769003</v>
      </c>
      <c r="L2673">
        <v>-73.999502048071008</v>
      </c>
      <c r="M2673">
        <v>39</v>
      </c>
      <c r="N2673" t="s">
        <v>6347</v>
      </c>
      <c r="O2673">
        <v>2</v>
      </c>
      <c r="P2673">
        <v>4</v>
      </c>
      <c r="Q2673">
        <v>227</v>
      </c>
      <c r="R2673" t="s">
        <v>81</v>
      </c>
      <c r="S2673">
        <v>40.734881999999999</v>
      </c>
      <c r="T2673">
        <v>-73.9994844</v>
      </c>
      <c r="U2673" t="b">
        <v>0</v>
      </c>
      <c r="V2673" t="b">
        <v>0</v>
      </c>
      <c r="W2673" t="b">
        <v>1</v>
      </c>
      <c r="X2673" t="b">
        <v>1</v>
      </c>
      <c r="Y2673" t="b">
        <v>0</v>
      </c>
    </row>
    <row r="2674" spans="1:25" x14ac:dyDescent="0.2">
      <c r="A2674">
        <v>50103069</v>
      </c>
      <c r="B2674" t="s">
        <v>25</v>
      </c>
      <c r="C2674" t="s">
        <v>555</v>
      </c>
      <c r="D2674" t="s">
        <v>402</v>
      </c>
      <c r="E2674">
        <v>10011</v>
      </c>
      <c r="F2674" t="s">
        <v>6346</v>
      </c>
      <c r="G2674" t="s">
        <v>156</v>
      </c>
      <c r="H2674" s="2">
        <v>1</v>
      </c>
      <c r="I2674" t="s">
        <v>296</v>
      </c>
      <c r="J2674" t="s">
        <v>184</v>
      </c>
      <c r="K2674">
        <v>40.734754708769003</v>
      </c>
      <c r="L2674">
        <v>-73.999502048071008</v>
      </c>
      <c r="M2674">
        <v>1</v>
      </c>
      <c r="N2674" t="s">
        <v>6347</v>
      </c>
      <c r="O2674">
        <v>2</v>
      </c>
      <c r="P2674">
        <v>4</v>
      </c>
      <c r="Q2674">
        <v>227</v>
      </c>
      <c r="R2674" t="s">
        <v>81</v>
      </c>
      <c r="S2674">
        <v>40.734881999999999</v>
      </c>
      <c r="T2674">
        <v>-73.9994844</v>
      </c>
      <c r="U2674" t="b">
        <v>0</v>
      </c>
      <c r="V2674" t="b">
        <v>0</v>
      </c>
      <c r="W2674" t="b">
        <v>1</v>
      </c>
      <c r="X2674" t="b">
        <v>1</v>
      </c>
      <c r="Y2674" t="b">
        <v>0</v>
      </c>
    </row>
    <row r="2675" spans="1:25" x14ac:dyDescent="0.2">
      <c r="A2675">
        <v>40914702</v>
      </c>
      <c r="B2675" t="s">
        <v>25</v>
      </c>
      <c r="C2675" t="s">
        <v>6348</v>
      </c>
      <c r="D2675" t="s">
        <v>34</v>
      </c>
      <c r="E2675">
        <v>10025</v>
      </c>
      <c r="F2675" t="s">
        <v>6349</v>
      </c>
      <c r="G2675" t="s">
        <v>884</v>
      </c>
      <c r="H2675" s="2">
        <v>43733</v>
      </c>
      <c r="I2675">
        <v>10</v>
      </c>
      <c r="J2675" t="s">
        <v>30</v>
      </c>
      <c r="K2675">
        <v>40.792799995388997</v>
      </c>
      <c r="L2675">
        <v>-73.971288530590002</v>
      </c>
      <c r="M2675">
        <v>28</v>
      </c>
      <c r="N2675" t="s">
        <v>6350</v>
      </c>
      <c r="O2675">
        <v>2</v>
      </c>
      <c r="P2675">
        <v>3.5</v>
      </c>
      <c r="Q2675">
        <v>741</v>
      </c>
      <c r="R2675" t="s">
        <v>44</v>
      </c>
      <c r="S2675">
        <v>40.793007000000003</v>
      </c>
      <c r="T2675">
        <v>-73.971535000000003</v>
      </c>
      <c r="U2675" t="b">
        <v>0</v>
      </c>
      <c r="V2675" t="b">
        <v>0</v>
      </c>
      <c r="W2675" t="b">
        <v>1</v>
      </c>
      <c r="X2675" t="b">
        <v>1</v>
      </c>
      <c r="Y2675" t="b">
        <v>0</v>
      </c>
    </row>
    <row r="2676" spans="1:25" x14ac:dyDescent="0.2">
      <c r="A2676">
        <v>41294647</v>
      </c>
      <c r="B2676" t="s">
        <v>25</v>
      </c>
      <c r="C2676" t="s">
        <v>510</v>
      </c>
      <c r="D2676" t="s">
        <v>1275</v>
      </c>
      <c r="E2676">
        <v>10016</v>
      </c>
      <c r="F2676" t="s">
        <v>6351</v>
      </c>
      <c r="G2676" t="s">
        <v>884</v>
      </c>
      <c r="H2676" s="2">
        <v>43572</v>
      </c>
      <c r="I2676">
        <v>10</v>
      </c>
      <c r="J2676" t="s">
        <v>30</v>
      </c>
      <c r="K2676">
        <v>40.745522989214003</v>
      </c>
      <c r="L2676">
        <v>-73.977678750449996</v>
      </c>
      <c r="M2676">
        <v>9</v>
      </c>
      <c r="N2676" t="s">
        <v>6352</v>
      </c>
      <c r="O2676">
        <v>2</v>
      </c>
      <c r="P2676">
        <v>4</v>
      </c>
      <c r="Q2676">
        <v>825</v>
      </c>
      <c r="R2676" t="s">
        <v>48</v>
      </c>
      <c r="S2676">
        <v>40.745339999999999</v>
      </c>
      <c r="T2676">
        <v>-73.977609999999999</v>
      </c>
      <c r="U2676" t="b">
        <v>0</v>
      </c>
      <c r="V2676" t="b">
        <v>0</v>
      </c>
      <c r="W2676" t="b">
        <v>1</v>
      </c>
      <c r="X2676" t="b">
        <v>1</v>
      </c>
      <c r="Y2676" t="b">
        <v>0</v>
      </c>
    </row>
    <row r="2677" spans="1:25" x14ac:dyDescent="0.2">
      <c r="A2677">
        <v>41624530</v>
      </c>
      <c r="B2677" t="s">
        <v>25</v>
      </c>
      <c r="C2677" t="s">
        <v>6353</v>
      </c>
      <c r="D2677" t="s">
        <v>27</v>
      </c>
      <c r="E2677">
        <v>10036</v>
      </c>
      <c r="F2677" t="s">
        <v>6354</v>
      </c>
      <c r="G2677" t="s">
        <v>884</v>
      </c>
      <c r="H2677" s="2">
        <v>43886</v>
      </c>
      <c r="I2677">
        <v>8</v>
      </c>
      <c r="J2677" t="s">
        <v>79</v>
      </c>
      <c r="K2677">
        <v>40.760580050423997</v>
      </c>
      <c r="L2677">
        <v>-73.994762250179008</v>
      </c>
      <c r="M2677">
        <v>36</v>
      </c>
      <c r="N2677" t="s">
        <v>6355</v>
      </c>
      <c r="O2677">
        <v>2</v>
      </c>
      <c r="P2677">
        <v>4</v>
      </c>
      <c r="Q2677">
        <v>1000</v>
      </c>
      <c r="R2677" t="s">
        <v>48</v>
      </c>
      <c r="S2677">
        <v>40.760506289326003</v>
      </c>
      <c r="T2677">
        <v>-73.994564488901005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</row>
    <row r="2678" spans="1:25" x14ac:dyDescent="0.2">
      <c r="A2678">
        <v>40931239</v>
      </c>
      <c r="B2678" t="s">
        <v>25</v>
      </c>
      <c r="C2678" t="s">
        <v>6356</v>
      </c>
      <c r="D2678" t="s">
        <v>100</v>
      </c>
      <c r="E2678">
        <v>10128</v>
      </c>
      <c r="F2678" t="s">
        <v>6357</v>
      </c>
      <c r="G2678" t="s">
        <v>884</v>
      </c>
      <c r="H2678" s="2">
        <v>43882</v>
      </c>
      <c r="I2678">
        <v>10</v>
      </c>
      <c r="J2678" t="s">
        <v>30</v>
      </c>
      <c r="K2678">
        <v>40.779707251712999</v>
      </c>
      <c r="L2678">
        <v>-73.947289645416006</v>
      </c>
      <c r="M2678">
        <v>27</v>
      </c>
      <c r="N2678" t="s">
        <v>6358</v>
      </c>
      <c r="O2678">
        <v>2</v>
      </c>
      <c r="P2678">
        <v>4</v>
      </c>
      <c r="Q2678">
        <v>763</v>
      </c>
      <c r="R2678" t="s">
        <v>44</v>
      </c>
      <c r="S2678">
        <v>40.779589999999999</v>
      </c>
      <c r="T2678">
        <v>-73.947000000000003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</row>
    <row r="2679" spans="1:25" x14ac:dyDescent="0.2">
      <c r="A2679">
        <v>50036814</v>
      </c>
      <c r="B2679" t="s">
        <v>25</v>
      </c>
      <c r="C2679" t="s">
        <v>5608</v>
      </c>
      <c r="D2679" t="s">
        <v>56</v>
      </c>
      <c r="E2679">
        <v>10035</v>
      </c>
      <c r="F2679" t="s">
        <v>6359</v>
      </c>
      <c r="G2679" t="s">
        <v>358</v>
      </c>
      <c r="H2679" s="2">
        <v>43880</v>
      </c>
      <c r="I2679">
        <v>24</v>
      </c>
      <c r="J2679" t="s">
        <v>79</v>
      </c>
      <c r="K2679">
        <v>40.799528877169003</v>
      </c>
      <c r="L2679">
        <v>-73.939739522862993</v>
      </c>
      <c r="M2679">
        <v>34</v>
      </c>
      <c r="N2679" t="s">
        <v>6360</v>
      </c>
      <c r="O2679">
        <v>1</v>
      </c>
      <c r="P2679">
        <v>4</v>
      </c>
      <c r="Q2679">
        <v>61</v>
      </c>
      <c r="R2679" t="s">
        <v>44</v>
      </c>
      <c r="S2679">
        <v>40.799431889248297</v>
      </c>
      <c r="T2679">
        <v>-73.939803417390607</v>
      </c>
      <c r="U2679" t="b">
        <v>0</v>
      </c>
      <c r="V2679" t="b">
        <v>0</v>
      </c>
      <c r="W2679" t="b">
        <v>1</v>
      </c>
      <c r="X2679" t="b">
        <v>1</v>
      </c>
      <c r="Y2679" t="b">
        <v>0</v>
      </c>
    </row>
    <row r="2680" spans="1:25" x14ac:dyDescent="0.2">
      <c r="A2680">
        <v>50068320</v>
      </c>
      <c r="B2680" t="s">
        <v>25</v>
      </c>
      <c r="C2680" t="s">
        <v>2745</v>
      </c>
      <c r="D2680" t="s">
        <v>1363</v>
      </c>
      <c r="E2680">
        <v>10016</v>
      </c>
      <c r="F2680" t="s">
        <v>6361</v>
      </c>
      <c r="G2680" t="s">
        <v>245</v>
      </c>
      <c r="H2680" s="2">
        <v>43892</v>
      </c>
      <c r="I2680">
        <v>25</v>
      </c>
      <c r="J2680" t="s">
        <v>79</v>
      </c>
      <c r="K2680">
        <v>40.742153363565002</v>
      </c>
      <c r="L2680">
        <v>-73.983208488187998</v>
      </c>
      <c r="M2680">
        <v>20</v>
      </c>
      <c r="N2680" t="s">
        <v>6362</v>
      </c>
      <c r="O2680">
        <v>2</v>
      </c>
      <c r="P2680">
        <v>4</v>
      </c>
      <c r="Q2680">
        <v>777</v>
      </c>
      <c r="R2680" t="s">
        <v>48</v>
      </c>
      <c r="S2680">
        <v>40.742330000000003</v>
      </c>
      <c r="T2680">
        <v>-73.983310000000003</v>
      </c>
      <c r="U2680" t="b">
        <v>0</v>
      </c>
      <c r="V2680" t="b">
        <v>0</v>
      </c>
      <c r="W2680" t="b">
        <v>1</v>
      </c>
      <c r="X2680" t="b">
        <v>1</v>
      </c>
      <c r="Y2680" t="b">
        <v>1</v>
      </c>
    </row>
    <row r="2681" spans="1:25" x14ac:dyDescent="0.2">
      <c r="A2681">
        <v>50050474</v>
      </c>
      <c r="B2681" t="s">
        <v>25</v>
      </c>
      <c r="C2681" t="s">
        <v>1495</v>
      </c>
      <c r="D2681" t="s">
        <v>94</v>
      </c>
      <c r="E2681">
        <v>10038</v>
      </c>
      <c r="F2681" t="s">
        <v>6363</v>
      </c>
      <c r="G2681" t="s">
        <v>291</v>
      </c>
      <c r="H2681" s="2">
        <v>43647</v>
      </c>
      <c r="I2681">
        <v>12</v>
      </c>
      <c r="J2681" t="s">
        <v>30</v>
      </c>
      <c r="K2681">
        <v>40.710523665480999</v>
      </c>
      <c r="L2681">
        <v>-74.007441304045003</v>
      </c>
      <c r="M2681">
        <v>13</v>
      </c>
      <c r="N2681" t="s">
        <v>6364</v>
      </c>
      <c r="O2681">
        <v>2</v>
      </c>
      <c r="P2681">
        <v>4.5</v>
      </c>
      <c r="Q2681">
        <v>589</v>
      </c>
      <c r="R2681" t="s">
        <v>98</v>
      </c>
      <c r="S2681">
        <v>40.710557999999999</v>
      </c>
      <c r="T2681">
        <v>-74.007593999999997</v>
      </c>
      <c r="U2681" t="b">
        <v>0</v>
      </c>
      <c r="V2681" t="b">
        <v>0</v>
      </c>
      <c r="W2681" t="b">
        <v>1</v>
      </c>
      <c r="X2681" t="b">
        <v>1</v>
      </c>
      <c r="Y2681" t="b">
        <v>0</v>
      </c>
    </row>
    <row r="2682" spans="1:25" x14ac:dyDescent="0.2">
      <c r="A2682">
        <v>50004472</v>
      </c>
      <c r="B2682" t="s">
        <v>25</v>
      </c>
      <c r="C2682" t="s">
        <v>1345</v>
      </c>
      <c r="D2682" t="s">
        <v>94</v>
      </c>
      <c r="E2682">
        <v>10038</v>
      </c>
      <c r="F2682" t="s">
        <v>6363</v>
      </c>
      <c r="G2682" t="s">
        <v>174</v>
      </c>
      <c r="H2682" s="2">
        <v>43899</v>
      </c>
      <c r="I2682">
        <v>7</v>
      </c>
      <c r="J2682" t="s">
        <v>30</v>
      </c>
      <c r="K2682">
        <v>40.710441316983001</v>
      </c>
      <c r="L2682">
        <v>-74.007524256417</v>
      </c>
      <c r="M2682">
        <v>12</v>
      </c>
      <c r="N2682" t="s">
        <v>6364</v>
      </c>
      <c r="O2682">
        <v>2</v>
      </c>
      <c r="P2682">
        <v>4.5</v>
      </c>
      <c r="Q2682">
        <v>589</v>
      </c>
      <c r="R2682" t="s">
        <v>98</v>
      </c>
      <c r="S2682">
        <v>40.710557999999999</v>
      </c>
      <c r="T2682">
        <v>-74.007593999999997</v>
      </c>
      <c r="U2682" t="b">
        <v>0</v>
      </c>
      <c r="V2682" t="b">
        <v>0</v>
      </c>
      <c r="W2682" t="b">
        <v>1</v>
      </c>
      <c r="X2682" t="b">
        <v>1</v>
      </c>
      <c r="Y2682" t="b">
        <v>0</v>
      </c>
    </row>
    <row r="2683" spans="1:25" x14ac:dyDescent="0.2">
      <c r="A2683">
        <v>40918579</v>
      </c>
      <c r="B2683" t="s">
        <v>25</v>
      </c>
      <c r="C2683" t="s">
        <v>1670</v>
      </c>
      <c r="D2683" t="s">
        <v>6365</v>
      </c>
      <c r="E2683">
        <v>10027</v>
      </c>
      <c r="F2683" t="s">
        <v>6366</v>
      </c>
      <c r="G2683" t="s">
        <v>174</v>
      </c>
      <c r="H2683" s="2">
        <v>43711</v>
      </c>
      <c r="I2683">
        <v>12</v>
      </c>
      <c r="J2683" t="s">
        <v>30</v>
      </c>
      <c r="K2683">
        <v>40.814057556569999</v>
      </c>
      <c r="L2683">
        <v>-73.960361854501002</v>
      </c>
      <c r="M2683">
        <v>8</v>
      </c>
      <c r="N2683" t="s">
        <v>6367</v>
      </c>
      <c r="O2683">
        <v>2</v>
      </c>
      <c r="P2683">
        <v>4</v>
      </c>
      <c r="Q2683">
        <v>863</v>
      </c>
      <c r="R2683" t="s">
        <v>44</v>
      </c>
      <c r="S2683">
        <v>40.814162400000001</v>
      </c>
      <c r="T2683">
        <v>-73.960288000000006</v>
      </c>
      <c r="U2683" t="b">
        <v>0</v>
      </c>
      <c r="V2683" t="b">
        <v>0</v>
      </c>
      <c r="W2683" t="b">
        <v>1</v>
      </c>
      <c r="X2683" t="b">
        <v>1</v>
      </c>
      <c r="Y2683" t="b">
        <v>1</v>
      </c>
    </row>
    <row r="2684" spans="1:25" x14ac:dyDescent="0.2">
      <c r="A2684">
        <v>50045958</v>
      </c>
      <c r="B2684" t="s">
        <v>25</v>
      </c>
      <c r="C2684" t="s">
        <v>797</v>
      </c>
      <c r="D2684" t="s">
        <v>2414</v>
      </c>
      <c r="E2684">
        <v>10038</v>
      </c>
      <c r="F2684" t="s">
        <v>6368</v>
      </c>
      <c r="G2684" t="s">
        <v>122</v>
      </c>
      <c r="H2684" s="2">
        <v>43705</v>
      </c>
      <c r="I2684">
        <v>4</v>
      </c>
      <c r="J2684" t="s">
        <v>30</v>
      </c>
      <c r="K2684">
        <v>40.710935345768</v>
      </c>
      <c r="L2684">
        <v>-74.007964372855994</v>
      </c>
      <c r="M2684">
        <v>8</v>
      </c>
      <c r="N2684" t="s">
        <v>6369</v>
      </c>
      <c r="O2684">
        <v>2</v>
      </c>
      <c r="P2684">
        <v>3.5</v>
      </c>
      <c r="Q2684">
        <v>81</v>
      </c>
      <c r="R2684" t="s">
        <v>98</v>
      </c>
      <c r="S2684">
        <v>40.711010000000002</v>
      </c>
      <c r="T2684">
        <v>-74.007810000000006</v>
      </c>
      <c r="U2684" t="b">
        <v>0</v>
      </c>
      <c r="V2684" t="b">
        <v>0</v>
      </c>
      <c r="W2684" t="b">
        <v>1</v>
      </c>
      <c r="X2684" t="b">
        <v>1</v>
      </c>
      <c r="Y2684" t="b">
        <v>0</v>
      </c>
    </row>
    <row r="2685" spans="1:25" x14ac:dyDescent="0.2">
      <c r="A2685">
        <v>41166903</v>
      </c>
      <c r="B2685" t="s">
        <v>25</v>
      </c>
      <c r="C2685" t="s">
        <v>634</v>
      </c>
      <c r="D2685" t="s">
        <v>2051</v>
      </c>
      <c r="E2685">
        <v>10005</v>
      </c>
      <c r="F2685" t="s">
        <v>6370</v>
      </c>
      <c r="G2685" t="s">
        <v>52</v>
      </c>
      <c r="H2685" s="2">
        <v>43525</v>
      </c>
      <c r="I2685">
        <v>11</v>
      </c>
      <c r="J2685" t="s">
        <v>30</v>
      </c>
      <c r="K2685">
        <v>40.706969146829998</v>
      </c>
      <c r="L2685">
        <v>-74.008057674935998</v>
      </c>
      <c r="M2685">
        <v>12</v>
      </c>
      <c r="N2685" t="s">
        <v>6371</v>
      </c>
      <c r="O2685">
        <v>1</v>
      </c>
      <c r="P2685">
        <v>3.5</v>
      </c>
      <c r="Q2685">
        <v>182</v>
      </c>
      <c r="R2685" t="s">
        <v>98</v>
      </c>
      <c r="S2685">
        <v>40.7070857</v>
      </c>
      <c r="T2685">
        <v>-74.008080699999994</v>
      </c>
      <c r="U2685" t="b">
        <v>0</v>
      </c>
      <c r="V2685" t="b">
        <v>0</v>
      </c>
      <c r="W2685" t="b">
        <v>1</v>
      </c>
      <c r="X2685" t="b">
        <v>1</v>
      </c>
      <c r="Y2685" t="b">
        <v>0</v>
      </c>
    </row>
    <row r="2686" spans="1:25" x14ac:dyDescent="0.2">
      <c r="A2686">
        <v>50013380</v>
      </c>
      <c r="B2686" t="s">
        <v>25</v>
      </c>
      <c r="C2686" t="s">
        <v>1349</v>
      </c>
      <c r="D2686" t="s">
        <v>1831</v>
      </c>
      <c r="E2686">
        <v>10002</v>
      </c>
      <c r="F2686" t="s">
        <v>6372</v>
      </c>
      <c r="G2686" t="s">
        <v>85</v>
      </c>
      <c r="H2686" s="2">
        <v>43803</v>
      </c>
      <c r="I2686">
        <v>19</v>
      </c>
      <c r="J2686" t="s">
        <v>207</v>
      </c>
      <c r="K2686">
        <v>40.716306876677997</v>
      </c>
      <c r="L2686">
        <v>-73.992301926319996</v>
      </c>
      <c r="M2686">
        <v>10</v>
      </c>
      <c r="N2686" t="s">
        <v>6373</v>
      </c>
      <c r="P2686">
        <v>2</v>
      </c>
      <c r="Q2686">
        <v>5</v>
      </c>
      <c r="R2686" t="s">
        <v>135</v>
      </c>
      <c r="S2686">
        <v>40.716140899999999</v>
      </c>
      <c r="T2686">
        <v>-73.9922909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</row>
    <row r="2687" spans="1:25" x14ac:dyDescent="0.2">
      <c r="A2687">
        <v>50013380</v>
      </c>
      <c r="B2687" t="s">
        <v>25</v>
      </c>
      <c r="C2687" t="s">
        <v>1349</v>
      </c>
      <c r="D2687" t="s">
        <v>1831</v>
      </c>
      <c r="E2687">
        <v>10002</v>
      </c>
      <c r="F2687" t="s">
        <v>6372</v>
      </c>
      <c r="G2687" t="s">
        <v>85</v>
      </c>
      <c r="H2687" s="2">
        <v>43803</v>
      </c>
      <c r="I2687">
        <v>19</v>
      </c>
      <c r="J2687" t="s">
        <v>207</v>
      </c>
      <c r="K2687">
        <v>40.716306876677997</v>
      </c>
      <c r="L2687">
        <v>-73.992301926319996</v>
      </c>
      <c r="M2687">
        <v>10</v>
      </c>
      <c r="N2687" t="s">
        <v>6374</v>
      </c>
      <c r="O2687">
        <v>1</v>
      </c>
      <c r="P2687">
        <v>2.5</v>
      </c>
      <c r="Q2687">
        <v>12</v>
      </c>
      <c r="R2687" t="s">
        <v>135</v>
      </c>
      <c r="S2687">
        <v>40.716135981149201</v>
      </c>
      <c r="T2687">
        <v>-73.9917125925422</v>
      </c>
      <c r="U2687" t="b">
        <v>0</v>
      </c>
      <c r="V2687" t="b">
        <v>0</v>
      </c>
      <c r="W2687" t="b">
        <v>1</v>
      </c>
      <c r="X2687" t="b">
        <v>1</v>
      </c>
      <c r="Y2687" t="b">
        <v>0</v>
      </c>
    </row>
    <row r="2688" spans="1:25" x14ac:dyDescent="0.2">
      <c r="A2688">
        <v>50073176</v>
      </c>
      <c r="B2688" t="s">
        <v>25</v>
      </c>
      <c r="C2688" t="s">
        <v>323</v>
      </c>
      <c r="D2688" t="s">
        <v>115</v>
      </c>
      <c r="E2688">
        <v>10002</v>
      </c>
      <c r="F2688" t="s">
        <v>6375</v>
      </c>
      <c r="G2688" t="s">
        <v>85</v>
      </c>
      <c r="H2688" s="2">
        <v>43903</v>
      </c>
      <c r="I2688">
        <v>12</v>
      </c>
      <c r="J2688" t="s">
        <v>30</v>
      </c>
      <c r="K2688">
        <v>40.715395689333</v>
      </c>
      <c r="L2688">
        <v>-73.993528512346998</v>
      </c>
      <c r="M2688">
        <v>13</v>
      </c>
      <c r="N2688" t="s">
        <v>6376</v>
      </c>
      <c r="O2688">
        <v>1</v>
      </c>
      <c r="P2688">
        <v>3</v>
      </c>
      <c r="Q2688">
        <v>17</v>
      </c>
      <c r="R2688" t="s">
        <v>135</v>
      </c>
      <c r="S2688">
        <v>40.715347952623297</v>
      </c>
      <c r="T2688">
        <v>-73.993416735348802</v>
      </c>
      <c r="U2688" t="b">
        <v>0</v>
      </c>
      <c r="V2688" t="b">
        <v>0</v>
      </c>
      <c r="W2688" t="b">
        <v>1</v>
      </c>
      <c r="X2688" t="b">
        <v>1</v>
      </c>
      <c r="Y2688" t="b">
        <v>0</v>
      </c>
    </row>
    <row r="2689" spans="1:25" x14ac:dyDescent="0.2">
      <c r="A2689">
        <v>50010848</v>
      </c>
      <c r="B2689" t="s">
        <v>25</v>
      </c>
      <c r="C2689" t="s">
        <v>2739</v>
      </c>
      <c r="D2689" t="s">
        <v>690</v>
      </c>
      <c r="E2689">
        <v>10011</v>
      </c>
      <c r="F2689" t="s">
        <v>6377</v>
      </c>
      <c r="G2689" t="s">
        <v>692</v>
      </c>
      <c r="H2689" s="2">
        <v>43746</v>
      </c>
      <c r="I2689">
        <v>11</v>
      </c>
      <c r="J2689" t="s">
        <v>30</v>
      </c>
      <c r="K2689">
        <v>40.741899317258003</v>
      </c>
      <c r="L2689">
        <v>-74.001670844651002</v>
      </c>
      <c r="M2689">
        <v>35</v>
      </c>
      <c r="N2689" t="s">
        <v>6378</v>
      </c>
      <c r="O2689">
        <v>1</v>
      </c>
      <c r="P2689">
        <v>4</v>
      </c>
      <c r="Q2689">
        <v>223</v>
      </c>
      <c r="R2689" t="s">
        <v>897</v>
      </c>
      <c r="S2689">
        <v>40.741988976723903</v>
      </c>
      <c r="T2689">
        <v>-74.001945824974896</v>
      </c>
      <c r="U2689" t="b">
        <v>0</v>
      </c>
      <c r="V2689" t="b">
        <v>0</v>
      </c>
      <c r="W2689" t="b">
        <v>1</v>
      </c>
      <c r="X2689" t="b">
        <v>1</v>
      </c>
      <c r="Y2689" t="b">
        <v>0</v>
      </c>
    </row>
    <row r="2690" spans="1:25" x14ac:dyDescent="0.2">
      <c r="A2690">
        <v>50073615</v>
      </c>
      <c r="B2690" t="s">
        <v>25</v>
      </c>
      <c r="C2690" t="s">
        <v>49</v>
      </c>
      <c r="D2690" t="s">
        <v>872</v>
      </c>
      <c r="E2690">
        <v>10003</v>
      </c>
      <c r="F2690" t="s">
        <v>6379</v>
      </c>
      <c r="G2690" t="s">
        <v>85</v>
      </c>
      <c r="H2690" s="2">
        <v>43887</v>
      </c>
      <c r="I2690">
        <v>22</v>
      </c>
      <c r="J2690" t="s">
        <v>79</v>
      </c>
      <c r="K2690">
        <v>40.730033566227</v>
      </c>
      <c r="L2690">
        <v>-73.994172933543993</v>
      </c>
      <c r="M2690">
        <v>30</v>
      </c>
      <c r="N2690" t="s">
        <v>6380</v>
      </c>
      <c r="O2690">
        <v>1</v>
      </c>
      <c r="P2690">
        <v>3.5</v>
      </c>
      <c r="Q2690">
        <v>164</v>
      </c>
      <c r="R2690" t="s">
        <v>75</v>
      </c>
      <c r="S2690">
        <v>40.730150000000002</v>
      </c>
      <c r="T2690">
        <v>-73.9941599</v>
      </c>
      <c r="U2690" t="b">
        <v>0</v>
      </c>
      <c r="V2690" t="b">
        <v>0</v>
      </c>
      <c r="W2690" t="b">
        <v>1</v>
      </c>
      <c r="X2690" t="b">
        <v>1</v>
      </c>
      <c r="Y2690" t="b">
        <v>0</v>
      </c>
    </row>
    <row r="2691" spans="1:25" x14ac:dyDescent="0.2">
      <c r="A2691">
        <v>40511771</v>
      </c>
      <c r="B2691" t="s">
        <v>25</v>
      </c>
      <c r="C2691" t="s">
        <v>6381</v>
      </c>
      <c r="D2691" t="s">
        <v>717</v>
      </c>
      <c r="E2691">
        <v>10065</v>
      </c>
      <c r="F2691" t="s">
        <v>6382</v>
      </c>
      <c r="G2691" t="s">
        <v>85</v>
      </c>
      <c r="H2691" s="2">
        <v>43846</v>
      </c>
      <c r="I2691">
        <v>27</v>
      </c>
      <c r="J2691" t="s">
        <v>79</v>
      </c>
      <c r="K2691">
        <v>40.764324766382998</v>
      </c>
      <c r="L2691">
        <v>-73.958543269374999</v>
      </c>
      <c r="M2691">
        <v>38</v>
      </c>
      <c r="N2691" t="s">
        <v>6383</v>
      </c>
      <c r="O2691">
        <v>1</v>
      </c>
      <c r="P2691">
        <v>3.5</v>
      </c>
      <c r="Q2691">
        <v>303</v>
      </c>
      <c r="R2691" t="s">
        <v>126</v>
      </c>
      <c r="S2691">
        <v>40.764380718592001</v>
      </c>
      <c r="T2691">
        <v>-73.958705663681002</v>
      </c>
      <c r="U2691" t="b">
        <v>0</v>
      </c>
      <c r="V2691" t="b">
        <v>0</v>
      </c>
      <c r="W2691" t="b">
        <v>1</v>
      </c>
      <c r="X2691" t="b">
        <v>1</v>
      </c>
      <c r="Y2691" t="b">
        <v>0</v>
      </c>
    </row>
    <row r="2692" spans="1:25" x14ac:dyDescent="0.2">
      <c r="A2692">
        <v>41591687</v>
      </c>
      <c r="B2692" t="s">
        <v>25</v>
      </c>
      <c r="C2692" t="s">
        <v>2683</v>
      </c>
      <c r="D2692" t="s">
        <v>1178</v>
      </c>
      <c r="E2692">
        <v>10019</v>
      </c>
      <c r="F2692" t="s">
        <v>6384</v>
      </c>
      <c r="G2692" t="s">
        <v>174</v>
      </c>
      <c r="H2692" s="2">
        <v>43902</v>
      </c>
      <c r="I2692">
        <v>32</v>
      </c>
      <c r="J2692" t="s">
        <v>79</v>
      </c>
      <c r="K2692">
        <v>40.762532125352003</v>
      </c>
      <c r="L2692">
        <v>-73.976961886145006</v>
      </c>
      <c r="M2692">
        <v>23</v>
      </c>
      <c r="N2692" t="s">
        <v>6385</v>
      </c>
      <c r="O2692">
        <v>2</v>
      </c>
      <c r="P2692">
        <v>4</v>
      </c>
      <c r="Q2692">
        <v>1000</v>
      </c>
      <c r="R2692" t="s">
        <v>48</v>
      </c>
      <c r="S2692">
        <v>40.7629335072372</v>
      </c>
      <c r="T2692">
        <v>-73.977666869759602</v>
      </c>
      <c r="U2692" t="b">
        <v>0</v>
      </c>
      <c r="V2692" t="b">
        <v>0</v>
      </c>
      <c r="W2692" t="b">
        <v>1</v>
      </c>
      <c r="X2692" t="b">
        <v>1</v>
      </c>
      <c r="Y2692" t="b">
        <v>0</v>
      </c>
    </row>
    <row r="2693" spans="1:25" x14ac:dyDescent="0.2">
      <c r="A2693">
        <v>50046025</v>
      </c>
      <c r="B2693" t="s">
        <v>25</v>
      </c>
      <c r="C2693" t="s">
        <v>2134</v>
      </c>
      <c r="D2693" t="s">
        <v>34</v>
      </c>
      <c r="E2693">
        <v>10024</v>
      </c>
      <c r="F2693" t="s">
        <v>6386</v>
      </c>
      <c r="G2693" t="s">
        <v>85</v>
      </c>
      <c r="H2693" s="2">
        <v>43629</v>
      </c>
      <c r="I2693">
        <v>8</v>
      </c>
      <c r="J2693" t="s">
        <v>30</v>
      </c>
      <c r="K2693">
        <v>40.788669859560997</v>
      </c>
      <c r="L2693">
        <v>-73.974302126738991</v>
      </c>
      <c r="M2693">
        <v>7</v>
      </c>
      <c r="N2693" t="s">
        <v>6387</v>
      </c>
      <c r="O2693">
        <v>2</v>
      </c>
      <c r="P2693">
        <v>4</v>
      </c>
      <c r="Q2693">
        <v>294</v>
      </c>
      <c r="R2693" t="s">
        <v>44</v>
      </c>
      <c r="S2693">
        <v>40.788809999999998</v>
      </c>
      <c r="T2693">
        <v>-73.974590000000006</v>
      </c>
      <c r="U2693" t="b">
        <v>0</v>
      </c>
      <c r="V2693" t="b">
        <v>0</v>
      </c>
      <c r="W2693" t="b">
        <v>1</v>
      </c>
      <c r="X2693" t="b">
        <v>1</v>
      </c>
      <c r="Y2693" t="b">
        <v>0</v>
      </c>
    </row>
    <row r="2694" spans="1:25" x14ac:dyDescent="0.2">
      <c r="A2694">
        <v>50002470</v>
      </c>
      <c r="B2694" t="s">
        <v>25</v>
      </c>
      <c r="C2694" t="s">
        <v>4683</v>
      </c>
      <c r="D2694" t="s">
        <v>302</v>
      </c>
      <c r="E2694">
        <v>10014</v>
      </c>
      <c r="F2694" t="s">
        <v>6388</v>
      </c>
      <c r="G2694" t="s">
        <v>692</v>
      </c>
      <c r="H2694" s="2">
        <v>43859</v>
      </c>
      <c r="I2694">
        <v>12</v>
      </c>
      <c r="J2694" t="s">
        <v>30</v>
      </c>
      <c r="K2694">
        <v>40.738295320783998</v>
      </c>
      <c r="L2694">
        <v>-74.005557151291001</v>
      </c>
      <c r="M2694">
        <v>21</v>
      </c>
      <c r="N2694" t="s">
        <v>6389</v>
      </c>
      <c r="O2694">
        <v>2</v>
      </c>
      <c r="P2694">
        <v>4.5</v>
      </c>
      <c r="Q2694">
        <v>292</v>
      </c>
      <c r="R2694" t="s">
        <v>81</v>
      </c>
      <c r="S2694">
        <v>40.738289999999999</v>
      </c>
      <c r="T2694">
        <v>-74.005399999999995</v>
      </c>
      <c r="U2694" t="b">
        <v>0</v>
      </c>
      <c r="V2694" t="b">
        <v>0</v>
      </c>
      <c r="W2694" t="b">
        <v>1</v>
      </c>
      <c r="X2694" t="b">
        <v>1</v>
      </c>
      <c r="Y2694" t="b">
        <v>0</v>
      </c>
    </row>
    <row r="2695" spans="1:25" x14ac:dyDescent="0.2">
      <c r="A2695">
        <v>40376718</v>
      </c>
      <c r="B2695" t="s">
        <v>25</v>
      </c>
      <c r="C2695" t="s">
        <v>6390</v>
      </c>
      <c r="D2695" t="s">
        <v>2720</v>
      </c>
      <c r="E2695">
        <v>10021</v>
      </c>
      <c r="F2695" t="s">
        <v>6391</v>
      </c>
      <c r="G2695" t="s">
        <v>543</v>
      </c>
      <c r="H2695" s="2">
        <v>43823</v>
      </c>
      <c r="I2695">
        <v>10</v>
      </c>
      <c r="J2695" t="s">
        <v>30</v>
      </c>
      <c r="K2695">
        <v>40.768613074622998</v>
      </c>
      <c r="L2695">
        <v>-73.96140346972399</v>
      </c>
      <c r="M2695">
        <v>26</v>
      </c>
      <c r="N2695" t="s">
        <v>6392</v>
      </c>
      <c r="O2695">
        <v>2</v>
      </c>
      <c r="P2695">
        <v>3.5</v>
      </c>
      <c r="Q2695">
        <v>170</v>
      </c>
      <c r="R2695" t="s">
        <v>126</v>
      </c>
      <c r="S2695">
        <v>40.768513325562203</v>
      </c>
      <c r="T2695">
        <v>-73.961228924530005</v>
      </c>
      <c r="U2695" t="b">
        <v>0</v>
      </c>
      <c r="V2695" t="b">
        <v>0</v>
      </c>
      <c r="W2695" t="b">
        <v>1</v>
      </c>
      <c r="X2695" t="b">
        <v>1</v>
      </c>
      <c r="Y2695" t="b">
        <v>0</v>
      </c>
    </row>
    <row r="2696" spans="1:25" x14ac:dyDescent="0.2">
      <c r="A2696">
        <v>50089307</v>
      </c>
      <c r="B2696" t="s">
        <v>25</v>
      </c>
      <c r="C2696" t="s">
        <v>2168</v>
      </c>
      <c r="D2696" t="s">
        <v>593</v>
      </c>
      <c r="E2696">
        <v>10009</v>
      </c>
      <c r="F2696" t="s">
        <v>6393</v>
      </c>
      <c r="G2696" t="s">
        <v>67</v>
      </c>
      <c r="H2696" s="2">
        <v>43847</v>
      </c>
      <c r="I2696">
        <v>26</v>
      </c>
      <c r="J2696" t="s">
        <v>184</v>
      </c>
      <c r="K2696">
        <v>40.722336298191003</v>
      </c>
      <c r="L2696">
        <v>-73.984176748967002</v>
      </c>
      <c r="M2696">
        <v>6</v>
      </c>
      <c r="N2696" t="s">
        <v>6394</v>
      </c>
      <c r="P2696">
        <v>4</v>
      </c>
      <c r="Q2696">
        <v>28</v>
      </c>
      <c r="R2696" t="s">
        <v>81</v>
      </c>
      <c r="S2696">
        <v>40.72242</v>
      </c>
      <c r="T2696">
        <v>-73.983969999999999</v>
      </c>
      <c r="U2696" t="b">
        <v>0</v>
      </c>
      <c r="V2696" t="b">
        <v>0</v>
      </c>
      <c r="W2696" t="b">
        <v>1</v>
      </c>
      <c r="X2696" t="b">
        <v>1</v>
      </c>
      <c r="Y2696" t="b">
        <v>0</v>
      </c>
    </row>
    <row r="2697" spans="1:25" x14ac:dyDescent="0.2">
      <c r="A2697">
        <v>50050792</v>
      </c>
      <c r="B2697" t="s">
        <v>25</v>
      </c>
      <c r="C2697" t="s">
        <v>1349</v>
      </c>
      <c r="D2697" t="s">
        <v>852</v>
      </c>
      <c r="E2697">
        <v>10003</v>
      </c>
      <c r="F2697" t="s">
        <v>6395</v>
      </c>
      <c r="G2697" t="s">
        <v>333</v>
      </c>
      <c r="H2697" s="2">
        <v>43767</v>
      </c>
      <c r="I2697">
        <v>9</v>
      </c>
      <c r="J2697" t="s">
        <v>30</v>
      </c>
      <c r="K2697">
        <v>40.726308609356003</v>
      </c>
      <c r="L2697">
        <v>-73.989753597410001</v>
      </c>
      <c r="M2697">
        <v>27</v>
      </c>
      <c r="N2697" t="s">
        <v>6396</v>
      </c>
      <c r="P2697">
        <v>4</v>
      </c>
      <c r="Q2697">
        <v>96</v>
      </c>
      <c r="R2697" t="s">
        <v>75</v>
      </c>
      <c r="S2697">
        <v>40.726182638599902</v>
      </c>
      <c r="T2697">
        <v>-73.989725039999996</v>
      </c>
      <c r="U2697" t="b">
        <v>1</v>
      </c>
      <c r="V2697" t="b">
        <v>1</v>
      </c>
      <c r="W2697" t="b">
        <v>1</v>
      </c>
      <c r="X2697" t="b">
        <v>1</v>
      </c>
      <c r="Y2697" t="b">
        <v>0</v>
      </c>
    </row>
    <row r="2698" spans="1:25" x14ac:dyDescent="0.2">
      <c r="A2698">
        <v>50032643</v>
      </c>
      <c r="B2698" t="s">
        <v>25</v>
      </c>
      <c r="C2698" t="s">
        <v>2729</v>
      </c>
      <c r="D2698" t="s">
        <v>34</v>
      </c>
      <c r="E2698">
        <v>10023</v>
      </c>
      <c r="F2698" t="s">
        <v>6397</v>
      </c>
      <c r="G2698" t="s">
        <v>29</v>
      </c>
      <c r="H2698" s="2">
        <v>43670</v>
      </c>
      <c r="I2698">
        <v>13</v>
      </c>
      <c r="J2698" t="s">
        <v>30</v>
      </c>
      <c r="K2698">
        <v>40.780697508067</v>
      </c>
      <c r="L2698">
        <v>-73.980115067740996</v>
      </c>
      <c r="M2698">
        <v>10</v>
      </c>
      <c r="N2698" t="s">
        <v>6398</v>
      </c>
      <c r="O2698">
        <v>2</v>
      </c>
      <c r="P2698">
        <v>3.5</v>
      </c>
      <c r="Q2698">
        <v>774</v>
      </c>
      <c r="R2698" t="s">
        <v>44</v>
      </c>
      <c r="S2698">
        <v>40.780749999999998</v>
      </c>
      <c r="T2698">
        <v>-73.980320000000006</v>
      </c>
      <c r="U2698" t="b">
        <v>0</v>
      </c>
      <c r="V2698" t="b">
        <v>0</v>
      </c>
      <c r="W2698" t="b">
        <v>1</v>
      </c>
      <c r="X2698" t="b">
        <v>1</v>
      </c>
      <c r="Y2698" t="b">
        <v>0</v>
      </c>
    </row>
    <row r="2699" spans="1:25" x14ac:dyDescent="0.2">
      <c r="A2699">
        <v>40729264</v>
      </c>
      <c r="B2699" t="s">
        <v>25</v>
      </c>
      <c r="C2699" t="s">
        <v>109</v>
      </c>
      <c r="D2699" t="s">
        <v>440</v>
      </c>
      <c r="E2699">
        <v>10001</v>
      </c>
      <c r="F2699" t="s">
        <v>6399</v>
      </c>
      <c r="G2699" t="s">
        <v>161</v>
      </c>
      <c r="H2699" s="2">
        <v>43854</v>
      </c>
      <c r="I2699">
        <v>13</v>
      </c>
      <c r="J2699" t="s">
        <v>79</v>
      </c>
      <c r="K2699">
        <v>40.749580965140012</v>
      </c>
      <c r="L2699">
        <v>-73.985213298147997</v>
      </c>
      <c r="M2699">
        <v>17</v>
      </c>
      <c r="N2699" t="s">
        <v>6400</v>
      </c>
      <c r="O2699">
        <v>2</v>
      </c>
      <c r="P2699">
        <v>4</v>
      </c>
      <c r="Q2699">
        <v>463</v>
      </c>
      <c r="R2699" t="s">
        <v>48</v>
      </c>
      <c r="S2699">
        <v>40.749885559082003</v>
      </c>
      <c r="T2699">
        <v>-73.985343933105497</v>
      </c>
      <c r="U2699" t="b">
        <v>0</v>
      </c>
      <c r="V2699" t="b">
        <v>0</v>
      </c>
      <c r="W2699" t="b">
        <v>1</v>
      </c>
      <c r="X2699" t="b">
        <v>1</v>
      </c>
      <c r="Y2699" t="b">
        <v>0</v>
      </c>
    </row>
    <row r="2700" spans="1:25" x14ac:dyDescent="0.2">
      <c r="A2700">
        <v>41184912</v>
      </c>
      <c r="B2700" t="s">
        <v>25</v>
      </c>
      <c r="C2700" t="s">
        <v>844</v>
      </c>
      <c r="D2700" t="s">
        <v>665</v>
      </c>
      <c r="E2700">
        <v>10038</v>
      </c>
      <c r="F2700" t="s">
        <v>6401</v>
      </c>
      <c r="G2700" t="s">
        <v>543</v>
      </c>
      <c r="H2700" s="2">
        <v>43770</v>
      </c>
      <c r="I2700">
        <v>26</v>
      </c>
      <c r="J2700" t="s">
        <v>207</v>
      </c>
      <c r="K2700">
        <v>40.707210846465998</v>
      </c>
      <c r="L2700">
        <v>-74.005316497796002</v>
      </c>
      <c r="M2700">
        <v>66</v>
      </c>
      <c r="N2700" t="s">
        <v>6402</v>
      </c>
      <c r="O2700">
        <v>1</v>
      </c>
      <c r="P2700">
        <v>3.5</v>
      </c>
      <c r="Q2700">
        <v>68</v>
      </c>
      <c r="R2700" t="s">
        <v>98</v>
      </c>
      <c r="S2700">
        <v>40.707276157092402</v>
      </c>
      <c r="T2700">
        <v>-74.0050033514853</v>
      </c>
      <c r="U2700" t="b">
        <v>0</v>
      </c>
      <c r="V2700" t="b">
        <v>0</v>
      </c>
      <c r="W2700" t="b">
        <v>1</v>
      </c>
      <c r="X2700" t="b">
        <v>1</v>
      </c>
      <c r="Y2700" t="b">
        <v>0</v>
      </c>
    </row>
    <row r="2701" spans="1:25" x14ac:dyDescent="0.2">
      <c r="A2701">
        <v>41185899</v>
      </c>
      <c r="B2701" t="s">
        <v>25</v>
      </c>
      <c r="C2701" t="s">
        <v>797</v>
      </c>
      <c r="D2701" t="s">
        <v>273</v>
      </c>
      <c r="E2701">
        <v>10001</v>
      </c>
      <c r="F2701" t="s">
        <v>6403</v>
      </c>
      <c r="G2701" t="s">
        <v>590</v>
      </c>
      <c r="H2701" s="2">
        <v>43802</v>
      </c>
      <c r="I2701">
        <v>20</v>
      </c>
      <c r="J2701" t="s">
        <v>207</v>
      </c>
      <c r="K2701">
        <v>40.747442915432998</v>
      </c>
      <c r="L2701">
        <v>-73.986170169402001</v>
      </c>
      <c r="M2701">
        <v>33</v>
      </c>
      <c r="N2701" t="s">
        <v>6404</v>
      </c>
      <c r="O2701">
        <v>2</v>
      </c>
      <c r="P2701">
        <v>3.5</v>
      </c>
      <c r="Q2701">
        <v>1000</v>
      </c>
      <c r="R2701" t="s">
        <v>48</v>
      </c>
      <c r="S2701">
        <v>40.747524574399002</v>
      </c>
      <c r="T2701">
        <v>-73.986262679099994</v>
      </c>
      <c r="U2701" t="b">
        <v>0</v>
      </c>
      <c r="V2701" t="b">
        <v>0</v>
      </c>
      <c r="W2701" t="b">
        <v>1</v>
      </c>
      <c r="X2701" t="b">
        <v>1</v>
      </c>
      <c r="Y2701" t="b">
        <v>0</v>
      </c>
    </row>
    <row r="2702" spans="1:25" x14ac:dyDescent="0.2">
      <c r="A2702">
        <v>41264019</v>
      </c>
      <c r="B2702" t="s">
        <v>25</v>
      </c>
      <c r="C2702" t="s">
        <v>2567</v>
      </c>
      <c r="D2702" t="s">
        <v>2323</v>
      </c>
      <c r="E2702">
        <v>10009</v>
      </c>
      <c r="F2702" t="s">
        <v>6405</v>
      </c>
      <c r="G2702" t="s">
        <v>379</v>
      </c>
      <c r="H2702" s="2">
        <v>43602</v>
      </c>
      <c r="I2702">
        <v>7</v>
      </c>
      <c r="J2702" t="s">
        <v>30</v>
      </c>
      <c r="K2702">
        <v>40.722511804600003</v>
      </c>
      <c r="L2702">
        <v>-73.983065541093993</v>
      </c>
      <c r="M2702">
        <v>20</v>
      </c>
      <c r="N2702" t="s">
        <v>6406</v>
      </c>
      <c r="O2702">
        <v>2</v>
      </c>
      <c r="P2702">
        <v>3.5</v>
      </c>
      <c r="Q2702">
        <v>1000</v>
      </c>
      <c r="R2702" t="s">
        <v>98</v>
      </c>
      <c r="S2702">
        <v>40.722510700000001</v>
      </c>
      <c r="T2702">
        <v>-73.982902499999994</v>
      </c>
      <c r="U2702" t="b">
        <v>0</v>
      </c>
      <c r="V2702" t="b">
        <v>0</v>
      </c>
      <c r="W2702" t="b">
        <v>1</v>
      </c>
      <c r="X2702" t="b">
        <v>1</v>
      </c>
      <c r="Y2702" t="b">
        <v>1</v>
      </c>
    </row>
    <row r="2703" spans="1:25" x14ac:dyDescent="0.2">
      <c r="A2703">
        <v>40621072</v>
      </c>
      <c r="B2703" t="s">
        <v>25</v>
      </c>
      <c r="C2703" t="s">
        <v>394</v>
      </c>
      <c r="D2703" t="s">
        <v>1393</v>
      </c>
      <c r="E2703">
        <v>10036</v>
      </c>
      <c r="F2703" t="s">
        <v>6407</v>
      </c>
      <c r="G2703" t="s">
        <v>29</v>
      </c>
      <c r="H2703" s="2">
        <v>43588</v>
      </c>
      <c r="I2703">
        <v>10</v>
      </c>
      <c r="J2703" t="s">
        <v>30</v>
      </c>
      <c r="K2703">
        <v>40.755695537164002</v>
      </c>
      <c r="L2703">
        <v>-73.980209187810004</v>
      </c>
      <c r="M2703">
        <v>8</v>
      </c>
      <c r="N2703" t="s">
        <v>6408</v>
      </c>
      <c r="O2703">
        <v>2</v>
      </c>
      <c r="P2703">
        <v>4</v>
      </c>
      <c r="Q2703">
        <v>253</v>
      </c>
      <c r="R2703" t="s">
        <v>48</v>
      </c>
      <c r="S2703">
        <v>40.755575</v>
      </c>
      <c r="T2703">
        <v>-73.980479000000003</v>
      </c>
      <c r="U2703" t="b">
        <v>0</v>
      </c>
      <c r="V2703" t="b">
        <v>0</v>
      </c>
      <c r="W2703" t="b">
        <v>1</v>
      </c>
      <c r="X2703" t="b">
        <v>1</v>
      </c>
      <c r="Y2703" t="b">
        <v>0</v>
      </c>
    </row>
    <row r="2704" spans="1:25" x14ac:dyDescent="0.2">
      <c r="A2704">
        <v>50084630</v>
      </c>
      <c r="B2704" t="s">
        <v>25</v>
      </c>
      <c r="C2704" t="s">
        <v>6409</v>
      </c>
      <c r="D2704" t="s">
        <v>617</v>
      </c>
      <c r="E2704">
        <v>10019</v>
      </c>
      <c r="F2704" t="s">
        <v>6410</v>
      </c>
      <c r="G2704" t="s">
        <v>1287</v>
      </c>
      <c r="H2704" s="2">
        <v>43788</v>
      </c>
      <c r="I2704">
        <v>8</v>
      </c>
      <c r="J2704" t="s">
        <v>30</v>
      </c>
      <c r="K2704">
        <v>40.762687265521997</v>
      </c>
      <c r="L2704">
        <v>-73.985798785463004</v>
      </c>
      <c r="M2704">
        <v>3</v>
      </c>
      <c r="N2704" t="s">
        <v>6411</v>
      </c>
      <c r="P2704">
        <v>4</v>
      </c>
      <c r="Q2704">
        <v>62</v>
      </c>
      <c r="R2704" t="s">
        <v>87</v>
      </c>
      <c r="S2704">
        <v>40.762599999999999</v>
      </c>
      <c r="T2704">
        <v>-73.985659999999996</v>
      </c>
      <c r="U2704" t="b">
        <v>0</v>
      </c>
      <c r="V2704" t="b">
        <v>0</v>
      </c>
      <c r="W2704" t="b">
        <v>1</v>
      </c>
      <c r="X2704" t="b">
        <v>1</v>
      </c>
      <c r="Y2704" t="b">
        <v>0</v>
      </c>
    </row>
    <row r="2705" spans="1:25" x14ac:dyDescent="0.2">
      <c r="A2705">
        <v>50063762</v>
      </c>
      <c r="B2705" t="s">
        <v>25</v>
      </c>
      <c r="C2705" t="s">
        <v>2209</v>
      </c>
      <c r="D2705" t="s">
        <v>920</v>
      </c>
      <c r="E2705">
        <v>10018</v>
      </c>
      <c r="F2705" t="s">
        <v>6412</v>
      </c>
      <c r="G2705" t="s">
        <v>1287</v>
      </c>
      <c r="H2705" s="2">
        <v>43522</v>
      </c>
      <c r="I2705">
        <v>7</v>
      </c>
      <c r="J2705" t="s">
        <v>30</v>
      </c>
      <c r="K2705">
        <v>40.754549732751997</v>
      </c>
      <c r="L2705">
        <v>-73.993199845693994</v>
      </c>
      <c r="M2705">
        <v>8</v>
      </c>
      <c r="N2705" t="s">
        <v>6413</v>
      </c>
      <c r="O2705">
        <v>2</v>
      </c>
      <c r="P2705">
        <v>4</v>
      </c>
      <c r="Q2705">
        <v>128</v>
      </c>
      <c r="R2705" t="s">
        <v>87</v>
      </c>
      <c r="S2705">
        <v>40.7547</v>
      </c>
      <c r="T2705">
        <v>-73.993750000000006</v>
      </c>
      <c r="U2705" t="b">
        <v>0</v>
      </c>
      <c r="V2705" t="b">
        <v>0</v>
      </c>
      <c r="W2705" t="b">
        <v>1</v>
      </c>
      <c r="X2705" t="b">
        <v>1</v>
      </c>
      <c r="Y2705" t="b">
        <v>0</v>
      </c>
    </row>
    <row r="2706" spans="1:25" x14ac:dyDescent="0.2">
      <c r="A2706">
        <v>50065856</v>
      </c>
      <c r="B2706" t="s">
        <v>25</v>
      </c>
      <c r="C2706" t="s">
        <v>4247</v>
      </c>
      <c r="D2706" t="s">
        <v>3673</v>
      </c>
      <c r="E2706">
        <v>10004</v>
      </c>
      <c r="F2706" t="s">
        <v>6414</v>
      </c>
      <c r="G2706" t="s">
        <v>1287</v>
      </c>
      <c r="H2706" s="2">
        <v>43707</v>
      </c>
      <c r="I2706">
        <v>9</v>
      </c>
      <c r="J2706" t="s">
        <v>30</v>
      </c>
      <c r="K2706">
        <v>40.704800657511001</v>
      </c>
      <c r="L2706">
        <v>-74.009622728172999</v>
      </c>
      <c r="M2706">
        <v>14</v>
      </c>
      <c r="N2706" t="s">
        <v>6415</v>
      </c>
      <c r="O2706">
        <v>2</v>
      </c>
      <c r="P2706">
        <v>4</v>
      </c>
      <c r="Q2706">
        <v>21</v>
      </c>
      <c r="R2706" t="s">
        <v>54</v>
      </c>
      <c r="S2706">
        <v>40.705015000000003</v>
      </c>
      <c r="T2706">
        <v>-74.009621999999993</v>
      </c>
      <c r="U2706" t="b">
        <v>0</v>
      </c>
      <c r="V2706" t="b">
        <v>0</v>
      </c>
      <c r="W2706" t="b">
        <v>1</v>
      </c>
      <c r="X2706" t="b">
        <v>1</v>
      </c>
      <c r="Y2706" t="b">
        <v>0</v>
      </c>
    </row>
    <row r="2707" spans="1:25" x14ac:dyDescent="0.2">
      <c r="A2707">
        <v>50101778</v>
      </c>
      <c r="B2707" t="s">
        <v>25</v>
      </c>
      <c r="C2707" t="s">
        <v>4247</v>
      </c>
      <c r="D2707" t="s">
        <v>3673</v>
      </c>
      <c r="E2707">
        <v>10004</v>
      </c>
      <c r="F2707" t="s">
        <v>6414</v>
      </c>
      <c r="G2707" t="s">
        <v>107</v>
      </c>
      <c r="H2707" s="2">
        <v>43903</v>
      </c>
      <c r="I2707">
        <v>25</v>
      </c>
      <c r="J2707" t="s">
        <v>184</v>
      </c>
      <c r="K2707">
        <v>40.704800657511001</v>
      </c>
      <c r="L2707">
        <v>-74.009622728172999</v>
      </c>
      <c r="M2707">
        <v>7</v>
      </c>
      <c r="N2707" t="s">
        <v>6415</v>
      </c>
      <c r="O2707">
        <v>2</v>
      </c>
      <c r="P2707">
        <v>4</v>
      </c>
      <c r="Q2707">
        <v>21</v>
      </c>
      <c r="R2707" t="s">
        <v>54</v>
      </c>
      <c r="S2707">
        <v>40.705015000000003</v>
      </c>
      <c r="T2707">
        <v>-74.009621999999993</v>
      </c>
      <c r="U2707" t="b">
        <v>0</v>
      </c>
      <c r="V2707" t="b">
        <v>0</v>
      </c>
      <c r="W2707" t="b">
        <v>1</v>
      </c>
      <c r="X2707" t="b">
        <v>1</v>
      </c>
      <c r="Y2707" t="b">
        <v>0</v>
      </c>
    </row>
    <row r="2708" spans="1:25" x14ac:dyDescent="0.2">
      <c r="A2708">
        <v>50099529</v>
      </c>
      <c r="B2708" t="s">
        <v>25</v>
      </c>
      <c r="C2708" t="s">
        <v>3116</v>
      </c>
      <c r="D2708" t="s">
        <v>450</v>
      </c>
      <c r="E2708">
        <v>10007</v>
      </c>
      <c r="F2708" t="s">
        <v>6416</v>
      </c>
      <c r="G2708" t="s">
        <v>183</v>
      </c>
      <c r="H2708" s="2">
        <v>43788</v>
      </c>
      <c r="I2708">
        <v>10</v>
      </c>
      <c r="J2708" t="s">
        <v>30</v>
      </c>
      <c r="K2708">
        <v>40.715214166354002</v>
      </c>
      <c r="L2708">
        <v>-74.011240301244996</v>
      </c>
      <c r="M2708">
        <v>3</v>
      </c>
      <c r="N2708" t="s">
        <v>6417</v>
      </c>
      <c r="O2708">
        <v>2</v>
      </c>
      <c r="P2708">
        <v>4</v>
      </c>
      <c r="Q2708">
        <v>68</v>
      </c>
      <c r="R2708" t="s">
        <v>54</v>
      </c>
      <c r="S2708">
        <v>40.715159999999997</v>
      </c>
      <c r="T2708">
        <v>-74.011070000000004</v>
      </c>
      <c r="U2708" t="b">
        <v>0</v>
      </c>
      <c r="V2708" t="b">
        <v>0</v>
      </c>
      <c r="W2708" t="b">
        <v>1</v>
      </c>
      <c r="X2708" t="b">
        <v>1</v>
      </c>
      <c r="Y2708" t="b">
        <v>0</v>
      </c>
    </row>
    <row r="2709" spans="1:25" x14ac:dyDescent="0.2">
      <c r="A2709">
        <v>50066704</v>
      </c>
      <c r="B2709" t="s">
        <v>25</v>
      </c>
      <c r="C2709" t="s">
        <v>2559</v>
      </c>
      <c r="D2709" t="s">
        <v>2156</v>
      </c>
      <c r="E2709">
        <v>10019</v>
      </c>
      <c r="F2709" t="s">
        <v>6418</v>
      </c>
      <c r="G2709" t="s">
        <v>1209</v>
      </c>
      <c r="H2709" s="2">
        <v>43798</v>
      </c>
      <c r="I2709">
        <v>3</v>
      </c>
      <c r="J2709" t="s">
        <v>30</v>
      </c>
      <c r="K2709">
        <v>40.762251095841997</v>
      </c>
      <c r="L2709">
        <v>-73.987957564769005</v>
      </c>
      <c r="M2709">
        <v>5</v>
      </c>
      <c r="N2709" t="s">
        <v>6419</v>
      </c>
      <c r="O2709">
        <v>2</v>
      </c>
      <c r="P2709">
        <v>4.5</v>
      </c>
      <c r="Q2709">
        <v>152</v>
      </c>
      <c r="R2709" t="s">
        <v>48</v>
      </c>
      <c r="S2709">
        <v>40.762668900000001</v>
      </c>
      <c r="T2709">
        <v>-73.988591600000007</v>
      </c>
      <c r="U2709" t="b">
        <v>0</v>
      </c>
      <c r="V2709" t="b">
        <v>0</v>
      </c>
      <c r="W2709" t="b">
        <v>1</v>
      </c>
      <c r="X2709" t="b">
        <v>1</v>
      </c>
      <c r="Y2709" t="b">
        <v>0</v>
      </c>
    </row>
    <row r="2710" spans="1:25" x14ac:dyDescent="0.2">
      <c r="A2710">
        <v>50074464</v>
      </c>
      <c r="B2710" t="s">
        <v>25</v>
      </c>
      <c r="C2710" t="s">
        <v>2917</v>
      </c>
      <c r="D2710" t="s">
        <v>680</v>
      </c>
      <c r="E2710">
        <v>10009</v>
      </c>
      <c r="F2710" t="s">
        <v>6420</v>
      </c>
      <c r="G2710" t="s">
        <v>183</v>
      </c>
      <c r="H2710" s="2">
        <v>43620</v>
      </c>
      <c r="I2710">
        <v>12</v>
      </c>
      <c r="J2710" t="s">
        <v>30</v>
      </c>
      <c r="K2710">
        <v>40.727435916683</v>
      </c>
      <c r="L2710">
        <v>-73.983071500861001</v>
      </c>
      <c r="M2710">
        <v>4</v>
      </c>
      <c r="N2710" t="s">
        <v>6421</v>
      </c>
      <c r="O2710">
        <v>2</v>
      </c>
      <c r="P2710">
        <v>4</v>
      </c>
      <c r="Q2710">
        <v>48</v>
      </c>
      <c r="R2710" t="s">
        <v>75</v>
      </c>
      <c r="S2710">
        <v>40.727519999999998</v>
      </c>
      <c r="T2710">
        <v>-73.983040000000003</v>
      </c>
      <c r="U2710" t="b">
        <v>0</v>
      </c>
      <c r="V2710" t="b">
        <v>0</v>
      </c>
      <c r="W2710" t="b">
        <v>1</v>
      </c>
      <c r="X2710" t="b">
        <v>1</v>
      </c>
      <c r="Y2710" t="b">
        <v>0</v>
      </c>
    </row>
    <row r="2711" spans="1:25" x14ac:dyDescent="0.2">
      <c r="A2711">
        <v>50089311</v>
      </c>
      <c r="B2711" t="s">
        <v>25</v>
      </c>
      <c r="C2711" t="s">
        <v>2643</v>
      </c>
      <c r="D2711" t="s">
        <v>4092</v>
      </c>
      <c r="E2711">
        <v>10028</v>
      </c>
      <c r="F2711" t="s">
        <v>6422</v>
      </c>
      <c r="G2711" t="s">
        <v>107</v>
      </c>
      <c r="H2711" s="2">
        <v>43614</v>
      </c>
      <c r="I2711">
        <v>7</v>
      </c>
      <c r="J2711" t="s">
        <v>30</v>
      </c>
      <c r="K2711">
        <v>40.776744633111001</v>
      </c>
      <c r="L2711">
        <v>-73.951169818341995</v>
      </c>
      <c r="M2711">
        <v>2</v>
      </c>
      <c r="N2711" t="s">
        <v>6423</v>
      </c>
      <c r="O2711">
        <v>2</v>
      </c>
      <c r="P2711">
        <v>4</v>
      </c>
      <c r="Q2711">
        <v>467</v>
      </c>
      <c r="R2711" t="s">
        <v>44</v>
      </c>
      <c r="S2711">
        <v>40.776653289794901</v>
      </c>
      <c r="T2711">
        <v>-73.950363159179702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</row>
    <row r="2712" spans="1:25" x14ac:dyDescent="0.2">
      <c r="A2712">
        <v>50074660</v>
      </c>
      <c r="B2712" t="s">
        <v>25</v>
      </c>
      <c r="C2712" t="s">
        <v>466</v>
      </c>
      <c r="D2712" t="s">
        <v>1395</v>
      </c>
      <c r="E2712">
        <v>10004</v>
      </c>
      <c r="F2712" t="s">
        <v>6424</v>
      </c>
      <c r="G2712" t="s">
        <v>1287</v>
      </c>
      <c r="H2712" s="2">
        <v>43854</v>
      </c>
      <c r="I2712">
        <v>2</v>
      </c>
      <c r="J2712" t="s">
        <v>30</v>
      </c>
      <c r="K2712">
        <v>40.704314652019001</v>
      </c>
      <c r="L2712">
        <v>-74.011581092225995</v>
      </c>
      <c r="M2712">
        <v>14</v>
      </c>
      <c r="N2712" t="s">
        <v>6425</v>
      </c>
      <c r="O2712">
        <v>2</v>
      </c>
      <c r="P2712">
        <v>4</v>
      </c>
      <c r="Q2712">
        <v>67</v>
      </c>
      <c r="R2712" t="s">
        <v>98</v>
      </c>
      <c r="S2712">
        <v>40.704259999999998</v>
      </c>
      <c r="T2712">
        <v>-74.011719999999997</v>
      </c>
      <c r="U2712" t="b">
        <v>0</v>
      </c>
      <c r="V2712" t="b">
        <v>0</v>
      </c>
      <c r="W2712" t="b">
        <v>1</v>
      </c>
      <c r="X2712" t="b">
        <v>1</v>
      </c>
      <c r="Y2712" t="b">
        <v>0</v>
      </c>
    </row>
    <row r="2713" spans="1:25" x14ac:dyDescent="0.2">
      <c r="A2713">
        <v>50059155</v>
      </c>
      <c r="B2713" t="s">
        <v>25</v>
      </c>
      <c r="C2713" t="s">
        <v>4247</v>
      </c>
      <c r="D2713" t="s">
        <v>159</v>
      </c>
      <c r="E2713">
        <v>10016</v>
      </c>
      <c r="F2713" t="s">
        <v>6426</v>
      </c>
      <c r="G2713" t="s">
        <v>1287</v>
      </c>
      <c r="H2713" s="2">
        <v>43559</v>
      </c>
      <c r="I2713">
        <v>10</v>
      </c>
      <c r="J2713" t="s">
        <v>30</v>
      </c>
      <c r="K2713">
        <v>40.749583444819997</v>
      </c>
      <c r="L2713">
        <v>-73.98328240038299</v>
      </c>
      <c r="M2713">
        <v>5</v>
      </c>
      <c r="N2713" t="s">
        <v>6427</v>
      </c>
      <c r="O2713">
        <v>2</v>
      </c>
      <c r="P2713">
        <v>4.5</v>
      </c>
      <c r="Q2713">
        <v>323</v>
      </c>
      <c r="R2713" t="s">
        <v>48</v>
      </c>
      <c r="S2713">
        <v>40.7496948</v>
      </c>
      <c r="T2713">
        <v>-73.983189400000001</v>
      </c>
      <c r="U2713" t="b">
        <v>0</v>
      </c>
      <c r="V2713" t="b">
        <v>0</v>
      </c>
      <c r="W2713" t="b">
        <v>1</v>
      </c>
      <c r="X2713" t="b">
        <v>1</v>
      </c>
      <c r="Y2713" t="b">
        <v>0</v>
      </c>
    </row>
    <row r="2714" spans="1:25" x14ac:dyDescent="0.2">
      <c r="A2714">
        <v>50043277</v>
      </c>
      <c r="B2714" t="s">
        <v>25</v>
      </c>
      <c r="C2714" t="s">
        <v>1579</v>
      </c>
      <c r="D2714" t="s">
        <v>920</v>
      </c>
      <c r="E2714">
        <v>10018</v>
      </c>
      <c r="F2714" t="s">
        <v>6428</v>
      </c>
      <c r="G2714" t="s">
        <v>1287</v>
      </c>
      <c r="H2714" s="2">
        <v>43873</v>
      </c>
      <c r="I2714">
        <v>33</v>
      </c>
      <c r="J2714" t="s">
        <v>79</v>
      </c>
      <c r="K2714">
        <v>40.751148206247997</v>
      </c>
      <c r="L2714">
        <v>-73.985079407092996</v>
      </c>
      <c r="M2714">
        <v>14</v>
      </c>
      <c r="N2714" t="s">
        <v>6429</v>
      </c>
      <c r="O2714">
        <v>2</v>
      </c>
      <c r="P2714">
        <v>4</v>
      </c>
      <c r="Q2714">
        <v>1000</v>
      </c>
      <c r="R2714" t="s">
        <v>48</v>
      </c>
      <c r="S2714">
        <v>40.751593430523698</v>
      </c>
      <c r="T2714">
        <v>-73.985881805419993</v>
      </c>
      <c r="U2714" t="b">
        <v>0</v>
      </c>
      <c r="V2714" t="b">
        <v>0</v>
      </c>
      <c r="W2714" t="b">
        <v>1</v>
      </c>
      <c r="X2714" t="b">
        <v>1</v>
      </c>
      <c r="Y2714" t="b">
        <v>0</v>
      </c>
    </row>
    <row r="2715" spans="1:25" x14ac:dyDescent="0.2">
      <c r="A2715">
        <v>41195346</v>
      </c>
      <c r="B2715" t="s">
        <v>25</v>
      </c>
      <c r="C2715" t="s">
        <v>6430</v>
      </c>
      <c r="D2715" t="s">
        <v>224</v>
      </c>
      <c r="E2715">
        <v>10035</v>
      </c>
      <c r="F2715" t="s">
        <v>6431</v>
      </c>
      <c r="G2715" t="s">
        <v>245</v>
      </c>
      <c r="H2715" s="2">
        <v>43872</v>
      </c>
      <c r="I2715">
        <v>23</v>
      </c>
      <c r="J2715" t="s">
        <v>79</v>
      </c>
      <c r="K2715">
        <v>40.799720455032997</v>
      </c>
      <c r="L2715">
        <v>-73.938691902607999</v>
      </c>
      <c r="M2715">
        <v>24</v>
      </c>
      <c r="N2715" t="s">
        <v>6432</v>
      </c>
      <c r="O2715">
        <v>2</v>
      </c>
      <c r="P2715">
        <v>4</v>
      </c>
      <c r="Q2715">
        <v>214</v>
      </c>
      <c r="R2715" t="s">
        <v>44</v>
      </c>
      <c r="S2715">
        <v>40.79965</v>
      </c>
      <c r="T2715">
        <v>-73.938550000000006</v>
      </c>
      <c r="U2715" t="b">
        <v>0</v>
      </c>
      <c r="V2715" t="b">
        <v>0</v>
      </c>
      <c r="W2715" t="b">
        <v>1</v>
      </c>
      <c r="X2715" t="b">
        <v>1</v>
      </c>
      <c r="Y2715" t="b">
        <v>0</v>
      </c>
    </row>
    <row r="2716" spans="1:25" x14ac:dyDescent="0.2">
      <c r="A2716">
        <v>40698274</v>
      </c>
      <c r="B2716" t="s">
        <v>25</v>
      </c>
      <c r="C2716" t="s">
        <v>208</v>
      </c>
      <c r="D2716" t="s">
        <v>1231</v>
      </c>
      <c r="E2716">
        <v>10023</v>
      </c>
      <c r="F2716" t="s">
        <v>6433</v>
      </c>
      <c r="G2716" t="s">
        <v>174</v>
      </c>
      <c r="H2716" s="2">
        <v>43854</v>
      </c>
      <c r="I2716">
        <v>12</v>
      </c>
      <c r="J2716" t="s">
        <v>30</v>
      </c>
      <c r="K2716">
        <v>40.776434631426</v>
      </c>
      <c r="L2716">
        <v>-73.978592666232998</v>
      </c>
      <c r="M2716">
        <v>18</v>
      </c>
      <c r="N2716" t="s">
        <v>6434</v>
      </c>
      <c r="O2716">
        <v>2</v>
      </c>
      <c r="P2716">
        <v>4</v>
      </c>
      <c r="Q2716">
        <v>153</v>
      </c>
      <c r="R2716" t="s">
        <v>48</v>
      </c>
      <c r="S2716">
        <v>40.776679999999999</v>
      </c>
      <c r="T2716">
        <v>-73.978880000000004</v>
      </c>
      <c r="U2716" t="b">
        <v>0</v>
      </c>
      <c r="V2716" t="b">
        <v>0</v>
      </c>
      <c r="W2716" t="b">
        <v>1</v>
      </c>
      <c r="X2716" t="b">
        <v>1</v>
      </c>
      <c r="Y2716" t="b">
        <v>0</v>
      </c>
    </row>
    <row r="2717" spans="1:25" x14ac:dyDescent="0.2">
      <c r="A2717">
        <v>50048823</v>
      </c>
      <c r="B2717" t="s">
        <v>25</v>
      </c>
      <c r="C2717" t="s">
        <v>990</v>
      </c>
      <c r="D2717" t="s">
        <v>269</v>
      </c>
      <c r="E2717">
        <v>10012</v>
      </c>
      <c r="F2717" t="s">
        <v>6435</v>
      </c>
      <c r="G2717" t="s">
        <v>6436</v>
      </c>
      <c r="H2717" s="2">
        <v>43607</v>
      </c>
      <c r="I2717">
        <v>13</v>
      </c>
      <c r="J2717" t="s">
        <v>30</v>
      </c>
      <c r="K2717">
        <v>40.730168207266999</v>
      </c>
      <c r="L2717">
        <v>-74.000328336918002</v>
      </c>
      <c r="M2717">
        <v>25</v>
      </c>
      <c r="N2717" t="s">
        <v>6437</v>
      </c>
      <c r="O2717">
        <v>1</v>
      </c>
      <c r="P2717">
        <v>4.5</v>
      </c>
      <c r="Q2717">
        <v>917</v>
      </c>
      <c r="R2717" t="s">
        <v>81</v>
      </c>
      <c r="S2717">
        <v>40.730021999999998</v>
      </c>
      <c r="T2717">
        <v>-74.000152</v>
      </c>
      <c r="U2717" t="b">
        <v>0</v>
      </c>
      <c r="V2717" t="b">
        <v>0</v>
      </c>
      <c r="W2717" t="b">
        <v>1</v>
      </c>
      <c r="X2717" t="b">
        <v>1</v>
      </c>
      <c r="Y2717" t="b">
        <v>0</v>
      </c>
    </row>
    <row r="2718" spans="1:25" x14ac:dyDescent="0.2">
      <c r="A2718">
        <v>50099515</v>
      </c>
      <c r="B2718" t="s">
        <v>25</v>
      </c>
      <c r="C2718" t="s">
        <v>6438</v>
      </c>
      <c r="D2718" t="s">
        <v>211</v>
      </c>
      <c r="E2718">
        <v>10018</v>
      </c>
      <c r="F2718" t="s">
        <v>6439</v>
      </c>
      <c r="G2718" t="s">
        <v>174</v>
      </c>
      <c r="H2718" s="2">
        <v>43889</v>
      </c>
      <c r="I2718">
        <v>23</v>
      </c>
      <c r="J2718" t="s">
        <v>79</v>
      </c>
      <c r="K2718">
        <v>40.756336623020999</v>
      </c>
      <c r="L2718">
        <v>-73.994138138014009</v>
      </c>
      <c r="M2718">
        <v>9</v>
      </c>
      <c r="N2718" t="s">
        <v>6440</v>
      </c>
      <c r="O2718">
        <v>2</v>
      </c>
      <c r="P2718">
        <v>4</v>
      </c>
      <c r="Q2718">
        <v>120</v>
      </c>
      <c r="R2718" t="s">
        <v>87</v>
      </c>
      <c r="S2718">
        <v>40.756239999999998</v>
      </c>
      <c r="T2718">
        <v>-73.993899999999996</v>
      </c>
      <c r="U2718" t="b">
        <v>0</v>
      </c>
      <c r="V2718" t="b">
        <v>0</v>
      </c>
      <c r="W2718" t="b">
        <v>1</v>
      </c>
      <c r="X2718" t="b">
        <v>1</v>
      </c>
      <c r="Y2718" t="b">
        <v>0</v>
      </c>
    </row>
    <row r="2719" spans="1:25" x14ac:dyDescent="0.2">
      <c r="A2719">
        <v>40399279</v>
      </c>
      <c r="B2719" t="s">
        <v>25</v>
      </c>
      <c r="C2719" t="s">
        <v>3501</v>
      </c>
      <c r="D2719" t="s">
        <v>537</v>
      </c>
      <c r="E2719">
        <v>10023</v>
      </c>
      <c r="F2719" t="s">
        <v>6441</v>
      </c>
      <c r="G2719" t="s">
        <v>174</v>
      </c>
      <c r="H2719" s="2">
        <v>43587</v>
      </c>
      <c r="I2719">
        <v>10</v>
      </c>
      <c r="J2719" t="s">
        <v>30</v>
      </c>
      <c r="K2719">
        <v>40.776382651040997</v>
      </c>
      <c r="L2719">
        <v>-73.979524220854003</v>
      </c>
      <c r="M2719">
        <v>24</v>
      </c>
      <c r="N2719" t="s">
        <v>6442</v>
      </c>
      <c r="O2719">
        <v>2</v>
      </c>
      <c r="P2719">
        <v>3.5</v>
      </c>
      <c r="Q2719">
        <v>312</v>
      </c>
      <c r="R2719" t="s">
        <v>371</v>
      </c>
      <c r="S2719">
        <v>40.776316999999999</v>
      </c>
      <c r="T2719">
        <v>-73.979186999999996</v>
      </c>
      <c r="U2719" t="b">
        <v>0</v>
      </c>
      <c r="V2719" t="b">
        <v>0</v>
      </c>
      <c r="W2719" t="b">
        <v>1</v>
      </c>
      <c r="X2719" t="b">
        <v>1</v>
      </c>
      <c r="Y2719" t="b">
        <v>0</v>
      </c>
    </row>
    <row r="2720" spans="1:25" x14ac:dyDescent="0.2">
      <c r="A2720">
        <v>41722813</v>
      </c>
      <c r="B2720" t="s">
        <v>25</v>
      </c>
      <c r="C2720" t="s">
        <v>3124</v>
      </c>
      <c r="D2720" t="s">
        <v>2156</v>
      </c>
      <c r="E2720">
        <v>10019</v>
      </c>
      <c r="F2720" t="s">
        <v>6443</v>
      </c>
      <c r="G2720" t="s">
        <v>358</v>
      </c>
      <c r="H2720" s="2">
        <v>43586</v>
      </c>
      <c r="I2720">
        <v>11</v>
      </c>
      <c r="J2720" t="s">
        <v>30</v>
      </c>
      <c r="K2720">
        <v>40.763192765105003</v>
      </c>
      <c r="L2720">
        <v>-73.990246066613992</v>
      </c>
      <c r="M2720">
        <v>8</v>
      </c>
      <c r="N2720" t="s">
        <v>6444</v>
      </c>
      <c r="O2720">
        <v>2</v>
      </c>
      <c r="P2720">
        <v>4</v>
      </c>
      <c r="Q2720">
        <v>498</v>
      </c>
      <c r="R2720" t="s">
        <v>48</v>
      </c>
      <c r="S2720">
        <v>40.763190000000002</v>
      </c>
      <c r="T2720">
        <v>-73.990449999999996</v>
      </c>
      <c r="U2720" t="b">
        <v>0</v>
      </c>
      <c r="V2720" t="b">
        <v>0</v>
      </c>
      <c r="W2720" t="b">
        <v>1</v>
      </c>
      <c r="X2720" t="b">
        <v>0</v>
      </c>
      <c r="Y2720" t="b">
        <v>0</v>
      </c>
    </row>
    <row r="2721" spans="1:25" x14ac:dyDescent="0.2">
      <c r="A2721">
        <v>40544107</v>
      </c>
      <c r="B2721" t="s">
        <v>25</v>
      </c>
      <c r="C2721" t="s">
        <v>356</v>
      </c>
      <c r="D2721" t="s">
        <v>154</v>
      </c>
      <c r="E2721">
        <v>10016</v>
      </c>
      <c r="F2721" t="s">
        <v>6445</v>
      </c>
      <c r="G2721" t="s">
        <v>245</v>
      </c>
      <c r="H2721" s="2">
        <v>43725</v>
      </c>
      <c r="I2721">
        <v>11</v>
      </c>
      <c r="J2721" t="s">
        <v>30</v>
      </c>
      <c r="K2721">
        <v>40.742356396586999</v>
      </c>
      <c r="L2721">
        <v>-73.982674340241005</v>
      </c>
      <c r="M2721">
        <v>11</v>
      </c>
      <c r="N2721" t="s">
        <v>6446</v>
      </c>
      <c r="O2721">
        <v>2</v>
      </c>
      <c r="P2721">
        <v>3.5</v>
      </c>
      <c r="Q2721">
        <v>466</v>
      </c>
      <c r="R2721" t="s">
        <v>75</v>
      </c>
      <c r="S2721">
        <v>40.742460000000001</v>
      </c>
      <c r="T2721">
        <v>-73.982900000000001</v>
      </c>
      <c r="U2721" t="b">
        <v>0</v>
      </c>
      <c r="V2721" t="b">
        <v>1</v>
      </c>
      <c r="W2721" t="b">
        <v>1</v>
      </c>
      <c r="X2721" t="b">
        <v>1</v>
      </c>
      <c r="Y2721" t="b">
        <v>0</v>
      </c>
    </row>
    <row r="2722" spans="1:25" x14ac:dyDescent="0.2">
      <c r="A2722">
        <v>40374088</v>
      </c>
      <c r="B2722" t="s">
        <v>25</v>
      </c>
      <c r="C2722" t="s">
        <v>1049</v>
      </c>
      <c r="D2722" t="s">
        <v>502</v>
      </c>
      <c r="E2722">
        <v>10036</v>
      </c>
      <c r="F2722" t="s">
        <v>6447</v>
      </c>
      <c r="G2722" t="s">
        <v>96</v>
      </c>
      <c r="H2722" s="2">
        <v>43738</v>
      </c>
      <c r="I2722">
        <v>13</v>
      </c>
      <c r="J2722" t="s">
        <v>30</v>
      </c>
      <c r="K2722">
        <v>40.760513419363001</v>
      </c>
      <c r="L2722">
        <v>-73.985817299478001</v>
      </c>
      <c r="M2722">
        <v>39</v>
      </c>
      <c r="N2722" t="s">
        <v>6448</v>
      </c>
      <c r="O2722">
        <v>2</v>
      </c>
      <c r="P2722">
        <v>3.5</v>
      </c>
      <c r="Q2722">
        <v>519</v>
      </c>
      <c r="R2722" t="s">
        <v>48</v>
      </c>
      <c r="S2722">
        <v>40.760710000000003</v>
      </c>
      <c r="T2722">
        <v>-73.986519999999999</v>
      </c>
      <c r="U2722" t="b">
        <v>0</v>
      </c>
      <c r="V2722" t="b">
        <v>0</v>
      </c>
      <c r="W2722" t="b">
        <v>1</v>
      </c>
      <c r="X2722" t="b">
        <v>1</v>
      </c>
      <c r="Y2722" t="b">
        <v>0</v>
      </c>
    </row>
    <row r="2723" spans="1:25" x14ac:dyDescent="0.2">
      <c r="A2723">
        <v>50010986</v>
      </c>
      <c r="B2723" t="s">
        <v>25</v>
      </c>
      <c r="C2723" t="s">
        <v>919</v>
      </c>
      <c r="D2723" t="s">
        <v>6449</v>
      </c>
      <c r="E2723">
        <v>10030</v>
      </c>
      <c r="F2723" t="s">
        <v>6450</v>
      </c>
      <c r="G2723" t="s">
        <v>261</v>
      </c>
      <c r="H2723" s="2">
        <v>43677</v>
      </c>
      <c r="I2723">
        <v>12</v>
      </c>
      <c r="J2723" t="s">
        <v>30</v>
      </c>
      <c r="K2723">
        <v>40.817590098733</v>
      </c>
      <c r="L2723">
        <v>-73.941265795155005</v>
      </c>
      <c r="M2723">
        <v>14</v>
      </c>
      <c r="N2723" t="s">
        <v>6451</v>
      </c>
      <c r="O2723">
        <v>2</v>
      </c>
      <c r="P2723">
        <v>4</v>
      </c>
      <c r="Q2723">
        <v>399</v>
      </c>
      <c r="R2723" t="s">
        <v>44</v>
      </c>
      <c r="S2723">
        <v>40.817592500000003</v>
      </c>
      <c r="T2723">
        <v>-73.941269500000004</v>
      </c>
      <c r="U2723" t="b">
        <v>0</v>
      </c>
      <c r="V2723" t="b">
        <v>0</v>
      </c>
      <c r="W2723" t="b">
        <v>1</v>
      </c>
      <c r="X2723" t="b">
        <v>1</v>
      </c>
      <c r="Y2723" t="b">
        <v>0</v>
      </c>
    </row>
    <row r="2724" spans="1:25" x14ac:dyDescent="0.2">
      <c r="A2724">
        <v>50100028</v>
      </c>
      <c r="B2724" t="s">
        <v>25</v>
      </c>
      <c r="C2724" t="s">
        <v>193</v>
      </c>
      <c r="D2724" t="s">
        <v>556</v>
      </c>
      <c r="E2724">
        <v>10019</v>
      </c>
      <c r="F2724" t="s">
        <v>6452</v>
      </c>
      <c r="G2724" t="s">
        <v>85</v>
      </c>
      <c r="H2724" s="2">
        <v>43880</v>
      </c>
      <c r="I2724">
        <v>8</v>
      </c>
      <c r="J2724" t="s">
        <v>30</v>
      </c>
      <c r="K2724">
        <v>40.766894641592003</v>
      </c>
      <c r="L2724">
        <v>-73.983296088751004</v>
      </c>
      <c r="M2724">
        <v>1</v>
      </c>
      <c r="N2724" t="s">
        <v>6453</v>
      </c>
      <c r="P2724">
        <v>4.5</v>
      </c>
      <c r="Q2724">
        <v>40</v>
      </c>
      <c r="R2724" t="s">
        <v>48</v>
      </c>
      <c r="S2724">
        <v>40.76699</v>
      </c>
      <c r="T2724">
        <v>-73.983090000000004</v>
      </c>
      <c r="U2724" t="b">
        <v>0</v>
      </c>
      <c r="V2724" t="b">
        <v>0</v>
      </c>
      <c r="W2724" t="b">
        <v>1</v>
      </c>
      <c r="X2724" t="b">
        <v>1</v>
      </c>
      <c r="Y2724" t="b">
        <v>0</v>
      </c>
    </row>
    <row r="2725" spans="1:25" x14ac:dyDescent="0.2">
      <c r="A2725">
        <v>40888787</v>
      </c>
      <c r="B2725" t="s">
        <v>25</v>
      </c>
      <c r="C2725" t="s">
        <v>1475</v>
      </c>
      <c r="D2725" t="s">
        <v>497</v>
      </c>
      <c r="E2725">
        <v>10026</v>
      </c>
      <c r="F2725" t="s">
        <v>6454</v>
      </c>
      <c r="G2725" t="s">
        <v>464</v>
      </c>
      <c r="H2725" s="2">
        <v>43636</v>
      </c>
      <c r="I2725">
        <v>0</v>
      </c>
      <c r="J2725" t="s">
        <v>30</v>
      </c>
      <c r="K2725">
        <v>40.801558795638002</v>
      </c>
      <c r="L2725">
        <v>-73.948568977300994</v>
      </c>
      <c r="M2725">
        <v>17</v>
      </c>
      <c r="N2725" t="s">
        <v>6455</v>
      </c>
      <c r="O2725">
        <v>1</v>
      </c>
      <c r="P2725">
        <v>3.5</v>
      </c>
      <c r="Q2725">
        <v>29</v>
      </c>
      <c r="R2725" t="s">
        <v>44</v>
      </c>
      <c r="S2725">
        <v>40.801813000000003</v>
      </c>
      <c r="T2725">
        <v>-73.948661000000001</v>
      </c>
      <c r="U2725" t="b">
        <v>0</v>
      </c>
      <c r="V2725" t="b">
        <v>0</v>
      </c>
      <c r="W2725" t="b">
        <v>1</v>
      </c>
      <c r="X2725" t="b">
        <v>1</v>
      </c>
      <c r="Y2725" t="b">
        <v>0</v>
      </c>
    </row>
    <row r="2726" spans="1:25" x14ac:dyDescent="0.2">
      <c r="A2726">
        <v>40996365</v>
      </c>
      <c r="B2726" t="s">
        <v>25</v>
      </c>
      <c r="C2726" t="s">
        <v>1191</v>
      </c>
      <c r="D2726" t="s">
        <v>154</v>
      </c>
      <c r="E2726">
        <v>10010</v>
      </c>
      <c r="F2726" t="s">
        <v>6456</v>
      </c>
      <c r="G2726" t="s">
        <v>464</v>
      </c>
      <c r="H2726" s="2">
        <v>43906</v>
      </c>
      <c r="I2726">
        <v>8</v>
      </c>
      <c r="J2726" t="s">
        <v>30</v>
      </c>
      <c r="K2726">
        <v>40.741255862316997</v>
      </c>
      <c r="L2726">
        <v>-73.983457715610996</v>
      </c>
      <c r="M2726">
        <v>45</v>
      </c>
      <c r="N2726" t="s">
        <v>6455</v>
      </c>
      <c r="O2726">
        <v>1</v>
      </c>
      <c r="P2726">
        <v>3.5</v>
      </c>
      <c r="Q2726">
        <v>72</v>
      </c>
      <c r="R2726" t="s">
        <v>75</v>
      </c>
      <c r="S2726">
        <v>40.741160000000001</v>
      </c>
      <c r="T2726">
        <v>-73.983270000000005</v>
      </c>
      <c r="U2726" t="b">
        <v>0</v>
      </c>
      <c r="V2726" t="b">
        <v>0</v>
      </c>
      <c r="W2726" t="b">
        <v>1</v>
      </c>
      <c r="X2726" t="b">
        <v>1</v>
      </c>
      <c r="Y2726" t="b">
        <v>0</v>
      </c>
    </row>
    <row r="2727" spans="1:25" x14ac:dyDescent="0.2">
      <c r="A2727">
        <v>41330867</v>
      </c>
      <c r="B2727" t="s">
        <v>25</v>
      </c>
      <c r="C2727" t="s">
        <v>778</v>
      </c>
      <c r="D2727" t="s">
        <v>785</v>
      </c>
      <c r="E2727">
        <v>10011</v>
      </c>
      <c r="F2727" t="s">
        <v>6457</v>
      </c>
      <c r="G2727" t="s">
        <v>464</v>
      </c>
      <c r="H2727" s="2">
        <v>43768</v>
      </c>
      <c r="I2727">
        <v>12</v>
      </c>
      <c r="J2727" t="s">
        <v>30</v>
      </c>
      <c r="K2727">
        <v>40.736653984288999</v>
      </c>
      <c r="L2727">
        <v>-73.995153850890006</v>
      </c>
      <c r="M2727">
        <v>23</v>
      </c>
      <c r="N2727" t="s">
        <v>6455</v>
      </c>
      <c r="O2727">
        <v>1</v>
      </c>
      <c r="P2727">
        <v>3</v>
      </c>
      <c r="Q2727">
        <v>54</v>
      </c>
      <c r="R2727" t="s">
        <v>75</v>
      </c>
      <c r="S2727">
        <v>40.737183000000002</v>
      </c>
      <c r="T2727">
        <v>-73.995773999999997</v>
      </c>
      <c r="U2727" t="b">
        <v>0</v>
      </c>
      <c r="V2727" t="b">
        <v>0</v>
      </c>
      <c r="W2727" t="b">
        <v>1</v>
      </c>
      <c r="X2727" t="b">
        <v>1</v>
      </c>
      <c r="Y2727" t="b">
        <v>0</v>
      </c>
    </row>
    <row r="2728" spans="1:25" x14ac:dyDescent="0.2">
      <c r="A2728">
        <v>41467392</v>
      </c>
      <c r="B2728" t="s">
        <v>25</v>
      </c>
      <c r="C2728" t="s">
        <v>855</v>
      </c>
      <c r="D2728" t="s">
        <v>198</v>
      </c>
      <c r="E2728">
        <v>10018</v>
      </c>
      <c r="F2728" t="s">
        <v>6458</v>
      </c>
      <c r="G2728" t="s">
        <v>29</v>
      </c>
      <c r="H2728" s="2">
        <v>43636</v>
      </c>
      <c r="I2728">
        <v>12</v>
      </c>
      <c r="J2728" t="s">
        <v>30</v>
      </c>
      <c r="K2728">
        <v>40.755257567593013</v>
      </c>
      <c r="L2728">
        <v>-73.989131909203991</v>
      </c>
      <c r="M2728">
        <v>28</v>
      </c>
      <c r="N2728" t="s">
        <v>6455</v>
      </c>
      <c r="O2728">
        <v>2</v>
      </c>
      <c r="P2728">
        <v>2</v>
      </c>
      <c r="Q2728">
        <v>66</v>
      </c>
      <c r="R2728" t="s">
        <v>87</v>
      </c>
      <c r="S2728">
        <v>40.755319999999998</v>
      </c>
      <c r="T2728">
        <v>-73.989490000000004</v>
      </c>
      <c r="U2728" t="b">
        <v>0</v>
      </c>
      <c r="V2728" t="b">
        <v>0</v>
      </c>
      <c r="W2728" t="b">
        <v>1</v>
      </c>
      <c r="X2728" t="b">
        <v>1</v>
      </c>
      <c r="Y2728" t="b">
        <v>0</v>
      </c>
    </row>
    <row r="2729" spans="1:25" x14ac:dyDescent="0.2">
      <c r="A2729">
        <v>41633520</v>
      </c>
      <c r="B2729" t="s">
        <v>25</v>
      </c>
      <c r="C2729" t="s">
        <v>1670</v>
      </c>
      <c r="D2729" t="s">
        <v>115</v>
      </c>
      <c r="E2729">
        <v>10002</v>
      </c>
      <c r="F2729" t="s">
        <v>6459</v>
      </c>
      <c r="G2729" t="s">
        <v>464</v>
      </c>
      <c r="H2729" s="2">
        <v>43595</v>
      </c>
      <c r="I2729">
        <v>7</v>
      </c>
      <c r="J2729" t="s">
        <v>30</v>
      </c>
      <c r="K2729">
        <v>40.715909040078998</v>
      </c>
      <c r="L2729">
        <v>-73.995126506457993</v>
      </c>
      <c r="M2729">
        <v>5</v>
      </c>
      <c r="N2729" t="s">
        <v>6455</v>
      </c>
      <c r="O2729">
        <v>1</v>
      </c>
      <c r="P2729">
        <v>3</v>
      </c>
      <c r="Q2729">
        <v>64</v>
      </c>
      <c r="R2729" t="s">
        <v>135</v>
      </c>
      <c r="S2729">
        <v>40.716093299999997</v>
      </c>
      <c r="T2729">
        <v>-73.995200999999994</v>
      </c>
      <c r="U2729" t="b">
        <v>0</v>
      </c>
      <c r="V2729" t="b">
        <v>0</v>
      </c>
      <c r="W2729" t="b">
        <v>1</v>
      </c>
      <c r="X2729" t="b">
        <v>1</v>
      </c>
      <c r="Y2729" t="b">
        <v>0</v>
      </c>
    </row>
    <row r="2730" spans="1:25" x14ac:dyDescent="0.2">
      <c r="A2730">
        <v>50077203</v>
      </c>
      <c r="B2730" t="s">
        <v>25</v>
      </c>
      <c r="C2730" t="s">
        <v>3917</v>
      </c>
      <c r="D2730" t="s">
        <v>2456</v>
      </c>
      <c r="E2730">
        <v>10035</v>
      </c>
      <c r="F2730" t="s">
        <v>6460</v>
      </c>
      <c r="G2730" t="s">
        <v>464</v>
      </c>
      <c r="H2730" s="2">
        <v>43613</v>
      </c>
      <c r="I2730">
        <v>3</v>
      </c>
      <c r="J2730" t="s">
        <v>30</v>
      </c>
      <c r="K2730">
        <v>40.804635969034003</v>
      </c>
      <c r="L2730">
        <v>-73.938076904100001</v>
      </c>
      <c r="M2730">
        <v>2</v>
      </c>
      <c r="N2730" t="s">
        <v>6455</v>
      </c>
      <c r="O2730">
        <v>1</v>
      </c>
      <c r="P2730">
        <v>1</v>
      </c>
      <c r="Q2730">
        <v>11</v>
      </c>
      <c r="R2730" t="s">
        <v>152</v>
      </c>
      <c r="S2730">
        <v>40.804375042282999</v>
      </c>
      <c r="T2730">
        <v>-73.938117599999998</v>
      </c>
      <c r="U2730" t="b">
        <v>0</v>
      </c>
      <c r="V2730" t="b">
        <v>0</v>
      </c>
      <c r="W2730" t="b">
        <v>1</v>
      </c>
      <c r="X2730" t="b">
        <v>1</v>
      </c>
      <c r="Y2730" t="b">
        <v>0</v>
      </c>
    </row>
    <row r="2731" spans="1:25" x14ac:dyDescent="0.2">
      <c r="A2731">
        <v>50090708</v>
      </c>
      <c r="B2731" t="s">
        <v>25</v>
      </c>
      <c r="C2731" t="s">
        <v>6461</v>
      </c>
      <c r="D2731" t="s">
        <v>40</v>
      </c>
      <c r="E2731">
        <v>10025</v>
      </c>
      <c r="F2731" t="s">
        <v>6462</v>
      </c>
      <c r="G2731" t="s">
        <v>464</v>
      </c>
      <c r="H2731" s="2">
        <v>43795</v>
      </c>
      <c r="I2731">
        <v>7</v>
      </c>
      <c r="J2731" t="s">
        <v>30</v>
      </c>
      <c r="K2731">
        <v>40.793818565121001</v>
      </c>
      <c r="L2731">
        <v>-73.972378781084998</v>
      </c>
      <c r="M2731">
        <v>1</v>
      </c>
      <c r="N2731" t="s">
        <v>6455</v>
      </c>
      <c r="P2731">
        <v>3.5</v>
      </c>
      <c r="Q2731">
        <v>23</v>
      </c>
      <c r="R2731" t="s">
        <v>371</v>
      </c>
      <c r="S2731">
        <v>40.793700000000001</v>
      </c>
      <c r="T2731">
        <v>-73.971990000000005</v>
      </c>
      <c r="U2731" t="b">
        <v>0</v>
      </c>
      <c r="V2731" t="b">
        <v>0</v>
      </c>
      <c r="W2731" t="b">
        <v>1</v>
      </c>
      <c r="X2731" t="b">
        <v>1</v>
      </c>
      <c r="Y2731" t="b">
        <v>0</v>
      </c>
    </row>
    <row r="2732" spans="1:25" x14ac:dyDescent="0.2">
      <c r="A2732">
        <v>50095023</v>
      </c>
      <c r="B2732" t="s">
        <v>25</v>
      </c>
      <c r="C2732" t="s">
        <v>3029</v>
      </c>
      <c r="D2732" t="s">
        <v>533</v>
      </c>
      <c r="E2732">
        <v>10013</v>
      </c>
      <c r="F2732" t="s">
        <v>6463</v>
      </c>
      <c r="G2732" t="s">
        <v>464</v>
      </c>
      <c r="H2732" s="2">
        <v>43672</v>
      </c>
      <c r="I2732">
        <v>4</v>
      </c>
      <c r="J2732" t="s">
        <v>30</v>
      </c>
      <c r="K2732">
        <v>40.717885373389002</v>
      </c>
      <c r="L2732">
        <v>-74.000876605612007</v>
      </c>
      <c r="M2732">
        <v>1</v>
      </c>
      <c r="N2732" t="s">
        <v>6455</v>
      </c>
      <c r="O2732">
        <v>1</v>
      </c>
      <c r="P2732">
        <v>2.5</v>
      </c>
      <c r="Q2732">
        <v>41</v>
      </c>
      <c r="R2732" t="s">
        <v>135</v>
      </c>
      <c r="S2732">
        <v>40.718106800000001</v>
      </c>
      <c r="T2732">
        <v>-74.001069099999995</v>
      </c>
      <c r="U2732" t="b">
        <v>0</v>
      </c>
      <c r="V2732" t="b">
        <v>0</v>
      </c>
      <c r="W2732" t="b">
        <v>1</v>
      </c>
      <c r="X2732" t="b">
        <v>1</v>
      </c>
      <c r="Y2732" t="b">
        <v>0</v>
      </c>
    </row>
    <row r="2733" spans="1:25" x14ac:dyDescent="0.2">
      <c r="A2733">
        <v>50053717</v>
      </c>
      <c r="B2733" t="s">
        <v>25</v>
      </c>
      <c r="C2733" t="s">
        <v>2527</v>
      </c>
      <c r="D2733" t="s">
        <v>617</v>
      </c>
      <c r="E2733">
        <v>10011</v>
      </c>
      <c r="F2733" t="s">
        <v>6464</v>
      </c>
      <c r="G2733" t="s">
        <v>464</v>
      </c>
      <c r="H2733" s="2">
        <v>43810</v>
      </c>
      <c r="I2733">
        <v>10</v>
      </c>
      <c r="J2733" t="s">
        <v>30</v>
      </c>
      <c r="K2733">
        <v>40.745091479766003</v>
      </c>
      <c r="L2733">
        <v>-73.998617787728008</v>
      </c>
      <c r="M2733">
        <v>7</v>
      </c>
      <c r="N2733" t="s">
        <v>6455</v>
      </c>
      <c r="O2733">
        <v>1</v>
      </c>
      <c r="P2733">
        <v>4</v>
      </c>
      <c r="Q2733">
        <v>35</v>
      </c>
      <c r="R2733" t="s">
        <v>87</v>
      </c>
      <c r="S2733">
        <v>40.745023000000003</v>
      </c>
      <c r="T2733">
        <v>-73.998390999999998</v>
      </c>
      <c r="U2733" t="b">
        <v>0</v>
      </c>
      <c r="V2733" t="b">
        <v>0</v>
      </c>
      <c r="W2733" t="b">
        <v>1</v>
      </c>
      <c r="X2733" t="b">
        <v>1</v>
      </c>
      <c r="Y2733" t="b">
        <v>0</v>
      </c>
    </row>
    <row r="2734" spans="1:25" x14ac:dyDescent="0.2">
      <c r="A2734">
        <v>50098972</v>
      </c>
      <c r="B2734" t="s">
        <v>25</v>
      </c>
      <c r="C2734" t="s">
        <v>3364</v>
      </c>
      <c r="D2734" t="s">
        <v>4508</v>
      </c>
      <c r="E2734">
        <v>10011</v>
      </c>
      <c r="F2734" t="s">
        <v>6465</v>
      </c>
      <c r="G2734" t="s">
        <v>174</v>
      </c>
      <c r="H2734" s="2">
        <v>43857</v>
      </c>
      <c r="I2734">
        <v>22</v>
      </c>
      <c r="J2734" t="s">
        <v>184</v>
      </c>
      <c r="K2734">
        <v>40.740246911569002</v>
      </c>
      <c r="L2734">
        <v>-73.995976359816993</v>
      </c>
      <c r="M2734">
        <v>3</v>
      </c>
      <c r="N2734" t="s">
        <v>6466</v>
      </c>
      <c r="O2734">
        <v>3</v>
      </c>
      <c r="P2734">
        <v>4</v>
      </c>
      <c r="Q2734">
        <v>62</v>
      </c>
      <c r="R2734" t="s">
        <v>81</v>
      </c>
      <c r="S2734">
        <v>40.740259999999999</v>
      </c>
      <c r="T2734">
        <v>-73.996229999999997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</row>
    <row r="2735" spans="1:25" x14ac:dyDescent="0.2">
      <c r="A2735">
        <v>41629572</v>
      </c>
      <c r="B2735" t="s">
        <v>25</v>
      </c>
      <c r="C2735" t="s">
        <v>5049</v>
      </c>
      <c r="D2735" t="s">
        <v>27</v>
      </c>
      <c r="E2735">
        <v>10001</v>
      </c>
      <c r="F2735" t="s">
        <v>6467</v>
      </c>
      <c r="G2735" t="s">
        <v>379</v>
      </c>
      <c r="H2735" s="2">
        <v>43594</v>
      </c>
      <c r="I2735">
        <v>7</v>
      </c>
      <c r="J2735" t="s">
        <v>30</v>
      </c>
      <c r="K2735">
        <v>40.750361408335998</v>
      </c>
      <c r="L2735">
        <v>-74.002230483078009</v>
      </c>
      <c r="M2735">
        <v>17</v>
      </c>
      <c r="N2735" t="s">
        <v>6468</v>
      </c>
      <c r="O2735">
        <v>3</v>
      </c>
      <c r="P2735">
        <v>4</v>
      </c>
      <c r="Q2735">
        <v>376</v>
      </c>
      <c r="R2735" t="s">
        <v>48</v>
      </c>
      <c r="S2735">
        <v>40.750498999999998</v>
      </c>
      <c r="T2735">
        <v>-74.002525000000006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</row>
    <row r="2736" spans="1:25" x14ac:dyDescent="0.2">
      <c r="A2736">
        <v>41215525</v>
      </c>
      <c r="B2736" t="s">
        <v>25</v>
      </c>
      <c r="C2736" t="s">
        <v>242</v>
      </c>
      <c r="D2736" t="s">
        <v>1372</v>
      </c>
      <c r="E2736">
        <v>10019</v>
      </c>
      <c r="F2736" t="s">
        <v>6469</v>
      </c>
      <c r="G2736" t="s">
        <v>29</v>
      </c>
      <c r="H2736" s="2">
        <v>43888</v>
      </c>
      <c r="I2736">
        <v>13</v>
      </c>
      <c r="J2736" t="s">
        <v>30</v>
      </c>
      <c r="K2736">
        <v>40.767808491194998</v>
      </c>
      <c r="L2736">
        <v>-73.982266967297008</v>
      </c>
      <c r="M2736">
        <v>8</v>
      </c>
      <c r="N2736" t="s">
        <v>6470</v>
      </c>
      <c r="O2736">
        <v>4</v>
      </c>
      <c r="P2736">
        <v>3.5</v>
      </c>
      <c r="Q2736">
        <v>646</v>
      </c>
      <c r="R2736" t="s">
        <v>371</v>
      </c>
      <c r="S2736">
        <v>40.768923015519398</v>
      </c>
      <c r="T2736">
        <v>-73.9826309680939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</row>
    <row r="2737" spans="1:25" x14ac:dyDescent="0.2">
      <c r="A2737">
        <v>41589248</v>
      </c>
      <c r="B2737" t="s">
        <v>25</v>
      </c>
      <c r="C2737" t="s">
        <v>1779</v>
      </c>
      <c r="D2737" t="s">
        <v>2105</v>
      </c>
      <c r="E2737">
        <v>10038</v>
      </c>
      <c r="F2737" t="s">
        <v>6471</v>
      </c>
      <c r="G2737" t="s">
        <v>619</v>
      </c>
      <c r="H2737" s="2">
        <v>43748</v>
      </c>
      <c r="I2737">
        <v>12</v>
      </c>
      <c r="J2737" t="s">
        <v>30</v>
      </c>
      <c r="K2737">
        <v>40.706955486829997</v>
      </c>
      <c r="L2737">
        <v>-74.007091041030009</v>
      </c>
      <c r="M2737">
        <v>19</v>
      </c>
      <c r="N2737" t="s">
        <v>6472</v>
      </c>
      <c r="O2737">
        <v>1</v>
      </c>
      <c r="P2737">
        <v>4</v>
      </c>
      <c r="Q2737">
        <v>201</v>
      </c>
      <c r="R2737" t="s">
        <v>98</v>
      </c>
      <c r="S2737">
        <v>40.707013372798201</v>
      </c>
      <c r="T2737">
        <v>-74.006923874257097</v>
      </c>
      <c r="U2737" t="b">
        <v>0</v>
      </c>
      <c r="V2737" t="b">
        <v>0</v>
      </c>
      <c r="W2737" t="b">
        <v>1</v>
      </c>
      <c r="X2737" t="b">
        <v>1</v>
      </c>
      <c r="Y2737" t="b">
        <v>0</v>
      </c>
    </row>
    <row r="2738" spans="1:25" x14ac:dyDescent="0.2">
      <c r="A2738">
        <v>41623475</v>
      </c>
      <c r="B2738" t="s">
        <v>25</v>
      </c>
      <c r="C2738" t="s">
        <v>1023</v>
      </c>
      <c r="D2738" t="s">
        <v>228</v>
      </c>
      <c r="E2738">
        <v>10018</v>
      </c>
      <c r="F2738" t="s">
        <v>6473</v>
      </c>
      <c r="G2738" t="s">
        <v>29</v>
      </c>
      <c r="H2738" s="2">
        <v>43546</v>
      </c>
      <c r="I2738">
        <v>12</v>
      </c>
      <c r="J2738" t="s">
        <v>30</v>
      </c>
      <c r="K2738">
        <v>40.752976675196003</v>
      </c>
      <c r="L2738">
        <v>-73.989164766808997</v>
      </c>
      <c r="M2738">
        <v>18</v>
      </c>
      <c r="N2738" t="s">
        <v>6472</v>
      </c>
      <c r="O2738">
        <v>2</v>
      </c>
      <c r="P2738">
        <v>3.5</v>
      </c>
      <c r="Q2738">
        <v>197</v>
      </c>
      <c r="R2738" t="s">
        <v>87</v>
      </c>
      <c r="S2738">
        <v>40.752983999999998</v>
      </c>
      <c r="T2738">
        <v>-73.988958999999994</v>
      </c>
      <c r="U2738" t="b">
        <v>0</v>
      </c>
      <c r="V2738" t="b">
        <v>0</v>
      </c>
      <c r="W2738" t="b">
        <v>1</v>
      </c>
      <c r="X2738" t="b">
        <v>1</v>
      </c>
      <c r="Y2738" t="b">
        <v>0</v>
      </c>
    </row>
    <row r="2739" spans="1:25" x14ac:dyDescent="0.2">
      <c r="A2739">
        <v>50008319</v>
      </c>
      <c r="B2739" t="s">
        <v>25</v>
      </c>
      <c r="C2739" t="s">
        <v>6474</v>
      </c>
      <c r="D2739" t="s">
        <v>211</v>
      </c>
      <c r="E2739">
        <v>10019</v>
      </c>
      <c r="F2739" t="s">
        <v>6475</v>
      </c>
      <c r="G2739" t="s">
        <v>464</v>
      </c>
      <c r="H2739" s="2">
        <v>43703</v>
      </c>
      <c r="I2739">
        <v>9</v>
      </c>
      <c r="J2739" t="s">
        <v>30</v>
      </c>
      <c r="K2739">
        <v>40.765039752379003</v>
      </c>
      <c r="L2739">
        <v>-73.987794608852994</v>
      </c>
      <c r="M2739">
        <v>19</v>
      </c>
      <c r="N2739" t="s">
        <v>6476</v>
      </c>
      <c r="O2739">
        <v>2</v>
      </c>
      <c r="P2739">
        <v>4</v>
      </c>
      <c r="Q2739">
        <v>178</v>
      </c>
      <c r="R2739" t="s">
        <v>48</v>
      </c>
      <c r="S2739">
        <v>40.764896392822301</v>
      </c>
      <c r="T2739">
        <v>-73.987503051757798</v>
      </c>
      <c r="U2739" t="b">
        <v>0</v>
      </c>
      <c r="V2739" t="b">
        <v>0</v>
      </c>
      <c r="W2739" t="b">
        <v>1</v>
      </c>
      <c r="X2739" t="b">
        <v>1</v>
      </c>
      <c r="Y2739" t="b">
        <v>0</v>
      </c>
    </row>
    <row r="2740" spans="1:25" x14ac:dyDescent="0.2">
      <c r="A2740">
        <v>50048844</v>
      </c>
      <c r="B2740" t="s">
        <v>25</v>
      </c>
      <c r="C2740" t="s">
        <v>6477</v>
      </c>
      <c r="D2740" t="s">
        <v>40</v>
      </c>
      <c r="E2740">
        <v>10025</v>
      </c>
      <c r="F2740" t="s">
        <v>6478</v>
      </c>
      <c r="G2740" t="s">
        <v>6479</v>
      </c>
      <c r="H2740" s="2">
        <v>43761</v>
      </c>
      <c r="I2740">
        <v>12</v>
      </c>
      <c r="J2740" t="s">
        <v>30</v>
      </c>
      <c r="K2740">
        <v>40.804730060434999</v>
      </c>
      <c r="L2740">
        <v>-73.966294977912995</v>
      </c>
      <c r="M2740">
        <v>6</v>
      </c>
      <c r="N2740" t="s">
        <v>6480</v>
      </c>
      <c r="O2740">
        <v>2</v>
      </c>
      <c r="P2740">
        <v>4.5</v>
      </c>
      <c r="Q2740">
        <v>52</v>
      </c>
      <c r="R2740" t="s">
        <v>44</v>
      </c>
      <c r="S2740">
        <v>40.804743999999999</v>
      </c>
      <c r="T2740">
        <v>-73.966635999999994</v>
      </c>
      <c r="U2740" t="b">
        <v>1</v>
      </c>
      <c r="V2740" t="b">
        <v>0</v>
      </c>
      <c r="W2740" t="b">
        <v>1</v>
      </c>
      <c r="X2740" t="b">
        <v>1</v>
      </c>
      <c r="Y2740" t="b">
        <v>0</v>
      </c>
    </row>
    <row r="2741" spans="1:25" x14ac:dyDescent="0.2">
      <c r="A2741">
        <v>50053683</v>
      </c>
      <c r="B2741" t="s">
        <v>25</v>
      </c>
      <c r="C2741" t="s">
        <v>239</v>
      </c>
      <c r="D2741" t="s">
        <v>65</v>
      </c>
      <c r="E2741">
        <v>10010</v>
      </c>
      <c r="F2741" t="s">
        <v>6481</v>
      </c>
      <c r="G2741" t="s">
        <v>1325</v>
      </c>
      <c r="H2741" s="2">
        <v>43857</v>
      </c>
      <c r="I2741">
        <v>8</v>
      </c>
      <c r="J2741" t="s">
        <v>30</v>
      </c>
      <c r="K2741">
        <v>40.741272614503998</v>
      </c>
      <c r="L2741">
        <v>-73.985557975841999</v>
      </c>
      <c r="M2741">
        <v>4</v>
      </c>
      <c r="N2741" t="s">
        <v>6480</v>
      </c>
      <c r="O2741">
        <v>2</v>
      </c>
      <c r="P2741">
        <v>4</v>
      </c>
      <c r="Q2741">
        <v>62</v>
      </c>
      <c r="R2741" t="s">
        <v>75</v>
      </c>
      <c r="S2741">
        <v>40.741280000000003</v>
      </c>
      <c r="T2741">
        <v>-73.98536</v>
      </c>
      <c r="U2741" t="b">
        <v>1</v>
      </c>
      <c r="V2741" t="b">
        <v>0</v>
      </c>
      <c r="W2741" t="b">
        <v>1</v>
      </c>
      <c r="X2741" t="b">
        <v>1</v>
      </c>
      <c r="Y2741" t="b">
        <v>0</v>
      </c>
    </row>
    <row r="2742" spans="1:25" x14ac:dyDescent="0.2">
      <c r="A2742">
        <v>50063050</v>
      </c>
      <c r="B2742" t="s">
        <v>25</v>
      </c>
      <c r="C2742" t="s">
        <v>158</v>
      </c>
      <c r="D2742" t="s">
        <v>146</v>
      </c>
      <c r="E2742">
        <v>10003</v>
      </c>
      <c r="F2742" t="s">
        <v>6482</v>
      </c>
      <c r="G2742" t="s">
        <v>1325</v>
      </c>
      <c r="H2742" s="2">
        <v>43759</v>
      </c>
      <c r="I2742">
        <v>13</v>
      </c>
      <c r="J2742" t="s">
        <v>30</v>
      </c>
      <c r="K2742">
        <v>40.735852416672998</v>
      </c>
      <c r="L2742">
        <v>-73.993245062113004</v>
      </c>
      <c r="M2742">
        <v>15</v>
      </c>
      <c r="N2742" t="s">
        <v>6480</v>
      </c>
      <c r="O2742">
        <v>2</v>
      </c>
      <c r="P2742">
        <v>4</v>
      </c>
      <c r="Q2742">
        <v>53</v>
      </c>
      <c r="R2742" t="s">
        <v>81</v>
      </c>
      <c r="S2742">
        <v>40.735750000000003</v>
      </c>
      <c r="T2742">
        <v>-73.992590000000007</v>
      </c>
      <c r="U2742" t="b">
        <v>1</v>
      </c>
      <c r="V2742" t="b">
        <v>0</v>
      </c>
      <c r="W2742" t="b">
        <v>1</v>
      </c>
      <c r="X2742" t="b">
        <v>1</v>
      </c>
      <c r="Y2742" t="b">
        <v>0</v>
      </c>
    </row>
    <row r="2743" spans="1:25" x14ac:dyDescent="0.2">
      <c r="A2743">
        <v>41456225</v>
      </c>
      <c r="B2743" t="s">
        <v>25</v>
      </c>
      <c r="C2743" t="s">
        <v>3917</v>
      </c>
      <c r="D2743" t="s">
        <v>562</v>
      </c>
      <c r="E2743">
        <v>10017</v>
      </c>
      <c r="F2743" t="s">
        <v>6483</v>
      </c>
      <c r="G2743" t="s">
        <v>85</v>
      </c>
      <c r="H2743" s="2">
        <v>43903</v>
      </c>
      <c r="I2743">
        <v>21</v>
      </c>
      <c r="J2743" t="s">
        <v>79</v>
      </c>
      <c r="K2743">
        <v>40.750919039800998</v>
      </c>
      <c r="L2743">
        <v>-73.976918997876993</v>
      </c>
      <c r="M2743">
        <v>21</v>
      </c>
      <c r="N2743" t="s">
        <v>6484</v>
      </c>
      <c r="O2743">
        <v>1</v>
      </c>
      <c r="P2743">
        <v>4</v>
      </c>
      <c r="Q2743">
        <v>422</v>
      </c>
      <c r="R2743" t="s">
        <v>1127</v>
      </c>
      <c r="S2743">
        <v>40.750938029959798</v>
      </c>
      <c r="T2743">
        <v>-73.976787976634398</v>
      </c>
      <c r="U2743" t="b">
        <v>0</v>
      </c>
      <c r="V2743" t="b">
        <v>0</v>
      </c>
      <c r="W2743" t="b">
        <v>1</v>
      </c>
      <c r="X2743" t="b">
        <v>1</v>
      </c>
      <c r="Y2743" t="b">
        <v>0</v>
      </c>
    </row>
    <row r="2744" spans="1:25" x14ac:dyDescent="0.2">
      <c r="A2744">
        <v>50049956</v>
      </c>
      <c r="B2744" t="s">
        <v>25</v>
      </c>
      <c r="C2744" t="s">
        <v>1288</v>
      </c>
      <c r="D2744" t="s">
        <v>40</v>
      </c>
      <c r="E2744">
        <v>10004</v>
      </c>
      <c r="F2744" t="s">
        <v>6485</v>
      </c>
      <c r="G2744" t="s">
        <v>291</v>
      </c>
      <c r="H2744" s="2">
        <v>43794</v>
      </c>
      <c r="I2744">
        <v>23</v>
      </c>
      <c r="J2744" t="s">
        <v>207</v>
      </c>
      <c r="K2744">
        <v>40.705673126790998</v>
      </c>
      <c r="L2744">
        <v>-74.013301757058002</v>
      </c>
      <c r="M2744">
        <v>9</v>
      </c>
      <c r="N2744" t="s">
        <v>6486</v>
      </c>
      <c r="O2744">
        <v>4</v>
      </c>
      <c r="P2744">
        <v>4.5</v>
      </c>
      <c r="Q2744">
        <v>14</v>
      </c>
      <c r="R2744" t="s">
        <v>98</v>
      </c>
      <c r="S2744">
        <v>40.705460000000002</v>
      </c>
      <c r="T2744">
        <v>-74.012870000000007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</row>
    <row r="2745" spans="1:25" x14ac:dyDescent="0.2">
      <c r="A2745">
        <v>40386001</v>
      </c>
      <c r="B2745" t="s">
        <v>25</v>
      </c>
      <c r="C2745" t="s">
        <v>6487</v>
      </c>
      <c r="D2745" t="s">
        <v>327</v>
      </c>
      <c r="E2745">
        <v>10065</v>
      </c>
      <c r="F2745" t="s">
        <v>6488</v>
      </c>
      <c r="G2745" t="s">
        <v>174</v>
      </c>
      <c r="H2745" s="2">
        <v>43724</v>
      </c>
      <c r="I2745">
        <v>21</v>
      </c>
      <c r="J2745" t="s">
        <v>207</v>
      </c>
      <c r="K2745">
        <v>40.763930686163</v>
      </c>
      <c r="L2745">
        <v>-73.961904364580008</v>
      </c>
      <c r="M2745">
        <v>21</v>
      </c>
      <c r="N2745" t="s">
        <v>6489</v>
      </c>
      <c r="O2745">
        <v>3</v>
      </c>
      <c r="P2745">
        <v>3.5</v>
      </c>
      <c r="Q2745">
        <v>129</v>
      </c>
      <c r="R2745" t="s">
        <v>126</v>
      </c>
      <c r="S2745">
        <v>40.763867500000003</v>
      </c>
      <c r="T2745">
        <v>-73.9616489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</row>
    <row r="2746" spans="1:25" x14ac:dyDescent="0.2">
      <c r="A2746">
        <v>41636395</v>
      </c>
      <c r="B2746" t="s">
        <v>25</v>
      </c>
      <c r="C2746" t="s">
        <v>109</v>
      </c>
      <c r="D2746" t="s">
        <v>1755</v>
      </c>
      <c r="E2746">
        <v>10012</v>
      </c>
      <c r="F2746" t="s">
        <v>6490</v>
      </c>
      <c r="G2746" t="s">
        <v>85</v>
      </c>
      <c r="H2746" s="2">
        <v>43803</v>
      </c>
      <c r="I2746">
        <v>13</v>
      </c>
      <c r="J2746" t="s">
        <v>30</v>
      </c>
      <c r="K2746">
        <v>40.722927389298</v>
      </c>
      <c r="L2746">
        <v>-73.994638951146001</v>
      </c>
      <c r="M2746">
        <v>34</v>
      </c>
      <c r="N2746" t="s">
        <v>6491</v>
      </c>
      <c r="O2746">
        <v>1</v>
      </c>
      <c r="P2746">
        <v>4.5</v>
      </c>
      <c r="Q2746">
        <v>1000</v>
      </c>
      <c r="R2746" t="s">
        <v>81</v>
      </c>
      <c r="S2746">
        <v>40.722908770554497</v>
      </c>
      <c r="T2746">
        <v>-73.994486331939697</v>
      </c>
      <c r="U2746" t="b">
        <v>0</v>
      </c>
      <c r="V2746" t="b">
        <v>0</v>
      </c>
      <c r="W2746" t="b">
        <v>1</v>
      </c>
      <c r="X2746" t="b">
        <v>1</v>
      </c>
      <c r="Y2746" t="b">
        <v>0</v>
      </c>
    </row>
    <row r="2747" spans="1:25" x14ac:dyDescent="0.2">
      <c r="A2747">
        <v>50017465</v>
      </c>
      <c r="B2747" t="s">
        <v>25</v>
      </c>
      <c r="C2747" t="s">
        <v>6492</v>
      </c>
      <c r="D2747" t="s">
        <v>154</v>
      </c>
      <c r="E2747">
        <v>10029</v>
      </c>
      <c r="F2747" t="s">
        <v>6493</v>
      </c>
      <c r="G2747" t="s">
        <v>96</v>
      </c>
      <c r="H2747" s="2">
        <v>43745</v>
      </c>
      <c r="I2747">
        <v>10</v>
      </c>
      <c r="J2747" t="s">
        <v>30</v>
      </c>
      <c r="K2747">
        <v>40.788732693516998</v>
      </c>
      <c r="L2747">
        <v>-73.948824490922007</v>
      </c>
      <c r="M2747">
        <v>29</v>
      </c>
      <c r="N2747" t="s">
        <v>6494</v>
      </c>
      <c r="O2747">
        <v>2</v>
      </c>
      <c r="P2747">
        <v>4</v>
      </c>
      <c r="Q2747">
        <v>194</v>
      </c>
      <c r="R2747" t="s">
        <v>44</v>
      </c>
      <c r="S2747">
        <v>40.788879999999999</v>
      </c>
      <c r="T2747">
        <v>-73.948570000000004</v>
      </c>
      <c r="U2747" t="b">
        <v>0</v>
      </c>
      <c r="V2747" t="b">
        <v>0</v>
      </c>
      <c r="W2747" t="b">
        <v>1</v>
      </c>
      <c r="X2747" t="b">
        <v>1</v>
      </c>
      <c r="Y2747" t="b">
        <v>0</v>
      </c>
    </row>
    <row r="2748" spans="1:25" x14ac:dyDescent="0.2">
      <c r="A2748">
        <v>40545543</v>
      </c>
      <c r="B2748" t="s">
        <v>25</v>
      </c>
      <c r="C2748" t="s">
        <v>3752</v>
      </c>
      <c r="D2748" t="s">
        <v>537</v>
      </c>
      <c r="E2748">
        <v>10024</v>
      </c>
      <c r="F2748" t="s">
        <v>6495</v>
      </c>
      <c r="G2748" t="s">
        <v>29</v>
      </c>
      <c r="H2748" s="2">
        <v>43826</v>
      </c>
      <c r="I2748">
        <v>12</v>
      </c>
      <c r="J2748" t="s">
        <v>79</v>
      </c>
      <c r="K2748">
        <v>40.785353896309992</v>
      </c>
      <c r="L2748">
        <v>-73.972981748818995</v>
      </c>
      <c r="M2748">
        <v>16</v>
      </c>
      <c r="N2748" t="s">
        <v>6496</v>
      </c>
      <c r="O2748">
        <v>2</v>
      </c>
      <c r="P2748">
        <v>3.5</v>
      </c>
      <c r="Q2748">
        <v>387</v>
      </c>
      <c r="R2748" t="s">
        <v>371</v>
      </c>
      <c r="S2748">
        <v>40.785260000000001</v>
      </c>
      <c r="T2748">
        <v>-73.972840000000005</v>
      </c>
      <c r="U2748" t="b">
        <v>0</v>
      </c>
      <c r="V2748" t="b">
        <v>0</v>
      </c>
      <c r="W2748" t="b">
        <v>1</v>
      </c>
      <c r="X2748" t="b">
        <v>1</v>
      </c>
      <c r="Y2748" t="b">
        <v>0</v>
      </c>
    </row>
    <row r="2749" spans="1:25" x14ac:dyDescent="0.2">
      <c r="A2749">
        <v>50062519</v>
      </c>
      <c r="B2749" t="s">
        <v>25</v>
      </c>
      <c r="C2749" t="s">
        <v>654</v>
      </c>
      <c r="D2749" t="s">
        <v>1286</v>
      </c>
      <c r="E2749">
        <v>10038</v>
      </c>
      <c r="F2749" t="s">
        <v>6497</v>
      </c>
      <c r="G2749" t="s">
        <v>692</v>
      </c>
      <c r="H2749" s="2">
        <v>43586</v>
      </c>
      <c r="I2749" t="s">
        <v>296</v>
      </c>
      <c r="J2749" t="s">
        <v>79</v>
      </c>
      <c r="K2749">
        <v>40.710408339918999</v>
      </c>
      <c r="L2749">
        <v>-74.008108590616999</v>
      </c>
      <c r="M2749">
        <v>11</v>
      </c>
      <c r="N2749" t="s">
        <v>6498</v>
      </c>
      <c r="O2749">
        <v>1</v>
      </c>
      <c r="P2749">
        <v>3.5</v>
      </c>
      <c r="Q2749">
        <v>31</v>
      </c>
      <c r="R2749" t="s">
        <v>98</v>
      </c>
      <c r="S2749">
        <v>40.710450000000002</v>
      </c>
      <c r="T2749">
        <v>-74.007990000000007</v>
      </c>
      <c r="U2749" t="b">
        <v>0</v>
      </c>
      <c r="V2749" t="b">
        <v>0</v>
      </c>
      <c r="W2749" t="b">
        <v>1</v>
      </c>
      <c r="X2749" t="b">
        <v>1</v>
      </c>
      <c r="Y2749" t="b">
        <v>0</v>
      </c>
    </row>
    <row r="2750" spans="1:25" x14ac:dyDescent="0.2">
      <c r="A2750">
        <v>50036177</v>
      </c>
      <c r="B2750" t="s">
        <v>25</v>
      </c>
      <c r="C2750" t="s">
        <v>608</v>
      </c>
      <c r="D2750" t="s">
        <v>94</v>
      </c>
      <c r="E2750">
        <v>10038</v>
      </c>
      <c r="F2750" t="s">
        <v>6499</v>
      </c>
      <c r="G2750" t="s">
        <v>291</v>
      </c>
      <c r="H2750" s="2">
        <v>43518</v>
      </c>
      <c r="I2750">
        <v>10</v>
      </c>
      <c r="J2750" t="s">
        <v>30</v>
      </c>
      <c r="K2750">
        <v>40.709343332753001</v>
      </c>
      <c r="L2750">
        <v>-74.008609828903005</v>
      </c>
      <c r="M2750">
        <v>13</v>
      </c>
      <c r="N2750" t="s">
        <v>6500</v>
      </c>
      <c r="O2750">
        <v>1</v>
      </c>
      <c r="P2750">
        <v>4.5</v>
      </c>
      <c r="Q2750">
        <v>107</v>
      </c>
      <c r="R2750" t="s">
        <v>98</v>
      </c>
      <c r="S2750">
        <v>40.709487000000003</v>
      </c>
      <c r="T2750">
        <v>-74.008651</v>
      </c>
      <c r="U2750" t="b">
        <v>0</v>
      </c>
      <c r="V2750" t="b">
        <v>0</v>
      </c>
      <c r="W2750" t="b">
        <v>0</v>
      </c>
      <c r="X2750" t="b">
        <v>1</v>
      </c>
      <c r="Y2750" t="b">
        <v>0</v>
      </c>
    </row>
    <row r="2751" spans="1:25" x14ac:dyDescent="0.2">
      <c r="A2751">
        <v>50072660</v>
      </c>
      <c r="B2751" t="s">
        <v>25</v>
      </c>
      <c r="C2751" t="s">
        <v>4353</v>
      </c>
      <c r="D2751" t="s">
        <v>100</v>
      </c>
      <c r="E2751">
        <v>10010</v>
      </c>
      <c r="F2751" t="s">
        <v>6501</v>
      </c>
      <c r="G2751" t="s">
        <v>107</v>
      </c>
      <c r="H2751" s="2">
        <v>43620</v>
      </c>
      <c r="I2751">
        <v>4</v>
      </c>
      <c r="J2751" t="s">
        <v>30</v>
      </c>
      <c r="K2751">
        <v>40.735079541834999</v>
      </c>
      <c r="L2751">
        <v>-73.979706555215998</v>
      </c>
      <c r="M2751">
        <v>5</v>
      </c>
      <c r="N2751" t="s">
        <v>6502</v>
      </c>
      <c r="O2751">
        <v>2</v>
      </c>
      <c r="P2751">
        <v>4.5</v>
      </c>
      <c r="Q2751">
        <v>147</v>
      </c>
      <c r="R2751" t="s">
        <v>75</v>
      </c>
      <c r="S2751">
        <v>40.735280000000003</v>
      </c>
      <c r="T2751">
        <v>-73.980029999999999</v>
      </c>
      <c r="U2751" t="b">
        <v>1</v>
      </c>
      <c r="V2751" t="b">
        <v>0</v>
      </c>
      <c r="W2751" t="b">
        <v>1</v>
      </c>
      <c r="X2751" t="b">
        <v>1</v>
      </c>
      <c r="Y2751" t="b">
        <v>0</v>
      </c>
    </row>
    <row r="2752" spans="1:25" x14ac:dyDescent="0.2">
      <c r="A2752">
        <v>50014641</v>
      </c>
      <c r="B2752" t="s">
        <v>25</v>
      </c>
      <c r="C2752" t="s">
        <v>305</v>
      </c>
      <c r="D2752" t="s">
        <v>816</v>
      </c>
      <c r="E2752">
        <v>10018</v>
      </c>
      <c r="F2752" t="s">
        <v>6503</v>
      </c>
      <c r="G2752" t="s">
        <v>29</v>
      </c>
      <c r="H2752" s="2">
        <v>43762</v>
      </c>
      <c r="I2752">
        <v>9</v>
      </c>
      <c r="J2752" t="s">
        <v>30</v>
      </c>
      <c r="K2752">
        <v>40.752281644387999</v>
      </c>
      <c r="L2752">
        <v>-73.983981924917998</v>
      </c>
      <c r="M2752">
        <v>16</v>
      </c>
      <c r="N2752" t="s">
        <v>6504</v>
      </c>
      <c r="O2752">
        <v>2</v>
      </c>
      <c r="P2752">
        <v>4</v>
      </c>
      <c r="Q2752">
        <v>434</v>
      </c>
      <c r="R2752" t="s">
        <v>48</v>
      </c>
      <c r="S2752">
        <v>40.752412999999997</v>
      </c>
      <c r="T2752">
        <v>-73.984773000000004</v>
      </c>
      <c r="U2752" t="b">
        <v>0</v>
      </c>
      <c r="V2752" t="b">
        <v>0</v>
      </c>
      <c r="W2752" t="b">
        <v>1</v>
      </c>
      <c r="X2752" t="b">
        <v>1</v>
      </c>
      <c r="Y2752" t="b">
        <v>0</v>
      </c>
    </row>
    <row r="2753" spans="1:25" x14ac:dyDescent="0.2">
      <c r="A2753">
        <v>50035559</v>
      </c>
      <c r="B2753" t="s">
        <v>25</v>
      </c>
      <c r="C2753" t="s">
        <v>412</v>
      </c>
      <c r="D2753" t="s">
        <v>71</v>
      </c>
      <c r="E2753">
        <v>10003</v>
      </c>
      <c r="F2753" t="s">
        <v>6505</v>
      </c>
      <c r="G2753" t="s">
        <v>692</v>
      </c>
      <c r="H2753" s="2">
        <v>43874</v>
      </c>
      <c r="I2753">
        <v>16</v>
      </c>
      <c r="J2753" t="s">
        <v>79</v>
      </c>
      <c r="K2753">
        <v>40.725383644136997</v>
      </c>
      <c r="L2753">
        <v>-73.989991857481002</v>
      </c>
      <c r="M2753">
        <v>7</v>
      </c>
      <c r="N2753" t="s">
        <v>6506</v>
      </c>
      <c r="O2753">
        <v>1</v>
      </c>
      <c r="P2753">
        <v>4</v>
      </c>
      <c r="Q2753">
        <v>100</v>
      </c>
      <c r="R2753" t="s">
        <v>203</v>
      </c>
      <c r="S2753">
        <v>40.725352999999998</v>
      </c>
      <c r="T2753">
        <v>-73.989745999999997</v>
      </c>
      <c r="U2753" t="b">
        <v>0</v>
      </c>
      <c r="V2753" t="b">
        <v>0</v>
      </c>
      <c r="W2753" t="b">
        <v>1</v>
      </c>
      <c r="X2753" t="b">
        <v>1</v>
      </c>
      <c r="Y2753" t="b">
        <v>0</v>
      </c>
    </row>
    <row r="2754" spans="1:25" x14ac:dyDescent="0.2">
      <c r="A2754">
        <v>50091187</v>
      </c>
      <c r="B2754" t="s">
        <v>25</v>
      </c>
      <c r="C2754" t="s">
        <v>2171</v>
      </c>
      <c r="D2754" t="s">
        <v>228</v>
      </c>
      <c r="E2754">
        <v>10018</v>
      </c>
      <c r="F2754" t="s">
        <v>6507</v>
      </c>
      <c r="G2754" t="s">
        <v>692</v>
      </c>
      <c r="H2754" s="2">
        <v>43619</v>
      </c>
      <c r="I2754">
        <v>10</v>
      </c>
      <c r="J2754" t="s">
        <v>30</v>
      </c>
      <c r="K2754">
        <v>40.752457950672998</v>
      </c>
      <c r="L2754">
        <v>-73.989543829055009</v>
      </c>
      <c r="M2754">
        <v>3</v>
      </c>
      <c r="N2754" t="s">
        <v>6508</v>
      </c>
      <c r="P2754">
        <v>3.5</v>
      </c>
      <c r="Q2754">
        <v>26</v>
      </c>
      <c r="R2754" t="s">
        <v>87</v>
      </c>
      <c r="S2754">
        <v>40.752380000000002</v>
      </c>
      <c r="T2754">
        <v>-73.98939</v>
      </c>
      <c r="U2754" t="b">
        <v>0</v>
      </c>
      <c r="V2754" t="b">
        <v>0</v>
      </c>
      <c r="W2754" t="b">
        <v>1</v>
      </c>
      <c r="X2754" t="b">
        <v>1</v>
      </c>
      <c r="Y2754" t="b">
        <v>0</v>
      </c>
    </row>
    <row r="2755" spans="1:25" x14ac:dyDescent="0.2">
      <c r="A2755">
        <v>40716625</v>
      </c>
      <c r="B2755" t="s">
        <v>25</v>
      </c>
      <c r="C2755" t="s">
        <v>305</v>
      </c>
      <c r="D2755" t="s">
        <v>869</v>
      </c>
      <c r="E2755">
        <v>10003</v>
      </c>
      <c r="F2755" t="s">
        <v>6509</v>
      </c>
      <c r="G2755" t="s">
        <v>29</v>
      </c>
      <c r="H2755" s="2">
        <v>43531</v>
      </c>
      <c r="I2755">
        <v>9</v>
      </c>
      <c r="J2755" t="s">
        <v>30</v>
      </c>
      <c r="K2755">
        <v>40.723654383690999</v>
      </c>
      <c r="L2755">
        <v>-73.989353547482011</v>
      </c>
      <c r="M2755">
        <v>24</v>
      </c>
      <c r="N2755" t="s">
        <v>6510</v>
      </c>
      <c r="O2755">
        <v>3</v>
      </c>
      <c r="P2755">
        <v>3.5</v>
      </c>
      <c r="Q2755">
        <v>1000</v>
      </c>
      <c r="R2755" t="s">
        <v>98</v>
      </c>
      <c r="S2755">
        <v>40.723908999999999</v>
      </c>
      <c r="T2755">
        <v>-73.989367000000001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</row>
    <row r="2756" spans="1:25" x14ac:dyDescent="0.2">
      <c r="A2756">
        <v>41087509</v>
      </c>
      <c r="B2756" t="s">
        <v>25</v>
      </c>
      <c r="C2756" t="s">
        <v>3275</v>
      </c>
      <c r="D2756" t="s">
        <v>65</v>
      </c>
      <c r="E2756">
        <v>10016</v>
      </c>
      <c r="F2756" t="s">
        <v>6511</v>
      </c>
      <c r="G2756" t="s">
        <v>29</v>
      </c>
      <c r="H2756" s="2">
        <v>43577</v>
      </c>
      <c r="I2756">
        <v>10</v>
      </c>
      <c r="J2756" t="s">
        <v>30</v>
      </c>
      <c r="K2756">
        <v>40.744843196627002</v>
      </c>
      <c r="L2756">
        <v>-73.982976838292004</v>
      </c>
      <c r="M2756">
        <v>12</v>
      </c>
      <c r="N2756" t="s">
        <v>6512</v>
      </c>
      <c r="O2756">
        <v>2</v>
      </c>
      <c r="P2756">
        <v>3</v>
      </c>
      <c r="Q2756">
        <v>1000</v>
      </c>
      <c r="R2756" t="s">
        <v>75</v>
      </c>
      <c r="S2756">
        <v>40.744970000000002</v>
      </c>
      <c r="T2756">
        <v>-73.98312</v>
      </c>
      <c r="U2756" t="b">
        <v>0</v>
      </c>
      <c r="V2756" t="b">
        <v>0</v>
      </c>
      <c r="W2756" t="b">
        <v>1</v>
      </c>
      <c r="X2756" t="b">
        <v>1</v>
      </c>
      <c r="Y2756" t="b">
        <v>0</v>
      </c>
    </row>
    <row r="2757" spans="1:25" x14ac:dyDescent="0.2">
      <c r="A2757">
        <v>50066094</v>
      </c>
      <c r="B2757" t="s">
        <v>25</v>
      </c>
      <c r="C2757" t="s">
        <v>376</v>
      </c>
      <c r="D2757" t="s">
        <v>502</v>
      </c>
      <c r="E2757">
        <v>10036</v>
      </c>
      <c r="F2757" t="s">
        <v>6513</v>
      </c>
      <c r="G2757" t="s">
        <v>29</v>
      </c>
      <c r="H2757" s="2">
        <v>43551</v>
      </c>
      <c r="I2757">
        <v>10</v>
      </c>
      <c r="J2757" t="s">
        <v>30</v>
      </c>
      <c r="K2757">
        <v>40.760527147166002</v>
      </c>
      <c r="L2757">
        <v>-73.985849784283999</v>
      </c>
      <c r="M2757">
        <v>23</v>
      </c>
      <c r="N2757" t="s">
        <v>6514</v>
      </c>
      <c r="O2757">
        <v>2</v>
      </c>
      <c r="P2757">
        <v>4</v>
      </c>
      <c r="Q2757">
        <v>450</v>
      </c>
      <c r="R2757" t="s">
        <v>48</v>
      </c>
      <c r="S2757">
        <v>40.760660000000001</v>
      </c>
      <c r="T2757">
        <v>-73.986639999999994</v>
      </c>
      <c r="U2757" t="b">
        <v>1</v>
      </c>
      <c r="V2757" t="b">
        <v>1</v>
      </c>
      <c r="W2757" t="b">
        <v>1</v>
      </c>
      <c r="X2757" t="b">
        <v>1</v>
      </c>
      <c r="Y2757" t="b">
        <v>0</v>
      </c>
    </row>
    <row r="2758" spans="1:25" x14ac:dyDescent="0.2">
      <c r="A2758">
        <v>41259512</v>
      </c>
      <c r="B2758" t="s">
        <v>25</v>
      </c>
      <c r="C2758" t="s">
        <v>136</v>
      </c>
      <c r="D2758" t="s">
        <v>224</v>
      </c>
      <c r="E2758">
        <v>10017</v>
      </c>
      <c r="F2758" t="s">
        <v>6515</v>
      </c>
      <c r="G2758" t="s">
        <v>29</v>
      </c>
      <c r="H2758" s="2">
        <v>43873</v>
      </c>
      <c r="I2758">
        <v>11</v>
      </c>
      <c r="J2758" t="s">
        <v>79</v>
      </c>
      <c r="K2758">
        <v>40.749573775064</v>
      </c>
      <c r="L2758">
        <v>-73.975324220045991</v>
      </c>
      <c r="M2758">
        <v>8</v>
      </c>
      <c r="N2758" t="s">
        <v>6516</v>
      </c>
      <c r="O2758">
        <v>2</v>
      </c>
      <c r="P2758">
        <v>3</v>
      </c>
      <c r="Q2758">
        <v>565</v>
      </c>
      <c r="R2758" t="s">
        <v>69</v>
      </c>
      <c r="S2758">
        <v>40.750485599999998</v>
      </c>
      <c r="T2758">
        <v>-73.976213999999999</v>
      </c>
      <c r="U2758" t="b">
        <v>0</v>
      </c>
      <c r="V2758" t="b">
        <v>0</v>
      </c>
      <c r="W2758" t="b">
        <v>1</v>
      </c>
      <c r="X2758" t="b">
        <v>1</v>
      </c>
      <c r="Y2758" t="b">
        <v>0</v>
      </c>
    </row>
    <row r="2759" spans="1:25" x14ac:dyDescent="0.2">
      <c r="A2759">
        <v>41114768</v>
      </c>
      <c r="B2759" t="s">
        <v>25</v>
      </c>
      <c r="C2759" t="s">
        <v>1120</v>
      </c>
      <c r="D2759" t="s">
        <v>302</v>
      </c>
      <c r="E2759">
        <v>10013</v>
      </c>
      <c r="F2759" t="s">
        <v>6517</v>
      </c>
      <c r="G2759" t="s">
        <v>29</v>
      </c>
      <c r="H2759" s="2">
        <v>43706</v>
      </c>
      <c r="I2759">
        <v>10</v>
      </c>
      <c r="J2759" t="s">
        <v>30</v>
      </c>
      <c r="K2759">
        <v>40.718513586926001</v>
      </c>
      <c r="L2759">
        <v>-74.008852718230003</v>
      </c>
      <c r="M2759">
        <v>16</v>
      </c>
      <c r="N2759" t="s">
        <v>6518</v>
      </c>
      <c r="O2759">
        <v>1</v>
      </c>
      <c r="P2759">
        <v>4</v>
      </c>
      <c r="Q2759">
        <v>100</v>
      </c>
      <c r="R2759" t="s">
        <v>54</v>
      </c>
      <c r="S2759">
        <v>40.718555000000002</v>
      </c>
      <c r="T2759">
        <v>-74.009078000000002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</row>
    <row r="2760" spans="1:25" x14ac:dyDescent="0.2">
      <c r="A2760">
        <v>41576543</v>
      </c>
      <c r="B2760" t="s">
        <v>25</v>
      </c>
      <c r="C2760" t="s">
        <v>49</v>
      </c>
      <c r="D2760" t="s">
        <v>2096</v>
      </c>
      <c r="E2760">
        <v>10013</v>
      </c>
      <c r="F2760" t="s">
        <v>6519</v>
      </c>
      <c r="G2760" t="s">
        <v>358</v>
      </c>
      <c r="H2760" s="2">
        <v>43644</v>
      </c>
      <c r="I2760">
        <v>6</v>
      </c>
      <c r="J2760" t="s">
        <v>30</v>
      </c>
      <c r="K2760">
        <v>40.714495572540002</v>
      </c>
      <c r="L2760">
        <v>-73.998127839155003</v>
      </c>
      <c r="M2760">
        <v>21</v>
      </c>
      <c r="N2760" t="s">
        <v>6520</v>
      </c>
      <c r="O2760">
        <v>2</v>
      </c>
      <c r="P2760">
        <v>3.5</v>
      </c>
      <c r="Q2760">
        <v>481</v>
      </c>
      <c r="R2760" t="s">
        <v>135</v>
      </c>
      <c r="S2760">
        <v>40.714480000000002</v>
      </c>
      <c r="T2760">
        <v>-73.998189999999994</v>
      </c>
      <c r="U2760" t="b">
        <v>0</v>
      </c>
      <c r="V2760" t="b">
        <v>0</v>
      </c>
      <c r="W2760" t="b">
        <v>1</v>
      </c>
      <c r="X2760" t="b">
        <v>1</v>
      </c>
      <c r="Y2760" t="b">
        <v>0</v>
      </c>
    </row>
    <row r="2761" spans="1:25" x14ac:dyDescent="0.2">
      <c r="A2761">
        <v>41475997</v>
      </c>
      <c r="B2761" t="s">
        <v>25</v>
      </c>
      <c r="C2761" t="s">
        <v>6521</v>
      </c>
      <c r="D2761" t="s">
        <v>40</v>
      </c>
      <c r="E2761">
        <v>10010</v>
      </c>
      <c r="F2761" t="s">
        <v>6522</v>
      </c>
      <c r="G2761" t="s">
        <v>29</v>
      </c>
      <c r="H2761" s="2">
        <v>43887</v>
      </c>
      <c r="I2761">
        <v>4</v>
      </c>
      <c r="J2761" t="s">
        <v>30</v>
      </c>
      <c r="K2761">
        <v>40.739576794705002</v>
      </c>
      <c r="L2761">
        <v>-73.989668551066998</v>
      </c>
      <c r="M2761">
        <v>21</v>
      </c>
      <c r="N2761" t="s">
        <v>6523</v>
      </c>
      <c r="O2761">
        <v>2</v>
      </c>
      <c r="P2761">
        <v>4</v>
      </c>
      <c r="Q2761">
        <v>144</v>
      </c>
      <c r="R2761" t="s">
        <v>75</v>
      </c>
      <c r="S2761">
        <v>40.739627200000001</v>
      </c>
      <c r="T2761">
        <v>-73.989858999999996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</row>
    <row r="2762" spans="1:25" x14ac:dyDescent="0.2">
      <c r="A2762">
        <v>50054365</v>
      </c>
      <c r="B2762" t="s">
        <v>25</v>
      </c>
      <c r="C2762" t="s">
        <v>3016</v>
      </c>
      <c r="D2762" t="s">
        <v>353</v>
      </c>
      <c r="E2762">
        <v>10036</v>
      </c>
      <c r="F2762" t="s">
        <v>6524</v>
      </c>
      <c r="G2762" t="s">
        <v>333</v>
      </c>
      <c r="H2762" s="2">
        <v>43649</v>
      </c>
      <c r="I2762">
        <v>12</v>
      </c>
      <c r="J2762" t="s">
        <v>30</v>
      </c>
      <c r="K2762">
        <v>40.760404016705003</v>
      </c>
      <c r="L2762">
        <v>-73.989409016381003</v>
      </c>
      <c r="M2762">
        <v>13</v>
      </c>
      <c r="N2762" t="s">
        <v>6525</v>
      </c>
      <c r="O2762">
        <v>2</v>
      </c>
      <c r="P2762">
        <v>4.5</v>
      </c>
      <c r="Q2762">
        <v>306</v>
      </c>
      <c r="R2762" t="s">
        <v>48</v>
      </c>
      <c r="S2762">
        <v>40.760530000000003</v>
      </c>
      <c r="T2762">
        <v>-73.989919999999998</v>
      </c>
      <c r="U2762" t="b">
        <v>1</v>
      </c>
      <c r="V2762" t="b">
        <v>1</v>
      </c>
      <c r="W2762" t="b">
        <v>1</v>
      </c>
      <c r="X2762" t="b">
        <v>1</v>
      </c>
      <c r="Y2762" t="b">
        <v>0</v>
      </c>
    </row>
    <row r="2763" spans="1:25" x14ac:dyDescent="0.2">
      <c r="A2763">
        <v>41508109</v>
      </c>
      <c r="B2763" t="s">
        <v>25</v>
      </c>
      <c r="C2763" t="s">
        <v>6526</v>
      </c>
      <c r="D2763" t="s">
        <v>211</v>
      </c>
      <c r="E2763">
        <v>10019</v>
      </c>
      <c r="F2763" t="s">
        <v>6527</v>
      </c>
      <c r="G2763" t="s">
        <v>96</v>
      </c>
      <c r="H2763" s="2">
        <v>43837</v>
      </c>
      <c r="I2763">
        <v>8</v>
      </c>
      <c r="J2763" t="s">
        <v>30</v>
      </c>
      <c r="K2763">
        <v>40.764293235430003</v>
      </c>
      <c r="L2763">
        <v>-73.988343459166998</v>
      </c>
      <c r="M2763">
        <v>30</v>
      </c>
      <c r="N2763" t="s">
        <v>6528</v>
      </c>
      <c r="O2763">
        <v>2</v>
      </c>
      <c r="P2763">
        <v>4</v>
      </c>
      <c r="Q2763">
        <v>1000</v>
      </c>
      <c r="R2763" t="s">
        <v>48</v>
      </c>
      <c r="S2763">
        <v>40.764291</v>
      </c>
      <c r="T2763">
        <v>-73.988158999999996</v>
      </c>
      <c r="U2763" t="b">
        <v>0</v>
      </c>
      <c r="V2763" t="b">
        <v>0</v>
      </c>
      <c r="W2763" t="b">
        <v>1</v>
      </c>
      <c r="X2763" t="b">
        <v>1</v>
      </c>
      <c r="Y2763" t="b">
        <v>0</v>
      </c>
    </row>
    <row r="2764" spans="1:25" x14ac:dyDescent="0.2">
      <c r="A2764">
        <v>50064840</v>
      </c>
      <c r="B2764" t="s">
        <v>25</v>
      </c>
      <c r="C2764" t="s">
        <v>898</v>
      </c>
      <c r="D2764" t="s">
        <v>458</v>
      </c>
      <c r="E2764">
        <v>10001</v>
      </c>
      <c r="F2764" t="s">
        <v>6529</v>
      </c>
      <c r="G2764" t="s">
        <v>156</v>
      </c>
      <c r="H2764" s="2">
        <v>43622</v>
      </c>
      <c r="I2764">
        <v>9</v>
      </c>
      <c r="J2764" t="s">
        <v>30</v>
      </c>
      <c r="K2764">
        <v>40.749181033107</v>
      </c>
      <c r="L2764">
        <v>-73.994138770077001</v>
      </c>
      <c r="M2764">
        <v>7</v>
      </c>
      <c r="N2764" t="s">
        <v>6530</v>
      </c>
      <c r="O2764">
        <v>2</v>
      </c>
      <c r="P2764">
        <v>4</v>
      </c>
      <c r="Q2764">
        <v>197</v>
      </c>
      <c r="R2764" t="s">
        <v>48</v>
      </c>
      <c r="S2764">
        <v>40.749639999999999</v>
      </c>
      <c r="T2764">
        <v>-73.994659999999996</v>
      </c>
      <c r="U2764" t="b">
        <v>0</v>
      </c>
      <c r="V2764" t="b">
        <v>0</v>
      </c>
      <c r="W2764" t="b">
        <v>1</v>
      </c>
      <c r="X2764" t="b">
        <v>1</v>
      </c>
      <c r="Y2764" t="b">
        <v>0</v>
      </c>
    </row>
    <row r="2765" spans="1:25" x14ac:dyDescent="0.2">
      <c r="A2765">
        <v>50055936</v>
      </c>
      <c r="B2765" t="s">
        <v>25</v>
      </c>
      <c r="C2765" t="s">
        <v>6531</v>
      </c>
      <c r="D2765" t="s">
        <v>100</v>
      </c>
      <c r="E2765">
        <v>10028</v>
      </c>
      <c r="F2765" t="s">
        <v>6532</v>
      </c>
      <c r="G2765" t="s">
        <v>96</v>
      </c>
      <c r="H2765" s="2">
        <v>43887</v>
      </c>
      <c r="I2765">
        <v>23</v>
      </c>
      <c r="J2765" t="s">
        <v>79</v>
      </c>
      <c r="K2765">
        <v>40.774524085484003</v>
      </c>
      <c r="L2765">
        <v>-73.951073969079005</v>
      </c>
      <c r="M2765">
        <v>14</v>
      </c>
      <c r="N2765" t="s">
        <v>6533</v>
      </c>
      <c r="O2765">
        <v>2</v>
      </c>
      <c r="P2765">
        <v>4.5</v>
      </c>
      <c r="Q2765">
        <v>213</v>
      </c>
      <c r="R2765" t="s">
        <v>44</v>
      </c>
      <c r="S2765">
        <v>40.774459999999998</v>
      </c>
      <c r="T2765">
        <v>-73.950770000000006</v>
      </c>
      <c r="U2765" t="b">
        <v>0</v>
      </c>
      <c r="V2765" t="b">
        <v>0</v>
      </c>
      <c r="W2765" t="b">
        <v>1</v>
      </c>
      <c r="X2765" t="b">
        <v>1</v>
      </c>
      <c r="Y2765" t="b">
        <v>0</v>
      </c>
    </row>
    <row r="2766" spans="1:25" x14ac:dyDescent="0.2">
      <c r="A2766">
        <v>41001677</v>
      </c>
      <c r="B2766" t="s">
        <v>25</v>
      </c>
      <c r="C2766" t="s">
        <v>990</v>
      </c>
      <c r="D2766" t="s">
        <v>1884</v>
      </c>
      <c r="E2766">
        <v>10009</v>
      </c>
      <c r="F2766" t="s">
        <v>6534</v>
      </c>
      <c r="G2766" t="s">
        <v>52</v>
      </c>
      <c r="H2766" s="2">
        <v>43630</v>
      </c>
      <c r="I2766">
        <v>13</v>
      </c>
      <c r="J2766" t="s">
        <v>30</v>
      </c>
      <c r="K2766">
        <v>40.726209131790007</v>
      </c>
      <c r="L2766">
        <v>-73.983944921353995</v>
      </c>
      <c r="M2766">
        <v>10</v>
      </c>
      <c r="N2766" t="s">
        <v>6535</v>
      </c>
      <c r="O2766">
        <v>3</v>
      </c>
      <c r="P2766">
        <v>4.5</v>
      </c>
      <c r="Q2766">
        <v>1000</v>
      </c>
      <c r="R2766" t="s">
        <v>81</v>
      </c>
      <c r="S2766">
        <v>40.726080000000003</v>
      </c>
      <c r="T2766">
        <v>-73.98415</v>
      </c>
      <c r="U2766" t="b">
        <v>0</v>
      </c>
      <c r="V2766" t="b">
        <v>0</v>
      </c>
      <c r="W2766" t="b">
        <v>1</v>
      </c>
      <c r="X2766" t="b">
        <v>1</v>
      </c>
      <c r="Y2766" t="b">
        <v>0</v>
      </c>
    </row>
    <row r="2767" spans="1:25" x14ac:dyDescent="0.2">
      <c r="A2767">
        <v>50079171</v>
      </c>
      <c r="B2767" t="s">
        <v>25</v>
      </c>
      <c r="C2767" t="s">
        <v>6536</v>
      </c>
      <c r="D2767" t="s">
        <v>100</v>
      </c>
      <c r="E2767">
        <v>10128</v>
      </c>
      <c r="F2767" t="s">
        <v>6537</v>
      </c>
      <c r="G2767" t="s">
        <v>174</v>
      </c>
      <c r="H2767" s="2">
        <v>43873</v>
      </c>
      <c r="I2767">
        <v>5</v>
      </c>
      <c r="J2767" t="s">
        <v>30</v>
      </c>
      <c r="K2767">
        <v>40.779770361128001</v>
      </c>
      <c r="L2767">
        <v>-73.947246265705004</v>
      </c>
      <c r="M2767">
        <v>3</v>
      </c>
      <c r="N2767" t="s">
        <v>6538</v>
      </c>
      <c r="O2767">
        <v>3</v>
      </c>
      <c r="P2767">
        <v>4</v>
      </c>
      <c r="Q2767">
        <v>207</v>
      </c>
      <c r="R2767" t="s">
        <v>44</v>
      </c>
      <c r="S2767">
        <v>40.779649999999997</v>
      </c>
      <c r="T2767">
        <v>-73.946950000000001</v>
      </c>
      <c r="U2767" t="b">
        <v>0</v>
      </c>
      <c r="V2767" t="b">
        <v>0</v>
      </c>
      <c r="W2767" t="b">
        <v>1</v>
      </c>
      <c r="X2767" t="b">
        <v>1</v>
      </c>
      <c r="Y2767" t="b">
        <v>0</v>
      </c>
    </row>
    <row r="2768" spans="1:25" x14ac:dyDescent="0.2">
      <c r="A2768">
        <v>40615672</v>
      </c>
      <c r="B2768" t="s">
        <v>25</v>
      </c>
      <c r="C2768" t="s">
        <v>2589</v>
      </c>
      <c r="D2768" t="s">
        <v>617</v>
      </c>
      <c r="E2768">
        <v>10036</v>
      </c>
      <c r="F2768" t="s">
        <v>6539</v>
      </c>
      <c r="G2768" t="s">
        <v>161</v>
      </c>
      <c r="H2768" s="2">
        <v>43558</v>
      </c>
      <c r="I2768">
        <v>11</v>
      </c>
      <c r="J2768" t="s">
        <v>30</v>
      </c>
      <c r="K2768">
        <v>40.759393827978002</v>
      </c>
      <c r="L2768">
        <v>-73.988203542079006</v>
      </c>
      <c r="M2768">
        <v>9</v>
      </c>
      <c r="N2768" t="s">
        <v>6540</v>
      </c>
      <c r="O2768">
        <v>2</v>
      </c>
      <c r="P2768">
        <v>3</v>
      </c>
      <c r="Q2768">
        <v>370</v>
      </c>
      <c r="R2768" t="s">
        <v>87</v>
      </c>
      <c r="S2768">
        <v>40.759329999999999</v>
      </c>
      <c r="T2768">
        <v>-73.987930000000006</v>
      </c>
      <c r="U2768" t="b">
        <v>0</v>
      </c>
      <c r="V2768" t="b">
        <v>0</v>
      </c>
      <c r="W2768" t="b">
        <v>1</v>
      </c>
      <c r="X2768" t="b">
        <v>1</v>
      </c>
      <c r="Y2768" t="b">
        <v>0</v>
      </c>
    </row>
    <row r="2769" spans="1:25" x14ac:dyDescent="0.2">
      <c r="A2769">
        <v>50064839</v>
      </c>
      <c r="B2769" t="s">
        <v>25</v>
      </c>
      <c r="C2769" t="s">
        <v>119</v>
      </c>
      <c r="D2769" t="s">
        <v>2312</v>
      </c>
      <c r="E2769">
        <v>10014</v>
      </c>
      <c r="F2769" t="s">
        <v>6541</v>
      </c>
      <c r="G2769" t="s">
        <v>1287</v>
      </c>
      <c r="H2769" s="2">
        <v>43882</v>
      </c>
      <c r="I2769">
        <v>12</v>
      </c>
      <c r="J2769" t="s">
        <v>30</v>
      </c>
      <c r="K2769">
        <v>40.731930339304</v>
      </c>
      <c r="L2769">
        <v>-74.00132781531201</v>
      </c>
      <c r="M2769">
        <v>13</v>
      </c>
      <c r="N2769" t="s">
        <v>6542</v>
      </c>
      <c r="O2769">
        <v>2</v>
      </c>
      <c r="P2769">
        <v>4.5</v>
      </c>
      <c r="Q2769">
        <v>173</v>
      </c>
      <c r="R2769" t="s">
        <v>81</v>
      </c>
      <c r="S2769">
        <v>40.731870000000001</v>
      </c>
      <c r="T2769">
        <v>-74.001379999999997</v>
      </c>
      <c r="U2769" t="b">
        <v>0</v>
      </c>
      <c r="V2769" t="b">
        <v>0</v>
      </c>
      <c r="W2769" t="b">
        <v>1</v>
      </c>
      <c r="X2769" t="b">
        <v>1</v>
      </c>
      <c r="Y2769" t="b">
        <v>0</v>
      </c>
    </row>
    <row r="2770" spans="1:25" x14ac:dyDescent="0.2">
      <c r="A2770">
        <v>50051582</v>
      </c>
      <c r="B2770" t="s">
        <v>25</v>
      </c>
      <c r="C2770" t="s">
        <v>2430</v>
      </c>
      <c r="D2770" t="s">
        <v>2456</v>
      </c>
      <c r="E2770">
        <v>10035</v>
      </c>
      <c r="F2770" t="s">
        <v>6543</v>
      </c>
      <c r="G2770" t="s">
        <v>543</v>
      </c>
      <c r="H2770" s="2">
        <v>43594</v>
      </c>
      <c r="I2770">
        <v>13</v>
      </c>
      <c r="J2770" t="s">
        <v>30</v>
      </c>
      <c r="K2770">
        <v>40.804833819797999</v>
      </c>
      <c r="L2770">
        <v>-73.938502954428998</v>
      </c>
      <c r="M2770">
        <v>17</v>
      </c>
      <c r="N2770" t="s">
        <v>6544</v>
      </c>
      <c r="O2770">
        <v>1</v>
      </c>
      <c r="P2770">
        <v>3.5</v>
      </c>
      <c r="Q2770">
        <v>42</v>
      </c>
      <c r="R2770" t="s">
        <v>152</v>
      </c>
      <c r="S2770">
        <v>40.805065999999997</v>
      </c>
      <c r="T2770">
        <v>-73.938310000000001</v>
      </c>
      <c r="U2770" t="b">
        <v>0</v>
      </c>
      <c r="V2770" t="b">
        <v>0</v>
      </c>
      <c r="W2770" t="b">
        <v>1</v>
      </c>
      <c r="X2770" t="b">
        <v>1</v>
      </c>
      <c r="Y2770" t="b">
        <v>0</v>
      </c>
    </row>
    <row r="2771" spans="1:25" x14ac:dyDescent="0.2">
      <c r="A2771">
        <v>50003434</v>
      </c>
      <c r="B2771" t="s">
        <v>25</v>
      </c>
      <c r="C2771" t="s">
        <v>258</v>
      </c>
      <c r="D2771" t="s">
        <v>6545</v>
      </c>
      <c r="E2771">
        <v>10029</v>
      </c>
      <c r="F2771" t="s">
        <v>6546</v>
      </c>
      <c r="G2771" t="s">
        <v>29</v>
      </c>
      <c r="H2771" s="2">
        <v>43781</v>
      </c>
      <c r="I2771">
        <v>12</v>
      </c>
      <c r="J2771" t="s">
        <v>30</v>
      </c>
      <c r="K2771">
        <v>40.788619384279997</v>
      </c>
      <c r="L2771">
        <v>-73.953454237309998</v>
      </c>
      <c r="M2771">
        <v>26</v>
      </c>
      <c r="N2771" t="s">
        <v>6547</v>
      </c>
      <c r="O2771">
        <v>1</v>
      </c>
      <c r="P2771">
        <v>3</v>
      </c>
      <c r="Q2771">
        <v>4</v>
      </c>
      <c r="R2771" t="s">
        <v>152</v>
      </c>
      <c r="S2771">
        <v>40.788550999999998</v>
      </c>
      <c r="T2771">
        <v>-73.953552000000002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</row>
    <row r="2772" spans="1:25" x14ac:dyDescent="0.2">
      <c r="A2772">
        <v>50056337</v>
      </c>
      <c r="B2772" t="s">
        <v>25</v>
      </c>
      <c r="C2772" t="s">
        <v>6548</v>
      </c>
      <c r="D2772" t="s">
        <v>211</v>
      </c>
      <c r="E2772">
        <v>10036</v>
      </c>
      <c r="F2772" t="s">
        <v>6549</v>
      </c>
      <c r="G2772" t="s">
        <v>96</v>
      </c>
      <c r="H2772" s="2">
        <v>43871</v>
      </c>
      <c r="I2772">
        <v>12</v>
      </c>
      <c r="J2772" t="s">
        <v>79</v>
      </c>
      <c r="K2772">
        <v>40.762086602475001</v>
      </c>
      <c r="L2772">
        <v>-73.989953832696003</v>
      </c>
      <c r="M2772">
        <v>22</v>
      </c>
      <c r="N2772" t="s">
        <v>6550</v>
      </c>
      <c r="O2772">
        <v>2</v>
      </c>
      <c r="P2772">
        <v>3.5</v>
      </c>
      <c r="Q2772">
        <v>1000</v>
      </c>
      <c r="R2772" t="s">
        <v>48</v>
      </c>
      <c r="S2772">
        <v>40.762</v>
      </c>
      <c r="T2772">
        <v>-73.989609999999999</v>
      </c>
      <c r="U2772" t="b">
        <v>0</v>
      </c>
      <c r="V2772" t="b">
        <v>0</v>
      </c>
      <c r="W2772" t="b">
        <v>1</v>
      </c>
      <c r="X2772" t="b">
        <v>1</v>
      </c>
      <c r="Y2772" t="b">
        <v>0</v>
      </c>
    </row>
    <row r="2773" spans="1:25" x14ac:dyDescent="0.2">
      <c r="A2773">
        <v>50070217</v>
      </c>
      <c r="B2773" t="s">
        <v>25</v>
      </c>
      <c r="C2773" t="s">
        <v>1234</v>
      </c>
      <c r="D2773" t="s">
        <v>1791</v>
      </c>
      <c r="E2773">
        <v>10002</v>
      </c>
      <c r="F2773" t="s">
        <v>6551</v>
      </c>
      <c r="G2773" t="s">
        <v>42</v>
      </c>
      <c r="H2773" s="2">
        <v>43629</v>
      </c>
      <c r="I2773">
        <v>4</v>
      </c>
      <c r="J2773" t="s">
        <v>30</v>
      </c>
      <c r="K2773">
        <v>40.713625395458998</v>
      </c>
      <c r="L2773">
        <v>-73.995195210855996</v>
      </c>
      <c r="M2773">
        <v>13</v>
      </c>
      <c r="N2773" t="s">
        <v>6552</v>
      </c>
      <c r="O2773">
        <v>1</v>
      </c>
      <c r="P2773">
        <v>4.5</v>
      </c>
      <c r="Q2773">
        <v>42</v>
      </c>
      <c r="R2773" t="s">
        <v>118</v>
      </c>
      <c r="S2773">
        <v>40.713531799999998</v>
      </c>
      <c r="T2773">
        <v>-73.994838599999994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</row>
    <row r="2774" spans="1:25" x14ac:dyDescent="0.2">
      <c r="A2774">
        <v>50092790</v>
      </c>
      <c r="B2774" t="s">
        <v>25</v>
      </c>
      <c r="C2774" t="s">
        <v>6553</v>
      </c>
      <c r="D2774" t="s">
        <v>1053</v>
      </c>
      <c r="E2774">
        <v>10105</v>
      </c>
      <c r="F2774" t="s">
        <v>6554</v>
      </c>
      <c r="G2774" t="s">
        <v>156</v>
      </c>
      <c r="H2774" s="2">
        <v>1</v>
      </c>
      <c r="I2774" t="s">
        <v>296</v>
      </c>
      <c r="J2774" t="s">
        <v>184</v>
      </c>
      <c r="K2774">
        <v>40.762598290493003</v>
      </c>
      <c r="L2774">
        <v>-73.978459955773005</v>
      </c>
      <c r="M2774">
        <v>1</v>
      </c>
      <c r="N2774" t="s">
        <v>6555</v>
      </c>
      <c r="O2774">
        <v>3</v>
      </c>
      <c r="P2774">
        <v>4.5</v>
      </c>
      <c r="Q2774">
        <v>28</v>
      </c>
      <c r="R2774" t="s">
        <v>48</v>
      </c>
      <c r="S2774">
        <v>40.763060000000003</v>
      </c>
      <c r="T2774">
        <v>-73.9786</v>
      </c>
      <c r="U2774" t="b">
        <v>0</v>
      </c>
      <c r="V2774" t="b">
        <v>0</v>
      </c>
      <c r="W2774" t="b">
        <v>1</v>
      </c>
      <c r="X2774" t="b">
        <v>1</v>
      </c>
      <c r="Y2774" t="b">
        <v>0</v>
      </c>
    </row>
    <row r="2775" spans="1:25" x14ac:dyDescent="0.2">
      <c r="A2775">
        <v>50043664</v>
      </c>
      <c r="B2775" t="s">
        <v>25</v>
      </c>
      <c r="C2775" t="s">
        <v>352</v>
      </c>
      <c r="D2775" t="s">
        <v>219</v>
      </c>
      <c r="E2775">
        <v>10014</v>
      </c>
      <c r="F2775" t="s">
        <v>6556</v>
      </c>
      <c r="G2775" t="s">
        <v>29</v>
      </c>
      <c r="H2775" s="2">
        <v>43867</v>
      </c>
      <c r="I2775">
        <v>65</v>
      </c>
      <c r="J2775" t="s">
        <v>79</v>
      </c>
      <c r="K2775">
        <v>40.734524149597988</v>
      </c>
      <c r="L2775">
        <v>-73.999902574960998</v>
      </c>
      <c r="M2775">
        <v>24</v>
      </c>
      <c r="N2775" t="s">
        <v>6557</v>
      </c>
      <c r="O2775">
        <v>3</v>
      </c>
      <c r="P2775">
        <v>4</v>
      </c>
      <c r="Q2775">
        <v>426</v>
      </c>
      <c r="R2775" t="s">
        <v>81</v>
      </c>
      <c r="S2775">
        <v>40.734499999999997</v>
      </c>
      <c r="T2775">
        <v>-74.000039999999998</v>
      </c>
      <c r="U2775" t="b">
        <v>0</v>
      </c>
      <c r="V2775" t="b">
        <v>0</v>
      </c>
      <c r="W2775" t="b">
        <v>1</v>
      </c>
      <c r="X2775" t="b">
        <v>1</v>
      </c>
      <c r="Y2775" t="b">
        <v>0</v>
      </c>
    </row>
    <row r="2776" spans="1:25" x14ac:dyDescent="0.2">
      <c r="A2776">
        <v>50064781</v>
      </c>
      <c r="B2776" t="s">
        <v>25</v>
      </c>
      <c r="C2776" t="s">
        <v>6558</v>
      </c>
      <c r="D2776" t="s">
        <v>71</v>
      </c>
      <c r="E2776">
        <v>10075</v>
      </c>
      <c r="F2776" t="s">
        <v>6559</v>
      </c>
      <c r="G2776" t="s">
        <v>29</v>
      </c>
      <c r="H2776" s="2">
        <v>43696</v>
      </c>
      <c r="I2776">
        <v>8</v>
      </c>
      <c r="J2776" t="s">
        <v>30</v>
      </c>
      <c r="K2776">
        <v>40.772549706787999</v>
      </c>
      <c r="L2776">
        <v>-73.955613702549002</v>
      </c>
      <c r="M2776">
        <v>9</v>
      </c>
      <c r="N2776" t="s">
        <v>6557</v>
      </c>
      <c r="O2776">
        <v>2</v>
      </c>
      <c r="P2776">
        <v>3.5</v>
      </c>
      <c r="Q2776">
        <v>262</v>
      </c>
      <c r="R2776" t="s">
        <v>126</v>
      </c>
      <c r="S2776">
        <v>40.772510316819201</v>
      </c>
      <c r="T2776">
        <v>-73.955450132489204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</row>
    <row r="2777" spans="1:25" x14ac:dyDescent="0.2">
      <c r="A2777">
        <v>50000207</v>
      </c>
      <c r="B2777" t="s">
        <v>25</v>
      </c>
      <c r="C2777" t="s">
        <v>360</v>
      </c>
      <c r="D2777" t="s">
        <v>556</v>
      </c>
      <c r="E2777">
        <v>10019</v>
      </c>
      <c r="F2777" t="s">
        <v>6560</v>
      </c>
      <c r="G2777" t="s">
        <v>174</v>
      </c>
      <c r="H2777" s="2">
        <v>43544</v>
      </c>
      <c r="I2777">
        <v>7</v>
      </c>
      <c r="J2777" t="s">
        <v>30</v>
      </c>
      <c r="K2777">
        <v>40.763712119711002</v>
      </c>
      <c r="L2777">
        <v>-73.975741322670999</v>
      </c>
      <c r="M2777">
        <v>6</v>
      </c>
      <c r="N2777" t="s">
        <v>6561</v>
      </c>
      <c r="O2777">
        <v>3</v>
      </c>
      <c r="P2777">
        <v>4</v>
      </c>
      <c r="Q2777">
        <v>1000</v>
      </c>
      <c r="R2777" t="s">
        <v>48</v>
      </c>
      <c r="S2777">
        <v>40.764404452743598</v>
      </c>
      <c r="T2777">
        <v>-73.976780505161599</v>
      </c>
      <c r="U2777" t="b">
        <v>0</v>
      </c>
      <c r="V2777" t="b">
        <v>0</v>
      </c>
      <c r="W2777" t="b">
        <v>1</v>
      </c>
      <c r="X2777" t="b">
        <v>1</v>
      </c>
      <c r="Y2777" t="b">
        <v>0</v>
      </c>
    </row>
    <row r="2778" spans="1:25" x14ac:dyDescent="0.2">
      <c r="A2778">
        <v>40559892</v>
      </c>
      <c r="B2778" t="s">
        <v>25</v>
      </c>
      <c r="C2778" t="s">
        <v>360</v>
      </c>
      <c r="D2778" t="s">
        <v>4912</v>
      </c>
      <c r="E2778">
        <v>10019</v>
      </c>
      <c r="F2778" t="s">
        <v>6562</v>
      </c>
      <c r="G2778" t="s">
        <v>91</v>
      </c>
      <c r="H2778" s="2">
        <v>43717</v>
      </c>
      <c r="I2778">
        <v>13</v>
      </c>
      <c r="J2778" t="s">
        <v>30</v>
      </c>
      <c r="K2778">
        <v>40.764513543649002</v>
      </c>
      <c r="L2778">
        <v>-73.975528041654002</v>
      </c>
      <c r="M2778">
        <v>13</v>
      </c>
      <c r="N2778" t="s">
        <v>6563</v>
      </c>
      <c r="O2778">
        <v>4</v>
      </c>
      <c r="P2778">
        <v>4</v>
      </c>
      <c r="Q2778">
        <v>1000</v>
      </c>
      <c r="R2778" t="s">
        <v>48</v>
      </c>
      <c r="S2778">
        <v>40.764958</v>
      </c>
      <c r="T2778">
        <v>-73.976206000000005</v>
      </c>
      <c r="U2778" t="b">
        <v>0</v>
      </c>
      <c r="V2778" t="b">
        <v>0</v>
      </c>
      <c r="W2778" t="b">
        <v>1</v>
      </c>
      <c r="X2778" t="b">
        <v>1</v>
      </c>
      <c r="Y2778" t="b">
        <v>0</v>
      </c>
    </row>
    <row r="2779" spans="1:25" x14ac:dyDescent="0.2">
      <c r="A2779">
        <v>50038633</v>
      </c>
      <c r="B2779" t="s">
        <v>25</v>
      </c>
      <c r="C2779" t="s">
        <v>5314</v>
      </c>
      <c r="D2779" t="s">
        <v>794</v>
      </c>
      <c r="E2779">
        <v>10013</v>
      </c>
      <c r="F2779" t="s">
        <v>6564</v>
      </c>
      <c r="G2779" t="s">
        <v>107</v>
      </c>
      <c r="H2779" s="2">
        <v>43585</v>
      </c>
      <c r="I2779">
        <v>12</v>
      </c>
      <c r="J2779" t="s">
        <v>30</v>
      </c>
      <c r="K2779">
        <v>40.720281499957999</v>
      </c>
      <c r="L2779">
        <v>-73.996320288086991</v>
      </c>
      <c r="M2779">
        <v>31</v>
      </c>
      <c r="N2779" t="s">
        <v>6565</v>
      </c>
      <c r="O2779">
        <v>2</v>
      </c>
      <c r="P2779">
        <v>3.5</v>
      </c>
      <c r="Q2779">
        <v>163</v>
      </c>
      <c r="R2779" t="s">
        <v>135</v>
      </c>
      <c r="S2779">
        <v>40.720203034081401</v>
      </c>
      <c r="T2779">
        <v>-73.996334768902301</v>
      </c>
      <c r="U2779" t="b">
        <v>0</v>
      </c>
      <c r="V2779" t="b">
        <v>0</v>
      </c>
      <c r="W2779" t="b">
        <v>1</v>
      </c>
      <c r="X2779" t="b">
        <v>1</v>
      </c>
      <c r="Y2779" t="b">
        <v>0</v>
      </c>
    </row>
    <row r="2780" spans="1:25" x14ac:dyDescent="0.2">
      <c r="A2780">
        <v>50083673</v>
      </c>
      <c r="B2780" t="s">
        <v>25</v>
      </c>
      <c r="C2780" t="s">
        <v>5641</v>
      </c>
      <c r="D2780" t="s">
        <v>511</v>
      </c>
      <c r="E2780">
        <v>10012</v>
      </c>
      <c r="F2780" t="s">
        <v>6566</v>
      </c>
      <c r="G2780" t="s">
        <v>333</v>
      </c>
      <c r="H2780" s="2">
        <v>43866</v>
      </c>
      <c r="I2780">
        <v>2</v>
      </c>
      <c r="J2780" t="s">
        <v>30</v>
      </c>
      <c r="K2780">
        <v>40.729254196059003</v>
      </c>
      <c r="L2780">
        <v>-73.998953665987003</v>
      </c>
      <c r="M2780">
        <v>7</v>
      </c>
      <c r="N2780" t="s">
        <v>6567</v>
      </c>
      <c r="O2780">
        <v>2</v>
      </c>
      <c r="P2780">
        <v>4</v>
      </c>
      <c r="Q2780">
        <v>661</v>
      </c>
      <c r="R2780" t="s">
        <v>81</v>
      </c>
      <c r="S2780">
        <v>40.729211999999997</v>
      </c>
      <c r="T2780">
        <v>-73.998851299999998</v>
      </c>
      <c r="U2780" t="b">
        <v>0</v>
      </c>
      <c r="V2780" t="b">
        <v>1</v>
      </c>
      <c r="W2780" t="b">
        <v>1</v>
      </c>
      <c r="X2780" t="b">
        <v>1</v>
      </c>
      <c r="Y2780" t="b">
        <v>0</v>
      </c>
    </row>
    <row r="2781" spans="1:25" x14ac:dyDescent="0.2">
      <c r="A2781">
        <v>50085433</v>
      </c>
      <c r="B2781" t="s">
        <v>25</v>
      </c>
      <c r="C2781" t="s">
        <v>6568</v>
      </c>
      <c r="D2781" t="s">
        <v>100</v>
      </c>
      <c r="E2781">
        <v>10065</v>
      </c>
      <c r="F2781" t="s">
        <v>6569</v>
      </c>
      <c r="G2781" t="s">
        <v>333</v>
      </c>
      <c r="H2781" s="2">
        <v>43753</v>
      </c>
      <c r="I2781">
        <v>10</v>
      </c>
      <c r="J2781" t="s">
        <v>30</v>
      </c>
      <c r="K2781">
        <v>40.760510523694002</v>
      </c>
      <c r="L2781">
        <v>-73.961325158801003</v>
      </c>
      <c r="M2781">
        <v>7</v>
      </c>
      <c r="N2781" t="s">
        <v>6567</v>
      </c>
      <c r="O2781">
        <v>2</v>
      </c>
      <c r="P2781">
        <v>4.5</v>
      </c>
      <c r="Q2781">
        <v>48</v>
      </c>
      <c r="R2781" t="s">
        <v>126</v>
      </c>
      <c r="S2781">
        <v>40.7605446023707</v>
      </c>
      <c r="T2781">
        <v>-73.961473443897304</v>
      </c>
      <c r="U2781" t="b">
        <v>0</v>
      </c>
      <c r="V2781" t="b">
        <v>1</v>
      </c>
      <c r="W2781" t="b">
        <v>1</v>
      </c>
      <c r="X2781" t="b">
        <v>1</v>
      </c>
      <c r="Y2781" t="b">
        <v>0</v>
      </c>
    </row>
    <row r="2782" spans="1:25" x14ac:dyDescent="0.2">
      <c r="A2782">
        <v>40995721</v>
      </c>
      <c r="B2782" t="s">
        <v>25</v>
      </c>
      <c r="C2782" t="s">
        <v>49</v>
      </c>
      <c r="D2782" t="s">
        <v>905</v>
      </c>
      <c r="E2782">
        <v>10012</v>
      </c>
      <c r="F2782" t="s">
        <v>6570</v>
      </c>
      <c r="G2782" t="s">
        <v>174</v>
      </c>
      <c r="H2782" s="2">
        <v>43871</v>
      </c>
      <c r="I2782">
        <v>2</v>
      </c>
      <c r="J2782" t="s">
        <v>30</v>
      </c>
      <c r="K2782">
        <v>40.725400325567001</v>
      </c>
      <c r="L2782">
        <v>-73.992834832005997</v>
      </c>
      <c r="M2782">
        <v>13</v>
      </c>
      <c r="N2782" t="s">
        <v>6571</v>
      </c>
      <c r="O2782">
        <v>2</v>
      </c>
      <c r="P2782">
        <v>3.5</v>
      </c>
      <c r="Q2782">
        <v>202</v>
      </c>
      <c r="R2782" t="s">
        <v>203</v>
      </c>
      <c r="S2782">
        <v>40.725549100000002</v>
      </c>
      <c r="T2782">
        <v>-73.992903100000007</v>
      </c>
      <c r="U2782" t="b">
        <v>0</v>
      </c>
      <c r="V2782" t="b">
        <v>0</v>
      </c>
      <c r="W2782" t="b">
        <v>1</v>
      </c>
      <c r="X2782" t="b">
        <v>1</v>
      </c>
      <c r="Y2782" t="b">
        <v>0</v>
      </c>
    </row>
    <row r="2783" spans="1:25" x14ac:dyDescent="0.2">
      <c r="A2783">
        <v>41638850</v>
      </c>
      <c r="B2783" t="s">
        <v>25</v>
      </c>
      <c r="C2783" t="s">
        <v>2814</v>
      </c>
      <c r="D2783" t="s">
        <v>154</v>
      </c>
      <c r="E2783">
        <v>10029</v>
      </c>
      <c r="F2783" t="s">
        <v>6572</v>
      </c>
      <c r="G2783" t="s">
        <v>884</v>
      </c>
      <c r="H2783" s="2">
        <v>43573</v>
      </c>
      <c r="I2783">
        <v>5</v>
      </c>
      <c r="J2783" t="s">
        <v>30</v>
      </c>
      <c r="K2783">
        <v>40.790406452252988</v>
      </c>
      <c r="L2783">
        <v>-73.947627833992996</v>
      </c>
      <c r="M2783">
        <v>4</v>
      </c>
      <c r="N2783" t="s">
        <v>6573</v>
      </c>
      <c r="O2783">
        <v>2</v>
      </c>
      <c r="P2783">
        <v>4</v>
      </c>
      <c r="Q2783">
        <v>60</v>
      </c>
      <c r="R2783" t="s">
        <v>44</v>
      </c>
      <c r="S2783">
        <v>40.790573000000002</v>
      </c>
      <c r="T2783">
        <v>-73.947715000000002</v>
      </c>
      <c r="U2783" t="b">
        <v>0</v>
      </c>
      <c r="V2783" t="b">
        <v>0</v>
      </c>
      <c r="W2783" t="b">
        <v>1</v>
      </c>
      <c r="X2783" t="b">
        <v>1</v>
      </c>
      <c r="Y2783" t="b">
        <v>0</v>
      </c>
    </row>
    <row r="2784" spans="1:25" x14ac:dyDescent="0.2">
      <c r="A2784">
        <v>40813634</v>
      </c>
      <c r="B2784" t="s">
        <v>25</v>
      </c>
      <c r="C2784" t="s">
        <v>2797</v>
      </c>
      <c r="D2784" t="s">
        <v>27</v>
      </c>
      <c r="E2784">
        <v>10036</v>
      </c>
      <c r="F2784" t="s">
        <v>6574</v>
      </c>
      <c r="G2784" t="s">
        <v>279</v>
      </c>
      <c r="H2784" s="2">
        <v>43872</v>
      </c>
      <c r="I2784">
        <v>-1</v>
      </c>
      <c r="J2784" t="s">
        <v>79</v>
      </c>
      <c r="K2784">
        <v>40.762023740274003</v>
      </c>
      <c r="L2784">
        <v>-73.993708065757005</v>
      </c>
      <c r="M2784">
        <v>45</v>
      </c>
      <c r="N2784" t="s">
        <v>6575</v>
      </c>
      <c r="O2784">
        <v>2</v>
      </c>
      <c r="P2784">
        <v>3.5</v>
      </c>
      <c r="Q2784">
        <v>620</v>
      </c>
      <c r="R2784" t="s">
        <v>48</v>
      </c>
      <c r="S2784">
        <v>40.76193</v>
      </c>
      <c r="T2784">
        <v>-73.993470000000002</v>
      </c>
      <c r="U2784" t="b">
        <v>0</v>
      </c>
      <c r="V2784" t="b">
        <v>0</v>
      </c>
      <c r="W2784" t="b">
        <v>1</v>
      </c>
      <c r="X2784" t="b">
        <v>1</v>
      </c>
      <c r="Y2784" t="b">
        <v>0</v>
      </c>
    </row>
    <row r="2785" spans="1:25" x14ac:dyDescent="0.2">
      <c r="A2785">
        <v>41383216</v>
      </c>
      <c r="B2785" t="s">
        <v>25</v>
      </c>
      <c r="C2785" t="s">
        <v>6576</v>
      </c>
      <c r="D2785" t="s">
        <v>6577</v>
      </c>
      <c r="E2785">
        <v>10030</v>
      </c>
      <c r="F2785" t="s">
        <v>6578</v>
      </c>
      <c r="G2785" t="s">
        <v>922</v>
      </c>
      <c r="H2785" s="2">
        <v>43880</v>
      </c>
      <c r="I2785">
        <v>35</v>
      </c>
      <c r="J2785" t="s">
        <v>79</v>
      </c>
      <c r="K2785">
        <v>40.820575209927</v>
      </c>
      <c r="L2785">
        <v>-73.944431768396001</v>
      </c>
      <c r="M2785">
        <v>12</v>
      </c>
      <c r="N2785" t="s">
        <v>6579</v>
      </c>
      <c r="O2785">
        <v>1</v>
      </c>
      <c r="P2785">
        <v>4</v>
      </c>
      <c r="Q2785">
        <v>69</v>
      </c>
      <c r="R2785" t="s">
        <v>44</v>
      </c>
      <c r="S2785">
        <v>40.8208581437951</v>
      </c>
      <c r="T2785">
        <v>-73.944714435132795</v>
      </c>
      <c r="U2785" t="b">
        <v>0</v>
      </c>
      <c r="V2785" t="b">
        <v>0</v>
      </c>
      <c r="W2785" t="b">
        <v>1</v>
      </c>
      <c r="X2785" t="b">
        <v>1</v>
      </c>
      <c r="Y2785" t="b">
        <v>0</v>
      </c>
    </row>
    <row r="2786" spans="1:25" x14ac:dyDescent="0.2">
      <c r="A2786">
        <v>50087420</v>
      </c>
      <c r="B2786" t="s">
        <v>25</v>
      </c>
      <c r="C2786" t="s">
        <v>2145</v>
      </c>
      <c r="D2786" t="s">
        <v>1839</v>
      </c>
      <c r="E2786">
        <v>10001</v>
      </c>
      <c r="F2786" t="s">
        <v>6580</v>
      </c>
      <c r="G2786" t="s">
        <v>29</v>
      </c>
      <c r="H2786" s="2">
        <v>43691</v>
      </c>
      <c r="I2786">
        <v>13</v>
      </c>
      <c r="J2786" t="s">
        <v>30</v>
      </c>
      <c r="K2786">
        <v>40.753984513582999</v>
      </c>
      <c r="L2786">
        <v>-73.999830358530005</v>
      </c>
      <c r="M2786">
        <v>7</v>
      </c>
      <c r="N2786" t="s">
        <v>6581</v>
      </c>
      <c r="O2786">
        <v>3</v>
      </c>
      <c r="P2786">
        <v>3.5</v>
      </c>
      <c r="Q2786">
        <v>217</v>
      </c>
      <c r="R2786" t="s">
        <v>897</v>
      </c>
      <c r="S2786">
        <v>40.753357200000004</v>
      </c>
      <c r="T2786">
        <v>-74.000252700000004</v>
      </c>
      <c r="U2786" t="b">
        <v>0</v>
      </c>
      <c r="V2786" t="b">
        <v>0</v>
      </c>
      <c r="W2786" t="b">
        <v>1</v>
      </c>
      <c r="X2786" t="b">
        <v>1</v>
      </c>
      <c r="Y2786" t="b">
        <v>0</v>
      </c>
    </row>
    <row r="2787" spans="1:25" x14ac:dyDescent="0.2">
      <c r="A2787">
        <v>50007352</v>
      </c>
      <c r="B2787" t="s">
        <v>25</v>
      </c>
      <c r="C2787" t="s">
        <v>836</v>
      </c>
      <c r="D2787" t="s">
        <v>3634</v>
      </c>
      <c r="E2787">
        <v>10007</v>
      </c>
      <c r="F2787" t="s">
        <v>6582</v>
      </c>
      <c r="G2787" t="s">
        <v>261</v>
      </c>
      <c r="H2787" s="2">
        <v>43900</v>
      </c>
      <c r="I2787">
        <v>-1</v>
      </c>
      <c r="J2787" t="s">
        <v>79</v>
      </c>
      <c r="K2787">
        <v>40.714640824231999</v>
      </c>
      <c r="L2787">
        <v>-74.007362405874005</v>
      </c>
      <c r="M2787">
        <v>10</v>
      </c>
      <c r="N2787" t="s">
        <v>6583</v>
      </c>
      <c r="O2787">
        <v>3</v>
      </c>
      <c r="P2787">
        <v>4</v>
      </c>
      <c r="Q2787">
        <v>132</v>
      </c>
      <c r="R2787" t="s">
        <v>118</v>
      </c>
      <c r="S2787">
        <v>40.71463</v>
      </c>
      <c r="T2787">
        <v>-74.00752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</row>
    <row r="2788" spans="1:25" x14ac:dyDescent="0.2">
      <c r="A2788">
        <v>41709933</v>
      </c>
      <c r="B2788" t="s">
        <v>25</v>
      </c>
      <c r="C2788" t="s">
        <v>916</v>
      </c>
      <c r="D2788" t="s">
        <v>2479</v>
      </c>
      <c r="E2788">
        <v>10022</v>
      </c>
      <c r="F2788" t="s">
        <v>6584</v>
      </c>
      <c r="G2788" t="s">
        <v>42</v>
      </c>
      <c r="H2788" s="2">
        <v>43802</v>
      </c>
      <c r="I2788">
        <v>5</v>
      </c>
      <c r="J2788" t="s">
        <v>30</v>
      </c>
      <c r="K2788">
        <v>40.755613802596002</v>
      </c>
      <c r="L2788">
        <v>-73.970301184776005</v>
      </c>
      <c r="M2788">
        <v>11</v>
      </c>
      <c r="N2788" t="s">
        <v>6585</v>
      </c>
      <c r="O2788">
        <v>2</v>
      </c>
      <c r="P2788">
        <v>3.5</v>
      </c>
      <c r="Q2788">
        <v>174</v>
      </c>
      <c r="R2788" t="s">
        <v>69</v>
      </c>
      <c r="S2788">
        <v>40.755577942372298</v>
      </c>
      <c r="T2788">
        <v>-73.970350394442704</v>
      </c>
      <c r="U2788" t="b">
        <v>0</v>
      </c>
      <c r="V2788" t="b">
        <v>0</v>
      </c>
      <c r="W2788" t="b">
        <v>1</v>
      </c>
      <c r="X2788" t="b">
        <v>1</v>
      </c>
      <c r="Y2788" t="b">
        <v>0</v>
      </c>
    </row>
    <row r="2789" spans="1:25" x14ac:dyDescent="0.2">
      <c r="A2789">
        <v>41327412</v>
      </c>
      <c r="B2789" t="s">
        <v>25</v>
      </c>
      <c r="C2789" t="s">
        <v>4169</v>
      </c>
      <c r="D2789" t="s">
        <v>1178</v>
      </c>
      <c r="E2789">
        <v>10019</v>
      </c>
      <c r="F2789" t="s">
        <v>6586</v>
      </c>
      <c r="G2789" t="s">
        <v>42</v>
      </c>
      <c r="H2789" s="2">
        <v>43671</v>
      </c>
      <c r="I2789">
        <v>7</v>
      </c>
      <c r="J2789" t="s">
        <v>30</v>
      </c>
      <c r="K2789">
        <v>40.763907865698002</v>
      </c>
      <c r="L2789">
        <v>-73.980271716941004</v>
      </c>
      <c r="M2789">
        <v>21</v>
      </c>
      <c r="N2789" t="s">
        <v>6587</v>
      </c>
      <c r="O2789">
        <v>2</v>
      </c>
      <c r="P2789">
        <v>4</v>
      </c>
      <c r="Q2789">
        <v>849</v>
      </c>
      <c r="R2789" t="s">
        <v>48</v>
      </c>
      <c r="S2789">
        <v>40.763979900000002</v>
      </c>
      <c r="T2789">
        <v>-73.980649999999997</v>
      </c>
      <c r="U2789" t="b">
        <v>0</v>
      </c>
      <c r="V2789" t="b">
        <v>0</v>
      </c>
      <c r="W2789" t="b">
        <v>1</v>
      </c>
      <c r="X2789" t="b">
        <v>1</v>
      </c>
      <c r="Y2789" t="b">
        <v>0</v>
      </c>
    </row>
    <row r="2790" spans="1:25" x14ac:dyDescent="0.2">
      <c r="A2790">
        <v>41654886</v>
      </c>
      <c r="B2790" t="s">
        <v>25</v>
      </c>
      <c r="C2790" t="s">
        <v>1816</v>
      </c>
      <c r="D2790" t="s">
        <v>331</v>
      </c>
      <c r="E2790">
        <v>10003</v>
      </c>
      <c r="F2790" t="s">
        <v>6588</v>
      </c>
      <c r="G2790" t="s">
        <v>107</v>
      </c>
      <c r="H2790" s="2">
        <v>43720</v>
      </c>
      <c r="I2790">
        <v>11</v>
      </c>
      <c r="J2790" t="s">
        <v>30</v>
      </c>
      <c r="K2790">
        <v>40.729258789689013</v>
      </c>
      <c r="L2790">
        <v>-73.985625534428991</v>
      </c>
      <c r="M2790">
        <v>23</v>
      </c>
      <c r="N2790" t="s">
        <v>6589</v>
      </c>
      <c r="O2790">
        <v>2</v>
      </c>
      <c r="P2790">
        <v>3.5</v>
      </c>
      <c r="Q2790">
        <v>834</v>
      </c>
      <c r="R2790" t="s">
        <v>75</v>
      </c>
      <c r="S2790">
        <v>40.729239999999997</v>
      </c>
      <c r="T2790">
        <v>-73.985799999999998</v>
      </c>
      <c r="U2790" t="b">
        <v>0</v>
      </c>
      <c r="V2790" t="b">
        <v>0</v>
      </c>
      <c r="W2790" t="b">
        <v>1</v>
      </c>
      <c r="X2790" t="b">
        <v>1</v>
      </c>
      <c r="Y2790" t="b">
        <v>0</v>
      </c>
    </row>
    <row r="2791" spans="1:25" x14ac:dyDescent="0.2">
      <c r="A2791">
        <v>50034059</v>
      </c>
      <c r="B2791" t="s">
        <v>25</v>
      </c>
      <c r="C2791" t="s">
        <v>2384</v>
      </c>
      <c r="D2791" t="s">
        <v>34</v>
      </c>
      <c r="E2791">
        <v>10027</v>
      </c>
      <c r="F2791" t="s">
        <v>6590</v>
      </c>
      <c r="G2791" t="s">
        <v>107</v>
      </c>
      <c r="H2791" s="2">
        <v>43627</v>
      </c>
      <c r="I2791">
        <v>10</v>
      </c>
      <c r="J2791" t="s">
        <v>30</v>
      </c>
      <c r="K2791">
        <v>40.817178491627999</v>
      </c>
      <c r="L2791">
        <v>-73.953473926770997</v>
      </c>
      <c r="M2791">
        <v>6</v>
      </c>
      <c r="N2791" t="s">
        <v>6589</v>
      </c>
      <c r="O2791">
        <v>2</v>
      </c>
      <c r="P2791">
        <v>3</v>
      </c>
      <c r="Q2791">
        <v>83</v>
      </c>
      <c r="R2791" t="s">
        <v>38</v>
      </c>
      <c r="S2791">
        <v>40.816985500000001</v>
      </c>
      <c r="T2791">
        <v>-73.953348599999998</v>
      </c>
      <c r="U2791" t="b">
        <v>0</v>
      </c>
      <c r="V2791" t="b">
        <v>0</v>
      </c>
      <c r="W2791" t="b">
        <v>1</v>
      </c>
      <c r="X2791" t="b">
        <v>1</v>
      </c>
      <c r="Y2791" t="b">
        <v>0</v>
      </c>
    </row>
    <row r="2792" spans="1:25" x14ac:dyDescent="0.2">
      <c r="A2792">
        <v>50097636</v>
      </c>
      <c r="B2792" t="s">
        <v>25</v>
      </c>
      <c r="C2792" t="s">
        <v>919</v>
      </c>
      <c r="D2792" t="s">
        <v>920</v>
      </c>
      <c r="E2792">
        <v>10018</v>
      </c>
      <c r="F2792" t="s">
        <v>6591</v>
      </c>
      <c r="G2792" t="s">
        <v>107</v>
      </c>
      <c r="H2792" s="2">
        <v>43887</v>
      </c>
      <c r="I2792">
        <v>12</v>
      </c>
      <c r="J2792" t="s">
        <v>30</v>
      </c>
      <c r="K2792">
        <v>40.752433115396997</v>
      </c>
      <c r="L2792">
        <v>-73.988179514307006</v>
      </c>
      <c r="M2792">
        <v>6</v>
      </c>
      <c r="N2792" t="s">
        <v>6592</v>
      </c>
      <c r="O2792">
        <v>2</v>
      </c>
      <c r="P2792">
        <v>4</v>
      </c>
      <c r="Q2792">
        <v>37</v>
      </c>
      <c r="R2792" t="s">
        <v>87</v>
      </c>
      <c r="S2792">
        <v>40.752467000000003</v>
      </c>
      <c r="T2792">
        <v>-73.988713000000004</v>
      </c>
      <c r="U2792" t="b">
        <v>0</v>
      </c>
      <c r="V2792" t="b">
        <v>0</v>
      </c>
      <c r="W2792" t="b">
        <v>1</v>
      </c>
      <c r="X2792" t="b">
        <v>1</v>
      </c>
      <c r="Y2792" t="b">
        <v>0</v>
      </c>
    </row>
    <row r="2793" spans="1:25" x14ac:dyDescent="0.2">
      <c r="A2793">
        <v>40512002</v>
      </c>
      <c r="B2793" t="s">
        <v>25</v>
      </c>
      <c r="C2793" t="s">
        <v>1288</v>
      </c>
      <c r="D2793" t="s">
        <v>1289</v>
      </c>
      <c r="E2793">
        <v>10003</v>
      </c>
      <c r="F2793" t="s">
        <v>6593</v>
      </c>
      <c r="G2793" t="s">
        <v>922</v>
      </c>
      <c r="H2793" s="2">
        <v>43683</v>
      </c>
      <c r="I2793">
        <v>7</v>
      </c>
      <c r="J2793" t="s">
        <v>30</v>
      </c>
      <c r="K2793">
        <v>40.73731520658</v>
      </c>
      <c r="L2793">
        <v>-73.990809184838</v>
      </c>
      <c r="M2793">
        <v>10</v>
      </c>
      <c r="N2793" t="s">
        <v>6594</v>
      </c>
      <c r="O2793">
        <v>1</v>
      </c>
      <c r="P2793">
        <v>3.5</v>
      </c>
      <c r="Q2793">
        <v>155</v>
      </c>
      <c r="R2793" t="s">
        <v>75</v>
      </c>
      <c r="S2793">
        <v>40.7372248917818</v>
      </c>
      <c r="T2793">
        <v>-73.990733250975595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</row>
    <row r="2794" spans="1:25" x14ac:dyDescent="0.2">
      <c r="A2794">
        <v>50010838</v>
      </c>
      <c r="B2794" t="s">
        <v>25</v>
      </c>
      <c r="C2794" t="s">
        <v>599</v>
      </c>
      <c r="D2794" t="s">
        <v>2482</v>
      </c>
      <c r="E2794">
        <v>10112</v>
      </c>
      <c r="F2794" t="s">
        <v>6595</v>
      </c>
      <c r="G2794" t="s">
        <v>29</v>
      </c>
      <c r="H2794" s="2">
        <v>43887</v>
      </c>
      <c r="I2794">
        <v>13</v>
      </c>
      <c r="J2794" t="s">
        <v>30</v>
      </c>
      <c r="K2794">
        <v>40.758747437799002</v>
      </c>
      <c r="L2794">
        <v>-73.978692223614999</v>
      </c>
      <c r="M2794">
        <v>17</v>
      </c>
      <c r="N2794" t="s">
        <v>6596</v>
      </c>
      <c r="O2794">
        <v>3</v>
      </c>
      <c r="P2794">
        <v>4</v>
      </c>
      <c r="Q2794">
        <v>343</v>
      </c>
      <c r="R2794" t="s">
        <v>48</v>
      </c>
      <c r="S2794">
        <v>40.759128411321797</v>
      </c>
      <c r="T2794">
        <v>-73.979670320408601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</row>
    <row r="2795" spans="1:25" x14ac:dyDescent="0.2">
      <c r="A2795">
        <v>50043130</v>
      </c>
      <c r="B2795" t="s">
        <v>25</v>
      </c>
      <c r="C2795" t="s">
        <v>5502</v>
      </c>
      <c r="D2795" t="s">
        <v>810</v>
      </c>
      <c r="E2795">
        <v>10003</v>
      </c>
      <c r="F2795" t="s">
        <v>6597</v>
      </c>
      <c r="G2795" t="s">
        <v>183</v>
      </c>
      <c r="H2795" s="2">
        <v>43705</v>
      </c>
      <c r="I2795">
        <v>11</v>
      </c>
      <c r="J2795" t="s">
        <v>30</v>
      </c>
      <c r="K2795">
        <v>40.726936934440999</v>
      </c>
      <c r="L2795">
        <v>-73.987473293466991</v>
      </c>
      <c r="M2795">
        <v>22</v>
      </c>
      <c r="N2795" t="s">
        <v>6598</v>
      </c>
      <c r="O2795">
        <v>2</v>
      </c>
      <c r="P2795">
        <v>4.5</v>
      </c>
      <c r="Q2795">
        <v>1000</v>
      </c>
      <c r="R2795" t="s">
        <v>48</v>
      </c>
      <c r="S2795">
        <v>40.726498808924603</v>
      </c>
      <c r="T2795">
        <v>-73.986652605235605</v>
      </c>
      <c r="U2795" t="b">
        <v>0</v>
      </c>
      <c r="V2795" t="b">
        <v>0</v>
      </c>
      <c r="W2795" t="b">
        <v>1</v>
      </c>
      <c r="X2795" t="b">
        <v>1</v>
      </c>
      <c r="Y2795" t="b">
        <v>0</v>
      </c>
    </row>
    <row r="2796" spans="1:25" x14ac:dyDescent="0.2">
      <c r="A2796">
        <v>50102459</v>
      </c>
      <c r="B2796" t="s">
        <v>25</v>
      </c>
      <c r="C2796" t="s">
        <v>1801</v>
      </c>
      <c r="D2796" t="s">
        <v>3034</v>
      </c>
      <c r="E2796">
        <v>10022</v>
      </c>
      <c r="F2796" t="s">
        <v>6599</v>
      </c>
      <c r="G2796" t="s">
        <v>107</v>
      </c>
      <c r="H2796" s="2">
        <v>43857</v>
      </c>
      <c r="I2796">
        <v>39</v>
      </c>
      <c r="J2796" t="s">
        <v>184</v>
      </c>
      <c r="K2796">
        <v>40.756840453612</v>
      </c>
      <c r="L2796">
        <v>-73.969326057646001</v>
      </c>
      <c r="M2796">
        <v>3</v>
      </c>
      <c r="N2796" t="s">
        <v>6600</v>
      </c>
      <c r="O2796">
        <v>2</v>
      </c>
      <c r="P2796">
        <v>5</v>
      </c>
      <c r="Q2796">
        <v>48</v>
      </c>
      <c r="R2796" t="s">
        <v>69</v>
      </c>
      <c r="S2796">
        <v>40.756591</v>
      </c>
      <c r="T2796">
        <v>-73.969306000000003</v>
      </c>
      <c r="U2796" t="b">
        <v>0</v>
      </c>
      <c r="V2796" t="b">
        <v>0</v>
      </c>
      <c r="W2796" t="b">
        <v>1</v>
      </c>
      <c r="X2796" t="b">
        <v>1</v>
      </c>
      <c r="Y2796" t="b">
        <v>0</v>
      </c>
    </row>
    <row r="2797" spans="1:25" x14ac:dyDescent="0.2">
      <c r="A2797">
        <v>41702880</v>
      </c>
      <c r="B2797" t="s">
        <v>25</v>
      </c>
      <c r="C2797" t="s">
        <v>360</v>
      </c>
      <c r="D2797" t="s">
        <v>6601</v>
      </c>
      <c r="E2797">
        <v>10023</v>
      </c>
      <c r="F2797" t="s">
        <v>6602</v>
      </c>
      <c r="G2797" t="s">
        <v>107</v>
      </c>
      <c r="H2797" s="2">
        <v>43873</v>
      </c>
      <c r="I2797">
        <v>24</v>
      </c>
      <c r="J2797" t="s">
        <v>79</v>
      </c>
      <c r="K2797">
        <v>40.779464247847997</v>
      </c>
      <c r="L2797">
        <v>-73.975623627678999</v>
      </c>
      <c r="M2797">
        <v>27</v>
      </c>
      <c r="N2797" t="s">
        <v>6603</v>
      </c>
      <c r="O2797">
        <v>2</v>
      </c>
      <c r="P2797">
        <v>4</v>
      </c>
      <c r="Q2797">
        <v>317</v>
      </c>
      <c r="R2797" t="s">
        <v>44</v>
      </c>
      <c r="S2797">
        <v>40.779997000000002</v>
      </c>
      <c r="T2797">
        <v>-73.976516000000004</v>
      </c>
      <c r="U2797" t="b">
        <v>0</v>
      </c>
      <c r="V2797" t="b">
        <v>0</v>
      </c>
      <c r="W2797" t="b">
        <v>1</v>
      </c>
      <c r="X2797" t="b">
        <v>1</v>
      </c>
      <c r="Y2797" t="b">
        <v>0</v>
      </c>
    </row>
    <row r="2798" spans="1:25" x14ac:dyDescent="0.2">
      <c r="A2798">
        <v>50071943</v>
      </c>
      <c r="B2798" t="s">
        <v>25</v>
      </c>
      <c r="C2798" t="s">
        <v>1446</v>
      </c>
      <c r="D2798" t="s">
        <v>269</v>
      </c>
      <c r="E2798">
        <v>10012</v>
      </c>
      <c r="F2798" t="s">
        <v>6604</v>
      </c>
      <c r="G2798" t="s">
        <v>107</v>
      </c>
      <c r="H2798" s="2">
        <v>43713</v>
      </c>
      <c r="I2798">
        <v>25</v>
      </c>
      <c r="J2798" t="s">
        <v>207</v>
      </c>
      <c r="K2798">
        <v>40.727313618727003</v>
      </c>
      <c r="L2798">
        <v>-74.002738428623005</v>
      </c>
      <c r="M2798">
        <v>10</v>
      </c>
      <c r="N2798" t="s">
        <v>6598</v>
      </c>
      <c r="O2798">
        <v>2</v>
      </c>
      <c r="P2798">
        <v>4.5</v>
      </c>
      <c r="Q2798">
        <v>392</v>
      </c>
      <c r="R2798" t="s">
        <v>48</v>
      </c>
      <c r="S2798">
        <v>40.72728</v>
      </c>
      <c r="T2798">
        <v>-74.002520000000004</v>
      </c>
      <c r="U2798" t="b">
        <v>0</v>
      </c>
      <c r="V2798" t="b">
        <v>0</v>
      </c>
      <c r="W2798" t="b">
        <v>1</v>
      </c>
      <c r="X2798" t="b">
        <v>1</v>
      </c>
      <c r="Y2798" t="b">
        <v>0</v>
      </c>
    </row>
    <row r="2799" spans="1:25" x14ac:dyDescent="0.2">
      <c r="A2799">
        <v>50092747</v>
      </c>
      <c r="B2799" t="s">
        <v>25</v>
      </c>
      <c r="C2799" t="s">
        <v>2248</v>
      </c>
      <c r="D2799" t="s">
        <v>336</v>
      </c>
      <c r="E2799">
        <v>10010</v>
      </c>
      <c r="F2799" t="s">
        <v>6605</v>
      </c>
      <c r="G2799" t="s">
        <v>291</v>
      </c>
      <c r="H2799" s="2">
        <v>43643</v>
      </c>
      <c r="I2799">
        <v>9</v>
      </c>
      <c r="J2799" t="s">
        <v>30</v>
      </c>
      <c r="K2799">
        <v>40.740169742734999</v>
      </c>
      <c r="L2799">
        <v>-73.990588662408996</v>
      </c>
      <c r="M2799">
        <v>3</v>
      </c>
      <c r="N2799" t="s">
        <v>6606</v>
      </c>
      <c r="P2799">
        <v>4</v>
      </c>
      <c r="Q2799">
        <v>18</v>
      </c>
      <c r="R2799" t="s">
        <v>75</v>
      </c>
      <c r="S2799">
        <v>40.740160000000003</v>
      </c>
      <c r="T2799">
        <v>-73.990830000000003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</row>
    <row r="2800" spans="1:25" x14ac:dyDescent="0.2">
      <c r="A2800">
        <v>50064541</v>
      </c>
      <c r="B2800" t="s">
        <v>25</v>
      </c>
      <c r="C2800" t="s">
        <v>3917</v>
      </c>
      <c r="D2800" t="s">
        <v>128</v>
      </c>
      <c r="E2800">
        <v>10002</v>
      </c>
      <c r="F2800" t="s">
        <v>6607</v>
      </c>
      <c r="G2800" t="s">
        <v>107</v>
      </c>
      <c r="H2800" s="2">
        <v>43892</v>
      </c>
      <c r="I2800">
        <v>19</v>
      </c>
      <c r="J2800" t="s">
        <v>79</v>
      </c>
      <c r="K2800">
        <v>40.719663415061</v>
      </c>
      <c r="L2800">
        <v>-73.988553316440004</v>
      </c>
      <c r="M2800">
        <v>27</v>
      </c>
      <c r="N2800" t="s">
        <v>6608</v>
      </c>
      <c r="O2800">
        <v>2</v>
      </c>
      <c r="P2800">
        <v>4.5</v>
      </c>
      <c r="Q2800">
        <v>187</v>
      </c>
      <c r="R2800" t="s">
        <v>118</v>
      </c>
      <c r="S2800">
        <v>40.7196298</v>
      </c>
      <c r="T2800">
        <v>-73.988365999999999</v>
      </c>
      <c r="U2800" t="b">
        <v>0</v>
      </c>
      <c r="V2800" t="b">
        <v>0</v>
      </c>
      <c r="W2800" t="b">
        <v>1</v>
      </c>
      <c r="X2800" t="b">
        <v>1</v>
      </c>
      <c r="Y2800" t="b">
        <v>0</v>
      </c>
    </row>
    <row r="2801" spans="1:25" x14ac:dyDescent="0.2">
      <c r="A2801">
        <v>50010095</v>
      </c>
      <c r="B2801" t="s">
        <v>25</v>
      </c>
      <c r="C2801" t="s">
        <v>1187</v>
      </c>
      <c r="D2801" t="s">
        <v>1640</v>
      </c>
      <c r="E2801">
        <v>10012</v>
      </c>
      <c r="F2801" t="s">
        <v>6609</v>
      </c>
      <c r="G2801" t="s">
        <v>107</v>
      </c>
      <c r="H2801" s="2">
        <v>43812</v>
      </c>
      <c r="I2801">
        <v>10</v>
      </c>
      <c r="J2801" t="s">
        <v>30</v>
      </c>
      <c r="K2801">
        <v>40.721017092544997</v>
      </c>
      <c r="L2801">
        <v>-73.996165120488001</v>
      </c>
      <c r="M2801">
        <v>11</v>
      </c>
      <c r="N2801" t="s">
        <v>6610</v>
      </c>
      <c r="O2801">
        <v>2</v>
      </c>
      <c r="P2801">
        <v>4</v>
      </c>
      <c r="Q2801">
        <v>332</v>
      </c>
      <c r="R2801" t="s">
        <v>81</v>
      </c>
      <c r="S2801">
        <v>40.720911000000001</v>
      </c>
      <c r="T2801">
        <v>-73.996285</v>
      </c>
      <c r="U2801" t="b">
        <v>0</v>
      </c>
      <c r="V2801" t="b">
        <v>0</v>
      </c>
      <c r="W2801" t="b">
        <v>1</v>
      </c>
      <c r="X2801" t="b">
        <v>1</v>
      </c>
      <c r="Y2801" t="b">
        <v>0</v>
      </c>
    </row>
    <row r="2802" spans="1:25" x14ac:dyDescent="0.2">
      <c r="A2802">
        <v>50014784</v>
      </c>
      <c r="B2802" t="s">
        <v>25</v>
      </c>
      <c r="C2802" t="s">
        <v>6611</v>
      </c>
      <c r="D2802" t="s">
        <v>71</v>
      </c>
      <c r="E2802">
        <v>10028</v>
      </c>
      <c r="F2802" t="s">
        <v>6612</v>
      </c>
      <c r="G2802" t="s">
        <v>107</v>
      </c>
      <c r="H2802" s="2">
        <v>43558</v>
      </c>
      <c r="I2802">
        <v>12</v>
      </c>
      <c r="J2802" t="s">
        <v>30</v>
      </c>
      <c r="K2802">
        <v>40.775035737892999</v>
      </c>
      <c r="L2802">
        <v>-73.953795938062001</v>
      </c>
      <c r="M2802">
        <v>13</v>
      </c>
      <c r="N2802" t="s">
        <v>6613</v>
      </c>
      <c r="O2802">
        <v>2</v>
      </c>
      <c r="P2802">
        <v>4</v>
      </c>
      <c r="Q2802">
        <v>711</v>
      </c>
      <c r="R2802" t="s">
        <v>44</v>
      </c>
      <c r="S2802">
        <v>40.775049000000003</v>
      </c>
      <c r="T2802">
        <v>-73.953552999999999</v>
      </c>
      <c r="U2802" t="b">
        <v>0</v>
      </c>
      <c r="V2802" t="b">
        <v>0</v>
      </c>
      <c r="W2802" t="b">
        <v>1</v>
      </c>
      <c r="X2802" t="b">
        <v>1</v>
      </c>
      <c r="Y2802" t="b">
        <v>0</v>
      </c>
    </row>
    <row r="2803" spans="1:25" x14ac:dyDescent="0.2">
      <c r="A2803">
        <v>50070586</v>
      </c>
      <c r="B2803" t="s">
        <v>25</v>
      </c>
      <c r="C2803" t="s">
        <v>55</v>
      </c>
      <c r="D2803" t="s">
        <v>2825</v>
      </c>
      <c r="E2803">
        <v>10003</v>
      </c>
      <c r="F2803" t="s">
        <v>6614</v>
      </c>
      <c r="G2803" t="s">
        <v>107</v>
      </c>
      <c r="H2803" s="2">
        <v>43775</v>
      </c>
      <c r="I2803">
        <v>12</v>
      </c>
      <c r="J2803" t="s">
        <v>30</v>
      </c>
      <c r="K2803">
        <v>40.730777456829003</v>
      </c>
      <c r="L2803">
        <v>-73.995486227972009</v>
      </c>
      <c r="M2803">
        <v>26</v>
      </c>
      <c r="N2803" t="s">
        <v>6615</v>
      </c>
      <c r="O2803">
        <v>2</v>
      </c>
      <c r="P2803">
        <v>3</v>
      </c>
      <c r="Q2803">
        <v>436</v>
      </c>
      <c r="R2803" t="s">
        <v>81</v>
      </c>
      <c r="S2803">
        <v>40.730834999999999</v>
      </c>
      <c r="T2803">
        <v>-73.995220799999998</v>
      </c>
      <c r="U2803" t="b">
        <v>0</v>
      </c>
      <c r="V2803" t="b">
        <v>0</v>
      </c>
      <c r="W2803" t="b">
        <v>1</v>
      </c>
      <c r="X2803" t="b">
        <v>1</v>
      </c>
      <c r="Y2803" t="b">
        <v>0</v>
      </c>
    </row>
    <row r="2804" spans="1:25" x14ac:dyDescent="0.2">
      <c r="A2804">
        <v>40704315</v>
      </c>
      <c r="B2804" t="s">
        <v>25</v>
      </c>
      <c r="C2804" t="s">
        <v>1181</v>
      </c>
      <c r="D2804" t="s">
        <v>2312</v>
      </c>
      <c r="E2804">
        <v>10014</v>
      </c>
      <c r="F2804" t="s">
        <v>6616</v>
      </c>
      <c r="G2804" t="s">
        <v>107</v>
      </c>
      <c r="H2804" s="2">
        <v>43893</v>
      </c>
      <c r="I2804">
        <v>36</v>
      </c>
      <c r="J2804" t="s">
        <v>79</v>
      </c>
      <c r="K2804">
        <v>40.732503988445004</v>
      </c>
      <c r="L2804">
        <v>-74.001818545382008</v>
      </c>
      <c r="M2804">
        <v>38</v>
      </c>
      <c r="N2804" t="s">
        <v>6617</v>
      </c>
      <c r="O2804">
        <v>2</v>
      </c>
      <c r="P2804">
        <v>4</v>
      </c>
      <c r="Q2804">
        <v>962</v>
      </c>
      <c r="R2804" t="s">
        <v>81</v>
      </c>
      <c r="S2804">
        <v>40.732536000000003</v>
      </c>
      <c r="T2804">
        <v>-74.001681000000005</v>
      </c>
      <c r="U2804" t="b">
        <v>0</v>
      </c>
      <c r="V2804" t="b">
        <v>0</v>
      </c>
      <c r="W2804" t="b">
        <v>1</v>
      </c>
      <c r="X2804" t="b">
        <v>1</v>
      </c>
      <c r="Y2804" t="b">
        <v>0</v>
      </c>
    </row>
    <row r="2805" spans="1:25" x14ac:dyDescent="0.2">
      <c r="A2805">
        <v>50019124</v>
      </c>
      <c r="B2805" t="s">
        <v>25</v>
      </c>
      <c r="C2805" t="s">
        <v>774</v>
      </c>
      <c r="D2805" t="s">
        <v>467</v>
      </c>
      <c r="E2805">
        <v>10012</v>
      </c>
      <c r="F2805" t="s">
        <v>6618</v>
      </c>
      <c r="G2805" t="s">
        <v>107</v>
      </c>
      <c r="H2805" s="2">
        <v>43773</v>
      </c>
      <c r="I2805">
        <v>9</v>
      </c>
      <c r="J2805" t="s">
        <v>79</v>
      </c>
      <c r="K2805">
        <v>40.730791266303001</v>
      </c>
      <c r="L2805">
        <v>-74.000851519120999</v>
      </c>
      <c r="M2805">
        <v>39</v>
      </c>
      <c r="N2805" t="s">
        <v>6619</v>
      </c>
      <c r="O2805">
        <v>2</v>
      </c>
      <c r="P2805">
        <v>3.5</v>
      </c>
      <c r="Q2805">
        <v>267</v>
      </c>
      <c r="R2805" t="s">
        <v>81</v>
      </c>
      <c r="S2805">
        <v>40.730880649377099</v>
      </c>
      <c r="T2805">
        <v>-74.0008227018524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</row>
    <row r="2806" spans="1:25" x14ac:dyDescent="0.2">
      <c r="A2806">
        <v>50015634</v>
      </c>
      <c r="B2806" t="s">
        <v>25</v>
      </c>
      <c r="C2806" t="s">
        <v>281</v>
      </c>
      <c r="D2806" t="s">
        <v>40</v>
      </c>
      <c r="E2806">
        <v>10004</v>
      </c>
      <c r="F2806" t="s">
        <v>6620</v>
      </c>
      <c r="G2806" t="s">
        <v>183</v>
      </c>
      <c r="H2806" s="2">
        <v>43859</v>
      </c>
      <c r="I2806">
        <v>13</v>
      </c>
      <c r="J2806" t="s">
        <v>79</v>
      </c>
      <c r="K2806">
        <v>40.705231156445997</v>
      </c>
      <c r="L2806">
        <v>-74.013828253024002</v>
      </c>
      <c r="M2806">
        <v>32</v>
      </c>
      <c r="N2806" t="s">
        <v>6621</v>
      </c>
      <c r="O2806">
        <v>1</v>
      </c>
      <c r="P2806">
        <v>3</v>
      </c>
      <c r="Q2806">
        <v>34</v>
      </c>
      <c r="R2806" t="s">
        <v>98</v>
      </c>
      <c r="S2806">
        <v>40.705170600000002</v>
      </c>
      <c r="T2806">
        <v>-74.014012600000001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</row>
    <row r="2807" spans="1:25" x14ac:dyDescent="0.2">
      <c r="A2807">
        <v>50091755</v>
      </c>
      <c r="B2807" t="s">
        <v>25</v>
      </c>
      <c r="C2807" t="s">
        <v>2868</v>
      </c>
      <c r="D2807" t="s">
        <v>34</v>
      </c>
      <c r="E2807">
        <v>10025</v>
      </c>
      <c r="F2807" t="s">
        <v>6622</v>
      </c>
      <c r="G2807" t="s">
        <v>358</v>
      </c>
      <c r="H2807" s="2">
        <v>43713</v>
      </c>
      <c r="I2807">
        <v>12</v>
      </c>
      <c r="J2807" t="s">
        <v>30</v>
      </c>
      <c r="K2807">
        <v>40.793335123410998</v>
      </c>
      <c r="L2807">
        <v>-73.970898253148007</v>
      </c>
      <c r="M2807">
        <v>3</v>
      </c>
      <c r="N2807" t="s">
        <v>6623</v>
      </c>
      <c r="P2807">
        <v>4</v>
      </c>
      <c r="Q2807">
        <v>21</v>
      </c>
      <c r="R2807" t="s">
        <v>44</v>
      </c>
      <c r="S2807">
        <v>40.793432000000003</v>
      </c>
      <c r="T2807">
        <v>-73.971356</v>
      </c>
      <c r="U2807" t="b">
        <v>0</v>
      </c>
      <c r="V2807" t="b">
        <v>0</v>
      </c>
      <c r="W2807" t="b">
        <v>1</v>
      </c>
      <c r="X2807" t="b">
        <v>1</v>
      </c>
      <c r="Y2807" t="b">
        <v>0</v>
      </c>
    </row>
    <row r="2808" spans="1:25" x14ac:dyDescent="0.2">
      <c r="A2808">
        <v>50015570</v>
      </c>
      <c r="B2808" t="s">
        <v>25</v>
      </c>
      <c r="C2808" t="s">
        <v>6624</v>
      </c>
      <c r="D2808" t="s">
        <v>71</v>
      </c>
      <c r="E2808">
        <v>10021</v>
      </c>
      <c r="F2808" t="s">
        <v>6625</v>
      </c>
      <c r="G2808" t="s">
        <v>245</v>
      </c>
      <c r="H2808" s="2">
        <v>43703</v>
      </c>
      <c r="I2808">
        <v>12</v>
      </c>
      <c r="J2808" t="s">
        <v>30</v>
      </c>
      <c r="K2808">
        <v>40.769256910152002</v>
      </c>
      <c r="L2808">
        <v>-73.958034755905999</v>
      </c>
      <c r="M2808">
        <v>23</v>
      </c>
      <c r="N2808" t="s">
        <v>6626</v>
      </c>
      <c r="O2808">
        <v>2</v>
      </c>
      <c r="P2808">
        <v>4.5</v>
      </c>
      <c r="Q2808">
        <v>418</v>
      </c>
      <c r="R2808" t="s">
        <v>126</v>
      </c>
      <c r="S2808">
        <v>40.769300000000001</v>
      </c>
      <c r="T2808">
        <v>-73.95823</v>
      </c>
      <c r="U2808" t="b">
        <v>0</v>
      </c>
      <c r="V2808" t="b">
        <v>0</v>
      </c>
      <c r="W2808" t="b">
        <v>1</v>
      </c>
      <c r="X2808" t="b">
        <v>1</v>
      </c>
      <c r="Y2808" t="b">
        <v>0</v>
      </c>
    </row>
    <row r="2809" spans="1:25" x14ac:dyDescent="0.2">
      <c r="A2809">
        <v>50077087</v>
      </c>
      <c r="B2809" t="s">
        <v>25</v>
      </c>
      <c r="C2809" t="s">
        <v>6627</v>
      </c>
      <c r="D2809" t="s">
        <v>100</v>
      </c>
      <c r="E2809">
        <v>10029</v>
      </c>
      <c r="F2809" t="s">
        <v>6628</v>
      </c>
      <c r="G2809" t="s">
        <v>464</v>
      </c>
      <c r="H2809" s="2">
        <v>43580</v>
      </c>
      <c r="I2809">
        <v>2</v>
      </c>
      <c r="J2809" t="s">
        <v>30</v>
      </c>
      <c r="K2809">
        <v>40.789145844133998</v>
      </c>
      <c r="L2809">
        <v>-73.940424271425002</v>
      </c>
      <c r="M2809">
        <v>4</v>
      </c>
      <c r="N2809" t="s">
        <v>6629</v>
      </c>
      <c r="P2809">
        <v>5</v>
      </c>
      <c r="Q2809">
        <v>1</v>
      </c>
      <c r="R2809" t="s">
        <v>44</v>
      </c>
      <c r="S2809">
        <v>40.78931</v>
      </c>
      <c r="T2809">
        <v>-73.940520000000006</v>
      </c>
      <c r="U2809" t="b">
        <v>0</v>
      </c>
      <c r="V2809" t="b">
        <v>0</v>
      </c>
      <c r="W2809" t="b">
        <v>1</v>
      </c>
      <c r="X2809" t="b">
        <v>1</v>
      </c>
      <c r="Y2809" t="b">
        <v>0</v>
      </c>
    </row>
    <row r="2810" spans="1:25" x14ac:dyDescent="0.2">
      <c r="A2810">
        <v>40611399</v>
      </c>
      <c r="B2810" t="s">
        <v>25</v>
      </c>
      <c r="C2810" t="s">
        <v>3297</v>
      </c>
      <c r="D2810" t="s">
        <v>6630</v>
      </c>
      <c r="E2810">
        <v>10029</v>
      </c>
      <c r="F2810" t="s">
        <v>6631</v>
      </c>
      <c r="G2810" t="s">
        <v>174</v>
      </c>
      <c r="H2810" s="2">
        <v>43861</v>
      </c>
      <c r="I2810">
        <v>10</v>
      </c>
      <c r="J2810" t="s">
        <v>30</v>
      </c>
      <c r="K2810">
        <v>40.793921210763003</v>
      </c>
      <c r="L2810">
        <v>-73.934468118241995</v>
      </c>
      <c r="M2810">
        <v>11</v>
      </c>
      <c r="N2810" t="s">
        <v>6632</v>
      </c>
      <c r="O2810">
        <v>4</v>
      </c>
      <c r="P2810">
        <v>4.5</v>
      </c>
      <c r="Q2810">
        <v>165</v>
      </c>
      <c r="R2810" t="s">
        <v>44</v>
      </c>
      <c r="S2810">
        <v>40.79392</v>
      </c>
      <c r="T2810">
        <v>-73.934269999999998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</row>
    <row r="2811" spans="1:25" x14ac:dyDescent="0.2">
      <c r="A2811">
        <v>40368752</v>
      </c>
      <c r="B2811" t="s">
        <v>25</v>
      </c>
      <c r="C2811" t="s">
        <v>1257</v>
      </c>
      <c r="D2811" t="s">
        <v>1755</v>
      </c>
      <c r="E2811">
        <v>10012</v>
      </c>
      <c r="F2811" t="s">
        <v>6633</v>
      </c>
      <c r="G2811" t="s">
        <v>261</v>
      </c>
      <c r="H2811" s="2">
        <v>43872</v>
      </c>
      <c r="I2811">
        <v>3</v>
      </c>
      <c r="J2811" t="s">
        <v>30</v>
      </c>
      <c r="K2811">
        <v>40.726320028034003</v>
      </c>
      <c r="L2811">
        <v>-74.002034849311002</v>
      </c>
      <c r="M2811">
        <v>7</v>
      </c>
      <c r="N2811" t="s">
        <v>6634</v>
      </c>
      <c r="O2811">
        <v>3</v>
      </c>
      <c r="P2811">
        <v>4</v>
      </c>
      <c r="Q2811">
        <v>494</v>
      </c>
      <c r="R2811" t="s">
        <v>81</v>
      </c>
      <c r="S2811">
        <v>40.726149999999997</v>
      </c>
      <c r="T2811">
        <v>-74.002160000000003</v>
      </c>
      <c r="U2811" t="b">
        <v>0</v>
      </c>
      <c r="V2811" t="b">
        <v>0</v>
      </c>
      <c r="W2811" t="b">
        <v>1</v>
      </c>
      <c r="X2811" t="b">
        <v>1</v>
      </c>
      <c r="Y2811" t="b">
        <v>0</v>
      </c>
    </row>
    <row r="2812" spans="1:25" x14ac:dyDescent="0.2">
      <c r="A2812">
        <v>41429791</v>
      </c>
      <c r="B2812" t="s">
        <v>25</v>
      </c>
      <c r="C2812" t="s">
        <v>6635</v>
      </c>
      <c r="D2812" t="s">
        <v>71</v>
      </c>
      <c r="E2812">
        <v>10029</v>
      </c>
      <c r="F2812" t="s">
        <v>6636</v>
      </c>
      <c r="G2812" t="s">
        <v>543</v>
      </c>
      <c r="H2812" s="2">
        <v>43865</v>
      </c>
      <c r="I2812">
        <v>16</v>
      </c>
      <c r="J2812" t="s">
        <v>79</v>
      </c>
      <c r="K2812">
        <v>40.792845974339002</v>
      </c>
      <c r="L2812">
        <v>-73.940821824967998</v>
      </c>
      <c r="M2812">
        <v>6</v>
      </c>
      <c r="N2812" t="s">
        <v>6637</v>
      </c>
      <c r="O2812">
        <v>1</v>
      </c>
      <c r="P2812">
        <v>4.5</v>
      </c>
      <c r="Q2812">
        <v>14</v>
      </c>
      <c r="R2812" t="s">
        <v>152</v>
      </c>
      <c r="S2812">
        <v>40.7928523</v>
      </c>
      <c r="T2812">
        <v>-73.941014100000004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</row>
    <row r="2813" spans="1:25" x14ac:dyDescent="0.2">
      <c r="A2813">
        <v>40930516</v>
      </c>
      <c r="B2813" t="s">
        <v>25</v>
      </c>
      <c r="C2813" t="s">
        <v>49</v>
      </c>
      <c r="D2813" t="s">
        <v>5219</v>
      </c>
      <c r="E2813">
        <v>10016</v>
      </c>
      <c r="F2813" t="s">
        <v>6638</v>
      </c>
      <c r="G2813" t="s">
        <v>6639</v>
      </c>
      <c r="H2813" s="2">
        <v>43858</v>
      </c>
      <c r="I2813">
        <v>22</v>
      </c>
      <c r="J2813" t="s">
        <v>207</v>
      </c>
      <c r="K2813">
        <v>40.745581895516999</v>
      </c>
      <c r="L2813">
        <v>-73.985589518513009</v>
      </c>
      <c r="M2813">
        <v>27</v>
      </c>
      <c r="N2813" t="s">
        <v>6640</v>
      </c>
      <c r="O2813">
        <v>2</v>
      </c>
      <c r="P2813">
        <v>4</v>
      </c>
      <c r="Q2813">
        <v>774</v>
      </c>
      <c r="R2813" t="s">
        <v>48</v>
      </c>
      <c r="S2813">
        <v>40.745730000000002</v>
      </c>
      <c r="T2813">
        <v>-73.985429999999994</v>
      </c>
      <c r="U2813" t="b">
        <v>0</v>
      </c>
      <c r="V2813" t="b">
        <v>0</v>
      </c>
      <c r="W2813" t="b">
        <v>1</v>
      </c>
      <c r="X2813" t="b">
        <v>1</v>
      </c>
      <c r="Y2813" t="b">
        <v>0</v>
      </c>
    </row>
    <row r="2814" spans="1:25" x14ac:dyDescent="0.2">
      <c r="A2814">
        <v>50003218</v>
      </c>
      <c r="B2814" t="s">
        <v>25</v>
      </c>
      <c r="C2814" t="s">
        <v>1670</v>
      </c>
      <c r="D2814" t="s">
        <v>6641</v>
      </c>
      <c r="E2814">
        <v>10003</v>
      </c>
      <c r="F2814" t="s">
        <v>6642</v>
      </c>
      <c r="G2814" t="s">
        <v>6639</v>
      </c>
      <c r="H2814" s="2">
        <v>43656</v>
      </c>
      <c r="I2814">
        <v>12</v>
      </c>
      <c r="J2814" t="s">
        <v>30</v>
      </c>
      <c r="K2814">
        <v>40.727334691176999</v>
      </c>
      <c r="L2814">
        <v>-73.98548524124601</v>
      </c>
      <c r="M2814">
        <v>23</v>
      </c>
      <c r="N2814" t="s">
        <v>6640</v>
      </c>
      <c r="O2814">
        <v>2</v>
      </c>
      <c r="P2814">
        <v>4</v>
      </c>
      <c r="Q2814">
        <v>217</v>
      </c>
      <c r="R2814" t="s">
        <v>81</v>
      </c>
      <c r="S2814">
        <v>40.727412999999999</v>
      </c>
      <c r="T2814">
        <v>-73.985740000000007</v>
      </c>
      <c r="U2814" t="b">
        <v>0</v>
      </c>
      <c r="V2814" t="b">
        <v>0</v>
      </c>
      <c r="W2814" t="b">
        <v>1</v>
      </c>
      <c r="X2814" t="b">
        <v>1</v>
      </c>
      <c r="Y2814" t="b">
        <v>0</v>
      </c>
    </row>
    <row r="2815" spans="1:25" x14ac:dyDescent="0.2">
      <c r="A2815">
        <v>50012109</v>
      </c>
      <c r="B2815" t="s">
        <v>25</v>
      </c>
      <c r="C2815" t="s">
        <v>6643</v>
      </c>
      <c r="D2815" t="s">
        <v>100</v>
      </c>
      <c r="E2815">
        <v>10065</v>
      </c>
      <c r="F2815" t="s">
        <v>6644</v>
      </c>
      <c r="G2815" t="s">
        <v>922</v>
      </c>
      <c r="H2815" s="2">
        <v>43634</v>
      </c>
      <c r="I2815">
        <v>13</v>
      </c>
      <c r="J2815" t="s">
        <v>30</v>
      </c>
      <c r="K2815">
        <v>40.761624615109</v>
      </c>
      <c r="L2815">
        <v>-73.960501472960999</v>
      </c>
      <c r="M2815">
        <v>20</v>
      </c>
      <c r="N2815" t="s">
        <v>6640</v>
      </c>
      <c r="O2815">
        <v>2</v>
      </c>
      <c r="P2815">
        <v>4</v>
      </c>
      <c r="Q2815">
        <v>314</v>
      </c>
      <c r="R2815" t="s">
        <v>48</v>
      </c>
      <c r="S2815">
        <v>40.761802536584199</v>
      </c>
      <c r="T2815">
        <v>-73.960552553884696</v>
      </c>
      <c r="U2815" t="b">
        <v>0</v>
      </c>
      <c r="V2815" t="b">
        <v>0</v>
      </c>
      <c r="W2815" t="b">
        <v>1</v>
      </c>
      <c r="X2815" t="b">
        <v>1</v>
      </c>
      <c r="Y2815" t="b">
        <v>0</v>
      </c>
    </row>
    <row r="2816" spans="1:25" x14ac:dyDescent="0.2">
      <c r="A2816">
        <v>41576935</v>
      </c>
      <c r="B2816" t="s">
        <v>25</v>
      </c>
      <c r="C2816" t="s">
        <v>1297</v>
      </c>
      <c r="D2816" t="s">
        <v>302</v>
      </c>
      <c r="E2816">
        <v>10014</v>
      </c>
      <c r="F2816" t="s">
        <v>6645</v>
      </c>
      <c r="G2816" t="s">
        <v>42</v>
      </c>
      <c r="H2816" s="2">
        <v>43880</v>
      </c>
      <c r="I2816">
        <v>19</v>
      </c>
      <c r="J2816" t="s">
        <v>79</v>
      </c>
      <c r="K2816">
        <v>40.734191863884</v>
      </c>
      <c r="L2816">
        <v>-74.006231562974008</v>
      </c>
      <c r="M2816">
        <v>23</v>
      </c>
      <c r="N2816" t="s">
        <v>6646</v>
      </c>
      <c r="O2816">
        <v>3</v>
      </c>
      <c r="P2816">
        <v>3.5</v>
      </c>
      <c r="Q2816">
        <v>666</v>
      </c>
      <c r="R2816" t="s">
        <v>81</v>
      </c>
      <c r="S2816">
        <v>40.734200000000001</v>
      </c>
      <c r="T2816">
        <v>-74.006519999999995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</row>
    <row r="2817" spans="1:25" x14ac:dyDescent="0.2">
      <c r="A2817">
        <v>50069124</v>
      </c>
      <c r="B2817" t="s">
        <v>25</v>
      </c>
      <c r="C2817" t="s">
        <v>2060</v>
      </c>
      <c r="D2817" t="s">
        <v>537</v>
      </c>
      <c r="E2817">
        <v>10025</v>
      </c>
      <c r="F2817" t="s">
        <v>6647</v>
      </c>
      <c r="G2817" t="s">
        <v>42</v>
      </c>
      <c r="H2817" s="2">
        <v>43866</v>
      </c>
      <c r="I2817">
        <v>7</v>
      </c>
      <c r="J2817" t="s">
        <v>30</v>
      </c>
      <c r="K2817">
        <v>40.801388139429001</v>
      </c>
      <c r="L2817">
        <v>-73.961333824904997</v>
      </c>
      <c r="M2817">
        <v>17</v>
      </c>
      <c r="N2817" t="s">
        <v>6648</v>
      </c>
      <c r="O2817">
        <v>2</v>
      </c>
      <c r="P2817">
        <v>4</v>
      </c>
      <c r="Q2817">
        <v>73</v>
      </c>
      <c r="R2817" t="s">
        <v>44</v>
      </c>
      <c r="S2817">
        <v>40.801403200000003</v>
      </c>
      <c r="T2817">
        <v>-73.961504300000001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</row>
    <row r="2818" spans="1:25" x14ac:dyDescent="0.2">
      <c r="A2818">
        <v>50088843</v>
      </c>
      <c r="B2818" t="s">
        <v>25</v>
      </c>
      <c r="C2818" t="s">
        <v>3111</v>
      </c>
      <c r="D2818" t="s">
        <v>146</v>
      </c>
      <c r="E2818">
        <v>10003</v>
      </c>
      <c r="F2818" t="s">
        <v>6649</v>
      </c>
      <c r="G2818" t="s">
        <v>42</v>
      </c>
      <c r="H2818" s="2">
        <v>43879</v>
      </c>
      <c r="I2818">
        <v>35</v>
      </c>
      <c r="J2818" t="s">
        <v>79</v>
      </c>
      <c r="K2818">
        <v>40.733137285010002</v>
      </c>
      <c r="L2818">
        <v>-73.986808203622004</v>
      </c>
      <c r="M2818">
        <v>23</v>
      </c>
      <c r="N2818" t="s">
        <v>6650</v>
      </c>
      <c r="O2818">
        <v>1</v>
      </c>
      <c r="P2818">
        <v>2.5</v>
      </c>
      <c r="Q2818">
        <v>92</v>
      </c>
      <c r="R2818" t="s">
        <v>75</v>
      </c>
      <c r="S2818">
        <v>40.733322143554702</v>
      </c>
      <c r="T2818">
        <v>-73.986503601074205</v>
      </c>
      <c r="U2818" t="b">
        <v>0</v>
      </c>
      <c r="V2818" t="b">
        <v>0</v>
      </c>
      <c r="W2818" t="b">
        <v>1</v>
      </c>
      <c r="X2818" t="b">
        <v>1</v>
      </c>
      <c r="Y2818" t="b">
        <v>0</v>
      </c>
    </row>
    <row r="2819" spans="1:25" x14ac:dyDescent="0.2">
      <c r="A2819">
        <v>50014069</v>
      </c>
      <c r="B2819" t="s">
        <v>25</v>
      </c>
      <c r="C2819" t="s">
        <v>2443</v>
      </c>
      <c r="D2819" t="s">
        <v>61</v>
      </c>
      <c r="E2819">
        <v>10027</v>
      </c>
      <c r="F2819" t="s">
        <v>6651</v>
      </c>
      <c r="G2819" t="s">
        <v>221</v>
      </c>
      <c r="H2819" s="2">
        <v>43902</v>
      </c>
      <c r="I2819">
        <v>19</v>
      </c>
      <c r="J2819" t="s">
        <v>79</v>
      </c>
      <c r="K2819">
        <v>40.809826751401999</v>
      </c>
      <c r="L2819">
        <v>-73.950336268594</v>
      </c>
      <c r="M2819">
        <v>36</v>
      </c>
      <c r="N2819" t="s">
        <v>6652</v>
      </c>
      <c r="O2819">
        <v>2</v>
      </c>
      <c r="P2819">
        <v>2.5</v>
      </c>
      <c r="Q2819">
        <v>241</v>
      </c>
      <c r="R2819" t="s">
        <v>44</v>
      </c>
      <c r="S2819">
        <v>40.810073000000003</v>
      </c>
      <c r="T2819">
        <v>-73.950483000000006</v>
      </c>
      <c r="U2819" t="b">
        <v>0</v>
      </c>
      <c r="V2819" t="b">
        <v>0</v>
      </c>
      <c r="W2819" t="b">
        <v>1</v>
      </c>
      <c r="X2819" t="b">
        <v>1</v>
      </c>
      <c r="Y2819" t="b">
        <v>0</v>
      </c>
    </row>
    <row r="2820" spans="1:25" x14ac:dyDescent="0.2">
      <c r="A2820">
        <v>50014078</v>
      </c>
      <c r="B2820" t="s">
        <v>25</v>
      </c>
      <c r="C2820" t="s">
        <v>1107</v>
      </c>
      <c r="D2820" t="s">
        <v>5940</v>
      </c>
      <c r="E2820">
        <v>10036</v>
      </c>
      <c r="F2820" t="s">
        <v>6653</v>
      </c>
      <c r="G2820" t="s">
        <v>221</v>
      </c>
      <c r="H2820" s="2">
        <v>43839</v>
      </c>
      <c r="I2820">
        <v>13</v>
      </c>
      <c r="J2820" t="s">
        <v>30</v>
      </c>
      <c r="K2820">
        <v>40.755702020307012</v>
      </c>
      <c r="L2820">
        <v>-73.987207980137995</v>
      </c>
      <c r="M2820">
        <v>30</v>
      </c>
      <c r="N2820" t="s">
        <v>6652</v>
      </c>
      <c r="O2820">
        <v>2</v>
      </c>
      <c r="P2820">
        <v>3</v>
      </c>
      <c r="Q2820">
        <v>642</v>
      </c>
      <c r="R2820" t="s">
        <v>48</v>
      </c>
      <c r="S2820">
        <v>40.755589999999998</v>
      </c>
      <c r="T2820">
        <v>-73.987532999999999</v>
      </c>
      <c r="U2820" t="b">
        <v>0</v>
      </c>
      <c r="V2820" t="b">
        <v>0</v>
      </c>
      <c r="W2820" t="b">
        <v>1</v>
      </c>
      <c r="X2820" t="b">
        <v>1</v>
      </c>
      <c r="Y2820" t="b">
        <v>0</v>
      </c>
    </row>
    <row r="2821" spans="1:25" x14ac:dyDescent="0.2">
      <c r="A2821">
        <v>50095340</v>
      </c>
      <c r="B2821" t="s">
        <v>25</v>
      </c>
      <c r="C2821" t="s">
        <v>2206</v>
      </c>
      <c r="D2821" t="s">
        <v>980</v>
      </c>
      <c r="E2821">
        <v>10019</v>
      </c>
      <c r="F2821" t="s">
        <v>6654</v>
      </c>
      <c r="G2821" t="s">
        <v>42</v>
      </c>
      <c r="H2821" s="2">
        <v>43790</v>
      </c>
      <c r="I2821">
        <v>12</v>
      </c>
      <c r="J2821" t="s">
        <v>30</v>
      </c>
      <c r="K2821">
        <v>40.762699245063999</v>
      </c>
      <c r="L2821">
        <v>-73.975463733227997</v>
      </c>
      <c r="M2821">
        <v>8</v>
      </c>
      <c r="N2821" t="s">
        <v>6655</v>
      </c>
      <c r="O2821">
        <v>2</v>
      </c>
      <c r="P2821">
        <v>4.5</v>
      </c>
      <c r="Q2821">
        <v>259</v>
      </c>
      <c r="R2821" t="s">
        <v>48</v>
      </c>
      <c r="S2821">
        <v>40.762779999999999</v>
      </c>
      <c r="T2821">
        <v>-73.975890000000007</v>
      </c>
      <c r="U2821" t="b">
        <v>0</v>
      </c>
      <c r="V2821" t="b">
        <v>0</v>
      </c>
      <c r="W2821" t="b">
        <v>1</v>
      </c>
      <c r="X2821" t="b">
        <v>1</v>
      </c>
      <c r="Y2821" t="b">
        <v>0</v>
      </c>
    </row>
    <row r="2822" spans="1:25" x14ac:dyDescent="0.2">
      <c r="A2822">
        <v>50059700</v>
      </c>
      <c r="B2822" t="s">
        <v>25</v>
      </c>
      <c r="C2822" t="s">
        <v>2318</v>
      </c>
      <c r="D2822" t="s">
        <v>211</v>
      </c>
      <c r="E2822">
        <v>10036</v>
      </c>
      <c r="F2822" t="s">
        <v>6656</v>
      </c>
      <c r="G2822" t="s">
        <v>1287</v>
      </c>
      <c r="H2822" s="2">
        <v>43724</v>
      </c>
      <c r="I2822">
        <v>11</v>
      </c>
      <c r="J2822" t="s">
        <v>30</v>
      </c>
      <c r="K2822">
        <v>40.758993434643003</v>
      </c>
      <c r="L2822">
        <v>-73.992203122611002</v>
      </c>
      <c r="M2822">
        <v>34</v>
      </c>
      <c r="N2822" t="s">
        <v>6657</v>
      </c>
      <c r="O2822">
        <v>2</v>
      </c>
      <c r="P2822">
        <v>4.5</v>
      </c>
      <c r="Q2822">
        <v>547</v>
      </c>
      <c r="R2822" t="s">
        <v>48</v>
      </c>
      <c r="S2822">
        <v>40.758899300000003</v>
      </c>
      <c r="T2822">
        <v>-73.991915000000006</v>
      </c>
      <c r="U2822" t="b">
        <v>0</v>
      </c>
      <c r="V2822" t="b">
        <v>0</v>
      </c>
      <c r="W2822" t="b">
        <v>1</v>
      </c>
      <c r="X2822" t="b">
        <v>1</v>
      </c>
      <c r="Y2822" t="b">
        <v>0</v>
      </c>
    </row>
    <row r="2823" spans="1:25" x14ac:dyDescent="0.2">
      <c r="A2823">
        <v>41543410</v>
      </c>
      <c r="B2823" t="s">
        <v>25</v>
      </c>
      <c r="C2823" t="s">
        <v>1950</v>
      </c>
      <c r="D2823" t="s">
        <v>177</v>
      </c>
      <c r="E2823">
        <v>10027</v>
      </c>
      <c r="F2823" t="s">
        <v>6658</v>
      </c>
      <c r="G2823" t="s">
        <v>29</v>
      </c>
      <c r="H2823" s="2">
        <v>43696</v>
      </c>
      <c r="I2823">
        <v>11</v>
      </c>
      <c r="J2823" t="s">
        <v>30</v>
      </c>
      <c r="K2823">
        <v>40.808158348009997</v>
      </c>
      <c r="L2823">
        <v>-73.945186317560996</v>
      </c>
      <c r="M2823">
        <v>22</v>
      </c>
      <c r="N2823" t="s">
        <v>6659</v>
      </c>
      <c r="O2823">
        <v>3</v>
      </c>
      <c r="P2823">
        <v>3.5</v>
      </c>
      <c r="Q2823">
        <v>1000</v>
      </c>
      <c r="R2823" t="s">
        <v>44</v>
      </c>
      <c r="S2823">
        <v>40.808149999999998</v>
      </c>
      <c r="T2823">
        <v>-73.944879999999998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</row>
    <row r="2824" spans="1:25" x14ac:dyDescent="0.2">
      <c r="A2824">
        <v>50092491</v>
      </c>
      <c r="B2824" t="s">
        <v>25</v>
      </c>
      <c r="C2824" t="s">
        <v>218</v>
      </c>
      <c r="D2824" t="s">
        <v>462</v>
      </c>
      <c r="E2824">
        <v>10029</v>
      </c>
      <c r="F2824" t="s">
        <v>6660</v>
      </c>
      <c r="G2824" t="s">
        <v>42</v>
      </c>
      <c r="H2824" s="2">
        <v>43833</v>
      </c>
      <c r="I2824">
        <v>11</v>
      </c>
      <c r="J2824" t="s">
        <v>30</v>
      </c>
      <c r="K2824">
        <v>40.799008826235003</v>
      </c>
      <c r="L2824">
        <v>-73.942571681534005</v>
      </c>
      <c r="M2824">
        <v>9</v>
      </c>
      <c r="N2824" t="s">
        <v>6661</v>
      </c>
      <c r="O2824">
        <v>1</v>
      </c>
      <c r="P2824">
        <v>3</v>
      </c>
      <c r="Q2824">
        <v>18</v>
      </c>
      <c r="R2824" t="s">
        <v>44</v>
      </c>
      <c r="S2824">
        <v>40.798763275146499</v>
      </c>
      <c r="T2824">
        <v>-73.942672729492202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</row>
    <row r="2825" spans="1:25" x14ac:dyDescent="0.2">
      <c r="A2825">
        <v>50001734</v>
      </c>
      <c r="B2825" t="s">
        <v>25</v>
      </c>
      <c r="C2825" t="s">
        <v>6662</v>
      </c>
      <c r="D2825" t="s">
        <v>40</v>
      </c>
      <c r="E2825">
        <v>10024</v>
      </c>
      <c r="F2825" t="s">
        <v>6663</v>
      </c>
      <c r="G2825" t="s">
        <v>183</v>
      </c>
      <c r="H2825" s="2">
        <v>43591</v>
      </c>
      <c r="I2825">
        <v>10</v>
      </c>
      <c r="J2825" t="s">
        <v>30</v>
      </c>
      <c r="K2825">
        <v>40.782130405806001</v>
      </c>
      <c r="L2825">
        <v>-73.980919874370997</v>
      </c>
      <c r="M2825">
        <v>12</v>
      </c>
      <c r="N2825" t="s">
        <v>6646</v>
      </c>
      <c r="O2825">
        <v>3</v>
      </c>
      <c r="P2825">
        <v>3.5</v>
      </c>
      <c r="Q2825">
        <v>611</v>
      </c>
      <c r="R2825" t="s">
        <v>44</v>
      </c>
      <c r="S2825">
        <v>40.782051000000003</v>
      </c>
      <c r="T2825">
        <v>-73.980414999999994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</row>
    <row r="2826" spans="1:25" x14ac:dyDescent="0.2">
      <c r="A2826">
        <v>41414572</v>
      </c>
      <c r="B2826" t="s">
        <v>25</v>
      </c>
      <c r="C2826" t="s">
        <v>6664</v>
      </c>
      <c r="D2826" t="s">
        <v>6665</v>
      </c>
      <c r="E2826">
        <v>10033</v>
      </c>
      <c r="F2826" t="s">
        <v>6666</v>
      </c>
      <c r="G2826" t="s">
        <v>358</v>
      </c>
      <c r="H2826" s="2">
        <v>43816</v>
      </c>
      <c r="I2826">
        <v>9</v>
      </c>
      <c r="J2826" t="s">
        <v>30</v>
      </c>
      <c r="K2826">
        <v>40.854663782004003</v>
      </c>
      <c r="L2826">
        <v>-73.937036056452996</v>
      </c>
      <c r="M2826">
        <v>17</v>
      </c>
      <c r="N2826" t="s">
        <v>6667</v>
      </c>
      <c r="O2826">
        <v>2</v>
      </c>
      <c r="P2826">
        <v>3.5</v>
      </c>
      <c r="Q2826">
        <v>272</v>
      </c>
      <c r="R2826" t="s">
        <v>38</v>
      </c>
      <c r="S2826">
        <v>40.8549599636967</v>
      </c>
      <c r="T2826">
        <v>-73.937099725932299</v>
      </c>
      <c r="U2826" t="b">
        <v>0</v>
      </c>
      <c r="V2826" t="b">
        <v>0</v>
      </c>
      <c r="W2826" t="b">
        <v>1</v>
      </c>
      <c r="X2826" t="b">
        <v>1</v>
      </c>
      <c r="Y2826" t="b">
        <v>0</v>
      </c>
    </row>
    <row r="2827" spans="1:25" x14ac:dyDescent="0.2">
      <c r="A2827">
        <v>41096822</v>
      </c>
      <c r="B2827" t="s">
        <v>25</v>
      </c>
      <c r="C2827" t="s">
        <v>6668</v>
      </c>
      <c r="D2827" t="s">
        <v>40</v>
      </c>
      <c r="E2827">
        <v>10025</v>
      </c>
      <c r="F2827" t="s">
        <v>6669</v>
      </c>
      <c r="G2827" t="s">
        <v>174</v>
      </c>
      <c r="H2827" s="2">
        <v>43615</v>
      </c>
      <c r="I2827">
        <v>7</v>
      </c>
      <c r="J2827" t="s">
        <v>30</v>
      </c>
      <c r="K2827">
        <v>40.796200582023999</v>
      </c>
      <c r="L2827">
        <v>-73.970662235755</v>
      </c>
      <c r="M2827">
        <v>9</v>
      </c>
      <c r="N2827" t="s">
        <v>6670</v>
      </c>
      <c r="O2827">
        <v>2</v>
      </c>
      <c r="P2827">
        <v>3</v>
      </c>
      <c r="Q2827">
        <v>380</v>
      </c>
      <c r="R2827" t="s">
        <v>152</v>
      </c>
      <c r="S2827">
        <v>40.796250000000001</v>
      </c>
      <c r="T2827">
        <v>-73.970939999999999</v>
      </c>
      <c r="U2827" t="b">
        <v>0</v>
      </c>
      <c r="V2827" t="b">
        <v>0</v>
      </c>
      <c r="W2827" t="b">
        <v>1</v>
      </c>
      <c r="X2827" t="b">
        <v>1</v>
      </c>
      <c r="Y2827" t="b">
        <v>0</v>
      </c>
    </row>
    <row r="2828" spans="1:25" x14ac:dyDescent="0.2">
      <c r="A2828">
        <v>41708524</v>
      </c>
      <c r="B2828" t="s">
        <v>25</v>
      </c>
      <c r="C2828" t="s">
        <v>1107</v>
      </c>
      <c r="D2828" t="s">
        <v>920</v>
      </c>
      <c r="E2828">
        <v>10018</v>
      </c>
      <c r="F2828" t="s">
        <v>6671</v>
      </c>
      <c r="G2828" t="s">
        <v>1193</v>
      </c>
      <c r="H2828" s="2">
        <v>43881</v>
      </c>
      <c r="I2828">
        <v>16</v>
      </c>
      <c r="J2828" t="s">
        <v>79</v>
      </c>
      <c r="K2828">
        <v>40.750585348896998</v>
      </c>
      <c r="L2828">
        <v>-73.983744126629006</v>
      </c>
      <c r="M2828">
        <v>29</v>
      </c>
      <c r="N2828" t="s">
        <v>6672</v>
      </c>
      <c r="O2828">
        <v>2</v>
      </c>
      <c r="P2828">
        <v>4</v>
      </c>
      <c r="Q2828">
        <v>755</v>
      </c>
      <c r="R2828" t="s">
        <v>48</v>
      </c>
      <c r="S2828">
        <v>40.750799999999998</v>
      </c>
      <c r="T2828">
        <v>-73.984009999999998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</row>
    <row r="2829" spans="1:25" x14ac:dyDescent="0.2">
      <c r="A2829">
        <v>50092436</v>
      </c>
      <c r="B2829" t="s">
        <v>25</v>
      </c>
      <c r="C2829" t="s">
        <v>2433</v>
      </c>
      <c r="D2829" t="s">
        <v>211</v>
      </c>
      <c r="E2829">
        <v>10011</v>
      </c>
      <c r="F2829" t="s">
        <v>6673</v>
      </c>
      <c r="G2829" t="s">
        <v>174</v>
      </c>
      <c r="H2829" s="2">
        <v>43763</v>
      </c>
      <c r="I2829">
        <v>11</v>
      </c>
      <c r="J2829" t="s">
        <v>30</v>
      </c>
      <c r="K2829">
        <v>40.741056566247003</v>
      </c>
      <c r="L2829">
        <v>-74.005268687293992</v>
      </c>
      <c r="M2829">
        <v>7</v>
      </c>
      <c r="N2829" t="s">
        <v>6674</v>
      </c>
      <c r="O2829">
        <v>2</v>
      </c>
      <c r="P2829">
        <v>4.5</v>
      </c>
      <c r="Q2829">
        <v>58</v>
      </c>
      <c r="R2829" t="s">
        <v>897</v>
      </c>
      <c r="S2829">
        <v>40.741011499999999</v>
      </c>
      <c r="T2829">
        <v>-74.004865699999996</v>
      </c>
      <c r="U2829" t="b">
        <v>0</v>
      </c>
      <c r="V2829" t="b">
        <v>0</v>
      </c>
      <c r="W2829" t="b">
        <v>1</v>
      </c>
      <c r="X2829" t="b">
        <v>1</v>
      </c>
      <c r="Y2829" t="b">
        <v>0</v>
      </c>
    </row>
    <row r="2830" spans="1:25" x14ac:dyDescent="0.2">
      <c r="A2830">
        <v>50001406</v>
      </c>
      <c r="B2830" t="s">
        <v>25</v>
      </c>
      <c r="C2830" t="s">
        <v>851</v>
      </c>
      <c r="D2830" t="s">
        <v>1395</v>
      </c>
      <c r="E2830">
        <v>10004</v>
      </c>
      <c r="F2830" t="s">
        <v>6675</v>
      </c>
      <c r="G2830" t="s">
        <v>122</v>
      </c>
      <c r="H2830" s="2">
        <v>43776</v>
      </c>
      <c r="I2830">
        <v>9</v>
      </c>
      <c r="J2830" t="s">
        <v>30</v>
      </c>
      <c r="K2830">
        <v>40.706013689861997</v>
      </c>
      <c r="L2830">
        <v>-74.011332520330015</v>
      </c>
      <c r="M2830">
        <v>15</v>
      </c>
      <c r="N2830" t="s">
        <v>6676</v>
      </c>
      <c r="O2830">
        <v>4</v>
      </c>
      <c r="P2830">
        <v>4</v>
      </c>
      <c r="Q2830">
        <v>276</v>
      </c>
      <c r="R2830" t="s">
        <v>98</v>
      </c>
      <c r="S2830">
        <v>40.706043000000001</v>
      </c>
      <c r="T2830">
        <v>-74.011775999999998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</row>
    <row r="2831" spans="1:25" x14ac:dyDescent="0.2">
      <c r="A2831">
        <v>50017772</v>
      </c>
      <c r="B2831" t="s">
        <v>25</v>
      </c>
      <c r="C2831" t="s">
        <v>1187</v>
      </c>
      <c r="D2831" t="s">
        <v>2825</v>
      </c>
      <c r="E2831">
        <v>10003</v>
      </c>
      <c r="F2831" t="s">
        <v>6677</v>
      </c>
      <c r="G2831" t="s">
        <v>29</v>
      </c>
      <c r="H2831" s="2">
        <v>43794</v>
      </c>
      <c r="I2831">
        <v>12</v>
      </c>
      <c r="J2831" t="s">
        <v>30</v>
      </c>
      <c r="K2831">
        <v>40.73308022042</v>
      </c>
      <c r="L2831">
        <v>-73.993519571702009</v>
      </c>
      <c r="M2831">
        <v>45</v>
      </c>
      <c r="N2831" t="s">
        <v>6678</v>
      </c>
      <c r="O2831">
        <v>2</v>
      </c>
      <c r="P2831">
        <v>3.5</v>
      </c>
      <c r="Q2831">
        <v>226</v>
      </c>
      <c r="R2831" t="s">
        <v>81</v>
      </c>
      <c r="S2831">
        <v>40.733215000000001</v>
      </c>
      <c r="T2831">
        <v>-73.993751000000003</v>
      </c>
      <c r="U2831" t="b">
        <v>0</v>
      </c>
      <c r="V2831" t="b">
        <v>0</v>
      </c>
      <c r="W2831" t="b">
        <v>1</v>
      </c>
      <c r="X2831" t="b">
        <v>1</v>
      </c>
      <c r="Y2831" t="b">
        <v>0</v>
      </c>
    </row>
    <row r="2832" spans="1:25" x14ac:dyDescent="0.2">
      <c r="A2832">
        <v>50065323</v>
      </c>
      <c r="B2832" t="s">
        <v>25</v>
      </c>
      <c r="C2832" t="s">
        <v>1883</v>
      </c>
      <c r="D2832" t="s">
        <v>721</v>
      </c>
      <c r="E2832">
        <v>10003</v>
      </c>
      <c r="F2832" t="s">
        <v>6679</v>
      </c>
      <c r="G2832" t="s">
        <v>107</v>
      </c>
      <c r="H2832" s="2">
        <v>43628</v>
      </c>
      <c r="I2832">
        <v>0</v>
      </c>
      <c r="J2832" t="s">
        <v>79</v>
      </c>
      <c r="K2832">
        <v>40.724818036835003</v>
      </c>
      <c r="L2832">
        <v>-73.98805455025601</v>
      </c>
      <c r="M2832">
        <v>25</v>
      </c>
      <c r="N2832" t="s">
        <v>6680</v>
      </c>
      <c r="O2832">
        <v>1</v>
      </c>
      <c r="P2832">
        <v>5</v>
      </c>
      <c r="Q2832">
        <v>7</v>
      </c>
      <c r="R2832" t="s">
        <v>203</v>
      </c>
      <c r="S2832">
        <v>40.724820000000001</v>
      </c>
      <c r="T2832">
        <v>-73.987790000000004</v>
      </c>
      <c r="U2832" t="b">
        <v>0</v>
      </c>
      <c r="V2832" t="b">
        <v>0</v>
      </c>
      <c r="W2832" t="b">
        <v>1</v>
      </c>
      <c r="X2832" t="b">
        <v>1</v>
      </c>
      <c r="Y2832" t="b">
        <v>0</v>
      </c>
    </row>
    <row r="2833" spans="1:25" x14ac:dyDescent="0.2">
      <c r="A2833">
        <v>50037802</v>
      </c>
      <c r="B2833" t="s">
        <v>25</v>
      </c>
      <c r="C2833" t="s">
        <v>1088</v>
      </c>
      <c r="D2833" t="s">
        <v>497</v>
      </c>
      <c r="E2833">
        <v>10026</v>
      </c>
      <c r="F2833" t="s">
        <v>6681</v>
      </c>
      <c r="G2833" t="s">
        <v>842</v>
      </c>
      <c r="H2833" s="2">
        <v>43776</v>
      </c>
      <c r="I2833">
        <v>36</v>
      </c>
      <c r="J2833" t="s">
        <v>102</v>
      </c>
      <c r="K2833">
        <v>40.803899675204001</v>
      </c>
      <c r="L2833">
        <v>-73.954126199878999</v>
      </c>
      <c r="M2833">
        <v>26</v>
      </c>
      <c r="N2833" t="s">
        <v>6682</v>
      </c>
      <c r="O2833">
        <v>2</v>
      </c>
      <c r="P2833">
        <v>4</v>
      </c>
      <c r="Q2833">
        <v>84</v>
      </c>
      <c r="R2833" t="s">
        <v>44</v>
      </c>
      <c r="S2833">
        <v>40.804248809814503</v>
      </c>
      <c r="T2833">
        <v>-73.954216003417997</v>
      </c>
      <c r="U2833" t="b">
        <v>0</v>
      </c>
      <c r="V2833" t="b">
        <v>0</v>
      </c>
      <c r="W2833" t="b">
        <v>1</v>
      </c>
      <c r="X2833" t="b">
        <v>1</v>
      </c>
      <c r="Y2833" t="b">
        <v>0</v>
      </c>
    </row>
    <row r="2834" spans="1:25" x14ac:dyDescent="0.2">
      <c r="A2834">
        <v>40511645</v>
      </c>
      <c r="B2834" t="s">
        <v>25</v>
      </c>
      <c r="C2834" t="s">
        <v>422</v>
      </c>
      <c r="D2834" t="s">
        <v>228</v>
      </c>
      <c r="E2834">
        <v>10011</v>
      </c>
      <c r="F2834" t="s">
        <v>6683</v>
      </c>
      <c r="G2834" t="s">
        <v>174</v>
      </c>
      <c r="H2834" s="2">
        <v>43893</v>
      </c>
      <c r="I2834">
        <v>22</v>
      </c>
      <c r="J2834" t="s">
        <v>79</v>
      </c>
      <c r="K2834">
        <v>40.743518671167998</v>
      </c>
      <c r="L2834">
        <v>-73.996044729114004</v>
      </c>
      <c r="M2834">
        <v>11</v>
      </c>
      <c r="N2834" t="s">
        <v>6684</v>
      </c>
      <c r="O2834">
        <v>2</v>
      </c>
      <c r="P2834">
        <v>3.5</v>
      </c>
      <c r="Q2834">
        <v>121</v>
      </c>
      <c r="R2834" t="s">
        <v>75</v>
      </c>
      <c r="S2834">
        <v>40.7434605855724</v>
      </c>
      <c r="T2834">
        <v>-73.9959991865082</v>
      </c>
      <c r="U2834" t="b">
        <v>0</v>
      </c>
      <c r="V2834" t="b">
        <v>0</v>
      </c>
      <c r="W2834" t="b">
        <v>1</v>
      </c>
      <c r="X2834" t="b">
        <v>1</v>
      </c>
      <c r="Y2834" t="b">
        <v>0</v>
      </c>
    </row>
    <row r="2835" spans="1:25" x14ac:dyDescent="0.2">
      <c r="A2835">
        <v>50046087</v>
      </c>
      <c r="B2835" t="s">
        <v>25</v>
      </c>
      <c r="C2835" t="s">
        <v>6685</v>
      </c>
      <c r="D2835" t="s">
        <v>6686</v>
      </c>
      <c r="E2835">
        <v>10023</v>
      </c>
      <c r="F2835" t="s">
        <v>6687</v>
      </c>
      <c r="G2835" t="s">
        <v>29</v>
      </c>
      <c r="H2835" s="2">
        <v>43411</v>
      </c>
      <c r="I2835">
        <v>7</v>
      </c>
      <c r="J2835" t="s">
        <v>30</v>
      </c>
      <c r="K2835">
        <v>40.772488520236003</v>
      </c>
      <c r="L2835">
        <v>-73.983753201005001</v>
      </c>
      <c r="M2835">
        <v>6</v>
      </c>
      <c r="N2835" t="s">
        <v>6688</v>
      </c>
      <c r="O2835">
        <v>3</v>
      </c>
      <c r="P2835">
        <v>4</v>
      </c>
      <c r="Q2835">
        <v>77</v>
      </c>
      <c r="R2835" t="s">
        <v>371</v>
      </c>
      <c r="S2835">
        <v>40.772582900000003</v>
      </c>
      <c r="T2835">
        <v>-73.982826900000006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</row>
    <row r="2836" spans="1:25" x14ac:dyDescent="0.2">
      <c r="A2836">
        <v>50082564</v>
      </c>
      <c r="B2836" t="s">
        <v>25</v>
      </c>
      <c r="C2836" t="s">
        <v>281</v>
      </c>
      <c r="D2836" t="s">
        <v>211</v>
      </c>
      <c r="E2836">
        <v>10014</v>
      </c>
      <c r="F2836" t="s">
        <v>6689</v>
      </c>
      <c r="G2836" t="s">
        <v>29</v>
      </c>
      <c r="H2836" s="2">
        <v>43795</v>
      </c>
      <c r="I2836">
        <v>4</v>
      </c>
      <c r="J2836" t="s">
        <v>30</v>
      </c>
      <c r="K2836">
        <v>40.739722560922999</v>
      </c>
      <c r="L2836">
        <v>-74.006271777036005</v>
      </c>
      <c r="M2836">
        <v>3</v>
      </c>
      <c r="N2836" t="s">
        <v>6690</v>
      </c>
      <c r="P2836">
        <v>4</v>
      </c>
      <c r="Q2836">
        <v>310</v>
      </c>
      <c r="R2836" t="s">
        <v>48</v>
      </c>
      <c r="S2836">
        <v>40.739849999999997</v>
      </c>
      <c r="T2836">
        <v>-74.006389999999996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</row>
    <row r="2837" spans="1:25" x14ac:dyDescent="0.2">
      <c r="A2837">
        <v>41651810</v>
      </c>
      <c r="B2837" t="s">
        <v>25</v>
      </c>
      <c r="C2837" t="s">
        <v>1446</v>
      </c>
      <c r="D2837" t="s">
        <v>2646</v>
      </c>
      <c r="E2837">
        <v>10003</v>
      </c>
      <c r="F2837" t="s">
        <v>6691</v>
      </c>
      <c r="G2837" t="s">
        <v>174</v>
      </c>
      <c r="H2837" s="2">
        <v>43809</v>
      </c>
      <c r="I2837">
        <v>8</v>
      </c>
      <c r="J2837" t="s">
        <v>30</v>
      </c>
      <c r="K2837">
        <v>40.733486335450003</v>
      </c>
      <c r="L2837">
        <v>-73.991798383266996</v>
      </c>
      <c r="M2837">
        <v>31</v>
      </c>
      <c r="N2837" t="s">
        <v>6692</v>
      </c>
      <c r="O2837">
        <v>2</v>
      </c>
      <c r="P2837">
        <v>4</v>
      </c>
      <c r="Q2837">
        <v>563</v>
      </c>
      <c r="R2837" t="s">
        <v>81</v>
      </c>
      <c r="S2837">
        <v>40.733434600000002</v>
      </c>
      <c r="T2837">
        <v>-73.991692299999997</v>
      </c>
      <c r="U2837" t="b">
        <v>0</v>
      </c>
      <c r="V2837" t="b">
        <v>0</v>
      </c>
      <c r="W2837" t="b">
        <v>1</v>
      </c>
      <c r="X2837" t="b">
        <v>1</v>
      </c>
      <c r="Y2837" t="b">
        <v>0</v>
      </c>
    </row>
    <row r="2838" spans="1:25" x14ac:dyDescent="0.2">
      <c r="A2838">
        <v>41026458</v>
      </c>
      <c r="B2838" t="s">
        <v>25</v>
      </c>
      <c r="C2838" t="s">
        <v>6693</v>
      </c>
      <c r="D2838" t="s">
        <v>71</v>
      </c>
      <c r="E2838">
        <v>10029</v>
      </c>
      <c r="F2838" t="s">
        <v>6694</v>
      </c>
      <c r="G2838" t="s">
        <v>91</v>
      </c>
      <c r="H2838" s="2">
        <v>43879</v>
      </c>
      <c r="I2838">
        <v>21</v>
      </c>
      <c r="J2838" t="s">
        <v>79</v>
      </c>
      <c r="K2838">
        <v>40.793389229265003</v>
      </c>
      <c r="L2838">
        <v>-73.940424070969001</v>
      </c>
      <c r="M2838">
        <v>12</v>
      </c>
      <c r="N2838" t="s">
        <v>6695</v>
      </c>
      <c r="O2838">
        <v>3</v>
      </c>
      <c r="P2838">
        <v>4</v>
      </c>
      <c r="Q2838">
        <v>1000</v>
      </c>
      <c r="R2838" t="s">
        <v>44</v>
      </c>
      <c r="S2838">
        <v>40.793509</v>
      </c>
      <c r="T2838">
        <v>-73.940659999999994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</row>
    <row r="2839" spans="1:25" x14ac:dyDescent="0.2">
      <c r="A2839">
        <v>41472922</v>
      </c>
      <c r="B2839" t="s">
        <v>25</v>
      </c>
      <c r="C2839" t="s">
        <v>6696</v>
      </c>
      <c r="D2839" t="s">
        <v>211</v>
      </c>
      <c r="E2839">
        <v>10019</v>
      </c>
      <c r="F2839" t="s">
        <v>6697</v>
      </c>
      <c r="G2839" t="s">
        <v>1919</v>
      </c>
      <c r="H2839" s="2">
        <v>43844</v>
      </c>
      <c r="I2839">
        <v>10</v>
      </c>
      <c r="J2839" t="s">
        <v>30</v>
      </c>
      <c r="K2839">
        <v>40.763618073898002</v>
      </c>
      <c r="L2839">
        <v>-73.988834526508995</v>
      </c>
      <c r="M2839">
        <v>20</v>
      </c>
      <c r="N2839" t="s">
        <v>6698</v>
      </c>
      <c r="O2839">
        <v>2</v>
      </c>
      <c r="P2839">
        <v>4</v>
      </c>
      <c r="Q2839">
        <v>248</v>
      </c>
      <c r="R2839" t="s">
        <v>48</v>
      </c>
      <c r="S2839">
        <v>40.76352</v>
      </c>
      <c r="T2839">
        <v>-73.988519999999994</v>
      </c>
      <c r="U2839" t="b">
        <v>0</v>
      </c>
      <c r="V2839" t="b">
        <v>0</v>
      </c>
      <c r="W2839" t="b">
        <v>1</v>
      </c>
      <c r="X2839" t="b">
        <v>1</v>
      </c>
      <c r="Y2839" t="b">
        <v>0</v>
      </c>
    </row>
    <row r="2840" spans="1:25" x14ac:dyDescent="0.2">
      <c r="A2840">
        <v>50103748</v>
      </c>
      <c r="B2840" t="s">
        <v>25</v>
      </c>
      <c r="C2840" t="s">
        <v>4091</v>
      </c>
      <c r="D2840" t="s">
        <v>406</v>
      </c>
      <c r="E2840">
        <v>10012</v>
      </c>
      <c r="F2840" t="s">
        <v>6699</v>
      </c>
      <c r="G2840" t="s">
        <v>156</v>
      </c>
      <c r="H2840" s="2">
        <v>1</v>
      </c>
      <c r="I2840" t="s">
        <v>296</v>
      </c>
      <c r="J2840" t="s">
        <v>184</v>
      </c>
      <c r="K2840">
        <v>40.725293449978999</v>
      </c>
      <c r="L2840">
        <v>-74.003503205898994</v>
      </c>
      <c r="M2840">
        <v>1</v>
      </c>
      <c r="N2840" t="s">
        <v>6700</v>
      </c>
      <c r="P2840">
        <v>5</v>
      </c>
      <c r="Q2840">
        <v>3</v>
      </c>
      <c r="R2840" t="s">
        <v>81</v>
      </c>
      <c r="S2840">
        <v>40.725166000000002</v>
      </c>
      <c r="T2840">
        <v>-74.003711999999993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</row>
    <row r="2841" spans="1:25" x14ac:dyDescent="0.2">
      <c r="A2841">
        <v>50076967</v>
      </c>
      <c r="B2841" t="s">
        <v>25</v>
      </c>
      <c r="C2841" t="s">
        <v>2660</v>
      </c>
      <c r="D2841" t="s">
        <v>61</v>
      </c>
      <c r="E2841">
        <v>10027</v>
      </c>
      <c r="F2841" t="s">
        <v>6701</v>
      </c>
      <c r="G2841" t="s">
        <v>42</v>
      </c>
      <c r="H2841" s="2">
        <v>43865</v>
      </c>
      <c r="I2841">
        <v>23</v>
      </c>
      <c r="J2841" t="s">
        <v>79</v>
      </c>
      <c r="K2841">
        <v>40.812883895295002</v>
      </c>
      <c r="L2841">
        <v>-73.955825130628995</v>
      </c>
      <c r="M2841">
        <v>12</v>
      </c>
      <c r="N2841" t="s">
        <v>6702</v>
      </c>
      <c r="O2841">
        <v>1</v>
      </c>
      <c r="P2841">
        <v>3.5</v>
      </c>
      <c r="Q2841">
        <v>29</v>
      </c>
      <c r="R2841" t="s">
        <v>38</v>
      </c>
      <c r="S2841">
        <v>40.813217163085902</v>
      </c>
      <c r="T2841">
        <v>-73.955703735351605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</row>
    <row r="2842" spans="1:25" x14ac:dyDescent="0.2">
      <c r="A2842">
        <v>50036123</v>
      </c>
      <c r="B2842" t="s">
        <v>25</v>
      </c>
      <c r="C2842" t="s">
        <v>6703</v>
      </c>
      <c r="D2842" t="s">
        <v>40</v>
      </c>
      <c r="E2842">
        <v>10025</v>
      </c>
      <c r="F2842" t="s">
        <v>6704</v>
      </c>
      <c r="G2842" t="s">
        <v>144</v>
      </c>
      <c r="H2842" s="2">
        <v>43482</v>
      </c>
      <c r="I2842">
        <v>11</v>
      </c>
      <c r="J2842" t="s">
        <v>30</v>
      </c>
      <c r="K2842">
        <v>40.798077632244002</v>
      </c>
      <c r="L2842">
        <v>-73.96929253571399</v>
      </c>
      <c r="M2842">
        <v>43</v>
      </c>
      <c r="N2842" t="s">
        <v>6705</v>
      </c>
      <c r="O2842">
        <v>2</v>
      </c>
      <c r="P2842">
        <v>4</v>
      </c>
      <c r="Q2842">
        <v>75</v>
      </c>
      <c r="R2842" t="s">
        <v>44</v>
      </c>
      <c r="S2842">
        <v>40.798259297552903</v>
      </c>
      <c r="T2842">
        <v>-73.969573961989795</v>
      </c>
      <c r="U2842" t="b">
        <v>0</v>
      </c>
      <c r="V2842" t="b">
        <v>0</v>
      </c>
      <c r="W2842" t="b">
        <v>1</v>
      </c>
      <c r="X2842" t="b">
        <v>1</v>
      </c>
      <c r="Y2842" t="b">
        <v>0</v>
      </c>
    </row>
    <row r="2843" spans="1:25" x14ac:dyDescent="0.2">
      <c r="A2843">
        <v>50001719</v>
      </c>
      <c r="B2843" t="s">
        <v>25</v>
      </c>
      <c r="C2843" t="s">
        <v>345</v>
      </c>
      <c r="D2843" t="s">
        <v>406</v>
      </c>
      <c r="E2843">
        <v>10012</v>
      </c>
      <c r="F2843" t="s">
        <v>6706</v>
      </c>
      <c r="G2843" t="s">
        <v>67</v>
      </c>
      <c r="H2843" s="2">
        <v>43833</v>
      </c>
      <c r="I2843">
        <v>13</v>
      </c>
      <c r="J2843" t="s">
        <v>30</v>
      </c>
      <c r="K2843">
        <v>40.721340922362998</v>
      </c>
      <c r="L2843">
        <v>-73.994823067786001</v>
      </c>
      <c r="M2843">
        <v>40</v>
      </c>
      <c r="N2843" t="s">
        <v>6707</v>
      </c>
      <c r="O2843">
        <v>2</v>
      </c>
      <c r="P2843">
        <v>3.5</v>
      </c>
      <c r="Q2843">
        <v>174</v>
      </c>
      <c r="R2843" t="s">
        <v>135</v>
      </c>
      <c r="S2843">
        <v>40.721145999999997</v>
      </c>
      <c r="T2843">
        <v>-73.994904000000005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</row>
    <row r="2844" spans="1:25" x14ac:dyDescent="0.2">
      <c r="A2844">
        <v>50000795</v>
      </c>
      <c r="B2844" t="s">
        <v>25</v>
      </c>
      <c r="C2844" t="s">
        <v>2620</v>
      </c>
      <c r="D2844" t="s">
        <v>2261</v>
      </c>
      <c r="E2844">
        <v>10003</v>
      </c>
      <c r="F2844" t="s">
        <v>6708</v>
      </c>
      <c r="G2844" t="s">
        <v>174</v>
      </c>
      <c r="H2844" s="2">
        <v>43594</v>
      </c>
      <c r="I2844">
        <v>9</v>
      </c>
      <c r="J2844" t="s">
        <v>30</v>
      </c>
      <c r="K2844">
        <v>40.726571986790013</v>
      </c>
      <c r="L2844">
        <v>-73.988487182955993</v>
      </c>
      <c r="M2844">
        <v>7</v>
      </c>
      <c r="N2844" t="s">
        <v>6709</v>
      </c>
      <c r="O2844">
        <v>2</v>
      </c>
      <c r="P2844">
        <v>4.5</v>
      </c>
      <c r="Q2844">
        <v>319</v>
      </c>
      <c r="R2844" t="s">
        <v>75</v>
      </c>
      <c r="S2844">
        <v>40.726673363853003</v>
      </c>
      <c r="T2844">
        <v>-73.988091945648193</v>
      </c>
      <c r="U2844" t="b">
        <v>0</v>
      </c>
      <c r="V2844" t="b">
        <v>0</v>
      </c>
      <c r="W2844" t="b">
        <v>1</v>
      </c>
      <c r="X2844" t="b">
        <v>1</v>
      </c>
      <c r="Y2844" t="b">
        <v>0</v>
      </c>
    </row>
    <row r="2845" spans="1:25" x14ac:dyDescent="0.2">
      <c r="A2845">
        <v>41168057</v>
      </c>
      <c r="B2845" t="s">
        <v>25</v>
      </c>
      <c r="C2845" t="s">
        <v>1049</v>
      </c>
      <c r="D2845" t="s">
        <v>1071</v>
      </c>
      <c r="E2845">
        <v>10017</v>
      </c>
      <c r="F2845" t="s">
        <v>6710</v>
      </c>
      <c r="G2845" t="s">
        <v>174</v>
      </c>
      <c r="H2845" s="2">
        <v>43572</v>
      </c>
      <c r="I2845">
        <v>9</v>
      </c>
      <c r="J2845" t="s">
        <v>30</v>
      </c>
      <c r="K2845">
        <v>40.752869359285</v>
      </c>
      <c r="L2845">
        <v>-73.971551242109001</v>
      </c>
      <c r="M2845">
        <v>15</v>
      </c>
      <c r="N2845" t="s">
        <v>6711</v>
      </c>
      <c r="O2845">
        <v>3</v>
      </c>
      <c r="P2845">
        <v>4</v>
      </c>
      <c r="Q2845">
        <v>112</v>
      </c>
      <c r="R2845" t="s">
        <v>69</v>
      </c>
      <c r="S2845">
        <v>40.752519900000003</v>
      </c>
      <c r="T2845">
        <v>-73.970920000000007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</row>
    <row r="2846" spans="1:25" x14ac:dyDescent="0.2">
      <c r="A2846">
        <v>41590295</v>
      </c>
      <c r="B2846" t="s">
        <v>25</v>
      </c>
      <c r="C2846" t="s">
        <v>1531</v>
      </c>
      <c r="D2846" t="s">
        <v>775</v>
      </c>
      <c r="E2846">
        <v>10013</v>
      </c>
      <c r="F2846" t="s">
        <v>6712</v>
      </c>
      <c r="G2846" t="s">
        <v>174</v>
      </c>
      <c r="H2846" s="2">
        <v>43873</v>
      </c>
      <c r="I2846">
        <v>22</v>
      </c>
      <c r="J2846" t="s">
        <v>79</v>
      </c>
      <c r="K2846">
        <v>40.717676760803002</v>
      </c>
      <c r="L2846">
        <v>-73.99823597202699</v>
      </c>
      <c r="M2846">
        <v>43</v>
      </c>
      <c r="N2846" t="s">
        <v>6713</v>
      </c>
      <c r="O2846">
        <v>2</v>
      </c>
      <c r="P2846">
        <v>3.5</v>
      </c>
      <c r="Q2846">
        <v>162</v>
      </c>
      <c r="R2846" t="s">
        <v>135</v>
      </c>
      <c r="S2846">
        <v>40.717689300000004</v>
      </c>
      <c r="T2846">
        <v>-73.998422599999998</v>
      </c>
      <c r="U2846" t="b">
        <v>0</v>
      </c>
      <c r="V2846" t="b">
        <v>0</v>
      </c>
      <c r="W2846" t="b">
        <v>1</v>
      </c>
      <c r="X2846" t="b">
        <v>1</v>
      </c>
      <c r="Y2846" t="b">
        <v>0</v>
      </c>
    </row>
    <row r="2847" spans="1:25" x14ac:dyDescent="0.2">
      <c r="A2847">
        <v>40854950</v>
      </c>
      <c r="B2847" t="s">
        <v>25</v>
      </c>
      <c r="C2847" t="s">
        <v>4694</v>
      </c>
      <c r="D2847" t="s">
        <v>177</v>
      </c>
      <c r="E2847">
        <v>10026</v>
      </c>
      <c r="F2847" t="s">
        <v>6714</v>
      </c>
      <c r="G2847" t="s">
        <v>174</v>
      </c>
      <c r="H2847" s="2">
        <v>43857</v>
      </c>
      <c r="I2847">
        <v>12</v>
      </c>
      <c r="J2847" t="s">
        <v>30</v>
      </c>
      <c r="K2847">
        <v>40.804434992312999</v>
      </c>
      <c r="L2847">
        <v>-73.947905724768006</v>
      </c>
      <c r="M2847">
        <v>14</v>
      </c>
      <c r="N2847" t="s">
        <v>6715</v>
      </c>
      <c r="O2847">
        <v>2</v>
      </c>
      <c r="P2847">
        <v>3.5</v>
      </c>
      <c r="Q2847">
        <v>217</v>
      </c>
      <c r="R2847" t="s">
        <v>44</v>
      </c>
      <c r="S2847">
        <v>40.804349999999999</v>
      </c>
      <c r="T2847">
        <v>-73.947659999999999</v>
      </c>
      <c r="U2847" t="b">
        <v>0</v>
      </c>
      <c r="V2847" t="b">
        <v>0</v>
      </c>
      <c r="W2847" t="b">
        <v>1</v>
      </c>
      <c r="X2847" t="b">
        <v>1</v>
      </c>
      <c r="Y2847" t="b">
        <v>0</v>
      </c>
    </row>
    <row r="2848" spans="1:25" x14ac:dyDescent="0.2">
      <c r="A2848">
        <v>50100549</v>
      </c>
      <c r="B2848" t="s">
        <v>25</v>
      </c>
      <c r="C2848" t="s">
        <v>2625</v>
      </c>
      <c r="D2848" t="s">
        <v>100</v>
      </c>
      <c r="E2848">
        <v>10065</v>
      </c>
      <c r="F2848" t="s">
        <v>6716</v>
      </c>
      <c r="G2848" t="s">
        <v>29</v>
      </c>
      <c r="H2848" s="2">
        <v>43900</v>
      </c>
      <c r="I2848">
        <v>36</v>
      </c>
      <c r="J2848" t="s">
        <v>102</v>
      </c>
      <c r="K2848">
        <v>40.761575221887</v>
      </c>
      <c r="L2848">
        <v>-73.960537600427998</v>
      </c>
      <c r="M2848">
        <v>10</v>
      </c>
      <c r="N2848" t="s">
        <v>6717</v>
      </c>
      <c r="O2848">
        <v>2</v>
      </c>
      <c r="P2848">
        <v>3.5</v>
      </c>
      <c r="Q2848">
        <v>330</v>
      </c>
      <c r="R2848" t="s">
        <v>126</v>
      </c>
      <c r="S2848">
        <v>40.761704000000002</v>
      </c>
      <c r="T2848">
        <v>-73.960683000000003</v>
      </c>
      <c r="U2848" t="b">
        <v>0</v>
      </c>
      <c r="V2848" t="b">
        <v>0</v>
      </c>
      <c r="W2848" t="b">
        <v>1</v>
      </c>
      <c r="X2848" t="b">
        <v>1</v>
      </c>
      <c r="Y2848" t="b">
        <v>0</v>
      </c>
    </row>
    <row r="2849" spans="1:25" x14ac:dyDescent="0.2">
      <c r="A2849">
        <v>50095033</v>
      </c>
      <c r="B2849" t="s">
        <v>25</v>
      </c>
      <c r="C2849" t="s">
        <v>6718</v>
      </c>
      <c r="D2849" t="s">
        <v>34</v>
      </c>
      <c r="E2849">
        <v>10031</v>
      </c>
      <c r="F2849" t="s">
        <v>6719</v>
      </c>
      <c r="G2849" t="s">
        <v>96</v>
      </c>
      <c r="H2849" s="2">
        <v>43888</v>
      </c>
      <c r="I2849">
        <v>19</v>
      </c>
      <c r="J2849" t="s">
        <v>79</v>
      </c>
      <c r="K2849">
        <v>40.826795763667</v>
      </c>
      <c r="L2849">
        <v>-73.94647171439901</v>
      </c>
      <c r="M2849">
        <v>6</v>
      </c>
      <c r="N2849" t="s">
        <v>6720</v>
      </c>
      <c r="P2849">
        <v>4.5</v>
      </c>
      <c r="Q2849">
        <v>58</v>
      </c>
      <c r="R2849" t="s">
        <v>44</v>
      </c>
      <c r="S2849">
        <v>40.82685</v>
      </c>
      <c r="T2849">
        <v>-73.946659999999994</v>
      </c>
      <c r="U2849" t="b">
        <v>0</v>
      </c>
      <c r="V2849" t="b">
        <v>0</v>
      </c>
      <c r="W2849" t="b">
        <v>1</v>
      </c>
      <c r="X2849" t="b">
        <v>1</v>
      </c>
      <c r="Y2849" t="b">
        <v>0</v>
      </c>
    </row>
    <row r="2850" spans="1:25" x14ac:dyDescent="0.2">
      <c r="A2850">
        <v>50086379</v>
      </c>
      <c r="B2850" t="s">
        <v>25</v>
      </c>
      <c r="C2850" t="s">
        <v>6721</v>
      </c>
      <c r="D2850" t="s">
        <v>537</v>
      </c>
      <c r="E2850">
        <v>10025</v>
      </c>
      <c r="F2850" t="s">
        <v>6722</v>
      </c>
      <c r="G2850" t="s">
        <v>245</v>
      </c>
      <c r="H2850" s="2">
        <v>43901</v>
      </c>
      <c r="I2850">
        <v>23</v>
      </c>
      <c r="J2850" t="s">
        <v>207</v>
      </c>
      <c r="K2850">
        <v>40.798361395230998</v>
      </c>
      <c r="L2850">
        <v>-73.963513510434993</v>
      </c>
      <c r="M2850">
        <v>15</v>
      </c>
      <c r="N2850" t="s">
        <v>6723</v>
      </c>
      <c r="O2850">
        <v>2</v>
      </c>
      <c r="P2850">
        <v>4.5</v>
      </c>
      <c r="Q2850">
        <v>90</v>
      </c>
      <c r="R2850" t="s">
        <v>44</v>
      </c>
      <c r="S2850">
        <v>40.798459999999999</v>
      </c>
      <c r="T2850">
        <v>-73.963660000000004</v>
      </c>
      <c r="U2850" t="b">
        <v>0</v>
      </c>
      <c r="V2850" t="b">
        <v>0</v>
      </c>
      <c r="W2850" t="b">
        <v>1</v>
      </c>
      <c r="X2850" t="b">
        <v>1</v>
      </c>
      <c r="Y2850" t="b">
        <v>0</v>
      </c>
    </row>
    <row r="2851" spans="1:25" x14ac:dyDescent="0.2">
      <c r="A2851">
        <v>41446057</v>
      </c>
      <c r="B2851" t="s">
        <v>25</v>
      </c>
      <c r="C2851" t="s">
        <v>272</v>
      </c>
      <c r="D2851" t="s">
        <v>1372</v>
      </c>
      <c r="E2851">
        <v>10019</v>
      </c>
      <c r="F2851" t="s">
        <v>6724</v>
      </c>
      <c r="G2851" t="s">
        <v>29</v>
      </c>
      <c r="H2851" s="2">
        <v>43601</v>
      </c>
      <c r="I2851">
        <v>13</v>
      </c>
      <c r="J2851" t="s">
        <v>30</v>
      </c>
      <c r="K2851">
        <v>40.767693163030998</v>
      </c>
      <c r="L2851">
        <v>-73.981956526181008</v>
      </c>
      <c r="M2851">
        <v>8</v>
      </c>
      <c r="N2851" t="s">
        <v>6725</v>
      </c>
      <c r="O2851">
        <v>3</v>
      </c>
      <c r="P2851">
        <v>4</v>
      </c>
      <c r="Q2851">
        <v>920</v>
      </c>
      <c r="R2851" t="s">
        <v>48</v>
      </c>
      <c r="S2851">
        <v>40.767394000000003</v>
      </c>
      <c r="T2851">
        <v>-73.982035999999994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</row>
    <row r="2852" spans="1:25" x14ac:dyDescent="0.2">
      <c r="A2852">
        <v>50037412</v>
      </c>
      <c r="B2852" t="s">
        <v>25</v>
      </c>
      <c r="C2852" t="s">
        <v>1984</v>
      </c>
      <c r="D2852" t="s">
        <v>493</v>
      </c>
      <c r="E2852">
        <v>10169</v>
      </c>
      <c r="F2852" t="s">
        <v>6726</v>
      </c>
      <c r="G2852" t="s">
        <v>85</v>
      </c>
      <c r="H2852" s="2">
        <v>43676</v>
      </c>
      <c r="I2852">
        <v>5</v>
      </c>
      <c r="J2852" t="s">
        <v>30</v>
      </c>
      <c r="K2852">
        <v>40.75450075314</v>
      </c>
      <c r="L2852">
        <v>-73.975950427165003</v>
      </c>
      <c r="M2852">
        <v>4</v>
      </c>
      <c r="N2852" t="s">
        <v>6727</v>
      </c>
      <c r="O2852">
        <v>2</v>
      </c>
      <c r="P2852">
        <v>4</v>
      </c>
      <c r="Q2852">
        <v>213</v>
      </c>
      <c r="R2852" t="s">
        <v>48</v>
      </c>
      <c r="S2852">
        <v>40.754517071270101</v>
      </c>
      <c r="T2852">
        <v>-73.976597000576305</v>
      </c>
      <c r="U2852" t="b">
        <v>0</v>
      </c>
      <c r="V2852" t="b">
        <v>0</v>
      </c>
      <c r="W2852" t="b">
        <v>0</v>
      </c>
      <c r="X2852" t="b">
        <v>1</v>
      </c>
      <c r="Y2852" t="b">
        <v>0</v>
      </c>
    </row>
    <row r="2853" spans="1:25" x14ac:dyDescent="0.2">
      <c r="A2853">
        <v>50040473</v>
      </c>
      <c r="B2853" t="s">
        <v>25</v>
      </c>
      <c r="C2853" t="s">
        <v>1431</v>
      </c>
      <c r="D2853" t="s">
        <v>987</v>
      </c>
      <c r="E2853">
        <v>10016</v>
      </c>
      <c r="F2853" t="s">
        <v>6728</v>
      </c>
      <c r="G2853" t="s">
        <v>91</v>
      </c>
      <c r="H2853" s="2">
        <v>43867</v>
      </c>
      <c r="I2853">
        <v>12</v>
      </c>
      <c r="J2853" t="s">
        <v>30</v>
      </c>
      <c r="K2853">
        <v>40.743751176431999</v>
      </c>
      <c r="L2853">
        <v>-73.98588944944801</v>
      </c>
      <c r="M2853">
        <v>5</v>
      </c>
      <c r="N2853" t="s">
        <v>6729</v>
      </c>
      <c r="O2853">
        <v>3</v>
      </c>
      <c r="P2853">
        <v>4.5</v>
      </c>
      <c r="Q2853">
        <v>358</v>
      </c>
      <c r="R2853" t="s">
        <v>69</v>
      </c>
      <c r="S2853">
        <v>40.743860699999999</v>
      </c>
      <c r="T2853">
        <v>-73.986121400000002</v>
      </c>
      <c r="U2853" t="b">
        <v>0</v>
      </c>
      <c r="V2853" t="b">
        <v>0</v>
      </c>
      <c r="W2853" t="b">
        <v>1</v>
      </c>
      <c r="X2853" t="b">
        <v>1</v>
      </c>
      <c r="Y2853" t="b">
        <v>0</v>
      </c>
    </row>
    <row r="2854" spans="1:25" x14ac:dyDescent="0.2">
      <c r="A2854">
        <v>50044062</v>
      </c>
      <c r="B2854" t="s">
        <v>25</v>
      </c>
      <c r="C2854" t="s">
        <v>788</v>
      </c>
      <c r="D2854" t="s">
        <v>2101</v>
      </c>
      <c r="E2854">
        <v>10001</v>
      </c>
      <c r="F2854" t="s">
        <v>6730</v>
      </c>
      <c r="G2854" t="s">
        <v>692</v>
      </c>
      <c r="H2854" s="2">
        <v>43860</v>
      </c>
      <c r="I2854">
        <v>2</v>
      </c>
      <c r="J2854" t="s">
        <v>30</v>
      </c>
      <c r="K2854">
        <v>40.754322110364001</v>
      </c>
      <c r="L2854">
        <v>-73.998577891930012</v>
      </c>
      <c r="M2854">
        <v>23</v>
      </c>
      <c r="N2854" t="s">
        <v>6731</v>
      </c>
      <c r="O2854">
        <v>2</v>
      </c>
      <c r="P2854">
        <v>3</v>
      </c>
      <c r="Q2854">
        <v>102</v>
      </c>
      <c r="R2854" t="s">
        <v>87</v>
      </c>
      <c r="S2854">
        <v>40.754172500000003</v>
      </c>
      <c r="T2854">
        <v>-73.998885999999999</v>
      </c>
      <c r="U2854" t="b">
        <v>0</v>
      </c>
      <c r="V2854" t="b">
        <v>0</v>
      </c>
      <c r="W2854" t="b">
        <v>1</v>
      </c>
      <c r="X2854" t="b">
        <v>1</v>
      </c>
      <c r="Y2854" t="b">
        <v>0</v>
      </c>
    </row>
    <row r="2855" spans="1:25" x14ac:dyDescent="0.2">
      <c r="A2855">
        <v>41322812</v>
      </c>
      <c r="B2855" t="s">
        <v>25</v>
      </c>
      <c r="C2855" t="s">
        <v>5302</v>
      </c>
      <c r="D2855" t="s">
        <v>71</v>
      </c>
      <c r="E2855">
        <v>10016</v>
      </c>
      <c r="F2855" t="s">
        <v>6732</v>
      </c>
      <c r="G2855" t="s">
        <v>692</v>
      </c>
      <c r="H2855" s="2">
        <v>43818</v>
      </c>
      <c r="I2855">
        <v>12</v>
      </c>
      <c r="J2855" t="s">
        <v>30</v>
      </c>
      <c r="K2855">
        <v>40.744304022732003</v>
      </c>
      <c r="L2855">
        <v>-73.97622478717301</v>
      </c>
      <c r="M2855">
        <v>30</v>
      </c>
      <c r="N2855" t="s">
        <v>6733</v>
      </c>
      <c r="O2855">
        <v>1</v>
      </c>
      <c r="P2855">
        <v>3.5</v>
      </c>
      <c r="Q2855">
        <v>306</v>
      </c>
      <c r="R2855" t="s">
        <v>75</v>
      </c>
      <c r="S2855">
        <v>40.744419999999998</v>
      </c>
      <c r="T2855">
        <v>-73.976500000000001</v>
      </c>
      <c r="U2855" t="b">
        <v>0</v>
      </c>
      <c r="V2855" t="b">
        <v>0</v>
      </c>
      <c r="W2855" t="b">
        <v>1</v>
      </c>
      <c r="X2855" t="b">
        <v>1</v>
      </c>
      <c r="Y2855" t="b">
        <v>0</v>
      </c>
    </row>
    <row r="2856" spans="1:25" x14ac:dyDescent="0.2">
      <c r="A2856">
        <v>50068912</v>
      </c>
      <c r="B2856" t="s">
        <v>25</v>
      </c>
      <c r="C2856" t="s">
        <v>55</v>
      </c>
      <c r="D2856" t="s">
        <v>4777</v>
      </c>
      <c r="E2856">
        <v>10014</v>
      </c>
      <c r="F2856" t="s">
        <v>6734</v>
      </c>
      <c r="G2856" t="s">
        <v>174</v>
      </c>
      <c r="H2856" s="2">
        <v>43634</v>
      </c>
      <c r="I2856">
        <v>9</v>
      </c>
      <c r="J2856" t="s">
        <v>30</v>
      </c>
      <c r="K2856">
        <v>40.735907507698002</v>
      </c>
      <c r="L2856">
        <v>-74.000847976345995</v>
      </c>
      <c r="M2856">
        <v>1</v>
      </c>
      <c r="N2856" t="s">
        <v>6735</v>
      </c>
      <c r="O2856">
        <v>2</v>
      </c>
      <c r="P2856">
        <v>4</v>
      </c>
      <c r="Q2856">
        <v>76</v>
      </c>
      <c r="R2856" t="s">
        <v>81</v>
      </c>
      <c r="S2856">
        <v>40.735959999999999</v>
      </c>
      <c r="T2856">
        <v>-74.000929999999997</v>
      </c>
      <c r="U2856" t="b">
        <v>0</v>
      </c>
      <c r="V2856" t="b">
        <v>0</v>
      </c>
      <c r="W2856" t="b">
        <v>1</v>
      </c>
      <c r="X2856" t="b">
        <v>1</v>
      </c>
      <c r="Y2856" t="b">
        <v>0</v>
      </c>
    </row>
    <row r="2857" spans="1:25" x14ac:dyDescent="0.2">
      <c r="A2857">
        <v>40625346</v>
      </c>
      <c r="B2857" t="s">
        <v>25</v>
      </c>
      <c r="C2857" t="s">
        <v>1307</v>
      </c>
      <c r="D2857" t="s">
        <v>224</v>
      </c>
      <c r="E2857">
        <v>10010</v>
      </c>
      <c r="F2857" t="s">
        <v>6736</v>
      </c>
      <c r="G2857" t="s">
        <v>1193</v>
      </c>
      <c r="H2857" s="2">
        <v>43580</v>
      </c>
      <c r="I2857">
        <v>10</v>
      </c>
      <c r="J2857" t="s">
        <v>30</v>
      </c>
      <c r="K2857">
        <v>40.738060990994001</v>
      </c>
      <c r="L2857">
        <v>-73.983689457606999</v>
      </c>
      <c r="M2857">
        <v>14</v>
      </c>
      <c r="N2857" t="s">
        <v>6737</v>
      </c>
      <c r="O2857">
        <v>3</v>
      </c>
      <c r="P2857">
        <v>2.5</v>
      </c>
      <c r="Q2857">
        <v>998</v>
      </c>
      <c r="R2857" t="s">
        <v>126</v>
      </c>
      <c r="S2857">
        <v>40.738030000000002</v>
      </c>
      <c r="T2857">
        <v>-73.983530000000002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</row>
    <row r="2858" spans="1:25" x14ac:dyDescent="0.2">
      <c r="A2858">
        <v>50084573</v>
      </c>
      <c r="B2858" t="s">
        <v>25</v>
      </c>
      <c r="C2858" t="s">
        <v>258</v>
      </c>
      <c r="D2858" t="s">
        <v>781</v>
      </c>
      <c r="E2858">
        <v>10010</v>
      </c>
      <c r="F2858" t="s">
        <v>6738</v>
      </c>
      <c r="G2858" t="s">
        <v>107</v>
      </c>
      <c r="H2858" s="2">
        <v>43829</v>
      </c>
      <c r="I2858">
        <v>8</v>
      </c>
      <c r="J2858" t="s">
        <v>30</v>
      </c>
      <c r="K2858">
        <v>40.740652526048002</v>
      </c>
      <c r="L2858">
        <v>-73.987499574154995</v>
      </c>
      <c r="M2858">
        <v>3</v>
      </c>
      <c r="N2858" t="s">
        <v>6739</v>
      </c>
      <c r="O2858">
        <v>1</v>
      </c>
      <c r="P2858">
        <v>4.5</v>
      </c>
      <c r="Q2858">
        <v>101</v>
      </c>
      <c r="R2858" t="s">
        <v>75</v>
      </c>
      <c r="S2858">
        <v>40.74044</v>
      </c>
      <c r="T2858">
        <v>-73.987359999999995</v>
      </c>
      <c r="U2858" t="b">
        <v>0</v>
      </c>
      <c r="V2858" t="b">
        <v>0</v>
      </c>
      <c r="W2858" t="b">
        <v>1</v>
      </c>
      <c r="X2858" t="b">
        <v>1</v>
      </c>
      <c r="Y2858" t="b">
        <v>0</v>
      </c>
    </row>
    <row r="2859" spans="1:25" x14ac:dyDescent="0.2">
      <c r="A2859">
        <v>50088808</v>
      </c>
      <c r="B2859" t="s">
        <v>25</v>
      </c>
      <c r="C2859" t="s">
        <v>6740</v>
      </c>
      <c r="D2859" t="s">
        <v>827</v>
      </c>
      <c r="E2859">
        <v>10002</v>
      </c>
      <c r="F2859" t="s">
        <v>6741</v>
      </c>
      <c r="G2859" t="s">
        <v>107</v>
      </c>
      <c r="H2859" s="2">
        <v>43879</v>
      </c>
      <c r="I2859">
        <v>15</v>
      </c>
      <c r="J2859" t="s">
        <v>79</v>
      </c>
      <c r="K2859">
        <v>40.719333626629997</v>
      </c>
      <c r="L2859">
        <v>-73.984949471573003</v>
      </c>
      <c r="M2859">
        <v>10</v>
      </c>
      <c r="N2859" t="s">
        <v>6742</v>
      </c>
      <c r="P2859">
        <v>5</v>
      </c>
      <c r="Q2859">
        <v>12</v>
      </c>
      <c r="R2859" t="s">
        <v>118</v>
      </c>
      <c r="S2859">
        <v>40.719444963274903</v>
      </c>
      <c r="T2859">
        <v>-73.985005665261298</v>
      </c>
      <c r="U2859" t="b">
        <v>0</v>
      </c>
      <c r="V2859" t="b">
        <v>0</v>
      </c>
      <c r="W2859" t="b">
        <v>1</v>
      </c>
      <c r="X2859" t="b">
        <v>1</v>
      </c>
      <c r="Y2859" t="b">
        <v>0</v>
      </c>
    </row>
    <row r="2860" spans="1:25" x14ac:dyDescent="0.2">
      <c r="A2860">
        <v>50036220</v>
      </c>
      <c r="B2860" t="s">
        <v>25</v>
      </c>
      <c r="C2860" t="s">
        <v>127</v>
      </c>
      <c r="D2860" t="s">
        <v>750</v>
      </c>
      <c r="E2860">
        <v>10016</v>
      </c>
      <c r="F2860" t="s">
        <v>6743</v>
      </c>
      <c r="G2860" t="s">
        <v>29</v>
      </c>
      <c r="H2860" s="2">
        <v>43610</v>
      </c>
      <c r="I2860">
        <v>10</v>
      </c>
      <c r="J2860" t="s">
        <v>30</v>
      </c>
      <c r="K2860">
        <v>40.742823041942003</v>
      </c>
      <c r="L2860">
        <v>-73.982912398300996</v>
      </c>
      <c r="M2860">
        <v>7</v>
      </c>
      <c r="N2860" t="s">
        <v>6744</v>
      </c>
      <c r="O2860">
        <v>3</v>
      </c>
      <c r="P2860">
        <v>3.5</v>
      </c>
      <c r="Q2860">
        <v>163</v>
      </c>
      <c r="R2860" t="s">
        <v>75</v>
      </c>
      <c r="S2860">
        <v>40.742342567177701</v>
      </c>
      <c r="T2860">
        <v>-73.983263634145302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</row>
    <row r="2861" spans="1:25" x14ac:dyDescent="0.2">
      <c r="A2861">
        <v>50015344</v>
      </c>
      <c r="B2861" t="s">
        <v>25</v>
      </c>
      <c r="C2861" t="s">
        <v>6745</v>
      </c>
      <c r="D2861" t="s">
        <v>211</v>
      </c>
      <c r="E2861">
        <v>10036</v>
      </c>
      <c r="F2861" t="s">
        <v>6746</v>
      </c>
      <c r="G2861" t="s">
        <v>96</v>
      </c>
      <c r="H2861" s="2">
        <v>43853</v>
      </c>
      <c r="I2861">
        <v>13</v>
      </c>
      <c r="J2861" t="s">
        <v>30</v>
      </c>
      <c r="K2861">
        <v>40.761910948953997</v>
      </c>
      <c r="L2861">
        <v>-73.990080203139001</v>
      </c>
      <c r="M2861">
        <v>23</v>
      </c>
      <c r="N2861" t="s">
        <v>6747</v>
      </c>
      <c r="O2861">
        <v>2</v>
      </c>
      <c r="P2861">
        <v>3.5</v>
      </c>
      <c r="Q2861">
        <v>1000</v>
      </c>
      <c r="R2861" t="s">
        <v>48</v>
      </c>
      <c r="S2861">
        <v>40.761760000000002</v>
      </c>
      <c r="T2861">
        <v>-73.989800000000002</v>
      </c>
      <c r="U2861" t="b">
        <v>0</v>
      </c>
      <c r="V2861" t="b">
        <v>0</v>
      </c>
      <c r="W2861" t="b">
        <v>1</v>
      </c>
      <c r="X2861" t="b">
        <v>1</v>
      </c>
      <c r="Y2861" t="b">
        <v>0</v>
      </c>
    </row>
    <row r="2862" spans="1:25" x14ac:dyDescent="0.2">
      <c r="A2862">
        <v>40760523</v>
      </c>
      <c r="B2862" t="s">
        <v>25</v>
      </c>
      <c r="C2862" t="s">
        <v>1848</v>
      </c>
      <c r="D2862" t="s">
        <v>537</v>
      </c>
      <c r="E2862">
        <v>10023</v>
      </c>
      <c r="F2862" t="s">
        <v>6748</v>
      </c>
      <c r="G2862" t="s">
        <v>358</v>
      </c>
      <c r="H2862" s="2">
        <v>43811</v>
      </c>
      <c r="I2862">
        <v>-1</v>
      </c>
      <c r="J2862" t="s">
        <v>207</v>
      </c>
      <c r="K2862">
        <v>40.771195679299012</v>
      </c>
      <c r="L2862">
        <v>-73.983327498747997</v>
      </c>
      <c r="M2862">
        <v>32</v>
      </c>
      <c r="N2862" t="s">
        <v>6749</v>
      </c>
      <c r="O2862">
        <v>2</v>
      </c>
      <c r="P2862">
        <v>3.5</v>
      </c>
      <c r="Q2862">
        <v>1000</v>
      </c>
      <c r="R2862" t="s">
        <v>48</v>
      </c>
      <c r="S2862">
        <v>40.771118999999999</v>
      </c>
      <c r="T2862">
        <v>-73.9829577</v>
      </c>
      <c r="U2862" t="b">
        <v>0</v>
      </c>
      <c r="V2862" t="b">
        <v>0</v>
      </c>
      <c r="W2862" t="b">
        <v>1</v>
      </c>
      <c r="X2862" t="b">
        <v>1</v>
      </c>
      <c r="Y2862" t="b">
        <v>0</v>
      </c>
    </row>
    <row r="2863" spans="1:25" x14ac:dyDescent="0.2">
      <c r="A2863">
        <v>41106233</v>
      </c>
      <c r="B2863" t="s">
        <v>25</v>
      </c>
      <c r="C2863" t="s">
        <v>281</v>
      </c>
      <c r="D2863" t="s">
        <v>264</v>
      </c>
      <c r="E2863">
        <v>10003</v>
      </c>
      <c r="F2863" t="s">
        <v>6750</v>
      </c>
      <c r="G2863" t="s">
        <v>358</v>
      </c>
      <c r="H2863" s="2">
        <v>43524</v>
      </c>
      <c r="I2863">
        <v>13</v>
      </c>
      <c r="J2863" t="s">
        <v>30</v>
      </c>
      <c r="K2863">
        <v>40.738234729364997</v>
      </c>
      <c r="L2863">
        <v>-73.991151868480003</v>
      </c>
      <c r="M2863">
        <v>14</v>
      </c>
      <c r="N2863" t="s">
        <v>6749</v>
      </c>
      <c r="O2863">
        <v>2</v>
      </c>
      <c r="P2863">
        <v>3.5</v>
      </c>
      <c r="Q2863">
        <v>1000</v>
      </c>
      <c r="R2863" t="s">
        <v>81</v>
      </c>
      <c r="S2863">
        <v>40.738199999999999</v>
      </c>
      <c r="T2863">
        <v>-73.990830000000003</v>
      </c>
      <c r="U2863" t="b">
        <v>0</v>
      </c>
      <c r="V2863" t="b">
        <v>0</v>
      </c>
      <c r="W2863" t="b">
        <v>1</v>
      </c>
      <c r="X2863" t="b">
        <v>1</v>
      </c>
      <c r="Y2863" t="b">
        <v>0</v>
      </c>
    </row>
    <row r="2864" spans="1:25" x14ac:dyDescent="0.2">
      <c r="A2864">
        <v>40374711</v>
      </c>
      <c r="B2864" t="s">
        <v>25</v>
      </c>
      <c r="C2864" t="s">
        <v>381</v>
      </c>
      <c r="D2864" t="s">
        <v>228</v>
      </c>
      <c r="E2864">
        <v>10019</v>
      </c>
      <c r="F2864" t="s">
        <v>6751</v>
      </c>
      <c r="G2864" t="s">
        <v>161</v>
      </c>
      <c r="H2864" s="2">
        <v>43677</v>
      </c>
      <c r="I2864">
        <v>4</v>
      </c>
      <c r="J2864" t="s">
        <v>30</v>
      </c>
      <c r="K2864">
        <v>40.762434260535002</v>
      </c>
      <c r="L2864">
        <v>-73.982293672634995</v>
      </c>
      <c r="M2864">
        <v>5</v>
      </c>
      <c r="N2864" t="s">
        <v>6752</v>
      </c>
      <c r="O2864">
        <v>2</v>
      </c>
      <c r="P2864">
        <v>3</v>
      </c>
      <c r="Q2864">
        <v>536</v>
      </c>
      <c r="R2864" t="s">
        <v>48</v>
      </c>
      <c r="S2864">
        <v>40.762621000000003</v>
      </c>
      <c r="T2864">
        <v>-73.982506000000001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</row>
    <row r="2865" spans="1:25" x14ac:dyDescent="0.2">
      <c r="A2865">
        <v>50018775</v>
      </c>
      <c r="B2865" t="s">
        <v>25</v>
      </c>
      <c r="C2865" t="s">
        <v>3420</v>
      </c>
      <c r="D2865" t="s">
        <v>593</v>
      </c>
      <c r="E2865">
        <v>10003</v>
      </c>
      <c r="F2865" t="s">
        <v>6753</v>
      </c>
      <c r="G2865" t="s">
        <v>358</v>
      </c>
      <c r="H2865" s="2">
        <v>43901</v>
      </c>
      <c r="I2865">
        <v>11</v>
      </c>
      <c r="J2865" t="s">
        <v>30</v>
      </c>
      <c r="K2865">
        <v>40.725164141976002</v>
      </c>
      <c r="L2865">
        <v>-73.990944356650004</v>
      </c>
      <c r="M2865">
        <v>9</v>
      </c>
      <c r="N2865" t="s">
        <v>6754</v>
      </c>
      <c r="O2865">
        <v>2</v>
      </c>
      <c r="P2865">
        <v>4</v>
      </c>
      <c r="Q2865">
        <v>704</v>
      </c>
      <c r="R2865" t="s">
        <v>48</v>
      </c>
      <c r="S2865">
        <v>40.724919999999997</v>
      </c>
      <c r="T2865">
        <v>-73.990790000000004</v>
      </c>
      <c r="U2865" t="b">
        <v>0</v>
      </c>
      <c r="V2865" t="b">
        <v>0</v>
      </c>
      <c r="W2865" t="b">
        <v>1</v>
      </c>
      <c r="X2865" t="b">
        <v>1</v>
      </c>
      <c r="Y2865" t="b">
        <v>0</v>
      </c>
    </row>
    <row r="2866" spans="1:25" x14ac:dyDescent="0.2">
      <c r="A2866">
        <v>40370436</v>
      </c>
      <c r="B2866" t="s">
        <v>25</v>
      </c>
      <c r="C2866" t="s">
        <v>784</v>
      </c>
      <c r="D2866" t="s">
        <v>2878</v>
      </c>
      <c r="E2866">
        <v>10016</v>
      </c>
      <c r="F2866" t="s">
        <v>6755</v>
      </c>
      <c r="G2866" t="s">
        <v>174</v>
      </c>
      <c r="H2866" s="2">
        <v>43874</v>
      </c>
      <c r="I2866">
        <v>3</v>
      </c>
      <c r="J2866" t="s">
        <v>30</v>
      </c>
      <c r="K2866">
        <v>40.749349425398997</v>
      </c>
      <c r="L2866">
        <v>-73.978940662753999</v>
      </c>
      <c r="M2866">
        <v>30</v>
      </c>
      <c r="N2866" t="s">
        <v>6756</v>
      </c>
      <c r="O2866">
        <v>3</v>
      </c>
      <c r="P2866">
        <v>4</v>
      </c>
      <c r="Q2866">
        <v>207</v>
      </c>
      <c r="R2866" t="s">
        <v>69</v>
      </c>
      <c r="S2866">
        <v>40.749209999999998</v>
      </c>
      <c r="T2866">
        <v>-73.978830000000002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</row>
    <row r="2867" spans="1:25" x14ac:dyDescent="0.2">
      <c r="A2867">
        <v>41457591</v>
      </c>
      <c r="B2867" t="s">
        <v>25</v>
      </c>
      <c r="C2867" t="s">
        <v>1748</v>
      </c>
      <c r="D2867" t="s">
        <v>721</v>
      </c>
      <c r="E2867">
        <v>10009</v>
      </c>
      <c r="F2867" t="s">
        <v>6757</v>
      </c>
      <c r="G2867" t="s">
        <v>379</v>
      </c>
      <c r="H2867" s="2">
        <v>43783</v>
      </c>
      <c r="I2867">
        <v>11</v>
      </c>
      <c r="J2867" t="s">
        <v>30</v>
      </c>
      <c r="K2867">
        <v>40.722212449300997</v>
      </c>
      <c r="L2867">
        <v>-73.981914772096005</v>
      </c>
      <c r="M2867">
        <v>22</v>
      </c>
      <c r="N2867" t="s">
        <v>6758</v>
      </c>
      <c r="O2867">
        <v>1</v>
      </c>
      <c r="P2867">
        <v>4</v>
      </c>
      <c r="Q2867">
        <v>62</v>
      </c>
      <c r="R2867" t="s">
        <v>724</v>
      </c>
      <c r="S2867">
        <v>40.72184</v>
      </c>
      <c r="T2867">
        <v>-73.981589999999997</v>
      </c>
      <c r="U2867" t="b">
        <v>0</v>
      </c>
      <c r="V2867" t="b">
        <v>0</v>
      </c>
      <c r="W2867" t="b">
        <v>1</v>
      </c>
      <c r="X2867" t="b">
        <v>1</v>
      </c>
      <c r="Y2867" t="b">
        <v>0</v>
      </c>
    </row>
    <row r="2868" spans="1:25" x14ac:dyDescent="0.2">
      <c r="A2868">
        <v>50003242</v>
      </c>
      <c r="B2868" t="s">
        <v>25</v>
      </c>
      <c r="C2868" t="s">
        <v>1557</v>
      </c>
      <c r="D2868" t="s">
        <v>164</v>
      </c>
      <c r="E2868">
        <v>10004</v>
      </c>
      <c r="F2868" t="s">
        <v>6759</v>
      </c>
      <c r="G2868" t="s">
        <v>29</v>
      </c>
      <c r="H2868" s="2">
        <v>43805</v>
      </c>
      <c r="I2868" t="s">
        <v>296</v>
      </c>
      <c r="J2868" t="s">
        <v>79</v>
      </c>
      <c r="K2868">
        <v>40.703979916682002</v>
      </c>
      <c r="L2868">
        <v>-74.010250170719999</v>
      </c>
      <c r="M2868">
        <v>34</v>
      </c>
      <c r="N2868" t="s">
        <v>6760</v>
      </c>
      <c r="O2868">
        <v>2</v>
      </c>
      <c r="P2868">
        <v>3</v>
      </c>
      <c r="Q2868">
        <v>290</v>
      </c>
      <c r="R2868" t="s">
        <v>98</v>
      </c>
      <c r="S2868">
        <v>40.704306927497797</v>
      </c>
      <c r="T2868">
        <v>-74.010440115780199</v>
      </c>
      <c r="U2868" t="b">
        <v>0</v>
      </c>
      <c r="V2868" t="b">
        <v>0</v>
      </c>
      <c r="W2868" t="b">
        <v>1</v>
      </c>
      <c r="X2868" t="b">
        <v>1</v>
      </c>
      <c r="Y2868" t="b">
        <v>0</v>
      </c>
    </row>
    <row r="2869" spans="1:25" x14ac:dyDescent="0.2">
      <c r="A2869">
        <v>50045332</v>
      </c>
      <c r="B2869" t="s">
        <v>25</v>
      </c>
      <c r="C2869" t="s">
        <v>2808</v>
      </c>
      <c r="D2869" t="s">
        <v>2101</v>
      </c>
      <c r="E2869">
        <v>10001</v>
      </c>
      <c r="F2869" t="s">
        <v>6761</v>
      </c>
      <c r="G2869" t="s">
        <v>29</v>
      </c>
      <c r="H2869" s="2">
        <v>43777</v>
      </c>
      <c r="I2869">
        <v>11</v>
      </c>
      <c r="J2869" t="s">
        <v>30</v>
      </c>
      <c r="K2869">
        <v>40.750509164767003</v>
      </c>
      <c r="L2869">
        <v>-73.989479170444</v>
      </c>
      <c r="M2869">
        <v>14</v>
      </c>
      <c r="N2869" t="s">
        <v>6762</v>
      </c>
      <c r="O2869">
        <v>2</v>
      </c>
      <c r="P2869">
        <v>3.5</v>
      </c>
      <c r="Q2869">
        <v>81</v>
      </c>
      <c r="R2869" t="s">
        <v>87</v>
      </c>
      <c r="S2869">
        <v>40.750965999999998</v>
      </c>
      <c r="T2869">
        <v>-73.989962000000006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</row>
    <row r="2870" spans="1:25" x14ac:dyDescent="0.2">
      <c r="A2870">
        <v>50056007</v>
      </c>
      <c r="B2870" t="s">
        <v>25</v>
      </c>
      <c r="C2870" t="s">
        <v>55</v>
      </c>
      <c r="D2870" t="s">
        <v>105</v>
      </c>
      <c r="E2870">
        <v>10016</v>
      </c>
      <c r="F2870" t="s">
        <v>6763</v>
      </c>
      <c r="G2870" t="s">
        <v>29</v>
      </c>
      <c r="H2870" s="2">
        <v>43852</v>
      </c>
      <c r="I2870">
        <v>13</v>
      </c>
      <c r="J2870" t="s">
        <v>30</v>
      </c>
      <c r="K2870">
        <v>40.749001634103998</v>
      </c>
      <c r="L2870">
        <v>-73.983831133498001</v>
      </c>
      <c r="M2870">
        <v>17</v>
      </c>
      <c r="N2870" t="s">
        <v>6764</v>
      </c>
      <c r="O2870">
        <v>4</v>
      </c>
      <c r="P2870">
        <v>4.5</v>
      </c>
      <c r="Q2870">
        <v>205</v>
      </c>
      <c r="R2870" t="s">
        <v>69</v>
      </c>
      <c r="S2870">
        <v>40.74897</v>
      </c>
      <c r="T2870">
        <v>-73.98348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</row>
    <row r="2871" spans="1:25" x14ac:dyDescent="0.2">
      <c r="A2871">
        <v>41252384</v>
      </c>
      <c r="B2871" t="s">
        <v>25</v>
      </c>
      <c r="C2871" t="s">
        <v>1505</v>
      </c>
      <c r="D2871" t="s">
        <v>100</v>
      </c>
      <c r="E2871">
        <v>10003</v>
      </c>
      <c r="F2871" t="s">
        <v>6765</v>
      </c>
      <c r="G2871" t="s">
        <v>4667</v>
      </c>
      <c r="H2871" s="2">
        <v>43864</v>
      </c>
      <c r="I2871">
        <v>8</v>
      </c>
      <c r="J2871" t="s">
        <v>30</v>
      </c>
      <c r="K2871">
        <v>40.726176503184</v>
      </c>
      <c r="L2871">
        <v>-73.986326130771999</v>
      </c>
      <c r="M2871">
        <v>35</v>
      </c>
      <c r="N2871" t="s">
        <v>6766</v>
      </c>
      <c r="O2871">
        <v>1</v>
      </c>
      <c r="P2871">
        <v>3</v>
      </c>
      <c r="Q2871">
        <v>218</v>
      </c>
      <c r="R2871" t="s">
        <v>75</v>
      </c>
      <c r="S2871">
        <v>40.726322000000003</v>
      </c>
      <c r="T2871">
        <v>-73.986648000000002</v>
      </c>
      <c r="U2871" t="b">
        <v>0</v>
      </c>
      <c r="V2871" t="b">
        <v>0</v>
      </c>
      <c r="W2871" t="b">
        <v>1</v>
      </c>
      <c r="X2871" t="b">
        <v>1</v>
      </c>
      <c r="Y2871" t="b">
        <v>0</v>
      </c>
    </row>
    <row r="2872" spans="1:25" x14ac:dyDescent="0.2">
      <c r="A2872">
        <v>50104427</v>
      </c>
      <c r="B2872" t="s">
        <v>25</v>
      </c>
      <c r="C2872" t="s">
        <v>432</v>
      </c>
      <c r="D2872" t="s">
        <v>346</v>
      </c>
      <c r="E2872">
        <v>10013</v>
      </c>
      <c r="F2872" t="s">
        <v>6767</v>
      </c>
      <c r="G2872" t="s">
        <v>156</v>
      </c>
      <c r="H2872" s="2">
        <v>1</v>
      </c>
      <c r="I2872" t="s">
        <v>296</v>
      </c>
      <c r="J2872" t="s">
        <v>184</v>
      </c>
      <c r="K2872">
        <v>40.717311692095002</v>
      </c>
      <c r="L2872">
        <v>-73.997460390870003</v>
      </c>
      <c r="M2872">
        <v>1</v>
      </c>
      <c r="N2872" t="s">
        <v>6768</v>
      </c>
      <c r="O2872">
        <v>2</v>
      </c>
      <c r="P2872">
        <v>3</v>
      </c>
      <c r="Q2872">
        <v>301</v>
      </c>
      <c r="R2872" t="s">
        <v>135</v>
      </c>
      <c r="S2872">
        <v>40.717399999999998</v>
      </c>
      <c r="T2872">
        <v>-73.997699999999995</v>
      </c>
      <c r="U2872" t="b">
        <v>0</v>
      </c>
      <c r="V2872" t="b">
        <v>0</v>
      </c>
      <c r="W2872" t="b">
        <v>1</v>
      </c>
      <c r="X2872" t="b">
        <v>1</v>
      </c>
      <c r="Y2872" t="b">
        <v>0</v>
      </c>
    </row>
    <row r="2873" spans="1:25" x14ac:dyDescent="0.2">
      <c r="A2873">
        <v>50055172</v>
      </c>
      <c r="B2873" t="s">
        <v>25</v>
      </c>
      <c r="C2873" t="s">
        <v>432</v>
      </c>
      <c r="D2873" t="s">
        <v>346</v>
      </c>
      <c r="E2873">
        <v>10013</v>
      </c>
      <c r="F2873" t="s">
        <v>6767</v>
      </c>
      <c r="G2873" t="s">
        <v>42</v>
      </c>
      <c r="H2873" s="2">
        <v>43616</v>
      </c>
      <c r="I2873">
        <v>10</v>
      </c>
      <c r="J2873" t="s">
        <v>30</v>
      </c>
      <c r="K2873">
        <v>40.717311692095002</v>
      </c>
      <c r="L2873">
        <v>-73.997460390870003</v>
      </c>
      <c r="M2873">
        <v>17</v>
      </c>
      <c r="N2873" t="s">
        <v>6768</v>
      </c>
      <c r="O2873">
        <v>2</v>
      </c>
      <c r="P2873">
        <v>3</v>
      </c>
      <c r="Q2873">
        <v>301</v>
      </c>
      <c r="R2873" t="s">
        <v>135</v>
      </c>
      <c r="S2873">
        <v>40.717399999999998</v>
      </c>
      <c r="T2873">
        <v>-73.997699999999995</v>
      </c>
      <c r="U2873" t="b">
        <v>0</v>
      </c>
      <c r="V2873" t="b">
        <v>0</v>
      </c>
      <c r="W2873" t="b">
        <v>1</v>
      </c>
      <c r="X2873" t="b">
        <v>1</v>
      </c>
      <c r="Y2873" t="b">
        <v>0</v>
      </c>
    </row>
    <row r="2874" spans="1:25" x14ac:dyDescent="0.2">
      <c r="A2874">
        <v>41532069</v>
      </c>
      <c r="B2874" t="s">
        <v>25</v>
      </c>
      <c r="C2874" t="s">
        <v>979</v>
      </c>
      <c r="D2874" t="s">
        <v>775</v>
      </c>
      <c r="E2874">
        <v>10012</v>
      </c>
      <c r="F2874" t="s">
        <v>6769</v>
      </c>
      <c r="G2874" t="s">
        <v>692</v>
      </c>
      <c r="H2874" s="2">
        <v>43867</v>
      </c>
      <c r="I2874">
        <v>13</v>
      </c>
      <c r="J2874" t="s">
        <v>30</v>
      </c>
      <c r="K2874">
        <v>40.722677670635001</v>
      </c>
      <c r="L2874">
        <v>-73.995988247712006</v>
      </c>
      <c r="M2874">
        <v>20</v>
      </c>
      <c r="N2874" t="s">
        <v>6770</v>
      </c>
      <c r="O2874">
        <v>2</v>
      </c>
      <c r="P2874">
        <v>4.5</v>
      </c>
      <c r="Q2874">
        <v>1000</v>
      </c>
      <c r="R2874" t="s">
        <v>48</v>
      </c>
      <c r="S2874">
        <v>40.722766</v>
      </c>
      <c r="T2874">
        <v>-73.996233000000004</v>
      </c>
      <c r="U2874" t="b">
        <v>0</v>
      </c>
      <c r="V2874" t="b">
        <v>0</v>
      </c>
      <c r="W2874" t="b">
        <v>1</v>
      </c>
      <c r="X2874" t="b">
        <v>1</v>
      </c>
      <c r="Y2874" t="b">
        <v>0</v>
      </c>
    </row>
    <row r="2875" spans="1:25" x14ac:dyDescent="0.2">
      <c r="A2875">
        <v>41253818</v>
      </c>
      <c r="B2875" t="s">
        <v>25</v>
      </c>
      <c r="C2875" t="s">
        <v>158</v>
      </c>
      <c r="D2875" t="s">
        <v>5940</v>
      </c>
      <c r="E2875">
        <v>10036</v>
      </c>
      <c r="F2875" t="s">
        <v>6771</v>
      </c>
      <c r="G2875" t="s">
        <v>29</v>
      </c>
      <c r="H2875" s="2">
        <v>43847</v>
      </c>
      <c r="I2875">
        <v>27</v>
      </c>
      <c r="J2875" t="s">
        <v>207</v>
      </c>
      <c r="K2875">
        <v>40.755907817312</v>
      </c>
      <c r="L2875">
        <v>-73.986680953809</v>
      </c>
      <c r="M2875">
        <v>30</v>
      </c>
      <c r="N2875" t="s">
        <v>6772</v>
      </c>
      <c r="O2875">
        <v>2</v>
      </c>
      <c r="P2875">
        <v>3</v>
      </c>
      <c r="Q2875">
        <v>438</v>
      </c>
      <c r="R2875" t="s">
        <v>87</v>
      </c>
      <c r="S2875">
        <v>40.755492799999999</v>
      </c>
      <c r="T2875">
        <v>-73.9870856</v>
      </c>
      <c r="U2875" t="b">
        <v>0</v>
      </c>
      <c r="V2875" t="b">
        <v>0</v>
      </c>
      <c r="W2875" t="b">
        <v>1</v>
      </c>
      <c r="X2875" t="b">
        <v>1</v>
      </c>
      <c r="Y2875" t="b">
        <v>0</v>
      </c>
    </row>
    <row r="2876" spans="1:25" x14ac:dyDescent="0.2">
      <c r="A2876">
        <v>41026496</v>
      </c>
      <c r="B2876" t="s">
        <v>25</v>
      </c>
      <c r="C2876" t="s">
        <v>780</v>
      </c>
      <c r="D2876" t="s">
        <v>775</v>
      </c>
      <c r="E2876">
        <v>10012</v>
      </c>
      <c r="F2876" t="s">
        <v>6773</v>
      </c>
      <c r="G2876" t="s">
        <v>29</v>
      </c>
      <c r="H2876" s="2">
        <v>43840</v>
      </c>
      <c r="I2876">
        <v>8</v>
      </c>
      <c r="J2876" t="s">
        <v>30</v>
      </c>
      <c r="K2876">
        <v>40.722301642750999</v>
      </c>
      <c r="L2876">
        <v>-73.996139792595002</v>
      </c>
      <c r="M2876">
        <v>32</v>
      </c>
      <c r="N2876" t="s">
        <v>6774</v>
      </c>
      <c r="O2876">
        <v>2</v>
      </c>
      <c r="P2876">
        <v>4</v>
      </c>
      <c r="Q2876">
        <v>1000</v>
      </c>
      <c r="R2876" t="s">
        <v>135</v>
      </c>
      <c r="S2876">
        <v>40.7223288</v>
      </c>
      <c r="T2876">
        <v>-73.996325999999996</v>
      </c>
      <c r="U2876" t="b">
        <v>0</v>
      </c>
      <c r="V2876" t="b">
        <v>0</v>
      </c>
      <c r="W2876" t="b">
        <v>1</v>
      </c>
      <c r="X2876" t="b">
        <v>1</v>
      </c>
      <c r="Y2876" t="b">
        <v>0</v>
      </c>
    </row>
    <row r="2877" spans="1:25" x14ac:dyDescent="0.2">
      <c r="A2877">
        <v>50099007</v>
      </c>
      <c r="B2877" t="s">
        <v>25</v>
      </c>
      <c r="C2877" t="s">
        <v>293</v>
      </c>
      <c r="D2877" t="s">
        <v>224</v>
      </c>
      <c r="E2877">
        <v>10003</v>
      </c>
      <c r="F2877" t="s">
        <v>6775</v>
      </c>
      <c r="G2877" t="s">
        <v>2181</v>
      </c>
      <c r="H2877" s="2">
        <v>43854</v>
      </c>
      <c r="I2877">
        <v>11</v>
      </c>
      <c r="J2877" t="s">
        <v>30</v>
      </c>
      <c r="K2877">
        <v>40.730988349683997</v>
      </c>
      <c r="L2877">
        <v>-73.988840014971998</v>
      </c>
      <c r="M2877">
        <v>5</v>
      </c>
      <c r="N2877" t="s">
        <v>6774</v>
      </c>
      <c r="O2877">
        <v>2</v>
      </c>
      <c r="P2877">
        <v>5</v>
      </c>
      <c r="Q2877">
        <v>74</v>
      </c>
      <c r="R2877" t="s">
        <v>81</v>
      </c>
      <c r="S2877">
        <v>40.730932000000003</v>
      </c>
      <c r="T2877">
        <v>-73.988061000000002</v>
      </c>
      <c r="U2877" t="b">
        <v>0</v>
      </c>
      <c r="V2877" t="b">
        <v>0</v>
      </c>
      <c r="W2877" t="b">
        <v>1</v>
      </c>
      <c r="X2877" t="b">
        <v>1</v>
      </c>
      <c r="Y2877" t="b">
        <v>0</v>
      </c>
    </row>
    <row r="2878" spans="1:25" x14ac:dyDescent="0.2">
      <c r="A2878">
        <v>41462262</v>
      </c>
      <c r="B2878" t="s">
        <v>25</v>
      </c>
      <c r="C2878" t="s">
        <v>1392</v>
      </c>
      <c r="D2878" t="s">
        <v>2051</v>
      </c>
      <c r="E2878">
        <v>10006</v>
      </c>
      <c r="F2878" t="s">
        <v>6776</v>
      </c>
      <c r="G2878" t="s">
        <v>245</v>
      </c>
      <c r="H2878" s="2">
        <v>43776</v>
      </c>
      <c r="I2878">
        <v>15</v>
      </c>
      <c r="J2878" t="s">
        <v>207</v>
      </c>
      <c r="K2878">
        <v>40.709636641850999</v>
      </c>
      <c r="L2878">
        <v>-74.012711005921005</v>
      </c>
      <c r="M2878">
        <v>56</v>
      </c>
      <c r="N2878" t="s">
        <v>6777</v>
      </c>
      <c r="O2878">
        <v>2</v>
      </c>
      <c r="P2878">
        <v>3.5</v>
      </c>
      <c r="Q2878">
        <v>362</v>
      </c>
      <c r="R2878" t="s">
        <v>98</v>
      </c>
      <c r="S2878">
        <v>40.709532000000003</v>
      </c>
      <c r="T2878">
        <v>-74.012702000000004</v>
      </c>
      <c r="U2878" t="b">
        <v>0</v>
      </c>
      <c r="V2878" t="b">
        <v>0</v>
      </c>
      <c r="W2878" t="b">
        <v>1</v>
      </c>
      <c r="X2878" t="b">
        <v>1</v>
      </c>
      <c r="Y2878" t="b">
        <v>0</v>
      </c>
    </row>
    <row r="2879" spans="1:25" x14ac:dyDescent="0.2">
      <c r="A2879">
        <v>40395079</v>
      </c>
      <c r="B2879" t="s">
        <v>25</v>
      </c>
      <c r="C2879" t="s">
        <v>878</v>
      </c>
      <c r="D2879" t="s">
        <v>211</v>
      </c>
      <c r="E2879">
        <v>10036</v>
      </c>
      <c r="F2879" t="s">
        <v>6778</v>
      </c>
      <c r="G2879" t="s">
        <v>29</v>
      </c>
      <c r="H2879" s="2">
        <v>43553</v>
      </c>
      <c r="I2879">
        <v>12</v>
      </c>
      <c r="J2879" t="s">
        <v>30</v>
      </c>
      <c r="K2879">
        <v>40.759929350815</v>
      </c>
      <c r="L2879">
        <v>-73.991546044250001</v>
      </c>
      <c r="M2879">
        <v>17</v>
      </c>
      <c r="N2879" t="s">
        <v>6779</v>
      </c>
      <c r="O2879">
        <v>1</v>
      </c>
      <c r="P2879">
        <v>4</v>
      </c>
      <c r="Q2879">
        <v>1000</v>
      </c>
      <c r="R2879" t="s">
        <v>48</v>
      </c>
      <c r="S2879">
        <v>40.760039999999996</v>
      </c>
      <c r="T2879">
        <v>-73.991820000000004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</row>
    <row r="2880" spans="1:25" x14ac:dyDescent="0.2">
      <c r="A2880">
        <v>40725911</v>
      </c>
      <c r="B2880" t="s">
        <v>25</v>
      </c>
      <c r="C2880" t="s">
        <v>1177</v>
      </c>
      <c r="D2880" t="s">
        <v>556</v>
      </c>
      <c r="E2880">
        <v>10019</v>
      </c>
      <c r="F2880" t="s">
        <v>6780</v>
      </c>
      <c r="G2880" t="s">
        <v>261</v>
      </c>
      <c r="H2880" s="2">
        <v>43633</v>
      </c>
      <c r="I2880">
        <v>11</v>
      </c>
      <c r="J2880" t="s">
        <v>30</v>
      </c>
      <c r="K2880">
        <v>40.763731350534002</v>
      </c>
      <c r="L2880">
        <v>-73.975824343876994</v>
      </c>
      <c r="M2880">
        <v>32</v>
      </c>
      <c r="N2880" t="s">
        <v>6781</v>
      </c>
      <c r="O2880">
        <v>2</v>
      </c>
      <c r="P2880">
        <v>3.5</v>
      </c>
      <c r="Q2880">
        <v>1000</v>
      </c>
      <c r="R2880" t="s">
        <v>48</v>
      </c>
      <c r="S2880">
        <v>40.764028526099302</v>
      </c>
      <c r="T2880">
        <v>-73.977037840475504</v>
      </c>
      <c r="U2880" t="b">
        <v>0</v>
      </c>
      <c r="V2880" t="b">
        <v>0</v>
      </c>
      <c r="W2880" t="b">
        <v>1</v>
      </c>
      <c r="X2880" t="b">
        <v>1</v>
      </c>
      <c r="Y2880" t="b">
        <v>0</v>
      </c>
    </row>
    <row r="2881" spans="1:25" x14ac:dyDescent="0.2">
      <c r="A2881">
        <v>50009513</v>
      </c>
      <c r="B2881" t="s">
        <v>25</v>
      </c>
      <c r="C2881" t="s">
        <v>844</v>
      </c>
      <c r="D2881" t="s">
        <v>835</v>
      </c>
      <c r="E2881">
        <v>10002</v>
      </c>
      <c r="F2881" t="s">
        <v>6782</v>
      </c>
      <c r="G2881" t="s">
        <v>29</v>
      </c>
      <c r="H2881" s="2">
        <v>43804</v>
      </c>
      <c r="I2881">
        <v>13</v>
      </c>
      <c r="J2881" t="s">
        <v>30</v>
      </c>
      <c r="K2881">
        <v>40.719682713574002</v>
      </c>
      <c r="L2881">
        <v>-73.989440765046993</v>
      </c>
      <c r="M2881">
        <v>12</v>
      </c>
      <c r="N2881" t="s">
        <v>6783</v>
      </c>
      <c r="O2881">
        <v>2</v>
      </c>
      <c r="P2881">
        <v>4</v>
      </c>
      <c r="Q2881">
        <v>1000</v>
      </c>
      <c r="R2881" t="s">
        <v>118</v>
      </c>
      <c r="S2881">
        <v>40.719625317169701</v>
      </c>
      <c r="T2881">
        <v>-73.989575893026299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</row>
    <row r="2882" spans="1:25" x14ac:dyDescent="0.2">
      <c r="A2882">
        <v>40383825</v>
      </c>
      <c r="B2882" t="s">
        <v>25</v>
      </c>
      <c r="C2882" t="s">
        <v>6784</v>
      </c>
      <c r="D2882" t="s">
        <v>628</v>
      </c>
      <c r="E2882">
        <v>10019</v>
      </c>
      <c r="F2882" t="s">
        <v>6785</v>
      </c>
      <c r="G2882" t="s">
        <v>595</v>
      </c>
      <c r="H2882" s="2">
        <v>43853</v>
      </c>
      <c r="I2882">
        <v>11</v>
      </c>
      <c r="J2882" t="s">
        <v>30</v>
      </c>
      <c r="K2882">
        <v>40.763104258676996</v>
      </c>
      <c r="L2882">
        <v>-73.984192295536005</v>
      </c>
      <c r="M2882">
        <v>12</v>
      </c>
      <c r="N2882" t="s">
        <v>6786</v>
      </c>
      <c r="O2882">
        <v>2</v>
      </c>
      <c r="P2882">
        <v>4</v>
      </c>
      <c r="Q2882">
        <v>449</v>
      </c>
      <c r="R2882" t="s">
        <v>48</v>
      </c>
      <c r="S2882">
        <v>40.763199999999998</v>
      </c>
      <c r="T2882">
        <v>-73.984690000000001</v>
      </c>
      <c r="U2882" t="b">
        <v>0</v>
      </c>
      <c r="V2882" t="b">
        <v>0</v>
      </c>
      <c r="W2882" t="b">
        <v>1</v>
      </c>
      <c r="X2882" t="b">
        <v>1</v>
      </c>
      <c r="Y2882" t="b">
        <v>1</v>
      </c>
    </row>
    <row r="2883" spans="1:25" x14ac:dyDescent="0.2">
      <c r="A2883">
        <v>40610087</v>
      </c>
      <c r="B2883" t="s">
        <v>25</v>
      </c>
      <c r="C2883" t="s">
        <v>330</v>
      </c>
      <c r="D2883" t="s">
        <v>628</v>
      </c>
      <c r="E2883">
        <v>10019</v>
      </c>
      <c r="F2883" t="s">
        <v>6787</v>
      </c>
      <c r="G2883" t="s">
        <v>595</v>
      </c>
      <c r="H2883" s="2">
        <v>43874</v>
      </c>
      <c r="I2883">
        <v>10</v>
      </c>
      <c r="J2883" t="s">
        <v>30</v>
      </c>
      <c r="K2883">
        <v>40.763175639217003</v>
      </c>
      <c r="L2883">
        <v>-73.98431501489199</v>
      </c>
      <c r="M2883">
        <v>13</v>
      </c>
      <c r="N2883" t="s">
        <v>6788</v>
      </c>
      <c r="O2883">
        <v>2</v>
      </c>
      <c r="P2883">
        <v>4</v>
      </c>
      <c r="Q2883">
        <v>547</v>
      </c>
      <c r="R2883" t="s">
        <v>48</v>
      </c>
      <c r="S2883">
        <v>40.763489999999997</v>
      </c>
      <c r="T2883">
        <v>-73.984800000000007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</row>
    <row r="2884" spans="1:25" x14ac:dyDescent="0.2">
      <c r="A2884">
        <v>50033805</v>
      </c>
      <c r="B2884" t="s">
        <v>25</v>
      </c>
      <c r="C2884" t="s">
        <v>2145</v>
      </c>
      <c r="D2884" t="s">
        <v>205</v>
      </c>
      <c r="E2884">
        <v>10036</v>
      </c>
      <c r="F2884" t="s">
        <v>6789</v>
      </c>
      <c r="G2884" t="s">
        <v>67</v>
      </c>
      <c r="H2884" s="2">
        <v>43790</v>
      </c>
      <c r="I2884">
        <v>18</v>
      </c>
      <c r="J2884" t="s">
        <v>207</v>
      </c>
      <c r="K2884">
        <v>40.759660591229</v>
      </c>
      <c r="L2884">
        <v>-73.995592554164006</v>
      </c>
      <c r="M2884">
        <v>14</v>
      </c>
      <c r="N2884" t="s">
        <v>6790</v>
      </c>
      <c r="O2884">
        <v>2</v>
      </c>
      <c r="P2884">
        <v>4</v>
      </c>
      <c r="Q2884">
        <v>855</v>
      </c>
      <c r="R2884" t="s">
        <v>48</v>
      </c>
      <c r="S2884">
        <v>40.759624000000002</v>
      </c>
      <c r="T2884">
        <v>-73.995826500000007</v>
      </c>
      <c r="U2884" t="b">
        <v>0</v>
      </c>
      <c r="V2884" t="b">
        <v>0</v>
      </c>
      <c r="W2884" t="b">
        <v>1</v>
      </c>
      <c r="X2884" t="b">
        <v>1</v>
      </c>
      <c r="Y2884" t="b">
        <v>0</v>
      </c>
    </row>
    <row r="2885" spans="1:25" x14ac:dyDescent="0.2">
      <c r="A2885">
        <v>40894838</v>
      </c>
      <c r="B2885" t="s">
        <v>25</v>
      </c>
      <c r="C2885" t="s">
        <v>1017</v>
      </c>
      <c r="D2885" t="s">
        <v>639</v>
      </c>
      <c r="E2885">
        <v>10020</v>
      </c>
      <c r="F2885" t="s">
        <v>6791</v>
      </c>
      <c r="G2885" t="s">
        <v>91</v>
      </c>
      <c r="H2885" s="2">
        <v>43738</v>
      </c>
      <c r="I2885">
        <v>10</v>
      </c>
      <c r="J2885" t="s">
        <v>30</v>
      </c>
      <c r="K2885">
        <v>40.761350030549004</v>
      </c>
      <c r="L2885">
        <v>-73.981969080539997</v>
      </c>
      <c r="M2885">
        <v>14</v>
      </c>
      <c r="N2885" t="s">
        <v>6792</v>
      </c>
      <c r="O2885">
        <v>3</v>
      </c>
      <c r="P2885">
        <v>4</v>
      </c>
      <c r="Q2885">
        <v>971</v>
      </c>
      <c r="R2885" t="s">
        <v>48</v>
      </c>
      <c r="S2885">
        <v>40.761325260144901</v>
      </c>
      <c r="T2885">
        <v>-73.982258141040703</v>
      </c>
      <c r="U2885" t="b">
        <v>0</v>
      </c>
      <c r="V2885" t="b">
        <v>0</v>
      </c>
      <c r="W2885" t="b">
        <v>1</v>
      </c>
      <c r="X2885" t="b">
        <v>1</v>
      </c>
      <c r="Y2885" t="b">
        <v>0</v>
      </c>
    </row>
    <row r="2886" spans="1:25" x14ac:dyDescent="0.2">
      <c r="A2886">
        <v>40400754</v>
      </c>
      <c r="B2886" t="s">
        <v>25</v>
      </c>
      <c r="C2886" t="s">
        <v>114</v>
      </c>
      <c r="D2886" t="s">
        <v>3786</v>
      </c>
      <c r="E2886">
        <v>10038</v>
      </c>
      <c r="F2886" t="s">
        <v>6793</v>
      </c>
      <c r="G2886" t="s">
        <v>29</v>
      </c>
      <c r="H2886" s="2">
        <v>43616</v>
      </c>
      <c r="I2886">
        <v>8</v>
      </c>
      <c r="J2886" t="s">
        <v>30</v>
      </c>
      <c r="K2886">
        <v>40.708223672406987</v>
      </c>
      <c r="L2886">
        <v>-74.005190337190001</v>
      </c>
      <c r="M2886">
        <v>7</v>
      </c>
      <c r="N2886" t="s">
        <v>6794</v>
      </c>
      <c r="O2886">
        <v>2</v>
      </c>
      <c r="P2886">
        <v>4</v>
      </c>
      <c r="Q2886">
        <v>156</v>
      </c>
      <c r="R2886" t="s">
        <v>98</v>
      </c>
      <c r="S2886">
        <v>40.708060000000003</v>
      </c>
      <c r="T2886">
        <v>-74.005099999999999</v>
      </c>
      <c r="U2886" t="b">
        <v>0</v>
      </c>
      <c r="V2886" t="b">
        <v>0</v>
      </c>
      <c r="W2886" t="b">
        <v>1</v>
      </c>
      <c r="X2886" t="b">
        <v>1</v>
      </c>
      <c r="Y2886" t="b">
        <v>0</v>
      </c>
    </row>
    <row r="2887" spans="1:25" x14ac:dyDescent="0.2">
      <c r="A2887">
        <v>41604933</v>
      </c>
      <c r="B2887" t="s">
        <v>25</v>
      </c>
      <c r="C2887" t="s">
        <v>955</v>
      </c>
      <c r="D2887" t="s">
        <v>4092</v>
      </c>
      <c r="E2887">
        <v>10028</v>
      </c>
      <c r="F2887" t="s">
        <v>6795</v>
      </c>
      <c r="G2887" t="s">
        <v>161</v>
      </c>
      <c r="H2887" s="2">
        <v>43585</v>
      </c>
      <c r="I2887">
        <v>10</v>
      </c>
      <c r="J2887" t="s">
        <v>30</v>
      </c>
      <c r="K2887">
        <v>40.776673215682003</v>
      </c>
      <c r="L2887">
        <v>-73.951043498931</v>
      </c>
      <c r="M2887">
        <v>12</v>
      </c>
      <c r="N2887" t="s">
        <v>6796</v>
      </c>
      <c r="O2887">
        <v>2</v>
      </c>
      <c r="P2887">
        <v>4</v>
      </c>
      <c r="Q2887">
        <v>237</v>
      </c>
      <c r="R2887" t="s">
        <v>126</v>
      </c>
      <c r="S2887">
        <v>40.77628</v>
      </c>
      <c r="T2887">
        <v>-73.950479999999999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</row>
    <row r="2888" spans="1:25" x14ac:dyDescent="0.2">
      <c r="A2888">
        <v>41416781</v>
      </c>
      <c r="B2888" t="s">
        <v>25</v>
      </c>
      <c r="C2888" t="s">
        <v>49</v>
      </c>
      <c r="D2888" t="s">
        <v>690</v>
      </c>
      <c r="E2888">
        <v>10011</v>
      </c>
      <c r="F2888" t="s">
        <v>6797</v>
      </c>
      <c r="G2888" t="s">
        <v>29</v>
      </c>
      <c r="H2888" s="2">
        <v>43591</v>
      </c>
      <c r="I2888">
        <v>7</v>
      </c>
      <c r="J2888" t="s">
        <v>30</v>
      </c>
      <c r="K2888">
        <v>40.738218384200003</v>
      </c>
      <c r="L2888">
        <v>-73.992930878723996</v>
      </c>
      <c r="M2888">
        <v>13</v>
      </c>
      <c r="N2888" t="s">
        <v>6798</v>
      </c>
      <c r="O2888">
        <v>2</v>
      </c>
      <c r="P2888">
        <v>3.5</v>
      </c>
      <c r="Q2888">
        <v>459</v>
      </c>
      <c r="R2888" t="s">
        <v>75</v>
      </c>
      <c r="S2888">
        <v>40.738439999999997</v>
      </c>
      <c r="T2888">
        <v>-73.992930000000001</v>
      </c>
      <c r="U2888" t="b">
        <v>0</v>
      </c>
      <c r="V2888" t="b">
        <v>0</v>
      </c>
      <c r="W2888" t="b">
        <v>1</v>
      </c>
      <c r="X2888" t="b">
        <v>1</v>
      </c>
      <c r="Y2888" t="b">
        <v>0</v>
      </c>
    </row>
    <row r="2889" spans="1:25" x14ac:dyDescent="0.2">
      <c r="A2889">
        <v>50007697</v>
      </c>
      <c r="B2889" t="s">
        <v>25</v>
      </c>
      <c r="C2889" t="s">
        <v>3169</v>
      </c>
      <c r="D2889" t="s">
        <v>365</v>
      </c>
      <c r="E2889">
        <v>10016</v>
      </c>
      <c r="F2889" t="s">
        <v>6799</v>
      </c>
      <c r="G2889" t="s">
        <v>261</v>
      </c>
      <c r="H2889" s="2">
        <v>43573</v>
      </c>
      <c r="I2889">
        <v>12</v>
      </c>
      <c r="J2889" t="s">
        <v>30</v>
      </c>
      <c r="K2889">
        <v>40.749274909915002</v>
      </c>
      <c r="L2889">
        <v>-73.97682934128801</v>
      </c>
      <c r="M2889">
        <v>17</v>
      </c>
      <c r="N2889" t="s">
        <v>6800</v>
      </c>
      <c r="O2889">
        <v>2</v>
      </c>
      <c r="P2889">
        <v>4.5</v>
      </c>
      <c r="Q2889">
        <v>266</v>
      </c>
      <c r="R2889" t="s">
        <v>69</v>
      </c>
      <c r="S2889">
        <v>40.748919800000003</v>
      </c>
      <c r="T2889">
        <v>-73.976338100000007</v>
      </c>
      <c r="U2889" t="b">
        <v>0</v>
      </c>
      <c r="V2889" t="b">
        <v>0</v>
      </c>
      <c r="W2889" t="b">
        <v>1</v>
      </c>
      <c r="X2889" t="b">
        <v>1</v>
      </c>
      <c r="Y2889" t="b">
        <v>0</v>
      </c>
    </row>
    <row r="2890" spans="1:25" x14ac:dyDescent="0.2">
      <c r="A2890">
        <v>50010278</v>
      </c>
      <c r="B2890" t="s">
        <v>25</v>
      </c>
      <c r="C2890" t="s">
        <v>352</v>
      </c>
      <c r="D2890" t="s">
        <v>168</v>
      </c>
      <c r="E2890">
        <v>10002</v>
      </c>
      <c r="F2890" t="s">
        <v>6801</v>
      </c>
      <c r="G2890" t="s">
        <v>29</v>
      </c>
      <c r="H2890" s="2">
        <v>43889</v>
      </c>
      <c r="I2890">
        <v>8</v>
      </c>
      <c r="J2890" t="s">
        <v>30</v>
      </c>
      <c r="K2890">
        <v>40.722474345877004</v>
      </c>
      <c r="L2890">
        <v>-73.991954873910004</v>
      </c>
      <c r="M2890">
        <v>20</v>
      </c>
      <c r="N2890" t="s">
        <v>6802</v>
      </c>
      <c r="O2890">
        <v>2</v>
      </c>
      <c r="P2890">
        <v>4</v>
      </c>
      <c r="Q2890">
        <v>155</v>
      </c>
      <c r="R2890" t="s">
        <v>135</v>
      </c>
      <c r="S2890">
        <v>40.722386</v>
      </c>
      <c r="T2890">
        <v>-73.991957999999997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</row>
    <row r="2891" spans="1:25" x14ac:dyDescent="0.2">
      <c r="A2891">
        <v>41217775</v>
      </c>
      <c r="B2891" t="s">
        <v>25</v>
      </c>
      <c r="C2891" t="s">
        <v>268</v>
      </c>
      <c r="D2891" t="s">
        <v>132</v>
      </c>
      <c r="E2891">
        <v>10002</v>
      </c>
      <c r="F2891" t="s">
        <v>6803</v>
      </c>
      <c r="G2891" t="s">
        <v>42</v>
      </c>
      <c r="H2891" s="2">
        <v>43525</v>
      </c>
      <c r="I2891">
        <v>12</v>
      </c>
      <c r="J2891" t="s">
        <v>30</v>
      </c>
      <c r="K2891">
        <v>40.717201681665003</v>
      </c>
      <c r="L2891">
        <v>-73.99246054788</v>
      </c>
      <c r="M2891">
        <v>12</v>
      </c>
      <c r="N2891" t="s">
        <v>6804</v>
      </c>
      <c r="O2891">
        <v>1</v>
      </c>
      <c r="P2891">
        <v>4.5</v>
      </c>
      <c r="Q2891">
        <v>124</v>
      </c>
      <c r="R2891" t="s">
        <v>135</v>
      </c>
      <c r="S2891">
        <v>40.71725</v>
      </c>
      <c r="T2891">
        <v>-73.992540000000005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</row>
    <row r="2892" spans="1:25" x14ac:dyDescent="0.2">
      <c r="A2892">
        <v>50078015</v>
      </c>
      <c r="B2892" t="s">
        <v>25</v>
      </c>
      <c r="C2892" t="s">
        <v>2445</v>
      </c>
      <c r="D2892" t="s">
        <v>639</v>
      </c>
      <c r="E2892">
        <v>10019</v>
      </c>
      <c r="F2892" t="s">
        <v>6805</v>
      </c>
      <c r="G2892" t="s">
        <v>245</v>
      </c>
      <c r="H2892" s="2">
        <v>43880</v>
      </c>
      <c r="I2892">
        <v>19</v>
      </c>
      <c r="J2892" t="s">
        <v>79</v>
      </c>
      <c r="K2892">
        <v>40.762404377522998</v>
      </c>
      <c r="L2892">
        <v>-73.984427102602993</v>
      </c>
      <c r="M2892">
        <v>20</v>
      </c>
      <c r="N2892" t="s">
        <v>6806</v>
      </c>
      <c r="O2892">
        <v>2</v>
      </c>
      <c r="P2892">
        <v>4.5</v>
      </c>
      <c r="Q2892">
        <v>190</v>
      </c>
      <c r="R2892" t="s">
        <v>48</v>
      </c>
      <c r="S2892">
        <v>40.762665900000002</v>
      </c>
      <c r="T2892">
        <v>-73.984709300000006</v>
      </c>
      <c r="U2892" t="b">
        <v>0</v>
      </c>
      <c r="V2892" t="b">
        <v>0</v>
      </c>
      <c r="W2892" t="b">
        <v>1</v>
      </c>
      <c r="X2892" t="b">
        <v>1</v>
      </c>
      <c r="Y2892" t="b">
        <v>0</v>
      </c>
    </row>
    <row r="2893" spans="1:25" x14ac:dyDescent="0.2">
      <c r="A2893">
        <v>50043179</v>
      </c>
      <c r="B2893" t="s">
        <v>25</v>
      </c>
      <c r="C2893" t="s">
        <v>1110</v>
      </c>
      <c r="D2893" t="s">
        <v>34</v>
      </c>
      <c r="E2893">
        <v>10024</v>
      </c>
      <c r="F2893" t="s">
        <v>6807</v>
      </c>
      <c r="G2893" t="s">
        <v>85</v>
      </c>
      <c r="H2893" s="2">
        <v>43860</v>
      </c>
      <c r="I2893">
        <v>11</v>
      </c>
      <c r="J2893" t="s">
        <v>30</v>
      </c>
      <c r="K2893">
        <v>40.783345840254</v>
      </c>
      <c r="L2893">
        <v>-73.978164338717008</v>
      </c>
      <c r="M2893">
        <v>38</v>
      </c>
      <c r="N2893" t="s">
        <v>6808</v>
      </c>
      <c r="O2893">
        <v>1</v>
      </c>
      <c r="P2893">
        <v>3.5</v>
      </c>
      <c r="Q2893">
        <v>98</v>
      </c>
      <c r="R2893" t="s">
        <v>371</v>
      </c>
      <c r="S2893">
        <v>40.783290000000001</v>
      </c>
      <c r="T2893">
        <v>-73.977999999999994</v>
      </c>
      <c r="U2893" t="b">
        <v>0</v>
      </c>
      <c r="V2893" t="b">
        <v>0</v>
      </c>
      <c r="W2893" t="b">
        <v>1</v>
      </c>
      <c r="X2893" t="b">
        <v>1</v>
      </c>
      <c r="Y2893" t="b">
        <v>0</v>
      </c>
    </row>
    <row r="2894" spans="1:25" x14ac:dyDescent="0.2">
      <c r="A2894">
        <v>50074936</v>
      </c>
      <c r="B2894" t="s">
        <v>25</v>
      </c>
      <c r="C2894" t="s">
        <v>5000</v>
      </c>
      <c r="D2894" t="s">
        <v>65</v>
      </c>
      <c r="E2894">
        <v>10016</v>
      </c>
      <c r="F2894" t="s">
        <v>6809</v>
      </c>
      <c r="G2894" t="s">
        <v>96</v>
      </c>
      <c r="H2894" s="2">
        <v>43629</v>
      </c>
      <c r="I2894">
        <v>8</v>
      </c>
      <c r="J2894" t="s">
        <v>30</v>
      </c>
      <c r="K2894">
        <v>40.744250391450002</v>
      </c>
      <c r="L2894">
        <v>-73.983410053985011</v>
      </c>
      <c r="M2894">
        <v>4</v>
      </c>
      <c r="N2894" t="s">
        <v>6810</v>
      </c>
      <c r="O2894">
        <v>2</v>
      </c>
      <c r="P2894">
        <v>4.5</v>
      </c>
      <c r="Q2894">
        <v>269</v>
      </c>
      <c r="R2894" t="s">
        <v>48</v>
      </c>
      <c r="S2894">
        <v>40.744219999999999</v>
      </c>
      <c r="T2894">
        <v>-73.983649999999997</v>
      </c>
      <c r="U2894" t="b">
        <v>0</v>
      </c>
      <c r="V2894" t="b">
        <v>1</v>
      </c>
      <c r="W2894" t="b">
        <v>1</v>
      </c>
      <c r="X2894" t="b">
        <v>1</v>
      </c>
      <c r="Y2894" t="b">
        <v>0</v>
      </c>
    </row>
    <row r="2895" spans="1:25" x14ac:dyDescent="0.2">
      <c r="A2895">
        <v>41485509</v>
      </c>
      <c r="B2895" t="s">
        <v>25</v>
      </c>
      <c r="C2895" t="s">
        <v>6811</v>
      </c>
      <c r="D2895" t="s">
        <v>71</v>
      </c>
      <c r="E2895">
        <v>10075</v>
      </c>
      <c r="F2895" t="s">
        <v>6812</v>
      </c>
      <c r="G2895" t="s">
        <v>543</v>
      </c>
      <c r="H2895" s="2">
        <v>43887</v>
      </c>
      <c r="I2895">
        <v>11</v>
      </c>
      <c r="J2895" t="s">
        <v>30</v>
      </c>
      <c r="K2895">
        <v>40.772365868130002</v>
      </c>
      <c r="L2895">
        <v>-73.955769072475007</v>
      </c>
      <c r="M2895">
        <v>24</v>
      </c>
      <c r="N2895" t="s">
        <v>6813</v>
      </c>
      <c r="O2895">
        <v>2</v>
      </c>
      <c r="P2895">
        <v>4</v>
      </c>
      <c r="Q2895">
        <v>237</v>
      </c>
      <c r="R2895" t="s">
        <v>126</v>
      </c>
      <c r="S2895">
        <v>40.772528999999999</v>
      </c>
      <c r="T2895">
        <v>-73.958894000000001</v>
      </c>
      <c r="U2895" t="b">
        <v>0</v>
      </c>
      <c r="V2895" t="b">
        <v>0</v>
      </c>
      <c r="W2895" t="b">
        <v>1</v>
      </c>
      <c r="X2895" t="b">
        <v>1</v>
      </c>
      <c r="Y2895" t="b">
        <v>0</v>
      </c>
    </row>
    <row r="2896" spans="1:25" x14ac:dyDescent="0.2">
      <c r="A2896">
        <v>41117086</v>
      </c>
      <c r="B2896" t="s">
        <v>25</v>
      </c>
      <c r="C2896" t="s">
        <v>1221</v>
      </c>
      <c r="D2896" t="s">
        <v>1825</v>
      </c>
      <c r="E2896">
        <v>10075</v>
      </c>
      <c r="F2896" t="s">
        <v>6814</v>
      </c>
      <c r="G2896" t="s">
        <v>358</v>
      </c>
      <c r="H2896" s="2">
        <v>43832</v>
      </c>
      <c r="I2896">
        <v>7</v>
      </c>
      <c r="J2896" t="s">
        <v>30</v>
      </c>
      <c r="K2896">
        <v>40.772608023827999</v>
      </c>
      <c r="L2896">
        <v>-73.95740081484999</v>
      </c>
      <c r="M2896">
        <v>10</v>
      </c>
      <c r="N2896" t="s">
        <v>6815</v>
      </c>
      <c r="O2896">
        <v>2</v>
      </c>
      <c r="P2896">
        <v>3.5</v>
      </c>
      <c r="Q2896">
        <v>179</v>
      </c>
      <c r="R2896" t="s">
        <v>126</v>
      </c>
      <c r="S2896">
        <v>40.772556000000002</v>
      </c>
      <c r="T2896">
        <v>-73.957035000000005</v>
      </c>
      <c r="U2896" t="b">
        <v>0</v>
      </c>
      <c r="V2896" t="b">
        <v>0</v>
      </c>
      <c r="W2896" t="b">
        <v>1</v>
      </c>
      <c r="X2896" t="b">
        <v>1</v>
      </c>
      <c r="Y2896" t="b">
        <v>0</v>
      </c>
    </row>
    <row r="2897" spans="1:25" x14ac:dyDescent="0.2">
      <c r="A2897">
        <v>41520477</v>
      </c>
      <c r="B2897" t="s">
        <v>25</v>
      </c>
      <c r="C2897" t="s">
        <v>2248</v>
      </c>
      <c r="D2897" t="s">
        <v>100</v>
      </c>
      <c r="E2897">
        <v>10009</v>
      </c>
      <c r="F2897" t="s">
        <v>6816</v>
      </c>
      <c r="G2897" t="s">
        <v>358</v>
      </c>
      <c r="H2897" s="2">
        <v>43844</v>
      </c>
      <c r="I2897">
        <v>10</v>
      </c>
      <c r="J2897" t="s">
        <v>30</v>
      </c>
      <c r="K2897">
        <v>40.728599904219003</v>
      </c>
      <c r="L2897">
        <v>-73.984536057233996</v>
      </c>
      <c r="M2897">
        <v>5</v>
      </c>
      <c r="N2897" t="s">
        <v>6817</v>
      </c>
      <c r="O2897">
        <v>2</v>
      </c>
      <c r="P2897">
        <v>3.5</v>
      </c>
      <c r="Q2897">
        <v>96</v>
      </c>
      <c r="R2897" t="s">
        <v>75</v>
      </c>
      <c r="S2897">
        <v>40.728435366900001</v>
      </c>
      <c r="T2897">
        <v>-73.984454008300006</v>
      </c>
      <c r="U2897" t="b">
        <v>0</v>
      </c>
      <c r="V2897" t="b">
        <v>0</v>
      </c>
      <c r="W2897" t="b">
        <v>1</v>
      </c>
      <c r="X2897" t="b">
        <v>1</v>
      </c>
      <c r="Y2897" t="b">
        <v>0</v>
      </c>
    </row>
    <row r="2898" spans="1:25" x14ac:dyDescent="0.2">
      <c r="A2898">
        <v>40389114</v>
      </c>
      <c r="B2898" t="s">
        <v>25</v>
      </c>
      <c r="C2898" t="s">
        <v>6818</v>
      </c>
      <c r="D2898" t="s">
        <v>211</v>
      </c>
      <c r="E2898">
        <v>10019</v>
      </c>
      <c r="F2898" t="s">
        <v>6819</v>
      </c>
      <c r="G2898" t="s">
        <v>85</v>
      </c>
      <c r="H2898" s="2">
        <v>43740</v>
      </c>
      <c r="I2898">
        <v>11</v>
      </c>
      <c r="J2898" t="s">
        <v>30</v>
      </c>
      <c r="K2898">
        <v>40.766121103141003</v>
      </c>
      <c r="L2898">
        <v>-73.987032688675001</v>
      </c>
      <c r="M2898">
        <v>22</v>
      </c>
      <c r="N2898" t="s">
        <v>6820</v>
      </c>
      <c r="O2898">
        <v>1</v>
      </c>
      <c r="P2898">
        <v>4</v>
      </c>
      <c r="Q2898">
        <v>406</v>
      </c>
      <c r="R2898" t="s">
        <v>32</v>
      </c>
      <c r="S2898">
        <v>40.766265869140597</v>
      </c>
      <c r="T2898">
        <v>-73.987266540527301</v>
      </c>
      <c r="U2898" t="b">
        <v>0</v>
      </c>
      <c r="V2898" t="b">
        <v>0</v>
      </c>
      <c r="W2898" t="b">
        <v>1</v>
      </c>
      <c r="X2898" t="b">
        <v>1</v>
      </c>
      <c r="Y2898" t="b">
        <v>0</v>
      </c>
    </row>
    <row r="2899" spans="1:25" x14ac:dyDescent="0.2">
      <c r="A2899">
        <v>50089148</v>
      </c>
      <c r="B2899" t="s">
        <v>25</v>
      </c>
      <c r="C2899" t="s">
        <v>6821</v>
      </c>
      <c r="D2899" t="s">
        <v>71</v>
      </c>
      <c r="E2899">
        <v>10016</v>
      </c>
      <c r="F2899" t="s">
        <v>6822</v>
      </c>
      <c r="G2899" t="s">
        <v>183</v>
      </c>
      <c r="H2899" s="2">
        <v>43852</v>
      </c>
      <c r="I2899">
        <v>-1</v>
      </c>
      <c r="J2899" t="s">
        <v>207</v>
      </c>
      <c r="K2899">
        <v>40.747536843597999</v>
      </c>
      <c r="L2899">
        <v>-73.973884969487997</v>
      </c>
      <c r="M2899">
        <v>9</v>
      </c>
      <c r="N2899" t="s">
        <v>6823</v>
      </c>
      <c r="O2899">
        <v>2</v>
      </c>
      <c r="P2899">
        <v>4</v>
      </c>
      <c r="Q2899">
        <v>207</v>
      </c>
      <c r="R2899" t="s">
        <v>69</v>
      </c>
      <c r="S2899">
        <v>40.747799999999998</v>
      </c>
      <c r="T2899">
        <v>-73.974059999999994</v>
      </c>
      <c r="U2899" t="b">
        <v>0</v>
      </c>
      <c r="V2899" t="b">
        <v>0</v>
      </c>
      <c r="W2899" t="b">
        <v>1</v>
      </c>
      <c r="X2899" t="b">
        <v>1</v>
      </c>
      <c r="Y2899" t="b">
        <v>0</v>
      </c>
    </row>
    <row r="2900" spans="1:25" x14ac:dyDescent="0.2">
      <c r="A2900">
        <v>41098178</v>
      </c>
      <c r="B2900" t="s">
        <v>25</v>
      </c>
      <c r="C2900" t="s">
        <v>2072</v>
      </c>
      <c r="D2900" t="s">
        <v>1346</v>
      </c>
      <c r="E2900">
        <v>10012</v>
      </c>
      <c r="F2900" t="s">
        <v>6824</v>
      </c>
      <c r="G2900" t="s">
        <v>333</v>
      </c>
      <c r="H2900" s="2">
        <v>43865</v>
      </c>
      <c r="I2900">
        <v>9</v>
      </c>
      <c r="J2900" t="s">
        <v>30</v>
      </c>
      <c r="K2900">
        <v>40.729550635292</v>
      </c>
      <c r="L2900">
        <v>-73.999776300004996</v>
      </c>
      <c r="M2900">
        <v>12</v>
      </c>
      <c r="N2900" t="s">
        <v>6825</v>
      </c>
      <c r="O2900">
        <v>2</v>
      </c>
      <c r="P2900">
        <v>4</v>
      </c>
      <c r="Q2900">
        <v>557</v>
      </c>
      <c r="R2900" t="s">
        <v>81</v>
      </c>
      <c r="S2900">
        <v>40.729590000000002</v>
      </c>
      <c r="T2900">
        <v>-73.999440000000007</v>
      </c>
      <c r="U2900" t="b">
        <v>1</v>
      </c>
      <c r="V2900" t="b">
        <v>1</v>
      </c>
      <c r="W2900" t="b">
        <v>1</v>
      </c>
      <c r="X2900" t="b">
        <v>1</v>
      </c>
      <c r="Y2900" t="b">
        <v>0</v>
      </c>
    </row>
    <row r="2901" spans="1:25" x14ac:dyDescent="0.2">
      <c r="A2901">
        <v>50035423</v>
      </c>
      <c r="B2901" t="s">
        <v>25</v>
      </c>
      <c r="C2901" t="s">
        <v>780</v>
      </c>
      <c r="D2901" t="s">
        <v>497</v>
      </c>
      <c r="E2901">
        <v>10026</v>
      </c>
      <c r="F2901" t="s">
        <v>6826</v>
      </c>
      <c r="G2901" t="s">
        <v>842</v>
      </c>
      <c r="H2901" s="2">
        <v>43755</v>
      </c>
      <c r="I2901">
        <v>6</v>
      </c>
      <c r="J2901" t="s">
        <v>30</v>
      </c>
      <c r="K2901">
        <v>40.803671643511997</v>
      </c>
      <c r="L2901">
        <v>-73.953584542914996</v>
      </c>
      <c r="M2901">
        <v>6</v>
      </c>
      <c r="N2901" t="s">
        <v>6827</v>
      </c>
      <c r="O2901">
        <v>2</v>
      </c>
      <c r="P2901">
        <v>4.5</v>
      </c>
      <c r="Q2901">
        <v>196</v>
      </c>
      <c r="R2901" t="s">
        <v>44</v>
      </c>
      <c r="S2901">
        <v>40.803809999999999</v>
      </c>
      <c r="T2901">
        <v>-73.953500000000005</v>
      </c>
      <c r="U2901" t="b">
        <v>0</v>
      </c>
      <c r="V2901" t="b">
        <v>0</v>
      </c>
      <c r="W2901" t="b">
        <v>0</v>
      </c>
      <c r="X2901" t="b">
        <v>1</v>
      </c>
      <c r="Y2901" t="b">
        <v>0</v>
      </c>
    </row>
    <row r="2902" spans="1:25" x14ac:dyDescent="0.2">
      <c r="A2902">
        <v>50089295</v>
      </c>
      <c r="B2902" t="s">
        <v>25</v>
      </c>
      <c r="C2902" t="s">
        <v>3016</v>
      </c>
      <c r="D2902" t="s">
        <v>1506</v>
      </c>
      <c r="E2902">
        <v>10012</v>
      </c>
      <c r="F2902" t="s">
        <v>6828</v>
      </c>
      <c r="G2902" t="s">
        <v>29</v>
      </c>
      <c r="H2902" s="2">
        <v>43705</v>
      </c>
      <c r="I2902">
        <v>2</v>
      </c>
      <c r="J2902" t="s">
        <v>30</v>
      </c>
      <c r="K2902">
        <v>40.726596969383003</v>
      </c>
      <c r="L2902">
        <v>-73.991730684250001</v>
      </c>
      <c r="M2902">
        <v>5</v>
      </c>
      <c r="N2902" t="s">
        <v>6829</v>
      </c>
      <c r="P2902">
        <v>5</v>
      </c>
      <c r="Q2902">
        <v>20</v>
      </c>
      <c r="R2902" t="s">
        <v>75</v>
      </c>
      <c r="S2902">
        <v>40.726815999999999</v>
      </c>
      <c r="T2902">
        <v>-73.991962000000001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</row>
    <row r="2903" spans="1:25" x14ac:dyDescent="0.2">
      <c r="A2903">
        <v>41549888</v>
      </c>
      <c r="B2903" t="s">
        <v>25</v>
      </c>
      <c r="C2903" t="s">
        <v>2557</v>
      </c>
      <c r="D2903" t="s">
        <v>373</v>
      </c>
      <c r="E2903">
        <v>10033</v>
      </c>
      <c r="F2903" t="s">
        <v>6830</v>
      </c>
      <c r="G2903" t="s">
        <v>174</v>
      </c>
      <c r="H2903" s="2">
        <v>43858</v>
      </c>
      <c r="I2903">
        <v>14</v>
      </c>
      <c r="J2903" t="s">
        <v>79</v>
      </c>
      <c r="K2903">
        <v>40.851280920594</v>
      </c>
      <c r="L2903">
        <v>-73.939634621322</v>
      </c>
      <c r="M2903">
        <v>14</v>
      </c>
      <c r="N2903" t="s">
        <v>6831</v>
      </c>
      <c r="O2903">
        <v>2</v>
      </c>
      <c r="P2903">
        <v>4</v>
      </c>
      <c r="Q2903">
        <v>609</v>
      </c>
      <c r="R2903" t="s">
        <v>38</v>
      </c>
      <c r="S2903">
        <v>40.851409928162496</v>
      </c>
      <c r="T2903">
        <v>-73.939560455623905</v>
      </c>
      <c r="U2903" t="b">
        <v>0</v>
      </c>
      <c r="V2903" t="b">
        <v>0</v>
      </c>
      <c r="W2903" t="b">
        <v>1</v>
      </c>
      <c r="X2903" t="b">
        <v>1</v>
      </c>
      <c r="Y2903" t="b">
        <v>0</v>
      </c>
    </row>
    <row r="2904" spans="1:25" x14ac:dyDescent="0.2">
      <c r="A2904">
        <v>40785023</v>
      </c>
      <c r="B2904" t="s">
        <v>25</v>
      </c>
      <c r="C2904" t="s">
        <v>753</v>
      </c>
      <c r="D2904" t="s">
        <v>100</v>
      </c>
      <c r="E2904">
        <v>10009</v>
      </c>
      <c r="F2904" t="s">
        <v>6832</v>
      </c>
      <c r="G2904" t="s">
        <v>1103</v>
      </c>
      <c r="H2904" s="2">
        <v>43902</v>
      </c>
      <c r="I2904">
        <v>12</v>
      </c>
      <c r="J2904" t="s">
        <v>30</v>
      </c>
      <c r="K2904">
        <v>40.729519309266003</v>
      </c>
      <c r="L2904">
        <v>-73.983871959501997</v>
      </c>
      <c r="M2904">
        <v>28</v>
      </c>
      <c r="N2904" t="s">
        <v>6833</v>
      </c>
      <c r="O2904">
        <v>2</v>
      </c>
      <c r="P2904">
        <v>3</v>
      </c>
      <c r="Q2904">
        <v>281</v>
      </c>
      <c r="R2904" t="s">
        <v>75</v>
      </c>
      <c r="S2904">
        <v>40.729419709697702</v>
      </c>
      <c r="T2904">
        <v>-73.983560844384598</v>
      </c>
      <c r="U2904" t="b">
        <v>0</v>
      </c>
      <c r="V2904" t="b">
        <v>0</v>
      </c>
      <c r="W2904" t="b">
        <v>1</v>
      </c>
      <c r="X2904" t="b">
        <v>1</v>
      </c>
      <c r="Y2904" t="b">
        <v>0</v>
      </c>
    </row>
    <row r="2905" spans="1:25" x14ac:dyDescent="0.2">
      <c r="A2905">
        <v>50070200</v>
      </c>
      <c r="B2905" t="s">
        <v>25</v>
      </c>
      <c r="C2905" t="s">
        <v>1224</v>
      </c>
      <c r="D2905" t="s">
        <v>71</v>
      </c>
      <c r="E2905">
        <v>10016</v>
      </c>
      <c r="F2905" t="s">
        <v>6834</v>
      </c>
      <c r="G2905" t="s">
        <v>216</v>
      </c>
      <c r="H2905" s="2">
        <v>43858</v>
      </c>
      <c r="I2905">
        <v>25</v>
      </c>
      <c r="J2905" t="s">
        <v>79</v>
      </c>
      <c r="K2905">
        <v>40.741403228919999</v>
      </c>
      <c r="L2905">
        <v>-73.978347747133</v>
      </c>
      <c r="M2905">
        <v>14</v>
      </c>
      <c r="N2905" t="s">
        <v>6835</v>
      </c>
      <c r="O2905">
        <v>2</v>
      </c>
      <c r="P2905">
        <v>3.5</v>
      </c>
      <c r="Q2905">
        <v>255</v>
      </c>
      <c r="R2905" t="s">
        <v>75</v>
      </c>
      <c r="S2905">
        <v>40.741430000000001</v>
      </c>
      <c r="T2905">
        <v>-73.978539999999995</v>
      </c>
      <c r="U2905" t="b">
        <v>0</v>
      </c>
      <c r="V2905" t="b">
        <v>0</v>
      </c>
      <c r="W2905" t="b">
        <v>1</v>
      </c>
      <c r="X2905" t="b">
        <v>1</v>
      </c>
      <c r="Y2905" t="b">
        <v>0</v>
      </c>
    </row>
    <row r="2906" spans="1:25" x14ac:dyDescent="0.2">
      <c r="A2906">
        <v>50056137</v>
      </c>
      <c r="B2906" t="s">
        <v>25</v>
      </c>
      <c r="C2906" t="s">
        <v>1195</v>
      </c>
      <c r="D2906" t="s">
        <v>154</v>
      </c>
      <c r="E2906">
        <v>10016</v>
      </c>
      <c r="F2906" t="s">
        <v>6836</v>
      </c>
      <c r="G2906" t="s">
        <v>245</v>
      </c>
      <c r="H2906" s="2">
        <v>43885</v>
      </c>
      <c r="I2906">
        <v>30</v>
      </c>
      <c r="J2906" t="s">
        <v>79</v>
      </c>
      <c r="K2906">
        <v>40.742210940466997</v>
      </c>
      <c r="L2906">
        <v>-73.982782640795008</v>
      </c>
      <c r="M2906">
        <v>31</v>
      </c>
      <c r="N2906" t="s">
        <v>6837</v>
      </c>
      <c r="O2906">
        <v>2</v>
      </c>
      <c r="P2906">
        <v>4</v>
      </c>
      <c r="Q2906">
        <v>221</v>
      </c>
      <c r="R2906" t="s">
        <v>69</v>
      </c>
      <c r="S2906">
        <v>40.742319999999999</v>
      </c>
      <c r="T2906">
        <v>-73.983009899999999</v>
      </c>
      <c r="U2906" t="b">
        <v>0</v>
      </c>
      <c r="V2906" t="b">
        <v>0</v>
      </c>
      <c r="W2906" t="b">
        <v>1</v>
      </c>
      <c r="X2906" t="b">
        <v>1</v>
      </c>
      <c r="Y2906" t="b">
        <v>1</v>
      </c>
    </row>
    <row r="2907" spans="1:25" x14ac:dyDescent="0.2">
      <c r="A2907">
        <v>50045207</v>
      </c>
      <c r="B2907" t="s">
        <v>25</v>
      </c>
      <c r="C2907" t="s">
        <v>6838</v>
      </c>
      <c r="D2907" t="s">
        <v>71</v>
      </c>
      <c r="E2907">
        <v>10016</v>
      </c>
      <c r="F2907" t="s">
        <v>6839</v>
      </c>
      <c r="G2907" t="s">
        <v>183</v>
      </c>
      <c r="H2907" s="2">
        <v>43761</v>
      </c>
      <c r="I2907" t="s">
        <v>296</v>
      </c>
      <c r="J2907" t="s">
        <v>79</v>
      </c>
      <c r="K2907">
        <v>40.747682292903001</v>
      </c>
      <c r="L2907">
        <v>-73.973783858841003</v>
      </c>
      <c r="M2907">
        <v>32</v>
      </c>
      <c r="N2907" t="s">
        <v>6840</v>
      </c>
      <c r="O2907">
        <v>2</v>
      </c>
      <c r="P2907">
        <v>4</v>
      </c>
      <c r="Q2907">
        <v>129</v>
      </c>
      <c r="R2907" t="s">
        <v>69</v>
      </c>
      <c r="S2907">
        <v>40.747729999999997</v>
      </c>
      <c r="T2907">
        <v>-73.973960000000005</v>
      </c>
      <c r="U2907" t="b">
        <v>0</v>
      </c>
      <c r="V2907" t="b">
        <v>0</v>
      </c>
      <c r="W2907" t="b">
        <v>1</v>
      </c>
      <c r="X2907" t="b">
        <v>1</v>
      </c>
      <c r="Y2907" t="b">
        <v>0</v>
      </c>
    </row>
    <row r="2908" spans="1:25" x14ac:dyDescent="0.2">
      <c r="A2908">
        <v>41538633</v>
      </c>
      <c r="B2908" t="s">
        <v>25</v>
      </c>
      <c r="C2908" t="s">
        <v>3109</v>
      </c>
      <c r="D2908" t="s">
        <v>269</v>
      </c>
      <c r="E2908">
        <v>10012</v>
      </c>
      <c r="F2908" t="s">
        <v>6841</v>
      </c>
      <c r="G2908" t="s">
        <v>504</v>
      </c>
      <c r="H2908" s="2">
        <v>43783</v>
      </c>
      <c r="I2908">
        <v>12</v>
      </c>
      <c r="J2908" t="s">
        <v>30</v>
      </c>
      <c r="K2908">
        <v>40.729643954963002</v>
      </c>
      <c r="L2908">
        <v>-74.000768518805003</v>
      </c>
      <c r="M2908">
        <v>32</v>
      </c>
      <c r="N2908" t="s">
        <v>6842</v>
      </c>
      <c r="O2908">
        <v>1</v>
      </c>
      <c r="P2908">
        <v>4</v>
      </c>
      <c r="Q2908">
        <v>1000</v>
      </c>
      <c r="R2908" t="s">
        <v>81</v>
      </c>
      <c r="S2908">
        <v>40.729689999999998</v>
      </c>
      <c r="T2908">
        <v>-74.000629000000004</v>
      </c>
      <c r="U2908" t="b">
        <v>0</v>
      </c>
      <c r="V2908" t="b">
        <v>0</v>
      </c>
      <c r="W2908" t="b">
        <v>1</v>
      </c>
      <c r="X2908" t="b">
        <v>1</v>
      </c>
      <c r="Y2908" t="b">
        <v>0</v>
      </c>
    </row>
    <row r="2909" spans="1:25" x14ac:dyDescent="0.2">
      <c r="A2909">
        <v>50043498</v>
      </c>
      <c r="B2909" t="s">
        <v>25</v>
      </c>
      <c r="C2909" t="s">
        <v>6843</v>
      </c>
      <c r="D2909" t="s">
        <v>794</v>
      </c>
      <c r="E2909">
        <v>10013</v>
      </c>
      <c r="F2909" t="s">
        <v>6844</v>
      </c>
      <c r="G2909" t="s">
        <v>504</v>
      </c>
      <c r="H2909" s="2">
        <v>43719</v>
      </c>
      <c r="I2909">
        <v>12</v>
      </c>
      <c r="J2909" t="s">
        <v>30</v>
      </c>
      <c r="K2909">
        <v>40.720119545128</v>
      </c>
      <c r="L2909">
        <v>-73.995919858802992</v>
      </c>
      <c r="M2909">
        <v>36</v>
      </c>
      <c r="N2909" t="s">
        <v>6845</v>
      </c>
      <c r="O2909">
        <v>1</v>
      </c>
      <c r="P2909">
        <v>4</v>
      </c>
      <c r="Q2909">
        <v>628</v>
      </c>
      <c r="R2909" t="s">
        <v>135</v>
      </c>
      <c r="S2909">
        <v>40.719958200000001</v>
      </c>
      <c r="T2909">
        <v>-73.995863099999994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</row>
    <row r="2910" spans="1:25" x14ac:dyDescent="0.2">
      <c r="A2910">
        <v>41677130</v>
      </c>
      <c r="B2910" t="s">
        <v>25</v>
      </c>
      <c r="C2910" t="s">
        <v>6846</v>
      </c>
      <c r="D2910" t="s">
        <v>537</v>
      </c>
      <c r="E2910">
        <v>10025</v>
      </c>
      <c r="F2910" t="s">
        <v>6847</v>
      </c>
      <c r="G2910" t="s">
        <v>504</v>
      </c>
      <c r="H2910" s="2">
        <v>43739</v>
      </c>
      <c r="I2910">
        <v>3</v>
      </c>
      <c r="J2910" t="s">
        <v>30</v>
      </c>
      <c r="K2910">
        <v>40.799072110424</v>
      </c>
      <c r="L2910">
        <v>-73.962967730420004</v>
      </c>
      <c r="M2910">
        <v>4</v>
      </c>
      <c r="N2910" t="s">
        <v>6848</v>
      </c>
      <c r="O2910">
        <v>2</v>
      </c>
      <c r="P2910">
        <v>4.5</v>
      </c>
      <c r="Q2910">
        <v>620</v>
      </c>
      <c r="R2910" t="s">
        <v>44</v>
      </c>
      <c r="S2910">
        <v>40.799019999999999</v>
      </c>
      <c r="T2910">
        <v>-73.962810000000005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</row>
    <row r="2911" spans="1:25" x14ac:dyDescent="0.2">
      <c r="A2911">
        <v>41265462</v>
      </c>
      <c r="B2911" t="s">
        <v>25</v>
      </c>
      <c r="C2911" t="s">
        <v>1392</v>
      </c>
      <c r="D2911" t="s">
        <v>1472</v>
      </c>
      <c r="E2911">
        <v>10036</v>
      </c>
      <c r="F2911" t="s">
        <v>6849</v>
      </c>
      <c r="G2911" t="s">
        <v>261</v>
      </c>
      <c r="H2911" s="2">
        <v>43804</v>
      </c>
      <c r="I2911">
        <v>2</v>
      </c>
      <c r="J2911" t="s">
        <v>30</v>
      </c>
      <c r="K2911">
        <v>40.756453675259003</v>
      </c>
      <c r="L2911">
        <v>-73.983952041569992</v>
      </c>
      <c r="M2911">
        <v>21</v>
      </c>
      <c r="N2911" t="s">
        <v>6850</v>
      </c>
      <c r="O2911">
        <v>2</v>
      </c>
      <c r="P2911">
        <v>3.5</v>
      </c>
      <c r="Q2911">
        <v>282</v>
      </c>
      <c r="R2911" t="s">
        <v>87</v>
      </c>
      <c r="S2911">
        <v>40.756500000000003</v>
      </c>
      <c r="T2911">
        <v>-73.984269999999995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</row>
    <row r="2912" spans="1:25" x14ac:dyDescent="0.2">
      <c r="A2912">
        <v>40542427</v>
      </c>
      <c r="B2912" t="s">
        <v>25</v>
      </c>
      <c r="C2912" t="s">
        <v>1070</v>
      </c>
      <c r="D2912" t="s">
        <v>6318</v>
      </c>
      <c r="E2912">
        <v>10017</v>
      </c>
      <c r="F2912" t="s">
        <v>6851</v>
      </c>
      <c r="G2912" t="s">
        <v>107</v>
      </c>
      <c r="H2912" s="2">
        <v>43829</v>
      </c>
      <c r="I2912">
        <v>12</v>
      </c>
      <c r="J2912" t="s">
        <v>30</v>
      </c>
      <c r="K2912">
        <v>40.751231194054</v>
      </c>
      <c r="L2912">
        <v>-73.973457624912001</v>
      </c>
      <c r="M2912">
        <v>25</v>
      </c>
      <c r="N2912" t="s">
        <v>6852</v>
      </c>
      <c r="O2912">
        <v>3</v>
      </c>
      <c r="P2912">
        <v>4</v>
      </c>
      <c r="Q2912">
        <v>1000</v>
      </c>
      <c r="R2912" t="s">
        <v>48</v>
      </c>
      <c r="S2912">
        <v>40.751646702454103</v>
      </c>
      <c r="T2912">
        <v>-73.972948931816504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</row>
    <row r="2913" spans="1:25" x14ac:dyDescent="0.2">
      <c r="A2913">
        <v>41705067</v>
      </c>
      <c r="B2913" t="s">
        <v>25</v>
      </c>
      <c r="C2913" t="s">
        <v>1914</v>
      </c>
      <c r="D2913" t="s">
        <v>128</v>
      </c>
      <c r="E2913">
        <v>10002</v>
      </c>
      <c r="F2913" t="s">
        <v>6853</v>
      </c>
      <c r="G2913" t="s">
        <v>183</v>
      </c>
      <c r="H2913" s="2">
        <v>43685</v>
      </c>
      <c r="I2913" t="s">
        <v>296</v>
      </c>
      <c r="J2913" t="s">
        <v>79</v>
      </c>
      <c r="K2913">
        <v>40.720994560252997</v>
      </c>
      <c r="L2913">
        <v>-73.987900111426001</v>
      </c>
      <c r="M2913">
        <v>43</v>
      </c>
      <c r="N2913" t="s">
        <v>6854</v>
      </c>
      <c r="O2913">
        <v>3</v>
      </c>
      <c r="P2913">
        <v>4</v>
      </c>
      <c r="Q2913">
        <v>670</v>
      </c>
      <c r="R2913" t="s">
        <v>81</v>
      </c>
      <c r="S2913">
        <v>40.720953665670102</v>
      </c>
      <c r="T2913">
        <v>-73.988140723942607</v>
      </c>
      <c r="U2913" t="b">
        <v>0</v>
      </c>
      <c r="V2913" t="b">
        <v>0</v>
      </c>
      <c r="W2913" t="b">
        <v>1</v>
      </c>
      <c r="X2913" t="b">
        <v>1</v>
      </c>
      <c r="Y2913" t="b">
        <v>0</v>
      </c>
    </row>
    <row r="2914" spans="1:25" x14ac:dyDescent="0.2">
      <c r="A2914">
        <v>50041331</v>
      </c>
      <c r="B2914" t="s">
        <v>25</v>
      </c>
      <c r="C2914" t="s">
        <v>2628</v>
      </c>
      <c r="D2914" t="s">
        <v>353</v>
      </c>
      <c r="E2914">
        <v>10036</v>
      </c>
      <c r="F2914" t="s">
        <v>6855</v>
      </c>
      <c r="G2914" t="s">
        <v>107</v>
      </c>
      <c r="H2914" s="2">
        <v>43536</v>
      </c>
      <c r="I2914">
        <v>10</v>
      </c>
      <c r="J2914" t="s">
        <v>30</v>
      </c>
      <c r="K2914">
        <v>40.760456178045999</v>
      </c>
      <c r="L2914">
        <v>-73.989528129641997</v>
      </c>
      <c r="M2914">
        <v>12</v>
      </c>
      <c r="N2914" t="s">
        <v>6856</v>
      </c>
      <c r="O2914">
        <v>2</v>
      </c>
      <c r="P2914">
        <v>4</v>
      </c>
      <c r="Q2914">
        <v>312</v>
      </c>
      <c r="R2914" t="s">
        <v>48</v>
      </c>
      <c r="S2914">
        <v>40.760570000000001</v>
      </c>
      <c r="T2914">
        <v>-73.990080000000006</v>
      </c>
      <c r="U2914" t="b">
        <v>0</v>
      </c>
      <c r="V2914" t="b">
        <v>0</v>
      </c>
      <c r="W2914" t="b">
        <v>1</v>
      </c>
      <c r="X2914" t="b">
        <v>1</v>
      </c>
      <c r="Y2914" t="b">
        <v>0</v>
      </c>
    </row>
    <row r="2915" spans="1:25" x14ac:dyDescent="0.2">
      <c r="A2915">
        <v>41703229</v>
      </c>
      <c r="B2915" t="s">
        <v>25</v>
      </c>
      <c r="C2915" t="s">
        <v>932</v>
      </c>
      <c r="D2915" t="s">
        <v>1884</v>
      </c>
      <c r="E2915">
        <v>10009</v>
      </c>
      <c r="F2915" t="s">
        <v>6857</v>
      </c>
      <c r="G2915" t="s">
        <v>107</v>
      </c>
      <c r="H2915" s="2">
        <v>43879</v>
      </c>
      <c r="I2915">
        <v>5</v>
      </c>
      <c r="J2915" t="s">
        <v>30</v>
      </c>
      <c r="K2915">
        <v>40.724679731477003</v>
      </c>
      <c r="L2915">
        <v>-73.980315844648004</v>
      </c>
      <c r="M2915">
        <v>19</v>
      </c>
      <c r="N2915" t="s">
        <v>6858</v>
      </c>
      <c r="O2915">
        <v>2</v>
      </c>
      <c r="P2915">
        <v>4</v>
      </c>
      <c r="Q2915">
        <v>165</v>
      </c>
      <c r="R2915" t="s">
        <v>724</v>
      </c>
      <c r="S2915">
        <v>40.724449999999997</v>
      </c>
      <c r="T2915">
        <v>-73.980279899999999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</row>
    <row r="2916" spans="1:25" x14ac:dyDescent="0.2">
      <c r="A2916">
        <v>40388935</v>
      </c>
      <c r="B2916" t="s">
        <v>25</v>
      </c>
      <c r="C2916" t="s">
        <v>855</v>
      </c>
      <c r="D2916" t="s">
        <v>680</v>
      </c>
      <c r="E2916">
        <v>10003</v>
      </c>
      <c r="F2916" t="s">
        <v>6859</v>
      </c>
      <c r="G2916" t="s">
        <v>107</v>
      </c>
      <c r="H2916" s="2">
        <v>43775</v>
      </c>
      <c r="I2916">
        <v>10</v>
      </c>
      <c r="J2916" t="s">
        <v>30</v>
      </c>
      <c r="K2916">
        <v>40.729555512315997</v>
      </c>
      <c r="L2916">
        <v>-73.988143899364999</v>
      </c>
      <c r="M2916">
        <v>24</v>
      </c>
      <c r="N2916" t="s">
        <v>6860</v>
      </c>
      <c r="O2916">
        <v>2</v>
      </c>
      <c r="P2916">
        <v>4</v>
      </c>
      <c r="Q2916">
        <v>983</v>
      </c>
      <c r="R2916" t="s">
        <v>81</v>
      </c>
      <c r="S2916">
        <v>40.729298999999997</v>
      </c>
      <c r="T2916">
        <v>-73.987800800000002</v>
      </c>
      <c r="U2916" t="b">
        <v>0</v>
      </c>
      <c r="V2916" t="b">
        <v>0</v>
      </c>
      <c r="W2916" t="b">
        <v>1</v>
      </c>
      <c r="X2916" t="b">
        <v>1</v>
      </c>
      <c r="Y2916" t="b">
        <v>0</v>
      </c>
    </row>
    <row r="2917" spans="1:25" x14ac:dyDescent="0.2">
      <c r="A2917">
        <v>40386569</v>
      </c>
      <c r="B2917" t="s">
        <v>25</v>
      </c>
      <c r="C2917" t="s">
        <v>6861</v>
      </c>
      <c r="D2917" t="s">
        <v>40</v>
      </c>
      <c r="E2917">
        <v>10025</v>
      </c>
      <c r="F2917" t="s">
        <v>6862</v>
      </c>
      <c r="G2917" t="s">
        <v>85</v>
      </c>
      <c r="H2917" s="2">
        <v>43838</v>
      </c>
      <c r="I2917">
        <v>7</v>
      </c>
      <c r="J2917" t="s">
        <v>30</v>
      </c>
      <c r="K2917">
        <v>40.798225819632002</v>
      </c>
      <c r="L2917">
        <v>-73.969184113056002</v>
      </c>
      <c r="M2917">
        <v>17</v>
      </c>
      <c r="N2917" t="s">
        <v>6863</v>
      </c>
      <c r="O2917">
        <v>1</v>
      </c>
      <c r="P2917">
        <v>4</v>
      </c>
      <c r="Q2917">
        <v>344</v>
      </c>
      <c r="R2917" t="s">
        <v>152</v>
      </c>
      <c r="S2917">
        <v>40.798311499999997</v>
      </c>
      <c r="T2917">
        <v>-73.969440500000005</v>
      </c>
      <c r="U2917" t="b">
        <v>0</v>
      </c>
      <c r="V2917" t="b">
        <v>0</v>
      </c>
      <c r="W2917" t="b">
        <v>1</v>
      </c>
      <c r="X2917" t="b">
        <v>1</v>
      </c>
      <c r="Y2917" t="b">
        <v>0</v>
      </c>
    </row>
    <row r="2918" spans="1:25" x14ac:dyDescent="0.2">
      <c r="A2918">
        <v>50063097</v>
      </c>
      <c r="B2918" t="s">
        <v>25</v>
      </c>
      <c r="C2918" t="s">
        <v>5641</v>
      </c>
      <c r="D2918" t="s">
        <v>224</v>
      </c>
      <c r="E2918">
        <v>10003</v>
      </c>
      <c r="F2918" t="s">
        <v>6864</v>
      </c>
      <c r="G2918" t="s">
        <v>174</v>
      </c>
      <c r="H2918" s="2">
        <v>43643</v>
      </c>
      <c r="I2918">
        <v>9</v>
      </c>
      <c r="J2918" t="s">
        <v>30</v>
      </c>
      <c r="K2918">
        <v>40.736507613542003</v>
      </c>
      <c r="L2918">
        <v>-73.984848149419008</v>
      </c>
      <c r="M2918">
        <v>34</v>
      </c>
      <c r="N2918" t="s">
        <v>6865</v>
      </c>
      <c r="P2918">
        <v>4.5</v>
      </c>
      <c r="Q2918">
        <v>35</v>
      </c>
      <c r="R2918" t="s">
        <v>48</v>
      </c>
      <c r="S2918">
        <v>40.736601</v>
      </c>
      <c r="T2918">
        <v>-73.985084999999998</v>
      </c>
      <c r="U2918" t="b">
        <v>0</v>
      </c>
      <c r="V2918" t="b">
        <v>0</v>
      </c>
      <c r="W2918" t="b">
        <v>1</v>
      </c>
      <c r="X2918" t="b">
        <v>0</v>
      </c>
      <c r="Y2918" t="b">
        <v>0</v>
      </c>
    </row>
    <row r="2919" spans="1:25" x14ac:dyDescent="0.2">
      <c r="A2919">
        <v>41626598</v>
      </c>
      <c r="B2919" t="s">
        <v>25</v>
      </c>
      <c r="C2919" t="s">
        <v>6866</v>
      </c>
      <c r="D2919" t="s">
        <v>794</v>
      </c>
      <c r="E2919">
        <v>10013</v>
      </c>
      <c r="F2919" t="s">
        <v>6867</v>
      </c>
      <c r="G2919" t="s">
        <v>85</v>
      </c>
      <c r="H2919" s="2">
        <v>43572</v>
      </c>
      <c r="I2919">
        <v>13</v>
      </c>
      <c r="J2919" t="s">
        <v>30</v>
      </c>
      <c r="K2919">
        <v>40.720402277551003</v>
      </c>
      <c r="L2919">
        <v>-73.996572811101998</v>
      </c>
      <c r="M2919">
        <v>41</v>
      </c>
      <c r="N2919" t="s">
        <v>6868</v>
      </c>
      <c r="O2919">
        <v>2</v>
      </c>
      <c r="P2919">
        <v>3.5</v>
      </c>
      <c r="Q2919">
        <v>319</v>
      </c>
      <c r="R2919" t="s">
        <v>135</v>
      </c>
      <c r="S2919">
        <v>40.7205027153381</v>
      </c>
      <c r="T2919">
        <v>-73.996691141126504</v>
      </c>
      <c r="U2919" t="b">
        <v>0</v>
      </c>
      <c r="V2919" t="b">
        <v>0</v>
      </c>
      <c r="W2919" t="b">
        <v>1</v>
      </c>
      <c r="X2919" t="b">
        <v>1</v>
      </c>
      <c r="Y2919" t="b">
        <v>1</v>
      </c>
    </row>
    <row r="2920" spans="1:25" x14ac:dyDescent="0.2">
      <c r="A2920">
        <v>50081677</v>
      </c>
      <c r="B2920" t="s">
        <v>25</v>
      </c>
      <c r="C2920" t="s">
        <v>2739</v>
      </c>
      <c r="D2920" t="s">
        <v>34</v>
      </c>
      <c r="E2920">
        <v>10023</v>
      </c>
      <c r="F2920" t="s">
        <v>6869</v>
      </c>
      <c r="G2920" t="s">
        <v>96</v>
      </c>
      <c r="H2920" s="2">
        <v>43888</v>
      </c>
      <c r="I2920">
        <v>8</v>
      </c>
      <c r="J2920" t="s">
        <v>30</v>
      </c>
      <c r="K2920">
        <v>40.780187044093999</v>
      </c>
      <c r="L2920">
        <v>-73.980465470200997</v>
      </c>
      <c r="M2920">
        <v>9</v>
      </c>
      <c r="N2920" t="s">
        <v>6870</v>
      </c>
      <c r="O2920">
        <v>2</v>
      </c>
      <c r="P2920">
        <v>4.5</v>
      </c>
      <c r="Q2920">
        <v>360</v>
      </c>
      <c r="R2920" t="s">
        <v>48</v>
      </c>
      <c r="S2920">
        <v>40.780119900000003</v>
      </c>
      <c r="T2920">
        <v>-73.980320000000006</v>
      </c>
      <c r="U2920" t="b">
        <v>0</v>
      </c>
      <c r="V2920" t="b">
        <v>0</v>
      </c>
      <c r="W2920" t="b">
        <v>1</v>
      </c>
      <c r="X2920" t="b">
        <v>1</v>
      </c>
      <c r="Y2920" t="b">
        <v>0</v>
      </c>
    </row>
    <row r="2921" spans="1:25" x14ac:dyDescent="0.2">
      <c r="A2921">
        <v>50072850</v>
      </c>
      <c r="B2921" t="s">
        <v>25</v>
      </c>
      <c r="C2921" t="s">
        <v>2433</v>
      </c>
      <c r="D2921" t="s">
        <v>6871</v>
      </c>
      <c r="E2921">
        <v>10007</v>
      </c>
      <c r="F2921" t="s">
        <v>6872</v>
      </c>
      <c r="G2921" t="s">
        <v>1209</v>
      </c>
      <c r="H2921" s="2">
        <v>43843</v>
      </c>
      <c r="I2921">
        <v>3</v>
      </c>
      <c r="J2921" t="s">
        <v>30</v>
      </c>
      <c r="K2921">
        <v>40.713298484222001</v>
      </c>
      <c r="L2921">
        <v>-74.009389492929003</v>
      </c>
      <c r="M2921">
        <v>7</v>
      </c>
      <c r="N2921" t="s">
        <v>6873</v>
      </c>
      <c r="P2921">
        <v>3.5</v>
      </c>
      <c r="Q2921">
        <v>68</v>
      </c>
      <c r="R2921" t="s">
        <v>98</v>
      </c>
      <c r="S2921">
        <v>40.713279999999997</v>
      </c>
      <c r="T2921">
        <v>-74.00958</v>
      </c>
      <c r="U2921" t="b">
        <v>0</v>
      </c>
      <c r="V2921" t="b">
        <v>0</v>
      </c>
      <c r="W2921" t="b">
        <v>1</v>
      </c>
      <c r="X2921" t="b">
        <v>1</v>
      </c>
      <c r="Y2921" t="b">
        <v>0</v>
      </c>
    </row>
    <row r="2922" spans="1:25" x14ac:dyDescent="0.2">
      <c r="A2922">
        <v>40401066</v>
      </c>
      <c r="B2922" t="s">
        <v>25</v>
      </c>
      <c r="C2922" t="s">
        <v>1195</v>
      </c>
      <c r="D2922" t="s">
        <v>6874</v>
      </c>
      <c r="E2922">
        <v>10011</v>
      </c>
      <c r="F2922" t="s">
        <v>6875</v>
      </c>
      <c r="G2922" t="s">
        <v>922</v>
      </c>
      <c r="H2922" s="2">
        <v>43524</v>
      </c>
      <c r="I2922">
        <v>4</v>
      </c>
      <c r="J2922" t="s">
        <v>30</v>
      </c>
      <c r="K2922">
        <v>40.736868158142997</v>
      </c>
      <c r="L2922">
        <v>-73.997852964985995</v>
      </c>
      <c r="M2922">
        <v>13</v>
      </c>
      <c r="N2922" t="s">
        <v>6876</v>
      </c>
      <c r="O2922">
        <v>2</v>
      </c>
      <c r="P2922">
        <v>4</v>
      </c>
      <c r="Q2922">
        <v>103</v>
      </c>
      <c r="R2922" t="s">
        <v>81</v>
      </c>
      <c r="S2922">
        <v>40.736690000000003</v>
      </c>
      <c r="T2922">
        <v>-73.997985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</row>
    <row r="2923" spans="1:25" x14ac:dyDescent="0.2">
      <c r="A2923">
        <v>50105185</v>
      </c>
      <c r="B2923" t="s">
        <v>25</v>
      </c>
      <c r="C2923" t="s">
        <v>6877</v>
      </c>
      <c r="D2923" t="s">
        <v>34</v>
      </c>
      <c r="E2923">
        <v>10032</v>
      </c>
      <c r="F2923" t="s">
        <v>6878</v>
      </c>
      <c r="G2923" t="s">
        <v>156</v>
      </c>
      <c r="H2923" s="2">
        <v>1</v>
      </c>
      <c r="I2923" t="s">
        <v>296</v>
      </c>
      <c r="J2923" t="s">
        <v>184</v>
      </c>
      <c r="K2923">
        <v>40.837649983753003</v>
      </c>
      <c r="L2923">
        <v>-73.938541168331</v>
      </c>
      <c r="M2923">
        <v>1</v>
      </c>
      <c r="N2923" t="s">
        <v>6879</v>
      </c>
      <c r="P2923">
        <v>5</v>
      </c>
      <c r="Q2923">
        <v>9</v>
      </c>
      <c r="R2923" t="s">
        <v>38</v>
      </c>
      <c r="S2923">
        <v>40.837859999999999</v>
      </c>
      <c r="T2923">
        <v>-73.938599999999994</v>
      </c>
      <c r="U2923" t="b">
        <v>0</v>
      </c>
      <c r="V2923" t="b">
        <v>0</v>
      </c>
      <c r="W2923" t="b">
        <v>1</v>
      </c>
      <c r="X2923" t="b">
        <v>1</v>
      </c>
      <c r="Y2923" t="b">
        <v>0</v>
      </c>
    </row>
    <row r="2924" spans="1:25" x14ac:dyDescent="0.2">
      <c r="A2924">
        <v>41588320</v>
      </c>
      <c r="B2924" t="s">
        <v>25</v>
      </c>
      <c r="C2924" t="s">
        <v>349</v>
      </c>
      <c r="D2924" t="s">
        <v>211</v>
      </c>
      <c r="E2924">
        <v>10011</v>
      </c>
      <c r="F2924" t="s">
        <v>6880</v>
      </c>
      <c r="G2924" t="s">
        <v>379</v>
      </c>
      <c r="H2924" s="2">
        <v>43546</v>
      </c>
      <c r="I2924">
        <v>4</v>
      </c>
      <c r="J2924" t="s">
        <v>30</v>
      </c>
      <c r="K2924">
        <v>40.743708079491</v>
      </c>
      <c r="L2924">
        <v>-74.003334562707991</v>
      </c>
      <c r="M2924">
        <v>5</v>
      </c>
      <c r="N2924" t="s">
        <v>6881</v>
      </c>
      <c r="O2924">
        <v>4</v>
      </c>
      <c r="P2924">
        <v>4</v>
      </c>
      <c r="Q2924">
        <v>921</v>
      </c>
      <c r="R2924" t="s">
        <v>48</v>
      </c>
      <c r="S2924">
        <v>40.743699900000003</v>
      </c>
      <c r="T2924">
        <v>-74.003140000000002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</row>
    <row r="2925" spans="1:25" x14ac:dyDescent="0.2">
      <c r="A2925">
        <v>41319232</v>
      </c>
      <c r="B2925" t="s">
        <v>25</v>
      </c>
      <c r="C2925" t="s">
        <v>1454</v>
      </c>
      <c r="D2925" t="s">
        <v>578</v>
      </c>
      <c r="E2925">
        <v>10013</v>
      </c>
      <c r="F2925" t="s">
        <v>6882</v>
      </c>
      <c r="G2925" t="s">
        <v>174</v>
      </c>
      <c r="H2925" s="2">
        <v>43565</v>
      </c>
      <c r="I2925">
        <v>7</v>
      </c>
      <c r="J2925" t="s">
        <v>30</v>
      </c>
      <c r="K2925">
        <v>40.720196408998</v>
      </c>
      <c r="L2925">
        <v>-74.003777111209999</v>
      </c>
      <c r="M2925">
        <v>28</v>
      </c>
      <c r="N2925" t="s">
        <v>6883</v>
      </c>
      <c r="O2925">
        <v>2</v>
      </c>
      <c r="P2925">
        <v>4</v>
      </c>
      <c r="Q2925">
        <v>560</v>
      </c>
      <c r="R2925" t="s">
        <v>118</v>
      </c>
      <c r="S2925">
        <v>40.720103999999999</v>
      </c>
      <c r="T2925">
        <v>-74.003578000000005</v>
      </c>
      <c r="U2925" t="b">
        <v>0</v>
      </c>
      <c r="V2925" t="b">
        <v>0</v>
      </c>
      <c r="W2925" t="b">
        <v>1</v>
      </c>
      <c r="X2925" t="b">
        <v>1</v>
      </c>
      <c r="Y2925" t="b">
        <v>0</v>
      </c>
    </row>
    <row r="2926" spans="1:25" x14ac:dyDescent="0.2">
      <c r="A2926">
        <v>50055715</v>
      </c>
      <c r="B2926" t="s">
        <v>25</v>
      </c>
      <c r="C2926" t="s">
        <v>3539</v>
      </c>
      <c r="D2926" t="s">
        <v>232</v>
      </c>
      <c r="E2926">
        <v>10002</v>
      </c>
      <c r="F2926" t="s">
        <v>6884</v>
      </c>
      <c r="G2926" t="s">
        <v>174</v>
      </c>
      <c r="H2926" s="2">
        <v>43895</v>
      </c>
      <c r="I2926">
        <v>11</v>
      </c>
      <c r="J2926" t="s">
        <v>30</v>
      </c>
      <c r="K2926">
        <v>40.716078603878003</v>
      </c>
      <c r="L2926">
        <v>-73.987190362831001</v>
      </c>
      <c r="M2926">
        <v>24</v>
      </c>
      <c r="N2926" t="s">
        <v>6885</v>
      </c>
      <c r="O2926">
        <v>2</v>
      </c>
      <c r="P2926">
        <v>4</v>
      </c>
      <c r="Q2926">
        <v>97</v>
      </c>
      <c r="R2926" t="s">
        <v>118</v>
      </c>
      <c r="S2926">
        <v>40.715948062187003</v>
      </c>
      <c r="T2926">
        <v>-73.987378518377497</v>
      </c>
      <c r="U2926" t="b">
        <v>0</v>
      </c>
      <c r="V2926" t="b">
        <v>0</v>
      </c>
      <c r="W2926" t="b">
        <v>1</v>
      </c>
      <c r="X2926" t="b">
        <v>1</v>
      </c>
      <c r="Y2926" t="b">
        <v>0</v>
      </c>
    </row>
    <row r="2927" spans="1:25" x14ac:dyDescent="0.2">
      <c r="A2927">
        <v>50074284</v>
      </c>
      <c r="B2927" t="s">
        <v>25</v>
      </c>
      <c r="C2927" t="s">
        <v>536</v>
      </c>
      <c r="D2927" t="s">
        <v>34</v>
      </c>
      <c r="E2927">
        <v>10023</v>
      </c>
      <c r="F2927" t="s">
        <v>6886</v>
      </c>
      <c r="G2927" t="s">
        <v>174</v>
      </c>
      <c r="H2927" s="2">
        <v>43704</v>
      </c>
      <c r="I2927">
        <v>12</v>
      </c>
      <c r="J2927" t="s">
        <v>30</v>
      </c>
      <c r="K2927">
        <v>40.779473495502003</v>
      </c>
      <c r="L2927">
        <v>-73.980985632664002</v>
      </c>
      <c r="M2927">
        <v>15</v>
      </c>
      <c r="N2927" t="s">
        <v>6887</v>
      </c>
      <c r="O2927">
        <v>3</v>
      </c>
      <c r="P2927">
        <v>4</v>
      </c>
      <c r="Q2927">
        <v>488</v>
      </c>
      <c r="R2927" t="s">
        <v>44</v>
      </c>
      <c r="S2927">
        <v>40.779319999999998</v>
      </c>
      <c r="T2927">
        <v>-73.980900000000005</v>
      </c>
      <c r="U2927" t="b">
        <v>0</v>
      </c>
      <c r="V2927" t="b">
        <v>0</v>
      </c>
      <c r="W2927" t="b">
        <v>1</v>
      </c>
      <c r="X2927" t="b">
        <v>1</v>
      </c>
      <c r="Y2927" t="b">
        <v>0</v>
      </c>
    </row>
    <row r="2928" spans="1:25" x14ac:dyDescent="0.2">
      <c r="A2928">
        <v>41704189</v>
      </c>
      <c r="B2928" t="s">
        <v>25</v>
      </c>
      <c r="C2928" t="s">
        <v>6888</v>
      </c>
      <c r="D2928" t="s">
        <v>705</v>
      </c>
      <c r="E2928">
        <v>10075</v>
      </c>
      <c r="F2928" t="s">
        <v>6889</v>
      </c>
      <c r="G2928" t="s">
        <v>692</v>
      </c>
      <c r="H2928" s="2">
        <v>43784</v>
      </c>
      <c r="I2928">
        <v>13</v>
      </c>
      <c r="J2928" t="s">
        <v>30</v>
      </c>
      <c r="K2928">
        <v>40.770914609313998</v>
      </c>
      <c r="L2928">
        <v>-73.950787805896994</v>
      </c>
      <c r="M2928">
        <v>52</v>
      </c>
      <c r="N2928" t="s">
        <v>6890</v>
      </c>
      <c r="O2928">
        <v>2</v>
      </c>
      <c r="P2928">
        <v>4</v>
      </c>
      <c r="Q2928">
        <v>291</v>
      </c>
      <c r="R2928" t="s">
        <v>126</v>
      </c>
      <c r="S2928">
        <v>40.770851135253899</v>
      </c>
      <c r="T2928">
        <v>-73.950927734375</v>
      </c>
      <c r="U2928" t="b">
        <v>0</v>
      </c>
      <c r="V2928" t="b">
        <v>0</v>
      </c>
      <c r="W2928" t="b">
        <v>1</v>
      </c>
      <c r="X2928" t="b">
        <v>1</v>
      </c>
      <c r="Y2928" t="b">
        <v>0</v>
      </c>
    </row>
    <row r="2929" spans="1:25" x14ac:dyDescent="0.2">
      <c r="A2929">
        <v>50070180</v>
      </c>
      <c r="B2929" t="s">
        <v>25</v>
      </c>
      <c r="C2929" t="s">
        <v>599</v>
      </c>
      <c r="D2929" t="s">
        <v>775</v>
      </c>
      <c r="E2929">
        <v>10013</v>
      </c>
      <c r="F2929" t="s">
        <v>6891</v>
      </c>
      <c r="G2929" t="s">
        <v>29</v>
      </c>
      <c r="H2929" s="2">
        <v>43768</v>
      </c>
      <c r="I2929">
        <v>11</v>
      </c>
      <c r="J2929" t="s">
        <v>30</v>
      </c>
      <c r="K2929">
        <v>40.714550482470997</v>
      </c>
      <c r="L2929">
        <v>-73.999592380828005</v>
      </c>
      <c r="M2929">
        <v>7</v>
      </c>
      <c r="N2929" t="s">
        <v>6892</v>
      </c>
      <c r="O2929">
        <v>1</v>
      </c>
      <c r="P2929">
        <v>3.5</v>
      </c>
      <c r="Q2929">
        <v>19</v>
      </c>
      <c r="R2929" t="s">
        <v>135</v>
      </c>
      <c r="S2929">
        <v>40.71454</v>
      </c>
      <c r="T2929">
        <v>-73.999520000000004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</row>
    <row r="2930" spans="1:25" x14ac:dyDescent="0.2">
      <c r="A2930">
        <v>40385852</v>
      </c>
      <c r="B2930" t="s">
        <v>25</v>
      </c>
      <c r="C2930" t="s">
        <v>1512</v>
      </c>
      <c r="D2930" t="s">
        <v>365</v>
      </c>
      <c r="E2930">
        <v>10016</v>
      </c>
      <c r="F2930" t="s">
        <v>6893</v>
      </c>
      <c r="G2930" t="s">
        <v>174</v>
      </c>
      <c r="H2930" s="2">
        <v>43712</v>
      </c>
      <c r="I2930">
        <v>12</v>
      </c>
      <c r="J2930" t="s">
        <v>30</v>
      </c>
      <c r="K2930">
        <v>40.749428690995003</v>
      </c>
      <c r="L2930">
        <v>-73.977201029561996</v>
      </c>
      <c r="M2930">
        <v>25</v>
      </c>
      <c r="N2930" t="s">
        <v>6894</v>
      </c>
      <c r="O2930">
        <v>2</v>
      </c>
      <c r="P2930">
        <v>4</v>
      </c>
      <c r="Q2930">
        <v>245</v>
      </c>
      <c r="R2930" t="s">
        <v>48</v>
      </c>
      <c r="S2930">
        <v>40.749270880468003</v>
      </c>
      <c r="T2930">
        <v>-73.977082744053007</v>
      </c>
      <c r="U2930" t="b">
        <v>0</v>
      </c>
      <c r="V2930" t="b">
        <v>0</v>
      </c>
      <c r="W2930" t="b">
        <v>1</v>
      </c>
      <c r="X2930" t="b">
        <v>1</v>
      </c>
      <c r="Y2930" t="b">
        <v>0</v>
      </c>
    </row>
    <row r="2931" spans="1:25" x14ac:dyDescent="0.2">
      <c r="A2931">
        <v>50073224</v>
      </c>
      <c r="B2931" t="s">
        <v>25</v>
      </c>
      <c r="C2931" t="s">
        <v>5441</v>
      </c>
      <c r="D2931" t="s">
        <v>100</v>
      </c>
      <c r="E2931">
        <v>10003</v>
      </c>
      <c r="F2931" t="s">
        <v>6895</v>
      </c>
      <c r="G2931" t="s">
        <v>67</v>
      </c>
      <c r="H2931" s="2">
        <v>43880</v>
      </c>
      <c r="I2931">
        <v>13</v>
      </c>
      <c r="J2931" t="s">
        <v>30</v>
      </c>
      <c r="K2931">
        <v>40.726769320686003</v>
      </c>
      <c r="L2931">
        <v>-73.985896666980011</v>
      </c>
      <c r="M2931">
        <v>15</v>
      </c>
      <c r="N2931" t="s">
        <v>6896</v>
      </c>
      <c r="P2931">
        <v>4</v>
      </c>
      <c r="Q2931">
        <v>16</v>
      </c>
      <c r="R2931" t="s">
        <v>75</v>
      </c>
      <c r="S2931">
        <v>40.726860000000002</v>
      </c>
      <c r="T2931">
        <v>-73.986090000000004</v>
      </c>
      <c r="U2931" t="b">
        <v>0</v>
      </c>
      <c r="V2931" t="b">
        <v>0</v>
      </c>
      <c r="W2931" t="b">
        <v>1</v>
      </c>
      <c r="X2931" t="b">
        <v>1</v>
      </c>
      <c r="Y2931" t="b">
        <v>0</v>
      </c>
    </row>
    <row r="2932" spans="1:25" x14ac:dyDescent="0.2">
      <c r="A2932">
        <v>41189848</v>
      </c>
      <c r="B2932" t="s">
        <v>25</v>
      </c>
      <c r="C2932" t="s">
        <v>145</v>
      </c>
      <c r="D2932" t="s">
        <v>462</v>
      </c>
      <c r="E2932">
        <v>10029</v>
      </c>
      <c r="F2932" t="s">
        <v>6897</v>
      </c>
      <c r="G2932" t="s">
        <v>85</v>
      </c>
      <c r="H2932" s="2">
        <v>43775</v>
      </c>
      <c r="I2932">
        <v>6</v>
      </c>
      <c r="J2932" t="s">
        <v>79</v>
      </c>
      <c r="K2932">
        <v>40.798439981751002</v>
      </c>
      <c r="L2932">
        <v>-73.941224967737</v>
      </c>
      <c r="M2932">
        <v>29</v>
      </c>
      <c r="N2932" t="s">
        <v>6898</v>
      </c>
      <c r="O2932">
        <v>1</v>
      </c>
      <c r="P2932">
        <v>3.5</v>
      </c>
      <c r="Q2932">
        <v>79</v>
      </c>
      <c r="R2932" t="s">
        <v>44</v>
      </c>
      <c r="S2932">
        <v>40.7983207702637</v>
      </c>
      <c r="T2932">
        <v>-73.941635131835895</v>
      </c>
      <c r="U2932" t="b">
        <v>0</v>
      </c>
      <c r="V2932" t="b">
        <v>0</v>
      </c>
      <c r="W2932" t="b">
        <v>1</v>
      </c>
      <c r="X2932" t="b">
        <v>1</v>
      </c>
      <c r="Y2932" t="b">
        <v>0</v>
      </c>
    </row>
    <row r="2933" spans="1:25" x14ac:dyDescent="0.2">
      <c r="A2933">
        <v>50073722</v>
      </c>
      <c r="B2933" t="s">
        <v>25</v>
      </c>
      <c r="C2933" t="s">
        <v>189</v>
      </c>
      <c r="D2933" t="s">
        <v>273</v>
      </c>
      <c r="E2933">
        <v>10001</v>
      </c>
      <c r="F2933" t="s">
        <v>6899</v>
      </c>
      <c r="G2933" t="s">
        <v>590</v>
      </c>
      <c r="H2933" s="2">
        <v>43777</v>
      </c>
      <c r="I2933">
        <v>10</v>
      </c>
      <c r="J2933" t="s">
        <v>30</v>
      </c>
      <c r="K2933">
        <v>40.747629611436999</v>
      </c>
      <c r="L2933">
        <v>-73.986610434278006</v>
      </c>
      <c r="M2933">
        <v>41</v>
      </c>
      <c r="N2933" t="s">
        <v>6900</v>
      </c>
      <c r="O2933">
        <v>3</v>
      </c>
      <c r="P2933">
        <v>4</v>
      </c>
      <c r="Q2933">
        <v>453</v>
      </c>
      <c r="R2933" t="s">
        <v>48</v>
      </c>
      <c r="S2933">
        <v>40.748109999999997</v>
      </c>
      <c r="T2933">
        <v>-73.987200000000001</v>
      </c>
      <c r="U2933" t="b">
        <v>0</v>
      </c>
      <c r="V2933" t="b">
        <v>0</v>
      </c>
      <c r="W2933" t="b">
        <v>1</v>
      </c>
      <c r="X2933" t="b">
        <v>0</v>
      </c>
      <c r="Y2933" t="b">
        <v>0</v>
      </c>
    </row>
    <row r="2934" spans="1:25" x14ac:dyDescent="0.2">
      <c r="A2934">
        <v>40888633</v>
      </c>
      <c r="B2934" t="s">
        <v>25</v>
      </c>
      <c r="C2934" t="s">
        <v>693</v>
      </c>
      <c r="D2934" t="s">
        <v>168</v>
      </c>
      <c r="E2934">
        <v>10002</v>
      </c>
      <c r="F2934" t="s">
        <v>6901</v>
      </c>
      <c r="G2934" t="s">
        <v>358</v>
      </c>
      <c r="H2934" s="2">
        <v>43572</v>
      </c>
      <c r="I2934">
        <v>12</v>
      </c>
      <c r="J2934" t="s">
        <v>30</v>
      </c>
      <c r="K2934">
        <v>40.721093314305001</v>
      </c>
      <c r="L2934">
        <v>-73.987366167909997</v>
      </c>
      <c r="M2934">
        <v>11</v>
      </c>
      <c r="N2934" t="s">
        <v>6902</v>
      </c>
      <c r="O2934">
        <v>1</v>
      </c>
      <c r="P2934">
        <v>3.5</v>
      </c>
      <c r="Q2934">
        <v>268</v>
      </c>
      <c r="R2934" t="s">
        <v>235</v>
      </c>
      <c r="S2934">
        <v>40.721057508784497</v>
      </c>
      <c r="T2934">
        <v>-73.987348174210993</v>
      </c>
      <c r="U2934" t="b">
        <v>0</v>
      </c>
      <c r="V2934" t="b">
        <v>0</v>
      </c>
      <c r="W2934" t="b">
        <v>1</v>
      </c>
      <c r="X2934" t="b">
        <v>1</v>
      </c>
      <c r="Y2934" t="b">
        <v>0</v>
      </c>
    </row>
    <row r="2935" spans="1:25" x14ac:dyDescent="0.2">
      <c r="A2935">
        <v>50102670</v>
      </c>
      <c r="B2935" t="s">
        <v>25</v>
      </c>
      <c r="C2935" t="s">
        <v>693</v>
      </c>
      <c r="D2935" t="s">
        <v>801</v>
      </c>
      <c r="E2935">
        <v>10009</v>
      </c>
      <c r="F2935" t="s">
        <v>6903</v>
      </c>
      <c r="G2935" t="s">
        <v>358</v>
      </c>
      <c r="H2935" s="2">
        <v>43902</v>
      </c>
      <c r="I2935">
        <v>10</v>
      </c>
      <c r="J2935" t="s">
        <v>184</v>
      </c>
      <c r="K2935">
        <v>40.724267733750999</v>
      </c>
      <c r="L2935">
        <v>-73.978732152523008</v>
      </c>
      <c r="M2935">
        <v>2</v>
      </c>
      <c r="N2935" t="s">
        <v>6902</v>
      </c>
      <c r="P2935">
        <v>3.5</v>
      </c>
      <c r="Q2935">
        <v>10</v>
      </c>
      <c r="R2935" t="s">
        <v>724</v>
      </c>
      <c r="S2935">
        <v>40.724331800000002</v>
      </c>
      <c r="T2935">
        <v>-73.978931000000003</v>
      </c>
      <c r="U2935" t="b">
        <v>0</v>
      </c>
      <c r="V2935" t="b">
        <v>0</v>
      </c>
      <c r="W2935" t="b">
        <v>1</v>
      </c>
      <c r="X2935" t="b">
        <v>1</v>
      </c>
      <c r="Y2935" t="b">
        <v>0</v>
      </c>
    </row>
    <row r="2936" spans="1:25" x14ac:dyDescent="0.2">
      <c r="A2936">
        <v>41594624</v>
      </c>
      <c r="B2936" t="s">
        <v>25</v>
      </c>
      <c r="C2936" t="s">
        <v>429</v>
      </c>
      <c r="D2936" t="s">
        <v>6904</v>
      </c>
      <c r="E2936">
        <v>10014</v>
      </c>
      <c r="F2936" t="s">
        <v>6905</v>
      </c>
      <c r="G2936" t="s">
        <v>174</v>
      </c>
      <c r="H2936" s="2">
        <v>43888</v>
      </c>
      <c r="I2936">
        <v>17</v>
      </c>
      <c r="J2936" t="s">
        <v>79</v>
      </c>
      <c r="K2936">
        <v>40.727214666260998</v>
      </c>
      <c r="L2936">
        <v>-74.006310282642005</v>
      </c>
      <c r="M2936">
        <v>16</v>
      </c>
      <c r="N2936" t="s">
        <v>6906</v>
      </c>
      <c r="O2936">
        <v>2</v>
      </c>
      <c r="P2936">
        <v>4.5</v>
      </c>
      <c r="Q2936">
        <v>148</v>
      </c>
      <c r="R2936" t="s">
        <v>81</v>
      </c>
      <c r="S2936">
        <v>40.726970000000001</v>
      </c>
      <c r="T2936">
        <v>-74.006110000000007</v>
      </c>
      <c r="U2936" t="b">
        <v>0</v>
      </c>
      <c r="V2936" t="b">
        <v>0</v>
      </c>
      <c r="W2936" t="b">
        <v>1</v>
      </c>
      <c r="X2936" t="b">
        <v>1</v>
      </c>
      <c r="Y2936" t="b">
        <v>1</v>
      </c>
    </row>
    <row r="2937" spans="1:25" x14ac:dyDescent="0.2">
      <c r="A2937">
        <v>41699229</v>
      </c>
      <c r="B2937" t="s">
        <v>25</v>
      </c>
      <c r="C2937" t="s">
        <v>555</v>
      </c>
      <c r="D2937" t="s">
        <v>71</v>
      </c>
      <c r="E2937">
        <v>10003</v>
      </c>
      <c r="F2937" t="s">
        <v>6907</v>
      </c>
      <c r="G2937" t="s">
        <v>174</v>
      </c>
      <c r="H2937" s="2">
        <v>43767</v>
      </c>
      <c r="I2937">
        <v>11</v>
      </c>
      <c r="J2937" t="s">
        <v>30</v>
      </c>
      <c r="K2937">
        <v>40.727889444391998</v>
      </c>
      <c r="L2937">
        <v>-73.988191100587997</v>
      </c>
      <c r="M2937">
        <v>31</v>
      </c>
      <c r="N2937" t="s">
        <v>6908</v>
      </c>
      <c r="O2937">
        <v>2</v>
      </c>
      <c r="P2937">
        <v>4</v>
      </c>
      <c r="Q2937">
        <v>1000</v>
      </c>
      <c r="R2937" t="s">
        <v>81</v>
      </c>
      <c r="S2937">
        <v>40.727989000000001</v>
      </c>
      <c r="T2937">
        <v>-73.98845</v>
      </c>
      <c r="U2937" t="b">
        <v>0</v>
      </c>
      <c r="V2937" t="b">
        <v>0</v>
      </c>
      <c r="W2937" t="b">
        <v>1</v>
      </c>
      <c r="X2937" t="b">
        <v>1</v>
      </c>
      <c r="Y2937" t="b">
        <v>0</v>
      </c>
    </row>
    <row r="2938" spans="1:25" x14ac:dyDescent="0.2">
      <c r="A2938">
        <v>41519432</v>
      </c>
      <c r="B2938" t="s">
        <v>25</v>
      </c>
      <c r="C2938" t="s">
        <v>6909</v>
      </c>
      <c r="D2938" t="s">
        <v>71</v>
      </c>
      <c r="E2938">
        <v>10128</v>
      </c>
      <c r="F2938" t="s">
        <v>6910</v>
      </c>
      <c r="G2938" t="s">
        <v>85</v>
      </c>
      <c r="H2938" s="2">
        <v>43881</v>
      </c>
      <c r="I2938">
        <v>12</v>
      </c>
      <c r="J2938" t="s">
        <v>79</v>
      </c>
      <c r="K2938">
        <v>40.780342483894003</v>
      </c>
      <c r="L2938">
        <v>-73.949957542423007</v>
      </c>
      <c r="M2938">
        <v>7</v>
      </c>
      <c r="N2938" t="s">
        <v>6911</v>
      </c>
      <c r="O2938">
        <v>2</v>
      </c>
      <c r="P2938">
        <v>4</v>
      </c>
      <c r="Q2938">
        <v>508</v>
      </c>
      <c r="R2938" t="s">
        <v>44</v>
      </c>
      <c r="S2938">
        <v>40.7804</v>
      </c>
      <c r="T2938">
        <v>-73.950119999999998</v>
      </c>
      <c r="U2938" t="b">
        <v>0</v>
      </c>
      <c r="V2938" t="b">
        <v>0</v>
      </c>
      <c r="W2938" t="b">
        <v>1</v>
      </c>
      <c r="X2938" t="b">
        <v>1</v>
      </c>
      <c r="Y2938" t="b">
        <v>0</v>
      </c>
    </row>
    <row r="2939" spans="1:25" x14ac:dyDescent="0.2">
      <c r="A2939">
        <v>50042812</v>
      </c>
      <c r="B2939" t="s">
        <v>25</v>
      </c>
      <c r="C2939" t="s">
        <v>6912</v>
      </c>
      <c r="D2939" t="s">
        <v>71</v>
      </c>
      <c r="E2939">
        <v>10028</v>
      </c>
      <c r="F2939" t="s">
        <v>6913</v>
      </c>
      <c r="G2939" t="s">
        <v>174</v>
      </c>
      <c r="H2939" s="2">
        <v>43622</v>
      </c>
      <c r="I2939">
        <v>12</v>
      </c>
      <c r="J2939" t="s">
        <v>30</v>
      </c>
      <c r="K2939">
        <v>40.774558301154997</v>
      </c>
      <c r="L2939">
        <v>-73.954171763943009</v>
      </c>
      <c r="M2939">
        <v>26</v>
      </c>
      <c r="N2939" t="s">
        <v>6914</v>
      </c>
      <c r="O2939">
        <v>2</v>
      </c>
      <c r="P2939">
        <v>3.5</v>
      </c>
      <c r="Q2939">
        <v>298</v>
      </c>
      <c r="R2939" t="s">
        <v>126</v>
      </c>
      <c r="S2939">
        <v>40.774679900000002</v>
      </c>
      <c r="T2939">
        <v>-73.954430000000002</v>
      </c>
      <c r="U2939" t="b">
        <v>0</v>
      </c>
      <c r="V2939" t="b">
        <v>0</v>
      </c>
      <c r="W2939" t="b">
        <v>1</v>
      </c>
      <c r="X2939" t="b">
        <v>1</v>
      </c>
      <c r="Y2939" t="b">
        <v>0</v>
      </c>
    </row>
    <row r="2940" spans="1:25" x14ac:dyDescent="0.2">
      <c r="A2940">
        <v>41384201</v>
      </c>
      <c r="B2940" t="s">
        <v>25</v>
      </c>
      <c r="C2940" t="s">
        <v>2240</v>
      </c>
      <c r="D2940" t="s">
        <v>585</v>
      </c>
      <c r="E2940">
        <v>10028</v>
      </c>
      <c r="F2940" t="s">
        <v>6915</v>
      </c>
      <c r="G2940" t="s">
        <v>174</v>
      </c>
      <c r="H2940" s="2">
        <v>43869</v>
      </c>
      <c r="I2940">
        <v>23</v>
      </c>
      <c r="J2940" t="s">
        <v>207</v>
      </c>
      <c r="K2940">
        <v>40.774448297847002</v>
      </c>
      <c r="L2940">
        <v>-73.953641095421006</v>
      </c>
      <c r="M2940">
        <v>24</v>
      </c>
      <c r="N2940" t="s">
        <v>6916</v>
      </c>
      <c r="O2940">
        <v>3</v>
      </c>
      <c r="P2940">
        <v>4</v>
      </c>
      <c r="Q2940">
        <v>81</v>
      </c>
      <c r="R2940" t="s">
        <v>126</v>
      </c>
      <c r="S2940">
        <v>40.774285399999997</v>
      </c>
      <c r="T2940">
        <v>-73.953716299999996</v>
      </c>
      <c r="U2940" t="b">
        <v>0</v>
      </c>
      <c r="V2940" t="b">
        <v>0</v>
      </c>
      <c r="W2940" t="b">
        <v>1</v>
      </c>
      <c r="X2940" t="b">
        <v>1</v>
      </c>
      <c r="Y2940" t="b">
        <v>0</v>
      </c>
    </row>
    <row r="2941" spans="1:25" x14ac:dyDescent="0.2">
      <c r="A2941">
        <v>41344869</v>
      </c>
      <c r="B2941" t="s">
        <v>25</v>
      </c>
      <c r="C2941" t="s">
        <v>1754</v>
      </c>
      <c r="D2941" t="s">
        <v>2414</v>
      </c>
      <c r="E2941">
        <v>10038</v>
      </c>
      <c r="F2941" t="s">
        <v>6917</v>
      </c>
      <c r="G2941" t="s">
        <v>619</v>
      </c>
      <c r="H2941" s="2">
        <v>43683</v>
      </c>
      <c r="I2941">
        <v>6</v>
      </c>
      <c r="J2941" t="s">
        <v>30</v>
      </c>
      <c r="K2941">
        <v>40.710902412279999</v>
      </c>
      <c r="L2941">
        <v>-74.007910263138001</v>
      </c>
      <c r="M2941">
        <v>23</v>
      </c>
      <c r="N2941" t="s">
        <v>6918</v>
      </c>
      <c r="O2941">
        <v>1</v>
      </c>
      <c r="P2941">
        <v>4</v>
      </c>
      <c r="Q2941">
        <v>265</v>
      </c>
      <c r="R2941" t="s">
        <v>98</v>
      </c>
      <c r="S2941">
        <v>40.71096</v>
      </c>
      <c r="T2941">
        <v>-74.0077699</v>
      </c>
      <c r="U2941" t="b">
        <v>0</v>
      </c>
      <c r="V2941" t="b">
        <v>0</v>
      </c>
      <c r="W2941" t="b">
        <v>1</v>
      </c>
      <c r="X2941" t="b">
        <v>1</v>
      </c>
      <c r="Y2941" t="b">
        <v>0</v>
      </c>
    </row>
    <row r="2942" spans="1:25" x14ac:dyDescent="0.2">
      <c r="A2942">
        <v>41661506</v>
      </c>
      <c r="B2942" t="s">
        <v>25</v>
      </c>
      <c r="C2942" t="s">
        <v>809</v>
      </c>
      <c r="D2942" t="s">
        <v>353</v>
      </c>
      <c r="E2942">
        <v>10036</v>
      </c>
      <c r="F2942" t="s">
        <v>6919</v>
      </c>
      <c r="G2942" t="s">
        <v>287</v>
      </c>
      <c r="H2942" s="2">
        <v>43845</v>
      </c>
      <c r="I2942">
        <v>12</v>
      </c>
      <c r="J2942" t="s">
        <v>30</v>
      </c>
      <c r="K2942">
        <v>40.760283220664</v>
      </c>
      <c r="L2942">
        <v>-73.989123866545995</v>
      </c>
      <c r="M2942">
        <v>31</v>
      </c>
      <c r="N2942" t="s">
        <v>6920</v>
      </c>
      <c r="O2942">
        <v>2</v>
      </c>
      <c r="P2942">
        <v>3.5</v>
      </c>
      <c r="Q2942">
        <v>429</v>
      </c>
      <c r="R2942" t="s">
        <v>48</v>
      </c>
      <c r="S2942">
        <v>40.760199999999998</v>
      </c>
      <c r="T2942">
        <v>-73.989500000000007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</row>
    <row r="2943" spans="1:25" x14ac:dyDescent="0.2">
      <c r="A2943">
        <v>50102437</v>
      </c>
      <c r="B2943" t="s">
        <v>25</v>
      </c>
      <c r="C2943" t="s">
        <v>3845</v>
      </c>
      <c r="D2943" t="s">
        <v>71</v>
      </c>
      <c r="E2943">
        <v>10003</v>
      </c>
      <c r="F2943" t="s">
        <v>6921</v>
      </c>
      <c r="G2943" t="s">
        <v>156</v>
      </c>
      <c r="H2943" s="2">
        <v>1</v>
      </c>
      <c r="I2943" t="s">
        <v>296</v>
      </c>
      <c r="J2943" t="s">
        <v>184</v>
      </c>
      <c r="K2943">
        <v>40.726986479307001</v>
      </c>
      <c r="L2943">
        <v>-73.988819040180999</v>
      </c>
      <c r="M2943">
        <v>1</v>
      </c>
      <c r="N2943" t="s">
        <v>6922</v>
      </c>
      <c r="O2943">
        <v>2</v>
      </c>
      <c r="P2943">
        <v>4</v>
      </c>
      <c r="Q2943">
        <v>34</v>
      </c>
      <c r="R2943" t="s">
        <v>75</v>
      </c>
      <c r="S2943">
        <v>40.726911999999999</v>
      </c>
      <c r="T2943">
        <v>-73.988500000000002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</row>
    <row r="2944" spans="1:25" x14ac:dyDescent="0.2">
      <c r="A2944">
        <v>41120682</v>
      </c>
      <c r="B2944" t="s">
        <v>25</v>
      </c>
      <c r="C2944" t="s">
        <v>2060</v>
      </c>
      <c r="D2944" t="s">
        <v>987</v>
      </c>
      <c r="E2944">
        <v>10075</v>
      </c>
      <c r="F2944" t="s">
        <v>6923</v>
      </c>
      <c r="G2944" t="s">
        <v>174</v>
      </c>
      <c r="H2944" s="2">
        <v>43844</v>
      </c>
      <c r="I2944">
        <v>5</v>
      </c>
      <c r="J2944" t="s">
        <v>30</v>
      </c>
      <c r="K2944">
        <v>40.775316250548002</v>
      </c>
      <c r="L2944">
        <v>-73.962865454506996</v>
      </c>
      <c r="M2944">
        <v>9</v>
      </c>
      <c r="N2944" t="s">
        <v>6924</v>
      </c>
      <c r="O2944">
        <v>3</v>
      </c>
      <c r="P2944">
        <v>4</v>
      </c>
      <c r="Q2944">
        <v>388</v>
      </c>
      <c r="R2944" t="s">
        <v>126</v>
      </c>
      <c r="S2944">
        <v>40.775410000000001</v>
      </c>
      <c r="T2944">
        <v>-73.962969999999999</v>
      </c>
      <c r="U2944" t="b">
        <v>0</v>
      </c>
      <c r="V2944" t="b">
        <v>0</v>
      </c>
      <c r="W2944" t="b">
        <v>1</v>
      </c>
      <c r="X2944" t="b">
        <v>1</v>
      </c>
      <c r="Y2944" t="b">
        <v>0</v>
      </c>
    </row>
    <row r="2945" spans="1:25" x14ac:dyDescent="0.2">
      <c r="A2945">
        <v>41721252</v>
      </c>
      <c r="B2945" t="s">
        <v>25</v>
      </c>
      <c r="C2945" t="s">
        <v>330</v>
      </c>
      <c r="D2945" t="s">
        <v>1272</v>
      </c>
      <c r="E2945">
        <v>10012</v>
      </c>
      <c r="F2945" t="s">
        <v>6925</v>
      </c>
      <c r="G2945" t="s">
        <v>174</v>
      </c>
      <c r="H2945" s="2">
        <v>43879</v>
      </c>
      <c r="I2945">
        <v>27</v>
      </c>
      <c r="J2945" t="s">
        <v>79</v>
      </c>
      <c r="K2945">
        <v>40.723525823099003</v>
      </c>
      <c r="L2945">
        <v>-73.996590688537992</v>
      </c>
      <c r="M2945">
        <v>17</v>
      </c>
      <c r="N2945" t="s">
        <v>6924</v>
      </c>
      <c r="O2945">
        <v>3</v>
      </c>
      <c r="P2945">
        <v>3.5</v>
      </c>
      <c r="Q2945">
        <v>160</v>
      </c>
      <c r="R2945" t="s">
        <v>135</v>
      </c>
      <c r="S2945">
        <v>40.7234184</v>
      </c>
      <c r="T2945">
        <v>-73.996567600000006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</row>
    <row r="2946" spans="1:25" x14ac:dyDescent="0.2">
      <c r="A2946">
        <v>41063283</v>
      </c>
      <c r="B2946" t="s">
        <v>25</v>
      </c>
      <c r="C2946" t="s">
        <v>1290</v>
      </c>
      <c r="D2946" t="s">
        <v>1231</v>
      </c>
      <c r="E2946">
        <v>10023</v>
      </c>
      <c r="F2946" t="s">
        <v>6926</v>
      </c>
      <c r="G2946" t="s">
        <v>358</v>
      </c>
      <c r="H2946" s="2">
        <v>43684</v>
      </c>
      <c r="I2946">
        <v>9</v>
      </c>
      <c r="J2946" t="s">
        <v>30</v>
      </c>
      <c r="K2946">
        <v>40.776448360581</v>
      </c>
      <c r="L2946">
        <v>-73.978621546726004</v>
      </c>
      <c r="M2946">
        <v>7</v>
      </c>
      <c r="N2946" t="s">
        <v>6927</v>
      </c>
      <c r="O2946">
        <v>2</v>
      </c>
      <c r="P2946">
        <v>3.5</v>
      </c>
      <c r="Q2946">
        <v>172</v>
      </c>
      <c r="R2946" t="s">
        <v>371</v>
      </c>
      <c r="S2946">
        <v>40.776707761503403</v>
      </c>
      <c r="T2946">
        <v>-73.978955910530402</v>
      </c>
      <c r="U2946" t="b">
        <v>0</v>
      </c>
      <c r="V2946" t="b">
        <v>0</v>
      </c>
      <c r="W2946" t="b">
        <v>1</v>
      </c>
      <c r="X2946" t="b">
        <v>1</v>
      </c>
      <c r="Y2946" t="b">
        <v>0</v>
      </c>
    </row>
    <row r="2947" spans="1:25" x14ac:dyDescent="0.2">
      <c r="A2947">
        <v>50077786</v>
      </c>
      <c r="B2947" t="s">
        <v>25</v>
      </c>
      <c r="C2947" t="s">
        <v>6928</v>
      </c>
      <c r="D2947" t="s">
        <v>100</v>
      </c>
      <c r="E2947">
        <v>10035</v>
      </c>
      <c r="F2947" t="s">
        <v>6929</v>
      </c>
      <c r="G2947" t="s">
        <v>287</v>
      </c>
      <c r="H2947" s="2">
        <v>43871</v>
      </c>
      <c r="I2947">
        <v>13</v>
      </c>
      <c r="J2947" t="s">
        <v>30</v>
      </c>
      <c r="K2947">
        <v>40.798331590194003</v>
      </c>
      <c r="L2947">
        <v>-73.933712503772</v>
      </c>
      <c r="M2947">
        <v>17</v>
      </c>
      <c r="N2947" t="s">
        <v>6930</v>
      </c>
      <c r="O2947">
        <v>2</v>
      </c>
      <c r="P2947">
        <v>4.5</v>
      </c>
      <c r="Q2947">
        <v>228</v>
      </c>
      <c r="R2947" t="s">
        <v>44</v>
      </c>
      <c r="S2947">
        <v>40.798490000000001</v>
      </c>
      <c r="T2947">
        <v>-73.933819999999997</v>
      </c>
      <c r="U2947" t="b">
        <v>0</v>
      </c>
      <c r="V2947" t="b">
        <v>0</v>
      </c>
      <c r="W2947" t="b">
        <v>1</v>
      </c>
      <c r="X2947" t="b">
        <v>1</v>
      </c>
      <c r="Y2947" t="b">
        <v>1</v>
      </c>
    </row>
    <row r="2948" spans="1:25" x14ac:dyDescent="0.2">
      <c r="A2948">
        <v>41629235</v>
      </c>
      <c r="B2948" t="s">
        <v>25</v>
      </c>
      <c r="C2948" t="s">
        <v>3111</v>
      </c>
      <c r="D2948" t="s">
        <v>100</v>
      </c>
      <c r="E2948">
        <v>10003</v>
      </c>
      <c r="F2948" t="s">
        <v>6931</v>
      </c>
      <c r="G2948" t="s">
        <v>504</v>
      </c>
      <c r="H2948" s="2">
        <v>43790</v>
      </c>
      <c r="I2948">
        <v>9</v>
      </c>
      <c r="J2948" t="s">
        <v>30</v>
      </c>
      <c r="K2948">
        <v>40.730235622469003</v>
      </c>
      <c r="L2948">
        <v>-73.983377475528997</v>
      </c>
      <c r="M2948">
        <v>47</v>
      </c>
      <c r="N2948" t="s">
        <v>6932</v>
      </c>
      <c r="O2948">
        <v>2</v>
      </c>
      <c r="P2948">
        <v>4</v>
      </c>
      <c r="Q2948">
        <v>542</v>
      </c>
      <c r="R2948" t="s">
        <v>81</v>
      </c>
      <c r="S2948">
        <v>40.730362</v>
      </c>
      <c r="T2948">
        <v>-73.983620000000002</v>
      </c>
      <c r="U2948" t="b">
        <v>0</v>
      </c>
      <c r="V2948" t="b">
        <v>0</v>
      </c>
      <c r="W2948" t="b">
        <v>1</v>
      </c>
      <c r="X2948" t="b">
        <v>1</v>
      </c>
      <c r="Y2948" t="b">
        <v>0</v>
      </c>
    </row>
    <row r="2949" spans="1:25" x14ac:dyDescent="0.2">
      <c r="A2949">
        <v>50064590</v>
      </c>
      <c r="B2949" t="s">
        <v>25</v>
      </c>
      <c r="C2949" t="s">
        <v>526</v>
      </c>
      <c r="D2949" t="s">
        <v>100</v>
      </c>
      <c r="E2949">
        <v>10035</v>
      </c>
      <c r="F2949" t="s">
        <v>6933</v>
      </c>
      <c r="G2949" t="s">
        <v>29</v>
      </c>
      <c r="H2949" s="2">
        <v>43545</v>
      </c>
      <c r="I2949">
        <v>12</v>
      </c>
      <c r="J2949" t="s">
        <v>30</v>
      </c>
      <c r="K2949">
        <v>40.796216259185996</v>
      </c>
      <c r="L2949">
        <v>-73.935238752503011</v>
      </c>
      <c r="M2949">
        <v>13</v>
      </c>
      <c r="N2949" t="s">
        <v>6934</v>
      </c>
      <c r="O2949">
        <v>2</v>
      </c>
      <c r="P2949">
        <v>4</v>
      </c>
      <c r="Q2949">
        <v>62</v>
      </c>
      <c r="R2949" t="s">
        <v>44</v>
      </c>
      <c r="S2949">
        <v>40.796206530591498</v>
      </c>
      <c r="T2949">
        <v>-73.935071346644406</v>
      </c>
      <c r="U2949" t="b">
        <v>0</v>
      </c>
      <c r="V2949" t="b">
        <v>0</v>
      </c>
      <c r="W2949" t="b">
        <v>1</v>
      </c>
      <c r="X2949" t="b">
        <v>1</v>
      </c>
      <c r="Y2949" t="b">
        <v>0</v>
      </c>
    </row>
    <row r="2950" spans="1:25" x14ac:dyDescent="0.2">
      <c r="A2950">
        <v>50047475</v>
      </c>
      <c r="B2950" t="s">
        <v>25</v>
      </c>
      <c r="C2950" t="s">
        <v>3102</v>
      </c>
      <c r="D2950" t="s">
        <v>775</v>
      </c>
      <c r="E2950">
        <v>10013</v>
      </c>
      <c r="F2950" t="s">
        <v>6935</v>
      </c>
      <c r="G2950" t="s">
        <v>174</v>
      </c>
      <c r="H2950" s="2">
        <v>43721</v>
      </c>
      <c r="I2950">
        <v>0</v>
      </c>
      <c r="J2950" t="s">
        <v>30</v>
      </c>
      <c r="K2950">
        <v>40.717413265499999</v>
      </c>
      <c r="L2950">
        <v>-73.998401919651002</v>
      </c>
      <c r="M2950">
        <v>22</v>
      </c>
      <c r="N2950" t="s">
        <v>6936</v>
      </c>
      <c r="O2950">
        <v>2</v>
      </c>
      <c r="P2950">
        <v>4.5</v>
      </c>
      <c r="Q2950">
        <v>270</v>
      </c>
      <c r="R2950" t="s">
        <v>81</v>
      </c>
      <c r="S2950">
        <v>40.717350000000003</v>
      </c>
      <c r="T2950">
        <v>-73.998549999999994</v>
      </c>
      <c r="U2950" t="b">
        <v>0</v>
      </c>
      <c r="V2950" t="b">
        <v>0</v>
      </c>
      <c r="W2950" t="b">
        <v>1</v>
      </c>
      <c r="X2950" t="b">
        <v>1</v>
      </c>
      <c r="Y2950" t="b">
        <v>0</v>
      </c>
    </row>
    <row r="2951" spans="1:25" x14ac:dyDescent="0.2">
      <c r="A2951">
        <v>50101208</v>
      </c>
      <c r="B2951" t="s">
        <v>25</v>
      </c>
      <c r="C2951" t="s">
        <v>6937</v>
      </c>
      <c r="D2951" t="s">
        <v>40</v>
      </c>
      <c r="E2951">
        <v>10023</v>
      </c>
      <c r="F2951" t="s">
        <v>6938</v>
      </c>
      <c r="G2951" t="s">
        <v>245</v>
      </c>
      <c r="H2951" s="2">
        <v>43880</v>
      </c>
      <c r="I2951">
        <v>13</v>
      </c>
      <c r="J2951" t="s">
        <v>30</v>
      </c>
      <c r="K2951">
        <v>40.776042737468003</v>
      </c>
      <c r="L2951">
        <v>-73.982134784722007</v>
      </c>
      <c r="M2951">
        <v>2</v>
      </c>
      <c r="N2951" t="s">
        <v>6939</v>
      </c>
      <c r="P2951">
        <v>3</v>
      </c>
      <c r="Q2951">
        <v>10</v>
      </c>
      <c r="R2951" t="s">
        <v>371</v>
      </c>
      <c r="S2951">
        <v>40.775820000000003</v>
      </c>
      <c r="T2951">
        <v>-73.981880000000004</v>
      </c>
      <c r="U2951" t="b">
        <v>0</v>
      </c>
      <c r="V2951" t="b">
        <v>0</v>
      </c>
      <c r="W2951" t="b">
        <v>0</v>
      </c>
      <c r="X2951" t="b">
        <v>0</v>
      </c>
      <c r="Y2951" t="b">
        <v>1</v>
      </c>
    </row>
    <row r="2952" spans="1:25" x14ac:dyDescent="0.2">
      <c r="A2952">
        <v>41382150</v>
      </c>
      <c r="B2952" t="s">
        <v>25</v>
      </c>
      <c r="C2952" t="s">
        <v>1271</v>
      </c>
      <c r="D2952" t="s">
        <v>514</v>
      </c>
      <c r="E2952">
        <v>10022</v>
      </c>
      <c r="F2952" t="s">
        <v>6940</v>
      </c>
      <c r="G2952" t="s">
        <v>29</v>
      </c>
      <c r="H2952" s="2">
        <v>43875</v>
      </c>
      <c r="I2952">
        <v>8</v>
      </c>
      <c r="J2952" t="s">
        <v>30</v>
      </c>
      <c r="K2952">
        <v>40.760612432488998</v>
      </c>
      <c r="L2952">
        <v>-73.962386367040011</v>
      </c>
      <c r="M2952">
        <v>14</v>
      </c>
      <c r="N2952" t="s">
        <v>6941</v>
      </c>
      <c r="O2952">
        <v>3</v>
      </c>
      <c r="P2952">
        <v>4</v>
      </c>
      <c r="Q2952">
        <v>12</v>
      </c>
      <c r="R2952" t="s">
        <v>126</v>
      </c>
      <c r="S2952">
        <v>40.7606647</v>
      </c>
      <c r="T2952">
        <v>-73.962311900000003</v>
      </c>
      <c r="U2952" t="b">
        <v>0</v>
      </c>
      <c r="V2952" t="b">
        <v>0</v>
      </c>
      <c r="W2952" t="b">
        <v>1</v>
      </c>
      <c r="X2952" t="b">
        <v>1</v>
      </c>
      <c r="Y2952" t="b">
        <v>0</v>
      </c>
    </row>
    <row r="2953" spans="1:25" x14ac:dyDescent="0.2">
      <c r="A2953">
        <v>40617746</v>
      </c>
      <c r="B2953" t="s">
        <v>25</v>
      </c>
      <c r="C2953" t="s">
        <v>6942</v>
      </c>
      <c r="D2953" t="s">
        <v>34</v>
      </c>
      <c r="E2953">
        <v>10024</v>
      </c>
      <c r="F2953" t="s">
        <v>6943</v>
      </c>
      <c r="G2953" t="s">
        <v>29</v>
      </c>
      <c r="H2953" s="2">
        <v>43761</v>
      </c>
      <c r="I2953">
        <v>13</v>
      </c>
      <c r="J2953" t="s">
        <v>30</v>
      </c>
      <c r="K2953">
        <v>40.784004487777999</v>
      </c>
      <c r="L2953">
        <v>-73.977680244301993</v>
      </c>
      <c r="M2953">
        <v>14</v>
      </c>
      <c r="N2953" t="s">
        <v>6944</v>
      </c>
      <c r="O2953">
        <v>2</v>
      </c>
      <c r="P2953">
        <v>3.5</v>
      </c>
      <c r="Q2953">
        <v>917</v>
      </c>
      <c r="R2953" t="s">
        <v>371</v>
      </c>
      <c r="S2953">
        <v>40.783880000000003</v>
      </c>
      <c r="T2953">
        <v>-73.977429999999998</v>
      </c>
      <c r="U2953" t="b">
        <v>0</v>
      </c>
      <c r="V2953" t="b">
        <v>0</v>
      </c>
      <c r="W2953" t="b">
        <v>1</v>
      </c>
      <c r="X2953" t="b">
        <v>1</v>
      </c>
      <c r="Y2953" t="b">
        <v>0</v>
      </c>
    </row>
    <row r="2954" spans="1:25" x14ac:dyDescent="0.2">
      <c r="A2954">
        <v>41564700</v>
      </c>
      <c r="B2954" t="s">
        <v>25</v>
      </c>
      <c r="C2954" t="s">
        <v>2287</v>
      </c>
      <c r="D2954" t="s">
        <v>450</v>
      </c>
      <c r="E2954">
        <v>10013</v>
      </c>
      <c r="F2954" t="s">
        <v>6945</v>
      </c>
      <c r="G2954" t="s">
        <v>29</v>
      </c>
      <c r="H2954" s="2">
        <v>43767</v>
      </c>
      <c r="I2954">
        <v>13</v>
      </c>
      <c r="J2954" t="s">
        <v>30</v>
      </c>
      <c r="K2954">
        <v>40.718208778916001</v>
      </c>
      <c r="L2954">
        <v>-74.010497673919986</v>
      </c>
      <c r="M2954">
        <v>19</v>
      </c>
      <c r="N2954" t="s">
        <v>6946</v>
      </c>
      <c r="O2954">
        <v>2</v>
      </c>
      <c r="P2954">
        <v>3.5</v>
      </c>
      <c r="Q2954">
        <v>700</v>
      </c>
      <c r="R2954" t="s">
        <v>203</v>
      </c>
      <c r="S2954">
        <v>40.718345499999998</v>
      </c>
      <c r="T2954">
        <v>-74.010291199999998</v>
      </c>
      <c r="U2954" t="b">
        <v>0</v>
      </c>
      <c r="V2954" t="b">
        <v>0</v>
      </c>
      <c r="W2954" t="b">
        <v>1</v>
      </c>
      <c r="X2954" t="b">
        <v>1</v>
      </c>
      <c r="Y2954" t="b">
        <v>0</v>
      </c>
    </row>
    <row r="2955" spans="1:25" x14ac:dyDescent="0.2">
      <c r="A2955">
        <v>41564700</v>
      </c>
      <c r="B2955" t="s">
        <v>25</v>
      </c>
      <c r="C2955" t="s">
        <v>2287</v>
      </c>
      <c r="D2955" t="s">
        <v>450</v>
      </c>
      <c r="E2955">
        <v>10013</v>
      </c>
      <c r="F2955" t="s">
        <v>6945</v>
      </c>
      <c r="G2955" t="s">
        <v>29</v>
      </c>
      <c r="H2955" s="2">
        <v>43767</v>
      </c>
      <c r="I2955">
        <v>13</v>
      </c>
      <c r="J2955" t="s">
        <v>30</v>
      </c>
      <c r="K2955">
        <v>40.718208778916001</v>
      </c>
      <c r="L2955">
        <v>-74.010497673919986</v>
      </c>
      <c r="M2955">
        <v>19</v>
      </c>
      <c r="N2955" t="s">
        <v>6947</v>
      </c>
      <c r="P2955">
        <v>3.5</v>
      </c>
      <c r="Q2955">
        <v>9</v>
      </c>
      <c r="R2955" t="s">
        <v>54</v>
      </c>
      <c r="S2955">
        <v>40.718290000000003</v>
      </c>
      <c r="T2955">
        <v>-74.010289999999998</v>
      </c>
      <c r="U2955" t="b">
        <v>0</v>
      </c>
      <c r="V2955" t="b">
        <v>0</v>
      </c>
      <c r="W2955" t="b">
        <v>1</v>
      </c>
      <c r="X2955" t="b">
        <v>0</v>
      </c>
      <c r="Y2955" t="b">
        <v>0</v>
      </c>
    </row>
    <row r="2956" spans="1:25" x14ac:dyDescent="0.2">
      <c r="A2956">
        <v>41707090</v>
      </c>
      <c r="B2956" t="s">
        <v>25</v>
      </c>
      <c r="C2956" t="s">
        <v>436</v>
      </c>
      <c r="D2956" t="s">
        <v>65</v>
      </c>
      <c r="E2956">
        <v>10016</v>
      </c>
      <c r="F2956" t="s">
        <v>6948</v>
      </c>
      <c r="G2956" t="s">
        <v>29</v>
      </c>
      <c r="H2956" s="2">
        <v>43559</v>
      </c>
      <c r="I2956">
        <v>5</v>
      </c>
      <c r="J2956" t="s">
        <v>30</v>
      </c>
      <c r="K2956">
        <v>40.742526852021001</v>
      </c>
      <c r="L2956">
        <v>-73.984641075357004</v>
      </c>
      <c r="M2956">
        <v>6</v>
      </c>
      <c r="N2956" t="s">
        <v>6949</v>
      </c>
      <c r="O2956">
        <v>2</v>
      </c>
      <c r="P2956">
        <v>3</v>
      </c>
      <c r="Q2956">
        <v>651</v>
      </c>
      <c r="R2956" t="s">
        <v>75</v>
      </c>
      <c r="S2956">
        <v>40.742521199999999</v>
      </c>
      <c r="T2956">
        <v>-73.984531899999993</v>
      </c>
      <c r="U2956" t="b">
        <v>0</v>
      </c>
      <c r="V2956" t="b">
        <v>0</v>
      </c>
      <c r="W2956" t="b">
        <v>1</v>
      </c>
      <c r="X2956" t="b">
        <v>1</v>
      </c>
      <c r="Y2956" t="b">
        <v>0</v>
      </c>
    </row>
    <row r="2957" spans="1:25" x14ac:dyDescent="0.2">
      <c r="A2957">
        <v>41578669</v>
      </c>
      <c r="B2957" t="s">
        <v>25</v>
      </c>
      <c r="C2957" t="s">
        <v>3358</v>
      </c>
      <c r="D2957" t="s">
        <v>34</v>
      </c>
      <c r="E2957">
        <v>10024</v>
      </c>
      <c r="F2957" t="s">
        <v>6950</v>
      </c>
      <c r="G2957" t="s">
        <v>333</v>
      </c>
      <c r="H2957" s="2">
        <v>43664</v>
      </c>
      <c r="I2957">
        <v>10</v>
      </c>
      <c r="J2957" t="s">
        <v>30</v>
      </c>
      <c r="K2957">
        <v>40.783609299236012</v>
      </c>
      <c r="L2957">
        <v>-73.977969257702995</v>
      </c>
      <c r="M2957">
        <v>13</v>
      </c>
      <c r="N2957" t="s">
        <v>6951</v>
      </c>
      <c r="O2957">
        <v>2</v>
      </c>
      <c r="P2957">
        <v>3</v>
      </c>
      <c r="Q2957">
        <v>344</v>
      </c>
      <c r="R2957" t="s">
        <v>38</v>
      </c>
      <c r="S2957">
        <v>40.783589900000003</v>
      </c>
      <c r="T2957">
        <v>-73.977770000000007</v>
      </c>
      <c r="U2957" t="b">
        <v>0</v>
      </c>
      <c r="V2957" t="b">
        <v>0</v>
      </c>
      <c r="W2957" t="b">
        <v>1</v>
      </c>
      <c r="X2957" t="b">
        <v>1</v>
      </c>
      <c r="Y2957" t="b">
        <v>0</v>
      </c>
    </row>
    <row r="2958" spans="1:25" x14ac:dyDescent="0.2">
      <c r="A2958">
        <v>41578677</v>
      </c>
      <c r="B2958" t="s">
        <v>25</v>
      </c>
      <c r="C2958" t="s">
        <v>1120</v>
      </c>
      <c r="D2958" t="s">
        <v>154</v>
      </c>
      <c r="E2958">
        <v>10016</v>
      </c>
      <c r="F2958" t="s">
        <v>6952</v>
      </c>
      <c r="G2958" t="s">
        <v>245</v>
      </c>
      <c r="H2958" s="2">
        <v>43823</v>
      </c>
      <c r="I2958">
        <v>10</v>
      </c>
      <c r="J2958" t="s">
        <v>30</v>
      </c>
      <c r="K2958">
        <v>40.741544032043997</v>
      </c>
      <c r="L2958">
        <v>-73.983248338230013</v>
      </c>
      <c r="M2958">
        <v>14</v>
      </c>
      <c r="N2958" t="s">
        <v>6951</v>
      </c>
      <c r="O2958">
        <v>2</v>
      </c>
      <c r="P2958">
        <v>3.5</v>
      </c>
      <c r="Q2958">
        <v>893</v>
      </c>
      <c r="R2958" t="s">
        <v>75</v>
      </c>
      <c r="S2958">
        <v>40.741399999999999</v>
      </c>
      <c r="T2958">
        <v>-73.983059999999995</v>
      </c>
      <c r="U2958" t="b">
        <v>0</v>
      </c>
      <c r="V2958" t="b">
        <v>1</v>
      </c>
      <c r="W2958" t="b">
        <v>1</v>
      </c>
      <c r="X2958" t="b">
        <v>1</v>
      </c>
      <c r="Y2958" t="b">
        <v>0</v>
      </c>
    </row>
    <row r="2959" spans="1:25" x14ac:dyDescent="0.2">
      <c r="A2959">
        <v>40399560</v>
      </c>
      <c r="B2959" t="s">
        <v>25</v>
      </c>
      <c r="C2959" t="s">
        <v>501</v>
      </c>
      <c r="D2959" t="s">
        <v>1472</v>
      </c>
      <c r="E2959">
        <v>10036</v>
      </c>
      <c r="F2959" t="s">
        <v>6953</v>
      </c>
      <c r="G2959" t="s">
        <v>29</v>
      </c>
      <c r="H2959" s="2">
        <v>43586</v>
      </c>
      <c r="I2959">
        <v>12</v>
      </c>
      <c r="J2959" t="s">
        <v>30</v>
      </c>
      <c r="K2959">
        <v>40.757914319796001</v>
      </c>
      <c r="L2959">
        <v>-73.987420520436999</v>
      </c>
      <c r="M2959">
        <v>8</v>
      </c>
      <c r="N2959" t="s">
        <v>6954</v>
      </c>
      <c r="O2959">
        <v>3</v>
      </c>
      <c r="P2959">
        <v>3.5</v>
      </c>
      <c r="Q2959">
        <v>533</v>
      </c>
      <c r="R2959" t="s">
        <v>48</v>
      </c>
      <c r="S2959">
        <v>40.757890000000003</v>
      </c>
      <c r="T2959">
        <v>-73.987549999999999</v>
      </c>
      <c r="U2959" t="b">
        <v>0</v>
      </c>
      <c r="V2959" t="b">
        <v>0</v>
      </c>
      <c r="W2959" t="b">
        <v>1</v>
      </c>
      <c r="X2959" t="b">
        <v>1</v>
      </c>
      <c r="Y2959" t="b">
        <v>0</v>
      </c>
    </row>
    <row r="2960" spans="1:25" x14ac:dyDescent="0.2">
      <c r="A2960">
        <v>41521807</v>
      </c>
      <c r="B2960" t="s">
        <v>25</v>
      </c>
      <c r="C2960" t="s">
        <v>6955</v>
      </c>
      <c r="D2960" t="s">
        <v>224</v>
      </c>
      <c r="E2960">
        <v>10016</v>
      </c>
      <c r="F2960" t="s">
        <v>6956</v>
      </c>
      <c r="G2960" t="s">
        <v>543</v>
      </c>
      <c r="H2960" s="2">
        <v>43796</v>
      </c>
      <c r="I2960">
        <v>10</v>
      </c>
      <c r="J2960" t="s">
        <v>30</v>
      </c>
      <c r="K2960">
        <v>40.747263036257003</v>
      </c>
      <c r="L2960">
        <v>-73.977010495100004</v>
      </c>
      <c r="M2960">
        <v>30</v>
      </c>
      <c r="N2960" t="s">
        <v>6957</v>
      </c>
      <c r="O2960">
        <v>2</v>
      </c>
      <c r="P2960">
        <v>4</v>
      </c>
      <c r="Q2960">
        <v>1000</v>
      </c>
      <c r="R2960" t="s">
        <v>1127</v>
      </c>
      <c r="S2960">
        <v>40.747327952358297</v>
      </c>
      <c r="T2960">
        <v>-73.977201786797096</v>
      </c>
      <c r="U2960" t="b">
        <v>0</v>
      </c>
      <c r="V2960" t="b">
        <v>0</v>
      </c>
      <c r="W2960" t="b">
        <v>1</v>
      </c>
      <c r="X2960" t="b">
        <v>1</v>
      </c>
      <c r="Y2960" t="b">
        <v>0</v>
      </c>
    </row>
    <row r="2961" spans="1:25" x14ac:dyDescent="0.2">
      <c r="A2961">
        <v>50081083</v>
      </c>
      <c r="B2961" t="s">
        <v>25</v>
      </c>
      <c r="C2961" t="s">
        <v>4799</v>
      </c>
      <c r="D2961" t="s">
        <v>507</v>
      </c>
      <c r="E2961">
        <v>10075</v>
      </c>
      <c r="F2961" t="s">
        <v>6958</v>
      </c>
      <c r="G2961" t="s">
        <v>107</v>
      </c>
      <c r="H2961" s="2">
        <v>43899</v>
      </c>
      <c r="I2961">
        <v>8</v>
      </c>
      <c r="J2961" t="s">
        <v>30</v>
      </c>
      <c r="K2961">
        <v>40.772203420796998</v>
      </c>
      <c r="L2961">
        <v>-73.954473052672</v>
      </c>
      <c r="M2961">
        <v>8</v>
      </c>
      <c r="N2961" t="s">
        <v>6959</v>
      </c>
      <c r="O2961">
        <v>1</v>
      </c>
      <c r="P2961">
        <v>4.5</v>
      </c>
      <c r="Q2961">
        <v>311</v>
      </c>
      <c r="R2961" t="s">
        <v>126</v>
      </c>
      <c r="S2961">
        <v>40.772238999999999</v>
      </c>
      <c r="T2961">
        <v>-73.954052000000004</v>
      </c>
      <c r="U2961" t="b">
        <v>0</v>
      </c>
      <c r="V2961" t="b">
        <v>0</v>
      </c>
      <c r="W2961" t="b">
        <v>1</v>
      </c>
      <c r="X2961" t="b">
        <v>1</v>
      </c>
      <c r="Y2961" t="b">
        <v>0</v>
      </c>
    </row>
    <row r="2962" spans="1:25" x14ac:dyDescent="0.2">
      <c r="A2962">
        <v>50086672</v>
      </c>
      <c r="B2962" t="s">
        <v>25</v>
      </c>
      <c r="C2962" t="s">
        <v>3531</v>
      </c>
      <c r="D2962" t="s">
        <v>224</v>
      </c>
      <c r="E2962">
        <v>10003</v>
      </c>
      <c r="F2962" t="s">
        <v>6960</v>
      </c>
      <c r="G2962" t="s">
        <v>245</v>
      </c>
      <c r="H2962" s="2">
        <v>43781</v>
      </c>
      <c r="I2962">
        <v>9</v>
      </c>
      <c r="J2962" t="s">
        <v>30</v>
      </c>
      <c r="K2962">
        <v>40.736131616300987</v>
      </c>
      <c r="L2962">
        <v>-73.985118866917006</v>
      </c>
      <c r="M2962">
        <v>9</v>
      </c>
      <c r="N2962" t="s">
        <v>6961</v>
      </c>
      <c r="O2962">
        <v>2</v>
      </c>
      <c r="P2962">
        <v>4.5</v>
      </c>
      <c r="Q2962">
        <v>123</v>
      </c>
      <c r="R2962" t="s">
        <v>81</v>
      </c>
      <c r="S2962">
        <v>40.73621</v>
      </c>
      <c r="T2962">
        <v>-73.985280000000003</v>
      </c>
      <c r="U2962" t="b">
        <v>0</v>
      </c>
      <c r="V2962" t="b">
        <v>0</v>
      </c>
      <c r="W2962" t="b">
        <v>1</v>
      </c>
      <c r="X2962" t="b">
        <v>1</v>
      </c>
      <c r="Y2962" t="b">
        <v>0</v>
      </c>
    </row>
    <row r="2963" spans="1:25" x14ac:dyDescent="0.2">
      <c r="A2963">
        <v>50056213</v>
      </c>
      <c r="B2963" t="s">
        <v>25</v>
      </c>
      <c r="C2963" t="s">
        <v>76</v>
      </c>
      <c r="D2963" t="s">
        <v>2831</v>
      </c>
      <c r="E2963">
        <v>10002</v>
      </c>
      <c r="F2963" t="s">
        <v>6962</v>
      </c>
      <c r="G2963" t="s">
        <v>174</v>
      </c>
      <c r="H2963" s="2">
        <v>43865</v>
      </c>
      <c r="I2963">
        <v>13</v>
      </c>
      <c r="J2963" t="s">
        <v>30</v>
      </c>
      <c r="K2963">
        <v>40.720382623631998</v>
      </c>
      <c r="L2963">
        <v>-73.989379325103002</v>
      </c>
      <c r="M2963">
        <v>16</v>
      </c>
      <c r="N2963" t="s">
        <v>6963</v>
      </c>
      <c r="O2963">
        <v>2</v>
      </c>
      <c r="P2963">
        <v>4</v>
      </c>
      <c r="Q2963">
        <v>812</v>
      </c>
      <c r="R2963" t="s">
        <v>48</v>
      </c>
      <c r="S2963">
        <v>40.720512182453</v>
      </c>
      <c r="T2963">
        <v>-73.989400288419006</v>
      </c>
      <c r="U2963" t="b">
        <v>0</v>
      </c>
      <c r="V2963" t="b">
        <v>0</v>
      </c>
      <c r="W2963" t="b">
        <v>1</v>
      </c>
      <c r="X2963" t="b">
        <v>1</v>
      </c>
      <c r="Y2963" t="b">
        <v>0</v>
      </c>
    </row>
    <row r="2964" spans="1:25" x14ac:dyDescent="0.2">
      <c r="A2964">
        <v>50057294</v>
      </c>
      <c r="B2964" t="s">
        <v>25</v>
      </c>
      <c r="C2964" t="s">
        <v>6964</v>
      </c>
      <c r="D2964" t="s">
        <v>6965</v>
      </c>
      <c r="E2964">
        <v>10006</v>
      </c>
      <c r="F2964" t="s">
        <v>6966</v>
      </c>
      <c r="G2964" t="s">
        <v>174</v>
      </c>
      <c r="H2964" s="2">
        <v>43711</v>
      </c>
      <c r="I2964" t="s">
        <v>296</v>
      </c>
      <c r="J2964" t="s">
        <v>79</v>
      </c>
      <c r="K2964">
        <v>40.707989664422001</v>
      </c>
      <c r="L2964">
        <v>-74.013713406896002</v>
      </c>
      <c r="M2964">
        <v>17</v>
      </c>
      <c r="N2964" t="s">
        <v>6967</v>
      </c>
      <c r="O2964">
        <v>2</v>
      </c>
      <c r="P2964">
        <v>4</v>
      </c>
      <c r="Q2964">
        <v>416</v>
      </c>
      <c r="R2964" t="s">
        <v>54</v>
      </c>
      <c r="S2964">
        <v>40.707999000000001</v>
      </c>
      <c r="T2964">
        <v>-74.014265100000003</v>
      </c>
      <c r="U2964" t="b">
        <v>0</v>
      </c>
      <c r="V2964" t="b">
        <v>0</v>
      </c>
      <c r="W2964" t="b">
        <v>1</v>
      </c>
      <c r="X2964" t="b">
        <v>1</v>
      </c>
      <c r="Y2964" t="b">
        <v>0</v>
      </c>
    </row>
    <row r="2965" spans="1:25" x14ac:dyDescent="0.2">
      <c r="A2965">
        <v>50075990</v>
      </c>
      <c r="B2965" t="s">
        <v>25</v>
      </c>
      <c r="C2965" t="s">
        <v>171</v>
      </c>
      <c r="D2965" t="s">
        <v>2646</v>
      </c>
      <c r="E2965">
        <v>10003</v>
      </c>
      <c r="F2965" t="s">
        <v>6968</v>
      </c>
      <c r="G2965" t="s">
        <v>85</v>
      </c>
      <c r="H2965" s="2">
        <v>43767</v>
      </c>
      <c r="I2965">
        <v>13</v>
      </c>
      <c r="J2965" t="s">
        <v>30</v>
      </c>
      <c r="K2965">
        <v>40.730548723387002</v>
      </c>
      <c r="L2965">
        <v>-73.984802604028999</v>
      </c>
      <c r="M2965">
        <v>18</v>
      </c>
      <c r="N2965" t="s">
        <v>6969</v>
      </c>
      <c r="O2965">
        <v>1</v>
      </c>
      <c r="P2965">
        <v>4.5</v>
      </c>
      <c r="Q2965">
        <v>191</v>
      </c>
      <c r="R2965" t="s">
        <v>75</v>
      </c>
      <c r="S2965">
        <v>40.730330000000002</v>
      </c>
      <c r="T2965">
        <v>-73.984030000000004</v>
      </c>
      <c r="U2965" t="b">
        <v>0</v>
      </c>
      <c r="V2965" t="b">
        <v>0</v>
      </c>
      <c r="W2965" t="b">
        <v>1</v>
      </c>
      <c r="X2965" t="b">
        <v>1</v>
      </c>
      <c r="Y2965" t="b">
        <v>0</v>
      </c>
    </row>
    <row r="2966" spans="1:25" x14ac:dyDescent="0.2">
      <c r="A2966">
        <v>50087314</v>
      </c>
      <c r="B2966" t="s">
        <v>25</v>
      </c>
      <c r="C2966" t="s">
        <v>1349</v>
      </c>
      <c r="D2966" t="s">
        <v>2831</v>
      </c>
      <c r="E2966">
        <v>10002</v>
      </c>
      <c r="F2966" t="s">
        <v>6970</v>
      </c>
      <c r="G2966" t="s">
        <v>85</v>
      </c>
      <c r="H2966" s="2">
        <v>43902</v>
      </c>
      <c r="I2966">
        <v>21</v>
      </c>
      <c r="J2966" t="s">
        <v>79</v>
      </c>
      <c r="K2966">
        <v>40.720327709736999</v>
      </c>
      <c r="L2966">
        <v>-73.989180917909991</v>
      </c>
      <c r="M2966">
        <v>6</v>
      </c>
      <c r="N2966" t="s">
        <v>6969</v>
      </c>
      <c r="O2966">
        <v>1</v>
      </c>
      <c r="P2966">
        <v>4</v>
      </c>
      <c r="Q2966">
        <v>46</v>
      </c>
      <c r="R2966" t="s">
        <v>118</v>
      </c>
      <c r="S2966">
        <v>40.720489399999998</v>
      </c>
      <c r="T2966">
        <v>-73.989270000000005</v>
      </c>
      <c r="U2966" t="b">
        <v>0</v>
      </c>
      <c r="V2966" t="b">
        <v>0</v>
      </c>
      <c r="W2966" t="b">
        <v>1</v>
      </c>
      <c r="X2966" t="b">
        <v>1</v>
      </c>
      <c r="Y2966" t="b">
        <v>0</v>
      </c>
    </row>
    <row r="2967" spans="1:25" x14ac:dyDescent="0.2">
      <c r="A2967">
        <v>50001540</v>
      </c>
      <c r="B2967" t="s">
        <v>25</v>
      </c>
      <c r="C2967" t="s">
        <v>6971</v>
      </c>
      <c r="D2967" t="s">
        <v>3808</v>
      </c>
      <c r="E2967">
        <v>10027</v>
      </c>
      <c r="F2967" t="s">
        <v>6972</v>
      </c>
      <c r="G2967" t="s">
        <v>216</v>
      </c>
      <c r="H2967" s="2">
        <v>43720</v>
      </c>
      <c r="I2967">
        <v>12</v>
      </c>
      <c r="J2967" t="s">
        <v>30</v>
      </c>
      <c r="K2967">
        <v>40.808504645734999</v>
      </c>
      <c r="L2967">
        <v>-73.952371018448005</v>
      </c>
      <c r="M2967">
        <v>20</v>
      </c>
      <c r="N2967" t="s">
        <v>6973</v>
      </c>
      <c r="O2967">
        <v>2</v>
      </c>
      <c r="P2967">
        <v>4</v>
      </c>
      <c r="Q2967">
        <v>200</v>
      </c>
      <c r="R2967" t="s">
        <v>44</v>
      </c>
      <c r="S2967">
        <v>40.808480000000003</v>
      </c>
      <c r="T2967">
        <v>-73.952010000000001</v>
      </c>
      <c r="U2967" t="b">
        <v>0</v>
      </c>
      <c r="V2967" t="b">
        <v>0</v>
      </c>
      <c r="W2967" t="b">
        <v>1</v>
      </c>
      <c r="X2967" t="b">
        <v>1</v>
      </c>
      <c r="Y2967" t="b">
        <v>1</v>
      </c>
    </row>
    <row r="2968" spans="1:25" x14ac:dyDescent="0.2">
      <c r="A2968">
        <v>41314372</v>
      </c>
      <c r="B2968" t="s">
        <v>25</v>
      </c>
      <c r="C2968" t="s">
        <v>88</v>
      </c>
      <c r="D2968" t="s">
        <v>1506</v>
      </c>
      <c r="E2968">
        <v>10012</v>
      </c>
      <c r="F2968" t="s">
        <v>6974</v>
      </c>
      <c r="G2968" t="s">
        <v>29</v>
      </c>
      <c r="H2968" s="2">
        <v>43589</v>
      </c>
      <c r="I2968">
        <v>9</v>
      </c>
      <c r="J2968" t="s">
        <v>30</v>
      </c>
      <c r="K2968">
        <v>40.725101109241997</v>
      </c>
      <c r="L2968">
        <v>-73.992268436149999</v>
      </c>
      <c r="M2968">
        <v>14</v>
      </c>
      <c r="N2968" t="s">
        <v>6975</v>
      </c>
      <c r="O2968">
        <v>2</v>
      </c>
      <c r="P2968">
        <v>3.5</v>
      </c>
      <c r="Q2968">
        <v>152</v>
      </c>
      <c r="R2968" t="s">
        <v>203</v>
      </c>
      <c r="S2968">
        <v>40.725239999999999</v>
      </c>
      <c r="T2968">
        <v>-73.992710000000002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</row>
    <row r="2969" spans="1:25" x14ac:dyDescent="0.2">
      <c r="A2969">
        <v>41314372</v>
      </c>
      <c r="B2969" t="s">
        <v>25</v>
      </c>
      <c r="C2969" t="s">
        <v>88</v>
      </c>
      <c r="D2969" t="s">
        <v>1506</v>
      </c>
      <c r="E2969">
        <v>10012</v>
      </c>
      <c r="F2969" t="s">
        <v>6974</v>
      </c>
      <c r="G2969" t="s">
        <v>29</v>
      </c>
      <c r="H2969" s="2">
        <v>43589</v>
      </c>
      <c r="I2969">
        <v>9</v>
      </c>
      <c r="J2969" t="s">
        <v>30</v>
      </c>
      <c r="K2969">
        <v>40.725101109241997</v>
      </c>
      <c r="L2969">
        <v>-73.992268436149999</v>
      </c>
      <c r="M2969">
        <v>14</v>
      </c>
      <c r="N2969" t="s">
        <v>6976</v>
      </c>
      <c r="O2969">
        <v>2</v>
      </c>
      <c r="P2969">
        <v>4</v>
      </c>
      <c r="Q2969">
        <v>777</v>
      </c>
      <c r="R2969" t="s">
        <v>81</v>
      </c>
      <c r="S2969">
        <v>40.725209999999997</v>
      </c>
      <c r="T2969">
        <v>-73.992469999999997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</row>
    <row r="2970" spans="1:25" x14ac:dyDescent="0.2">
      <c r="A2970">
        <v>41314372</v>
      </c>
      <c r="B2970" t="s">
        <v>25</v>
      </c>
      <c r="C2970" t="s">
        <v>88</v>
      </c>
      <c r="D2970" t="s">
        <v>1506</v>
      </c>
      <c r="E2970">
        <v>10012</v>
      </c>
      <c r="F2970" t="s">
        <v>6974</v>
      </c>
      <c r="G2970" t="s">
        <v>29</v>
      </c>
      <c r="H2970" s="2">
        <v>43589</v>
      </c>
      <c r="I2970">
        <v>9</v>
      </c>
      <c r="J2970" t="s">
        <v>30</v>
      </c>
      <c r="K2970">
        <v>40.725101109241997</v>
      </c>
      <c r="L2970">
        <v>-73.992268436149999</v>
      </c>
      <c r="M2970">
        <v>14</v>
      </c>
      <c r="N2970" t="s">
        <v>6977</v>
      </c>
      <c r="P2970">
        <v>4</v>
      </c>
      <c r="Q2970">
        <v>32</v>
      </c>
      <c r="R2970" t="s">
        <v>81</v>
      </c>
      <c r="S2970">
        <v>40.725209999999997</v>
      </c>
      <c r="T2970">
        <v>-73.992469999999997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</row>
    <row r="2971" spans="1:25" x14ac:dyDescent="0.2">
      <c r="A2971">
        <v>41659920</v>
      </c>
      <c r="B2971" t="s">
        <v>25</v>
      </c>
      <c r="C2971" t="s">
        <v>627</v>
      </c>
      <c r="D2971" t="s">
        <v>6978</v>
      </c>
      <c r="E2971">
        <v>10027</v>
      </c>
      <c r="F2971" t="s">
        <v>6979</v>
      </c>
      <c r="G2971" t="s">
        <v>36</v>
      </c>
      <c r="H2971" s="2">
        <v>43858</v>
      </c>
      <c r="I2971">
        <v>4</v>
      </c>
      <c r="J2971" t="s">
        <v>30</v>
      </c>
      <c r="K2971">
        <v>40.811517992744001</v>
      </c>
      <c r="L2971">
        <v>-73.958452346813004</v>
      </c>
      <c r="M2971">
        <v>7</v>
      </c>
      <c r="N2971" t="s">
        <v>6980</v>
      </c>
      <c r="O2971">
        <v>2</v>
      </c>
      <c r="P2971">
        <v>4.5</v>
      </c>
      <c r="Q2971">
        <v>22</v>
      </c>
      <c r="R2971" t="s">
        <v>38</v>
      </c>
      <c r="S2971">
        <v>40.811326999999999</v>
      </c>
      <c r="T2971">
        <v>-73.958568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</row>
    <row r="2972" spans="1:25" x14ac:dyDescent="0.2">
      <c r="A2972">
        <v>40393044</v>
      </c>
      <c r="B2972" t="s">
        <v>25</v>
      </c>
      <c r="C2972" t="s">
        <v>908</v>
      </c>
      <c r="D2972" t="s">
        <v>4825</v>
      </c>
      <c r="E2972">
        <v>10065</v>
      </c>
      <c r="F2972" t="s">
        <v>6981</v>
      </c>
      <c r="G2972" t="s">
        <v>174</v>
      </c>
      <c r="H2972" s="2">
        <v>43594</v>
      </c>
      <c r="I2972">
        <v>9</v>
      </c>
      <c r="J2972" t="s">
        <v>30</v>
      </c>
      <c r="K2972">
        <v>40.762663693161997</v>
      </c>
      <c r="L2972">
        <v>-73.965327244497004</v>
      </c>
      <c r="M2972">
        <v>12</v>
      </c>
      <c r="N2972" t="s">
        <v>6982</v>
      </c>
      <c r="O2972">
        <v>4</v>
      </c>
      <c r="P2972">
        <v>4</v>
      </c>
      <c r="Q2972">
        <v>274</v>
      </c>
      <c r="R2972" t="s">
        <v>44</v>
      </c>
      <c r="S2972">
        <v>40.762782320380197</v>
      </c>
      <c r="T2972">
        <v>-73.965482935309396</v>
      </c>
      <c r="U2972" t="b">
        <v>0</v>
      </c>
      <c r="V2972" t="b">
        <v>0</v>
      </c>
      <c r="W2972" t="b">
        <v>1</v>
      </c>
      <c r="X2972" t="b">
        <v>1</v>
      </c>
      <c r="Y2972" t="b">
        <v>0</v>
      </c>
    </row>
    <row r="2973" spans="1:25" x14ac:dyDescent="0.2">
      <c r="A2973">
        <v>40700724</v>
      </c>
      <c r="B2973" t="s">
        <v>25</v>
      </c>
      <c r="C2973" t="s">
        <v>847</v>
      </c>
      <c r="D2973" t="s">
        <v>3746</v>
      </c>
      <c r="E2973">
        <v>10013</v>
      </c>
      <c r="F2973" t="s">
        <v>6983</v>
      </c>
      <c r="G2973" t="s">
        <v>174</v>
      </c>
      <c r="H2973" s="2">
        <v>43742</v>
      </c>
      <c r="I2973">
        <v>12</v>
      </c>
      <c r="J2973" t="s">
        <v>30</v>
      </c>
      <c r="K2973">
        <v>40.717275673636998</v>
      </c>
      <c r="L2973">
        <v>-74.009144752360996</v>
      </c>
      <c r="M2973">
        <v>9</v>
      </c>
      <c r="N2973" t="s">
        <v>6984</v>
      </c>
      <c r="O2973">
        <v>4</v>
      </c>
      <c r="P2973">
        <v>4.5</v>
      </c>
      <c r="Q2973">
        <v>309</v>
      </c>
      <c r="R2973" t="s">
        <v>118</v>
      </c>
      <c r="S2973">
        <v>40.7173964385114</v>
      </c>
      <c r="T2973">
        <v>-74.009327753745893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</row>
    <row r="2974" spans="1:25" x14ac:dyDescent="0.2">
      <c r="A2974">
        <v>41696929</v>
      </c>
      <c r="B2974" t="s">
        <v>25</v>
      </c>
      <c r="C2974" t="s">
        <v>3853</v>
      </c>
      <c r="D2974" t="s">
        <v>211</v>
      </c>
      <c r="E2974">
        <v>10018</v>
      </c>
      <c r="F2974" t="s">
        <v>6985</v>
      </c>
      <c r="G2974" t="s">
        <v>161</v>
      </c>
      <c r="H2974" s="2">
        <v>43852</v>
      </c>
      <c r="I2974">
        <v>21</v>
      </c>
      <c r="J2974" t="s">
        <v>79</v>
      </c>
      <c r="K2974">
        <v>40.756122539791001</v>
      </c>
      <c r="L2974">
        <v>-73.994296975335004</v>
      </c>
      <c r="M2974">
        <v>48</v>
      </c>
      <c r="N2974" t="s">
        <v>6986</v>
      </c>
      <c r="O2974">
        <v>2</v>
      </c>
      <c r="P2974">
        <v>4</v>
      </c>
      <c r="Q2974">
        <v>262</v>
      </c>
      <c r="R2974" t="s">
        <v>48</v>
      </c>
      <c r="S2974">
        <v>40.756058000000003</v>
      </c>
      <c r="T2974">
        <v>-73.993949999999998</v>
      </c>
      <c r="U2974" t="b">
        <v>0</v>
      </c>
      <c r="V2974" t="b">
        <v>0</v>
      </c>
      <c r="W2974" t="b">
        <v>1</v>
      </c>
      <c r="X2974" t="b">
        <v>1</v>
      </c>
      <c r="Y2974" t="b">
        <v>0</v>
      </c>
    </row>
    <row r="2975" spans="1:25" x14ac:dyDescent="0.2">
      <c r="A2975">
        <v>50072186</v>
      </c>
      <c r="B2975" t="s">
        <v>25</v>
      </c>
      <c r="C2975" t="s">
        <v>599</v>
      </c>
      <c r="D2975" t="s">
        <v>4508</v>
      </c>
      <c r="E2975">
        <v>10011</v>
      </c>
      <c r="F2975" t="s">
        <v>6987</v>
      </c>
      <c r="G2975" t="s">
        <v>174</v>
      </c>
      <c r="H2975" s="2">
        <v>43719</v>
      </c>
      <c r="I2975">
        <v>4</v>
      </c>
      <c r="J2975" t="s">
        <v>30</v>
      </c>
      <c r="K2975">
        <v>40.738970450065999</v>
      </c>
      <c r="L2975">
        <v>-73.992941624354003</v>
      </c>
      <c r="M2975">
        <v>6</v>
      </c>
      <c r="N2975" t="s">
        <v>6988</v>
      </c>
      <c r="O2975">
        <v>3</v>
      </c>
      <c r="P2975">
        <v>4</v>
      </c>
      <c r="Q2975">
        <v>246</v>
      </c>
      <c r="R2975" t="s">
        <v>48</v>
      </c>
      <c r="S2975">
        <v>40.739019999999996</v>
      </c>
      <c r="T2975">
        <v>-73.993579999999994</v>
      </c>
      <c r="U2975" t="b">
        <v>0</v>
      </c>
      <c r="V2975" t="b">
        <v>0</v>
      </c>
      <c r="W2975" t="b">
        <v>1</v>
      </c>
      <c r="X2975" t="b">
        <v>1</v>
      </c>
      <c r="Y2975" t="b">
        <v>0</v>
      </c>
    </row>
    <row r="2976" spans="1:25" x14ac:dyDescent="0.2">
      <c r="A2976">
        <v>50073115</v>
      </c>
      <c r="B2976" t="s">
        <v>25</v>
      </c>
      <c r="C2976" t="s">
        <v>6576</v>
      </c>
      <c r="D2976" t="s">
        <v>353</v>
      </c>
      <c r="E2976">
        <v>10036</v>
      </c>
      <c r="F2976" t="s">
        <v>6989</v>
      </c>
      <c r="G2976" t="s">
        <v>174</v>
      </c>
      <c r="H2976" s="2">
        <v>43795</v>
      </c>
      <c r="I2976">
        <v>9</v>
      </c>
      <c r="J2976" t="s">
        <v>30</v>
      </c>
      <c r="K2976">
        <v>40.760107512117997</v>
      </c>
      <c r="L2976">
        <v>-73.988669069861004</v>
      </c>
      <c r="M2976">
        <v>10</v>
      </c>
      <c r="N2976" t="s">
        <v>6990</v>
      </c>
      <c r="O2976">
        <v>2</v>
      </c>
      <c r="P2976">
        <v>3.5</v>
      </c>
      <c r="Q2976">
        <v>417</v>
      </c>
      <c r="R2976" t="s">
        <v>48</v>
      </c>
      <c r="S2976">
        <v>40.760359999999999</v>
      </c>
      <c r="T2976">
        <v>-73.988690000000005</v>
      </c>
      <c r="U2976" t="b">
        <v>0</v>
      </c>
      <c r="V2976" t="b">
        <v>0</v>
      </c>
      <c r="W2976" t="b">
        <v>1</v>
      </c>
      <c r="X2976" t="b">
        <v>1</v>
      </c>
      <c r="Y2976" t="b">
        <v>0</v>
      </c>
    </row>
    <row r="2977" spans="1:25" x14ac:dyDescent="0.2">
      <c r="A2977">
        <v>50045887</v>
      </c>
      <c r="B2977" t="s">
        <v>25</v>
      </c>
      <c r="C2977" t="s">
        <v>443</v>
      </c>
      <c r="D2977" t="s">
        <v>835</v>
      </c>
      <c r="E2977">
        <v>10002</v>
      </c>
      <c r="F2977" t="s">
        <v>6991</v>
      </c>
      <c r="G2977" t="s">
        <v>85</v>
      </c>
      <c r="H2977" s="2">
        <v>43901</v>
      </c>
      <c r="I2977">
        <v>4</v>
      </c>
      <c r="J2977" t="s">
        <v>30</v>
      </c>
      <c r="K2977">
        <v>40.715423012404003</v>
      </c>
      <c r="L2977">
        <v>-73.991605820526999</v>
      </c>
      <c r="M2977">
        <v>21</v>
      </c>
      <c r="N2977" t="s">
        <v>6992</v>
      </c>
      <c r="O2977">
        <v>1</v>
      </c>
      <c r="P2977">
        <v>4</v>
      </c>
      <c r="Q2977">
        <v>405</v>
      </c>
      <c r="R2977" t="s">
        <v>135</v>
      </c>
      <c r="S2977">
        <v>40.715339999999998</v>
      </c>
      <c r="T2977">
        <v>-73.991399999999999</v>
      </c>
      <c r="U2977" t="b">
        <v>0</v>
      </c>
      <c r="V2977" t="b">
        <v>0</v>
      </c>
      <c r="W2977" t="b">
        <v>1</v>
      </c>
      <c r="X2977" t="b">
        <v>1</v>
      </c>
      <c r="Y2977" t="b">
        <v>0</v>
      </c>
    </row>
    <row r="2978" spans="1:25" x14ac:dyDescent="0.2">
      <c r="A2978">
        <v>50049766</v>
      </c>
      <c r="B2978" t="s">
        <v>25</v>
      </c>
      <c r="C2978" t="s">
        <v>5441</v>
      </c>
      <c r="D2978" t="s">
        <v>2221</v>
      </c>
      <c r="E2978">
        <v>10006</v>
      </c>
      <c r="F2978" t="s">
        <v>6993</v>
      </c>
      <c r="G2978" t="s">
        <v>112</v>
      </c>
      <c r="H2978" s="2">
        <v>43551</v>
      </c>
      <c r="I2978">
        <v>6</v>
      </c>
      <c r="J2978" t="s">
        <v>30</v>
      </c>
      <c r="K2978">
        <v>40.708615410462997</v>
      </c>
      <c r="L2978">
        <v>-74.014218505895997</v>
      </c>
      <c r="M2978">
        <v>9</v>
      </c>
      <c r="N2978" t="s">
        <v>6994</v>
      </c>
      <c r="O2978">
        <v>2</v>
      </c>
      <c r="P2978">
        <v>4</v>
      </c>
      <c r="Q2978">
        <v>154</v>
      </c>
      <c r="R2978" t="s">
        <v>118</v>
      </c>
      <c r="S2978">
        <v>40.708570000000002</v>
      </c>
      <c r="T2978">
        <v>-74.013999999999996</v>
      </c>
      <c r="U2978" t="b">
        <v>0</v>
      </c>
      <c r="V2978" t="b">
        <v>0</v>
      </c>
      <c r="W2978" t="b">
        <v>1</v>
      </c>
      <c r="X2978" t="b">
        <v>1</v>
      </c>
      <c r="Y2978" t="b">
        <v>0</v>
      </c>
    </row>
    <row r="2979" spans="1:25" x14ac:dyDescent="0.2">
      <c r="A2979">
        <v>41378724</v>
      </c>
      <c r="B2979" t="s">
        <v>25</v>
      </c>
      <c r="C2979" t="s">
        <v>3504</v>
      </c>
      <c r="D2979" t="s">
        <v>617</v>
      </c>
      <c r="E2979">
        <v>10018</v>
      </c>
      <c r="F2979" t="s">
        <v>6995</v>
      </c>
      <c r="G2979" t="s">
        <v>144</v>
      </c>
      <c r="H2979" s="2">
        <v>43536</v>
      </c>
      <c r="I2979">
        <v>12</v>
      </c>
      <c r="J2979" t="s">
        <v>30</v>
      </c>
      <c r="K2979">
        <v>40.756031723638998</v>
      </c>
      <c r="L2979">
        <v>-73.990651383743995</v>
      </c>
      <c r="M2979">
        <v>16</v>
      </c>
      <c r="N2979" t="s">
        <v>6996</v>
      </c>
      <c r="O2979">
        <v>2</v>
      </c>
      <c r="P2979">
        <v>3.5</v>
      </c>
      <c r="Q2979">
        <v>968</v>
      </c>
      <c r="R2979" t="s">
        <v>48</v>
      </c>
      <c r="S2979">
        <v>40.756399490554003</v>
      </c>
      <c r="T2979">
        <v>-73.990181637434404</v>
      </c>
      <c r="U2979" t="b">
        <v>0</v>
      </c>
      <c r="V2979" t="b">
        <v>0</v>
      </c>
      <c r="W2979" t="b">
        <v>1</v>
      </c>
      <c r="X2979" t="b">
        <v>1</v>
      </c>
      <c r="Y2979" t="b">
        <v>0</v>
      </c>
    </row>
    <row r="2980" spans="1:25" x14ac:dyDescent="0.2">
      <c r="A2980">
        <v>50004623</v>
      </c>
      <c r="B2980" t="s">
        <v>25</v>
      </c>
      <c r="C2980" t="s">
        <v>1291</v>
      </c>
      <c r="D2980" t="s">
        <v>154</v>
      </c>
      <c r="E2980">
        <v>10022</v>
      </c>
      <c r="F2980" t="s">
        <v>6997</v>
      </c>
      <c r="G2980" t="s">
        <v>29</v>
      </c>
      <c r="H2980" s="2">
        <v>43817</v>
      </c>
      <c r="I2980">
        <v>10</v>
      </c>
      <c r="J2980" t="s">
        <v>30</v>
      </c>
      <c r="K2980">
        <v>40.756918006477001</v>
      </c>
      <c r="L2980">
        <v>-73.972065672336001</v>
      </c>
      <c r="M2980">
        <v>38</v>
      </c>
      <c r="N2980" t="s">
        <v>6998</v>
      </c>
      <c r="O2980">
        <v>2</v>
      </c>
      <c r="P2980">
        <v>3.5</v>
      </c>
      <c r="Q2980">
        <v>332</v>
      </c>
      <c r="R2980" t="s">
        <v>69</v>
      </c>
      <c r="S2980">
        <v>40.756860000000003</v>
      </c>
      <c r="T2980">
        <v>-73.972279999999998</v>
      </c>
      <c r="U2980" t="b">
        <v>0</v>
      </c>
      <c r="V2980" t="b">
        <v>0</v>
      </c>
      <c r="W2980" t="b">
        <v>1</v>
      </c>
      <c r="X2980" t="b">
        <v>1</v>
      </c>
      <c r="Y2980" t="b">
        <v>0</v>
      </c>
    </row>
    <row r="2981" spans="1:25" x14ac:dyDescent="0.2">
      <c r="A2981">
        <v>50078928</v>
      </c>
      <c r="B2981" t="s">
        <v>25</v>
      </c>
      <c r="C2981" t="s">
        <v>1927</v>
      </c>
      <c r="D2981" t="s">
        <v>350</v>
      </c>
      <c r="E2981">
        <v>10001</v>
      </c>
      <c r="F2981" t="s">
        <v>6999</v>
      </c>
      <c r="G2981" t="s">
        <v>29</v>
      </c>
      <c r="H2981" s="2">
        <v>43879</v>
      </c>
      <c r="I2981">
        <v>4</v>
      </c>
      <c r="J2981" t="s">
        <v>30</v>
      </c>
      <c r="K2981">
        <v>40.751415370279013</v>
      </c>
      <c r="L2981">
        <v>-74.003313294476996</v>
      </c>
      <c r="M2981">
        <v>16</v>
      </c>
      <c r="N2981" t="s">
        <v>7000</v>
      </c>
      <c r="O2981">
        <v>4</v>
      </c>
      <c r="P2981">
        <v>4</v>
      </c>
      <c r="Q2981">
        <v>6</v>
      </c>
      <c r="R2981" t="s">
        <v>897</v>
      </c>
      <c r="S2981">
        <v>40.75141</v>
      </c>
      <c r="T2981">
        <v>-74.003519999999995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</row>
    <row r="2982" spans="1:25" x14ac:dyDescent="0.2">
      <c r="A2982">
        <v>50002603</v>
      </c>
      <c r="B2982" t="s">
        <v>25</v>
      </c>
      <c r="C2982" t="s">
        <v>4702</v>
      </c>
      <c r="D2982" t="s">
        <v>541</v>
      </c>
      <c r="E2982">
        <v>10014</v>
      </c>
      <c r="F2982" t="s">
        <v>7001</v>
      </c>
      <c r="G2982" t="s">
        <v>221</v>
      </c>
      <c r="H2982" s="2">
        <v>43886</v>
      </c>
      <c r="I2982">
        <v>26</v>
      </c>
      <c r="J2982" t="s">
        <v>79</v>
      </c>
      <c r="K2982">
        <v>40.732180118922003</v>
      </c>
      <c r="L2982">
        <v>-74.000620611666008</v>
      </c>
      <c r="M2982">
        <v>28</v>
      </c>
      <c r="N2982" t="s">
        <v>7002</v>
      </c>
      <c r="P2982">
        <v>5</v>
      </c>
      <c r="Q2982">
        <v>2</v>
      </c>
      <c r="R2982" t="s">
        <v>48</v>
      </c>
      <c r="S2982">
        <v>40.732320000000001</v>
      </c>
      <c r="T2982">
        <v>-74.000829999999993</v>
      </c>
      <c r="U2982" t="b">
        <v>0</v>
      </c>
      <c r="V2982" t="b">
        <v>0</v>
      </c>
      <c r="W2982" t="b">
        <v>1</v>
      </c>
      <c r="X2982" t="b">
        <v>1</v>
      </c>
      <c r="Y2982" t="b">
        <v>0</v>
      </c>
    </row>
    <row r="2983" spans="1:25" x14ac:dyDescent="0.2">
      <c r="A2983">
        <v>50033976</v>
      </c>
      <c r="B2983" t="s">
        <v>25</v>
      </c>
      <c r="C2983" t="s">
        <v>1935</v>
      </c>
      <c r="D2983" t="s">
        <v>794</v>
      </c>
      <c r="E2983">
        <v>10013</v>
      </c>
      <c r="F2983" t="s">
        <v>7003</v>
      </c>
      <c r="G2983" t="s">
        <v>221</v>
      </c>
      <c r="H2983" s="2">
        <v>43867</v>
      </c>
      <c r="I2983">
        <v>13</v>
      </c>
      <c r="J2983" t="s">
        <v>30</v>
      </c>
      <c r="K2983">
        <v>40.720536780692001</v>
      </c>
      <c r="L2983">
        <v>-73.996908308594001</v>
      </c>
      <c r="M2983">
        <v>8</v>
      </c>
      <c r="N2983" t="s">
        <v>7004</v>
      </c>
      <c r="O2983">
        <v>2</v>
      </c>
      <c r="P2983">
        <v>4</v>
      </c>
      <c r="Q2983">
        <v>713</v>
      </c>
      <c r="R2983" t="s">
        <v>81</v>
      </c>
      <c r="S2983">
        <v>40.720739999999999</v>
      </c>
      <c r="T2983">
        <v>-73.996960000000001</v>
      </c>
      <c r="U2983" t="b">
        <v>0</v>
      </c>
      <c r="V2983" t="b">
        <v>0</v>
      </c>
      <c r="W2983" t="b">
        <v>1</v>
      </c>
      <c r="X2983" t="b">
        <v>1</v>
      </c>
      <c r="Y2983" t="b">
        <v>0</v>
      </c>
    </row>
    <row r="2984" spans="1:25" x14ac:dyDescent="0.2">
      <c r="A2984">
        <v>50059993</v>
      </c>
      <c r="B2984" t="s">
        <v>25</v>
      </c>
      <c r="C2984" t="s">
        <v>3037</v>
      </c>
      <c r="D2984" t="s">
        <v>617</v>
      </c>
      <c r="E2984">
        <v>10011</v>
      </c>
      <c r="F2984" t="s">
        <v>7005</v>
      </c>
      <c r="G2984" t="s">
        <v>29</v>
      </c>
      <c r="H2984" s="2">
        <v>43810</v>
      </c>
      <c r="I2984">
        <v>12</v>
      </c>
      <c r="J2984" t="s">
        <v>30</v>
      </c>
      <c r="K2984">
        <v>40.742338489619002</v>
      </c>
      <c r="L2984">
        <v>-74.000649576732997</v>
      </c>
      <c r="M2984">
        <v>22</v>
      </c>
      <c r="N2984" t="s">
        <v>7006</v>
      </c>
      <c r="O2984">
        <v>2</v>
      </c>
      <c r="P2984">
        <v>3.5</v>
      </c>
      <c r="Q2984">
        <v>198</v>
      </c>
      <c r="R2984" t="s">
        <v>897</v>
      </c>
      <c r="S2984">
        <v>40.742469999999997</v>
      </c>
      <c r="T2984">
        <v>-74.000900000000001</v>
      </c>
      <c r="U2984" t="b">
        <v>0</v>
      </c>
      <c r="V2984" t="b">
        <v>0</v>
      </c>
      <c r="W2984" t="b">
        <v>1</v>
      </c>
      <c r="X2984" t="b">
        <v>1</v>
      </c>
      <c r="Y2984" t="b">
        <v>0</v>
      </c>
    </row>
    <row r="2985" spans="1:25" x14ac:dyDescent="0.2">
      <c r="A2985">
        <v>50003337</v>
      </c>
      <c r="B2985" t="s">
        <v>25</v>
      </c>
      <c r="C2985" t="s">
        <v>293</v>
      </c>
      <c r="D2985" t="s">
        <v>2021</v>
      </c>
      <c r="E2985">
        <v>10026</v>
      </c>
      <c r="F2985" t="s">
        <v>7007</v>
      </c>
      <c r="G2985" t="s">
        <v>333</v>
      </c>
      <c r="H2985" s="2">
        <v>43776</v>
      </c>
      <c r="I2985">
        <v>12</v>
      </c>
      <c r="J2985" t="s">
        <v>30</v>
      </c>
      <c r="K2985">
        <v>40.800492784740001</v>
      </c>
      <c r="L2985">
        <v>-73.952506802442997</v>
      </c>
      <c r="M2985">
        <v>7</v>
      </c>
      <c r="N2985" t="s">
        <v>7008</v>
      </c>
      <c r="O2985">
        <v>2</v>
      </c>
      <c r="P2985">
        <v>4</v>
      </c>
      <c r="Q2985">
        <v>1000</v>
      </c>
      <c r="R2985" t="s">
        <v>44</v>
      </c>
      <c r="S2985">
        <v>40.800663999999998</v>
      </c>
      <c r="T2985">
        <v>-73.952757000000005</v>
      </c>
      <c r="U2985" t="b">
        <v>0</v>
      </c>
      <c r="V2985" t="b">
        <v>0</v>
      </c>
      <c r="W2985" t="b">
        <v>1</v>
      </c>
      <c r="X2985" t="b">
        <v>1</v>
      </c>
      <c r="Y2985" t="b">
        <v>0</v>
      </c>
    </row>
    <row r="2986" spans="1:25" x14ac:dyDescent="0.2">
      <c r="A2986">
        <v>41468117</v>
      </c>
      <c r="B2986" t="s">
        <v>25</v>
      </c>
      <c r="C2986" t="s">
        <v>1120</v>
      </c>
      <c r="D2986" t="s">
        <v>128</v>
      </c>
      <c r="E2986">
        <v>10002</v>
      </c>
      <c r="F2986" t="s">
        <v>7009</v>
      </c>
      <c r="G2986" t="s">
        <v>261</v>
      </c>
      <c r="H2986" s="2">
        <v>43775</v>
      </c>
      <c r="I2986">
        <v>9</v>
      </c>
      <c r="J2986" t="s">
        <v>30</v>
      </c>
      <c r="K2986">
        <v>40.718013892767999</v>
      </c>
      <c r="L2986">
        <v>-73.989419385830999</v>
      </c>
      <c r="M2986">
        <v>11</v>
      </c>
      <c r="N2986" t="s">
        <v>7010</v>
      </c>
      <c r="O2986">
        <v>2</v>
      </c>
      <c r="P2986">
        <v>3.5</v>
      </c>
      <c r="Q2986">
        <v>117</v>
      </c>
      <c r="R2986" t="s">
        <v>118</v>
      </c>
      <c r="S2986">
        <v>40.718089900000003</v>
      </c>
      <c r="T2986">
        <v>-73.989490000000004</v>
      </c>
      <c r="U2986" t="b">
        <v>0</v>
      </c>
      <c r="V2986" t="b">
        <v>0</v>
      </c>
      <c r="W2986" t="b">
        <v>1</v>
      </c>
      <c r="X2986" t="b">
        <v>1</v>
      </c>
      <c r="Y2986" t="b">
        <v>0</v>
      </c>
    </row>
    <row r="2987" spans="1:25" x14ac:dyDescent="0.2">
      <c r="A2987">
        <v>41209159</v>
      </c>
      <c r="B2987" t="s">
        <v>25</v>
      </c>
      <c r="C2987" t="s">
        <v>720</v>
      </c>
      <c r="D2987" t="s">
        <v>721</v>
      </c>
      <c r="E2987">
        <v>10009</v>
      </c>
      <c r="F2987" t="s">
        <v>7011</v>
      </c>
      <c r="G2987" t="s">
        <v>107</v>
      </c>
      <c r="H2987" s="2">
        <v>43539</v>
      </c>
      <c r="I2987">
        <v>5</v>
      </c>
      <c r="J2987" t="s">
        <v>30</v>
      </c>
      <c r="K2987">
        <v>40.722893388231</v>
      </c>
      <c r="L2987">
        <v>-73.983483937271998</v>
      </c>
      <c r="M2987">
        <v>5</v>
      </c>
      <c r="N2987" t="s">
        <v>7012</v>
      </c>
      <c r="O2987">
        <v>4</v>
      </c>
      <c r="P2987">
        <v>5</v>
      </c>
      <c r="Q2987">
        <v>100</v>
      </c>
      <c r="R2987" t="s">
        <v>98</v>
      </c>
      <c r="S2987">
        <v>40.722830000000002</v>
      </c>
      <c r="T2987">
        <v>-73.983109999999996</v>
      </c>
      <c r="U2987" t="b">
        <v>0</v>
      </c>
      <c r="V2987" t="b">
        <v>0</v>
      </c>
      <c r="W2987" t="b">
        <v>1</v>
      </c>
      <c r="X2987" t="b">
        <v>1</v>
      </c>
      <c r="Y2987" t="b">
        <v>0</v>
      </c>
    </row>
    <row r="2988" spans="1:25" x14ac:dyDescent="0.2">
      <c r="A2988">
        <v>50104806</v>
      </c>
      <c r="B2988" t="s">
        <v>25</v>
      </c>
      <c r="C2988" t="s">
        <v>3525</v>
      </c>
      <c r="D2988" t="s">
        <v>34</v>
      </c>
      <c r="E2988">
        <v>10024</v>
      </c>
      <c r="F2988" t="s">
        <v>7013</v>
      </c>
      <c r="G2988" t="s">
        <v>156</v>
      </c>
      <c r="H2988" s="2">
        <v>1</v>
      </c>
      <c r="I2988" t="s">
        <v>296</v>
      </c>
      <c r="J2988" t="s">
        <v>184</v>
      </c>
      <c r="K2988">
        <v>40.784901898591997</v>
      </c>
      <c r="L2988">
        <v>-73.977055226234</v>
      </c>
      <c r="M2988">
        <v>1</v>
      </c>
      <c r="N2988" t="s">
        <v>7014</v>
      </c>
      <c r="O2988">
        <v>2</v>
      </c>
      <c r="P2988">
        <v>4</v>
      </c>
      <c r="Q2988">
        <v>277</v>
      </c>
      <c r="R2988" t="s">
        <v>44</v>
      </c>
      <c r="S2988">
        <v>40.784994563766404</v>
      </c>
      <c r="T2988">
        <v>-73.977010312851206</v>
      </c>
      <c r="U2988" t="b">
        <v>0</v>
      </c>
      <c r="V2988" t="b">
        <v>0</v>
      </c>
      <c r="W2988" t="b">
        <v>1</v>
      </c>
      <c r="X2988" t="b">
        <v>1</v>
      </c>
      <c r="Y2988" t="b">
        <v>0</v>
      </c>
    </row>
    <row r="2989" spans="1:25" x14ac:dyDescent="0.2">
      <c r="A2989">
        <v>50065367</v>
      </c>
      <c r="B2989" t="s">
        <v>25</v>
      </c>
      <c r="C2989" t="s">
        <v>114</v>
      </c>
      <c r="D2989" t="s">
        <v>1472</v>
      </c>
      <c r="E2989">
        <v>10036</v>
      </c>
      <c r="F2989" t="s">
        <v>7015</v>
      </c>
      <c r="G2989" t="s">
        <v>183</v>
      </c>
      <c r="H2989" s="2">
        <v>43634</v>
      </c>
      <c r="I2989">
        <v>7</v>
      </c>
      <c r="J2989" t="s">
        <v>30</v>
      </c>
      <c r="K2989">
        <v>40.755229068219997</v>
      </c>
      <c r="L2989">
        <v>-73.981039502910988</v>
      </c>
      <c r="M2989">
        <v>16</v>
      </c>
      <c r="N2989" t="s">
        <v>7016</v>
      </c>
      <c r="O2989">
        <v>3</v>
      </c>
      <c r="P2989">
        <v>4</v>
      </c>
      <c r="Q2989">
        <v>285</v>
      </c>
      <c r="R2989" t="s">
        <v>48</v>
      </c>
      <c r="S2989">
        <v>40.755330000000001</v>
      </c>
      <c r="T2989">
        <v>-73.981499999999997</v>
      </c>
      <c r="U2989" t="b">
        <v>0</v>
      </c>
      <c r="V2989" t="b">
        <v>0</v>
      </c>
      <c r="W2989" t="b">
        <v>1</v>
      </c>
      <c r="X2989" t="b">
        <v>1</v>
      </c>
      <c r="Y2989" t="b">
        <v>0</v>
      </c>
    </row>
    <row r="2990" spans="1:25" x14ac:dyDescent="0.2">
      <c r="A2990">
        <v>50018140</v>
      </c>
      <c r="B2990" t="s">
        <v>25</v>
      </c>
      <c r="C2990" t="s">
        <v>661</v>
      </c>
      <c r="D2990" t="s">
        <v>1346</v>
      </c>
      <c r="E2990">
        <v>10012</v>
      </c>
      <c r="F2990" t="s">
        <v>7017</v>
      </c>
      <c r="G2990" t="s">
        <v>174</v>
      </c>
      <c r="H2990" s="2">
        <v>43558</v>
      </c>
      <c r="I2990">
        <v>5</v>
      </c>
      <c r="J2990" t="s">
        <v>30</v>
      </c>
      <c r="K2990">
        <v>40.729092259501002</v>
      </c>
      <c r="L2990">
        <v>-74.000191226094998</v>
      </c>
      <c r="M2990">
        <v>14</v>
      </c>
      <c r="N2990" t="s">
        <v>7018</v>
      </c>
      <c r="O2990">
        <v>2</v>
      </c>
      <c r="P2990">
        <v>4</v>
      </c>
      <c r="Q2990">
        <v>571</v>
      </c>
      <c r="R2990" t="s">
        <v>81</v>
      </c>
      <c r="S2990">
        <v>40.729091105058899</v>
      </c>
      <c r="T2990">
        <v>-74.000369915197098</v>
      </c>
      <c r="U2990" t="b">
        <v>0</v>
      </c>
      <c r="V2990" t="b">
        <v>0</v>
      </c>
      <c r="W2990" t="b">
        <v>1</v>
      </c>
      <c r="X2990" t="b">
        <v>1</v>
      </c>
      <c r="Y2990" t="b">
        <v>0</v>
      </c>
    </row>
    <row r="2991" spans="1:25" x14ac:dyDescent="0.2">
      <c r="A2991">
        <v>50074184</v>
      </c>
      <c r="B2991" t="s">
        <v>25</v>
      </c>
      <c r="C2991" t="s">
        <v>1479</v>
      </c>
      <c r="D2991" t="s">
        <v>1346</v>
      </c>
      <c r="E2991">
        <v>10012</v>
      </c>
      <c r="F2991" t="s">
        <v>7019</v>
      </c>
      <c r="G2991" t="s">
        <v>291</v>
      </c>
      <c r="H2991" s="2">
        <v>43847</v>
      </c>
      <c r="I2991">
        <v>7</v>
      </c>
      <c r="J2991" t="s">
        <v>30</v>
      </c>
      <c r="K2991">
        <v>40.728021796053</v>
      </c>
      <c r="L2991">
        <v>-74.001067962476</v>
      </c>
      <c r="M2991">
        <v>11</v>
      </c>
      <c r="N2991" t="s">
        <v>7020</v>
      </c>
      <c r="O2991">
        <v>2</v>
      </c>
      <c r="P2991">
        <v>4.5</v>
      </c>
      <c r="Q2991">
        <v>43</v>
      </c>
      <c r="R2991" t="s">
        <v>203</v>
      </c>
      <c r="S2991">
        <v>40.728029999999997</v>
      </c>
      <c r="T2991">
        <v>-74.000969999999995</v>
      </c>
      <c r="U2991" t="b">
        <v>0</v>
      </c>
      <c r="V2991" t="b">
        <v>0</v>
      </c>
      <c r="W2991" t="b">
        <v>1</v>
      </c>
      <c r="X2991" t="b">
        <v>1</v>
      </c>
      <c r="Y2991" t="b">
        <v>0</v>
      </c>
    </row>
    <row r="2992" spans="1:25" x14ac:dyDescent="0.2">
      <c r="A2992">
        <v>41639473</v>
      </c>
      <c r="B2992" t="s">
        <v>25</v>
      </c>
      <c r="C2992" t="s">
        <v>7021</v>
      </c>
      <c r="D2992" t="s">
        <v>40</v>
      </c>
      <c r="E2992">
        <v>10024</v>
      </c>
      <c r="F2992" t="s">
        <v>7022</v>
      </c>
      <c r="G2992" t="s">
        <v>29</v>
      </c>
      <c r="H2992" s="2">
        <v>43727</v>
      </c>
      <c r="I2992">
        <v>12</v>
      </c>
      <c r="J2992" t="s">
        <v>30</v>
      </c>
      <c r="K2992">
        <v>40.782355462305013</v>
      </c>
      <c r="L2992">
        <v>-73.980840369019006</v>
      </c>
      <c r="M2992">
        <v>22</v>
      </c>
      <c r="N2992" t="s">
        <v>7023</v>
      </c>
      <c r="O2992">
        <v>2</v>
      </c>
      <c r="P2992">
        <v>2.5</v>
      </c>
      <c r="Q2992">
        <v>407</v>
      </c>
      <c r="R2992" t="s">
        <v>371</v>
      </c>
      <c r="S2992">
        <v>40.782258793192902</v>
      </c>
      <c r="T2992">
        <v>-73.980554271318596</v>
      </c>
      <c r="U2992" t="b">
        <v>0</v>
      </c>
      <c r="V2992" t="b">
        <v>0</v>
      </c>
      <c r="W2992" t="b">
        <v>1</v>
      </c>
      <c r="X2992" t="b">
        <v>1</v>
      </c>
      <c r="Y2992" t="b">
        <v>0</v>
      </c>
    </row>
    <row r="2993" spans="1:25" x14ac:dyDescent="0.2">
      <c r="A2993">
        <v>50068505</v>
      </c>
      <c r="B2993" t="s">
        <v>25</v>
      </c>
      <c r="C2993" t="s">
        <v>7024</v>
      </c>
      <c r="D2993" t="s">
        <v>40</v>
      </c>
      <c r="E2993">
        <v>10025</v>
      </c>
      <c r="F2993" t="s">
        <v>7025</v>
      </c>
      <c r="G2993" t="s">
        <v>174</v>
      </c>
      <c r="H2993" s="2">
        <v>43866</v>
      </c>
      <c r="I2993">
        <v>46</v>
      </c>
      <c r="J2993" t="s">
        <v>79</v>
      </c>
      <c r="K2993">
        <v>40.800292305005001</v>
      </c>
      <c r="L2993">
        <v>-73.968049011784004</v>
      </c>
      <c r="M2993">
        <v>35</v>
      </c>
      <c r="N2993" t="s">
        <v>7026</v>
      </c>
      <c r="O2993">
        <v>2</v>
      </c>
      <c r="P2993">
        <v>3</v>
      </c>
      <c r="Q2993">
        <v>74</v>
      </c>
      <c r="R2993" t="s">
        <v>44</v>
      </c>
      <c r="S2993">
        <v>40.800429999999999</v>
      </c>
      <c r="T2993">
        <v>-73.968279999999993</v>
      </c>
      <c r="U2993" t="b">
        <v>0</v>
      </c>
      <c r="V2993" t="b">
        <v>0</v>
      </c>
      <c r="W2993" t="b">
        <v>1</v>
      </c>
      <c r="X2993" t="b">
        <v>1</v>
      </c>
      <c r="Y2993" t="b">
        <v>0</v>
      </c>
    </row>
    <row r="2994" spans="1:25" x14ac:dyDescent="0.2">
      <c r="A2994">
        <v>41298790</v>
      </c>
      <c r="B2994" t="s">
        <v>25</v>
      </c>
      <c r="C2994" t="s">
        <v>439</v>
      </c>
      <c r="D2994" t="s">
        <v>2156</v>
      </c>
      <c r="E2994">
        <v>10019</v>
      </c>
      <c r="F2994" t="s">
        <v>7027</v>
      </c>
      <c r="G2994" t="s">
        <v>29</v>
      </c>
      <c r="H2994" s="2">
        <v>43678</v>
      </c>
      <c r="I2994">
        <v>12</v>
      </c>
      <c r="J2994" t="s">
        <v>30</v>
      </c>
      <c r="K2994">
        <v>40.761007378724997</v>
      </c>
      <c r="L2994">
        <v>-73.985051921576996</v>
      </c>
      <c r="M2994">
        <v>27</v>
      </c>
      <c r="N2994" t="s">
        <v>7026</v>
      </c>
      <c r="O2994">
        <v>2</v>
      </c>
      <c r="P2994">
        <v>3</v>
      </c>
      <c r="Q2994">
        <v>197</v>
      </c>
      <c r="R2994" t="s">
        <v>48</v>
      </c>
      <c r="S2994">
        <v>40.760970999999998</v>
      </c>
      <c r="T2994">
        <v>-73.985511000000002</v>
      </c>
      <c r="U2994" t="b">
        <v>0</v>
      </c>
      <c r="V2994" t="b">
        <v>0</v>
      </c>
      <c r="W2994" t="b">
        <v>1</v>
      </c>
      <c r="X2994" t="b">
        <v>1</v>
      </c>
      <c r="Y2994" t="b">
        <v>0</v>
      </c>
    </row>
    <row r="2995" spans="1:25" x14ac:dyDescent="0.2">
      <c r="A2995">
        <v>41030615</v>
      </c>
      <c r="B2995" t="s">
        <v>25</v>
      </c>
      <c r="C2995" t="s">
        <v>510</v>
      </c>
      <c r="D2995" t="s">
        <v>1178</v>
      </c>
      <c r="E2995">
        <v>10019</v>
      </c>
      <c r="F2995" t="s">
        <v>7028</v>
      </c>
      <c r="G2995" t="s">
        <v>174</v>
      </c>
      <c r="H2995" s="2">
        <v>43840</v>
      </c>
      <c r="I2995">
        <v>12</v>
      </c>
      <c r="J2995" t="s">
        <v>30</v>
      </c>
      <c r="K2995">
        <v>40.764484493517998</v>
      </c>
      <c r="L2995">
        <v>-73.981650551836992</v>
      </c>
      <c r="M2995">
        <v>40</v>
      </c>
      <c r="N2995" t="s">
        <v>7029</v>
      </c>
      <c r="O2995">
        <v>2</v>
      </c>
      <c r="P2995">
        <v>3</v>
      </c>
      <c r="Q2995">
        <v>609</v>
      </c>
      <c r="R2995" t="s">
        <v>48</v>
      </c>
      <c r="S2995">
        <v>40.764499999999998</v>
      </c>
      <c r="T2995">
        <v>-73.981899999999996</v>
      </c>
      <c r="U2995" t="b">
        <v>0</v>
      </c>
      <c r="V2995" t="b">
        <v>0</v>
      </c>
      <c r="W2995" t="b">
        <v>1</v>
      </c>
      <c r="X2995" t="b">
        <v>1</v>
      </c>
      <c r="Y2995" t="b">
        <v>0</v>
      </c>
    </row>
    <row r="2996" spans="1:25" x14ac:dyDescent="0.2">
      <c r="A2996">
        <v>40560302</v>
      </c>
      <c r="B2996" t="s">
        <v>25</v>
      </c>
      <c r="C2996" t="s">
        <v>7030</v>
      </c>
      <c r="D2996" t="s">
        <v>987</v>
      </c>
      <c r="E2996">
        <v>10075</v>
      </c>
      <c r="F2996" t="s">
        <v>7031</v>
      </c>
      <c r="G2996" t="s">
        <v>174</v>
      </c>
      <c r="H2996" s="2">
        <v>43616</v>
      </c>
      <c r="I2996">
        <v>13</v>
      </c>
      <c r="J2996" t="s">
        <v>30</v>
      </c>
      <c r="K2996">
        <v>40.775996787347999</v>
      </c>
      <c r="L2996">
        <v>-73.962366811980004</v>
      </c>
      <c r="M2996">
        <v>10</v>
      </c>
      <c r="N2996" t="s">
        <v>7032</v>
      </c>
      <c r="O2996">
        <v>2</v>
      </c>
      <c r="P2996">
        <v>3</v>
      </c>
      <c r="Q2996">
        <v>324</v>
      </c>
      <c r="R2996" t="s">
        <v>126</v>
      </c>
      <c r="S2996">
        <v>40.7762350782493</v>
      </c>
      <c r="T2996">
        <v>-73.962342350425601</v>
      </c>
      <c r="U2996" t="b">
        <v>0</v>
      </c>
      <c r="V2996" t="b">
        <v>0</v>
      </c>
      <c r="W2996" t="b">
        <v>1</v>
      </c>
      <c r="X2996" t="b">
        <v>1</v>
      </c>
      <c r="Y2996" t="b">
        <v>0</v>
      </c>
    </row>
    <row r="2997" spans="1:25" x14ac:dyDescent="0.2">
      <c r="A2997">
        <v>41717206</v>
      </c>
      <c r="B2997" t="s">
        <v>25</v>
      </c>
      <c r="C2997" t="s">
        <v>2567</v>
      </c>
      <c r="D2997" t="s">
        <v>7033</v>
      </c>
      <c r="E2997">
        <v>10065</v>
      </c>
      <c r="F2997" t="s">
        <v>7034</v>
      </c>
      <c r="G2997" t="s">
        <v>174</v>
      </c>
      <c r="H2997" s="2">
        <v>43906</v>
      </c>
      <c r="I2997">
        <v>12</v>
      </c>
      <c r="J2997" t="s">
        <v>30</v>
      </c>
      <c r="K2997">
        <v>40.764696169396998</v>
      </c>
      <c r="L2997">
        <v>-73.970149110212006</v>
      </c>
      <c r="M2997">
        <v>20</v>
      </c>
      <c r="N2997" t="s">
        <v>7035</v>
      </c>
      <c r="O2997">
        <v>2</v>
      </c>
      <c r="P2997">
        <v>3</v>
      </c>
      <c r="Q2997">
        <v>332</v>
      </c>
      <c r="R2997" t="s">
        <v>126</v>
      </c>
      <c r="S2997">
        <v>40.764789</v>
      </c>
      <c r="T2997">
        <v>-73.969779000000003</v>
      </c>
      <c r="U2997" t="b">
        <v>0</v>
      </c>
      <c r="V2997" t="b">
        <v>0</v>
      </c>
      <c r="W2997" t="b">
        <v>1</v>
      </c>
      <c r="X2997" t="b">
        <v>1</v>
      </c>
      <c r="Y2997" t="b">
        <v>0</v>
      </c>
    </row>
    <row r="2998" spans="1:25" x14ac:dyDescent="0.2">
      <c r="A2998">
        <v>50057824</v>
      </c>
      <c r="B2998" t="s">
        <v>25</v>
      </c>
      <c r="C2998" t="s">
        <v>1639</v>
      </c>
      <c r="D2998" t="s">
        <v>2831</v>
      </c>
      <c r="E2998">
        <v>10002</v>
      </c>
      <c r="F2998" t="s">
        <v>7036</v>
      </c>
      <c r="G2998" t="s">
        <v>156</v>
      </c>
      <c r="H2998" s="2">
        <v>43802</v>
      </c>
      <c r="I2998">
        <v>11</v>
      </c>
      <c r="J2998" t="s">
        <v>30</v>
      </c>
      <c r="K2998">
        <v>40.720110803136997</v>
      </c>
      <c r="L2998">
        <v>-73.988463050517993</v>
      </c>
      <c r="M2998">
        <v>43</v>
      </c>
      <c r="N2998" t="s">
        <v>7037</v>
      </c>
      <c r="O2998">
        <v>2</v>
      </c>
      <c r="P2998">
        <v>3.5</v>
      </c>
      <c r="Q2998">
        <v>92</v>
      </c>
      <c r="R2998" t="s">
        <v>118</v>
      </c>
      <c r="S2998">
        <v>40.720205886879</v>
      </c>
      <c r="T2998">
        <v>-73.988499306142302</v>
      </c>
      <c r="U2998" t="b">
        <v>0</v>
      </c>
      <c r="V2998" t="b">
        <v>0</v>
      </c>
      <c r="W2998" t="b">
        <v>1</v>
      </c>
      <c r="X2998" t="b">
        <v>1</v>
      </c>
      <c r="Y2998" t="b">
        <v>0</v>
      </c>
    </row>
    <row r="2999" spans="1:25" x14ac:dyDescent="0.2">
      <c r="A2999">
        <v>50011006</v>
      </c>
      <c r="B2999" t="s">
        <v>25</v>
      </c>
      <c r="C2999" t="s">
        <v>2732</v>
      </c>
      <c r="D2999" t="s">
        <v>71</v>
      </c>
      <c r="E2999">
        <v>10065</v>
      </c>
      <c r="F2999" t="s">
        <v>7038</v>
      </c>
      <c r="G2999" t="s">
        <v>67</v>
      </c>
      <c r="H2999" s="2">
        <v>43636</v>
      </c>
      <c r="I2999">
        <v>9</v>
      </c>
      <c r="J2999" t="s">
        <v>30</v>
      </c>
      <c r="K2999">
        <v>40.765321936805002</v>
      </c>
      <c r="L2999">
        <v>-73.960889152885002</v>
      </c>
      <c r="M2999">
        <v>18</v>
      </c>
      <c r="N2999" t="s">
        <v>7039</v>
      </c>
      <c r="O2999">
        <v>2</v>
      </c>
      <c r="P2999">
        <v>4</v>
      </c>
      <c r="Q2999">
        <v>131</v>
      </c>
      <c r="R2999" t="s">
        <v>126</v>
      </c>
      <c r="S2999">
        <v>40.765298799999997</v>
      </c>
      <c r="T2999">
        <v>-73.960901699999994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</row>
    <row r="3000" spans="1:25" x14ac:dyDescent="0.2">
      <c r="A3000">
        <v>41543813</v>
      </c>
      <c r="B3000" t="s">
        <v>25</v>
      </c>
      <c r="C3000" t="s">
        <v>7040</v>
      </c>
      <c r="D3000" t="s">
        <v>211</v>
      </c>
      <c r="E3000">
        <v>10018</v>
      </c>
      <c r="F3000" t="s">
        <v>7041</v>
      </c>
      <c r="G3000" t="s">
        <v>174</v>
      </c>
      <c r="H3000" s="2">
        <v>43874</v>
      </c>
      <c r="I3000">
        <v>12</v>
      </c>
      <c r="J3000" t="s">
        <v>30</v>
      </c>
      <c r="K3000">
        <v>40.754305566954997</v>
      </c>
      <c r="L3000">
        <v>-73.995618175719002</v>
      </c>
      <c r="M3000">
        <v>29</v>
      </c>
      <c r="N3000" t="s">
        <v>7042</v>
      </c>
      <c r="O3000">
        <v>2</v>
      </c>
      <c r="P3000">
        <v>4</v>
      </c>
      <c r="Q3000">
        <v>676</v>
      </c>
      <c r="R3000" t="s">
        <v>48</v>
      </c>
      <c r="S3000">
        <v>40.754295999999997</v>
      </c>
      <c r="T3000">
        <v>-73.995497999999998</v>
      </c>
      <c r="U3000" t="b">
        <v>0</v>
      </c>
      <c r="V3000" t="b">
        <v>0</v>
      </c>
      <c r="W3000" t="b">
        <v>1</v>
      </c>
      <c r="X3000" t="b">
        <v>1</v>
      </c>
      <c r="Y3000" t="b">
        <v>0</v>
      </c>
    </row>
    <row r="3001" spans="1:25" x14ac:dyDescent="0.2">
      <c r="A3001">
        <v>50038161</v>
      </c>
      <c r="B3001" t="s">
        <v>25</v>
      </c>
      <c r="C3001" t="s">
        <v>844</v>
      </c>
      <c r="D3001" t="s">
        <v>128</v>
      </c>
      <c r="E3001">
        <v>10002</v>
      </c>
      <c r="F3001" t="s">
        <v>7043</v>
      </c>
      <c r="G3001" t="s">
        <v>183</v>
      </c>
      <c r="H3001" s="2">
        <v>43889</v>
      </c>
      <c r="I3001">
        <v>11</v>
      </c>
      <c r="J3001" t="s">
        <v>30</v>
      </c>
      <c r="K3001">
        <v>40.719789670041997</v>
      </c>
      <c r="L3001">
        <v>-73.988510004264</v>
      </c>
      <c r="M3001">
        <v>40</v>
      </c>
      <c r="N3001" t="s">
        <v>7044</v>
      </c>
      <c r="O3001">
        <v>2</v>
      </c>
      <c r="P3001">
        <v>4</v>
      </c>
      <c r="Q3001">
        <v>455</v>
      </c>
      <c r="R3001" t="s">
        <v>118</v>
      </c>
      <c r="S3001">
        <v>40.719849541783297</v>
      </c>
      <c r="T3001">
        <v>-73.988531827926593</v>
      </c>
      <c r="U3001" t="b">
        <v>0</v>
      </c>
      <c r="V3001" t="b">
        <v>0</v>
      </c>
      <c r="W3001" t="b">
        <v>1</v>
      </c>
      <c r="X3001" t="b">
        <v>1</v>
      </c>
      <c r="Y3001" t="b">
        <v>0</v>
      </c>
    </row>
    <row r="3002" spans="1:25" x14ac:dyDescent="0.2">
      <c r="A3002">
        <v>40388787</v>
      </c>
      <c r="B3002" t="s">
        <v>25</v>
      </c>
      <c r="C3002" t="s">
        <v>3646</v>
      </c>
      <c r="D3002" t="s">
        <v>154</v>
      </c>
      <c r="E3002">
        <v>10021</v>
      </c>
      <c r="F3002" t="s">
        <v>7045</v>
      </c>
      <c r="G3002" t="s">
        <v>174</v>
      </c>
      <c r="H3002" s="2">
        <v>43738</v>
      </c>
      <c r="I3002">
        <v>13</v>
      </c>
      <c r="J3002" t="s">
        <v>30</v>
      </c>
      <c r="K3002">
        <v>40.769327233212998</v>
      </c>
      <c r="L3002">
        <v>-73.962987944355007</v>
      </c>
      <c r="M3002">
        <v>6</v>
      </c>
      <c r="N3002" t="s">
        <v>7046</v>
      </c>
      <c r="O3002">
        <v>3</v>
      </c>
      <c r="P3002">
        <v>4</v>
      </c>
      <c r="Q3002">
        <v>63</v>
      </c>
      <c r="R3002" t="s">
        <v>126</v>
      </c>
      <c r="S3002">
        <v>40.769345538984801</v>
      </c>
      <c r="T3002">
        <v>-73.962793350219698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</row>
    <row r="3003" spans="1:25" x14ac:dyDescent="0.2">
      <c r="A3003">
        <v>50072197</v>
      </c>
      <c r="B3003" t="s">
        <v>25</v>
      </c>
      <c r="C3003" t="s">
        <v>4169</v>
      </c>
      <c r="D3003" t="s">
        <v>2933</v>
      </c>
      <c r="E3003">
        <v>10023</v>
      </c>
      <c r="F3003" t="s">
        <v>7047</v>
      </c>
      <c r="G3003" t="s">
        <v>216</v>
      </c>
      <c r="H3003" s="2">
        <v>43902</v>
      </c>
      <c r="I3003">
        <v>12</v>
      </c>
      <c r="J3003" t="s">
        <v>30</v>
      </c>
      <c r="K3003">
        <v>40.778153202493002</v>
      </c>
      <c r="L3003">
        <v>-73.980588833227998</v>
      </c>
      <c r="M3003">
        <v>7</v>
      </c>
      <c r="N3003" t="s">
        <v>7048</v>
      </c>
      <c r="O3003">
        <v>2</v>
      </c>
      <c r="P3003">
        <v>3.5</v>
      </c>
      <c r="Q3003">
        <v>226</v>
      </c>
      <c r="R3003" t="s">
        <v>38</v>
      </c>
      <c r="S3003">
        <v>40.778030395507798</v>
      </c>
      <c r="T3003">
        <v>-73.980987548828097</v>
      </c>
      <c r="U3003" t="b">
        <v>0</v>
      </c>
      <c r="V3003" t="b">
        <v>0</v>
      </c>
      <c r="W3003" t="b">
        <v>1</v>
      </c>
      <c r="X3003" t="b">
        <v>1</v>
      </c>
      <c r="Y3003" t="b">
        <v>0</v>
      </c>
    </row>
    <row r="3004" spans="1:25" x14ac:dyDescent="0.2">
      <c r="A3004">
        <v>40364439</v>
      </c>
      <c r="B3004" t="s">
        <v>25</v>
      </c>
      <c r="C3004" t="s">
        <v>1268</v>
      </c>
      <c r="D3004" t="s">
        <v>1931</v>
      </c>
      <c r="E3004">
        <v>10014</v>
      </c>
      <c r="F3004" t="s">
        <v>7049</v>
      </c>
      <c r="G3004" t="s">
        <v>287</v>
      </c>
      <c r="H3004" s="2">
        <v>43641</v>
      </c>
      <c r="I3004">
        <v>13</v>
      </c>
      <c r="J3004" t="s">
        <v>30</v>
      </c>
      <c r="K3004">
        <v>40.734908378120998</v>
      </c>
      <c r="L3004">
        <v>-74.002973285069999</v>
      </c>
      <c r="M3004">
        <v>41</v>
      </c>
      <c r="N3004" t="s">
        <v>7050</v>
      </c>
      <c r="O3004">
        <v>2</v>
      </c>
      <c r="P3004">
        <v>4</v>
      </c>
      <c r="Q3004">
        <v>467</v>
      </c>
      <c r="R3004" t="s">
        <v>81</v>
      </c>
      <c r="S3004">
        <v>40.734872594475704</v>
      </c>
      <c r="T3004">
        <v>-74.002970829606099</v>
      </c>
      <c r="U3004" t="b">
        <v>0</v>
      </c>
      <c r="V3004" t="b">
        <v>0</v>
      </c>
      <c r="W3004" t="b">
        <v>1</v>
      </c>
      <c r="X3004" t="b">
        <v>1</v>
      </c>
      <c r="Y3004" t="b">
        <v>0</v>
      </c>
    </row>
    <row r="3005" spans="1:25" x14ac:dyDescent="0.2">
      <c r="A3005">
        <v>50088554</v>
      </c>
      <c r="B3005" t="s">
        <v>25</v>
      </c>
      <c r="C3005" t="s">
        <v>7051</v>
      </c>
      <c r="D3005" t="s">
        <v>154</v>
      </c>
      <c r="E3005">
        <v>10128</v>
      </c>
      <c r="F3005" t="s">
        <v>7052</v>
      </c>
      <c r="G3005" t="s">
        <v>174</v>
      </c>
      <c r="H3005" s="2">
        <v>43545</v>
      </c>
      <c r="I3005">
        <v>10</v>
      </c>
      <c r="J3005" t="s">
        <v>30</v>
      </c>
      <c r="K3005">
        <v>40.783450710263999</v>
      </c>
      <c r="L3005">
        <v>-73.952706777079001</v>
      </c>
      <c r="M3005">
        <v>3</v>
      </c>
      <c r="N3005" t="s">
        <v>7053</v>
      </c>
      <c r="O3005">
        <v>3</v>
      </c>
      <c r="P3005">
        <v>4</v>
      </c>
      <c r="Q3005">
        <v>276</v>
      </c>
      <c r="R3005" t="s">
        <v>44</v>
      </c>
      <c r="S3005">
        <v>40.783535000000001</v>
      </c>
      <c r="T3005">
        <v>-73.952719000000002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</row>
    <row r="3006" spans="1:25" x14ac:dyDescent="0.2">
      <c r="A3006">
        <v>50092090</v>
      </c>
      <c r="B3006" t="s">
        <v>25</v>
      </c>
      <c r="C3006" t="s">
        <v>2206</v>
      </c>
      <c r="D3006" t="s">
        <v>1839</v>
      </c>
      <c r="E3006">
        <v>10001</v>
      </c>
      <c r="F3006" t="s">
        <v>7054</v>
      </c>
      <c r="G3006" t="s">
        <v>183</v>
      </c>
      <c r="H3006" s="2">
        <v>43880</v>
      </c>
      <c r="I3006">
        <v>13</v>
      </c>
      <c r="J3006" t="s">
        <v>30</v>
      </c>
      <c r="K3006">
        <v>40.748205952990013</v>
      </c>
      <c r="L3006">
        <v>-73.986119483284995</v>
      </c>
      <c r="M3006">
        <v>10</v>
      </c>
      <c r="N3006" t="s">
        <v>7055</v>
      </c>
      <c r="O3006">
        <v>2</v>
      </c>
      <c r="P3006">
        <v>4</v>
      </c>
      <c r="Q3006">
        <v>149</v>
      </c>
      <c r="R3006" t="s">
        <v>48</v>
      </c>
      <c r="S3006">
        <v>40.748205599999999</v>
      </c>
      <c r="T3006">
        <v>-73.986459800000006</v>
      </c>
      <c r="U3006" t="b">
        <v>0</v>
      </c>
      <c r="V3006" t="b">
        <v>0</v>
      </c>
      <c r="W3006" t="b">
        <v>1</v>
      </c>
      <c r="X3006" t="b">
        <v>1</v>
      </c>
      <c r="Y3006" t="b">
        <v>0</v>
      </c>
    </row>
    <row r="3007" spans="1:25" x14ac:dyDescent="0.2">
      <c r="A3007">
        <v>50070170</v>
      </c>
      <c r="B3007" t="s">
        <v>25</v>
      </c>
      <c r="C3007" t="s">
        <v>1848</v>
      </c>
      <c r="D3007" t="s">
        <v>309</v>
      </c>
      <c r="E3007">
        <v>10002</v>
      </c>
      <c r="F3007" t="s">
        <v>7056</v>
      </c>
      <c r="G3007" t="s">
        <v>107</v>
      </c>
      <c r="H3007" s="2">
        <v>43882</v>
      </c>
      <c r="I3007">
        <v>15</v>
      </c>
      <c r="J3007" t="s">
        <v>79</v>
      </c>
      <c r="K3007">
        <v>40.719361702969003</v>
      </c>
      <c r="L3007">
        <v>-73.990927110526997</v>
      </c>
      <c r="M3007">
        <v>19</v>
      </c>
      <c r="N3007" t="s">
        <v>7057</v>
      </c>
      <c r="O3007">
        <v>4</v>
      </c>
      <c r="P3007">
        <v>4.5</v>
      </c>
      <c r="Q3007">
        <v>68</v>
      </c>
      <c r="R3007" t="s">
        <v>135</v>
      </c>
      <c r="S3007">
        <v>40.719090000000001</v>
      </c>
      <c r="T3007">
        <v>-73.990859999999998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</row>
    <row r="3008" spans="1:25" x14ac:dyDescent="0.2">
      <c r="A3008">
        <v>40393712</v>
      </c>
      <c r="B3008" t="s">
        <v>25</v>
      </c>
      <c r="C3008" t="s">
        <v>3531</v>
      </c>
      <c r="D3008" t="s">
        <v>331</v>
      </c>
      <c r="E3008">
        <v>10003</v>
      </c>
      <c r="F3008" t="s">
        <v>7058</v>
      </c>
      <c r="G3008" t="s">
        <v>107</v>
      </c>
      <c r="H3008" s="2">
        <v>43775</v>
      </c>
      <c r="I3008">
        <v>12</v>
      </c>
      <c r="J3008" t="s">
        <v>30</v>
      </c>
      <c r="K3008">
        <v>40.729286245464003</v>
      </c>
      <c r="L3008">
        <v>-73.985690473386001</v>
      </c>
      <c r="M3008">
        <v>16</v>
      </c>
      <c r="N3008" t="s">
        <v>7059</v>
      </c>
      <c r="O3008">
        <v>2</v>
      </c>
      <c r="P3008">
        <v>4</v>
      </c>
      <c r="Q3008">
        <v>636</v>
      </c>
      <c r="R3008" t="s">
        <v>48</v>
      </c>
      <c r="S3008">
        <v>40.729146999999998</v>
      </c>
      <c r="T3008">
        <v>-73.985906</v>
      </c>
      <c r="U3008" t="b">
        <v>0</v>
      </c>
      <c r="V3008" t="b">
        <v>0</v>
      </c>
      <c r="W3008" t="b">
        <v>1</v>
      </c>
      <c r="X3008" t="b">
        <v>1</v>
      </c>
      <c r="Y3008" t="b">
        <v>0</v>
      </c>
    </row>
    <row r="3009" spans="1:25" x14ac:dyDescent="0.2">
      <c r="A3009">
        <v>40643163</v>
      </c>
      <c r="B3009" t="s">
        <v>25</v>
      </c>
      <c r="C3009" t="s">
        <v>2445</v>
      </c>
      <c r="D3009" t="s">
        <v>1346</v>
      </c>
      <c r="E3009">
        <v>10012</v>
      </c>
      <c r="F3009" t="s">
        <v>7060</v>
      </c>
      <c r="G3009" t="s">
        <v>29</v>
      </c>
      <c r="H3009" s="2">
        <v>43866</v>
      </c>
      <c r="I3009">
        <v>9</v>
      </c>
      <c r="J3009" t="s">
        <v>30</v>
      </c>
      <c r="K3009">
        <v>40.729819621642001</v>
      </c>
      <c r="L3009">
        <v>-73.999548990118001</v>
      </c>
      <c r="M3009">
        <v>13</v>
      </c>
      <c r="N3009" t="s">
        <v>7061</v>
      </c>
      <c r="O3009">
        <v>2</v>
      </c>
      <c r="P3009">
        <v>4</v>
      </c>
      <c r="Q3009">
        <v>209</v>
      </c>
      <c r="R3009" t="s">
        <v>81</v>
      </c>
      <c r="S3009">
        <v>40.72992</v>
      </c>
      <c r="T3009">
        <v>-73.999269999999996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</row>
    <row r="3010" spans="1:25" x14ac:dyDescent="0.2">
      <c r="A3010">
        <v>41159730</v>
      </c>
      <c r="B3010" t="s">
        <v>25</v>
      </c>
      <c r="C3010" t="s">
        <v>1670</v>
      </c>
      <c r="D3010" t="s">
        <v>7062</v>
      </c>
      <c r="E3010">
        <v>10003</v>
      </c>
      <c r="F3010" t="s">
        <v>7063</v>
      </c>
      <c r="G3010" t="s">
        <v>29</v>
      </c>
      <c r="H3010" s="2">
        <v>43559</v>
      </c>
      <c r="I3010">
        <v>11</v>
      </c>
      <c r="J3010" t="s">
        <v>30</v>
      </c>
      <c r="K3010">
        <v>40.734545481106998</v>
      </c>
      <c r="L3010">
        <v>-73.988009499636007</v>
      </c>
      <c r="M3010">
        <v>27</v>
      </c>
      <c r="N3010" t="s">
        <v>7064</v>
      </c>
      <c r="O3010">
        <v>2</v>
      </c>
      <c r="P3010">
        <v>2.5</v>
      </c>
      <c r="Q3010">
        <v>157</v>
      </c>
      <c r="R3010" t="s">
        <v>75</v>
      </c>
      <c r="S3010">
        <v>40.734676361083999</v>
      </c>
      <c r="T3010">
        <v>-73.987739562988295</v>
      </c>
      <c r="U3010" t="b">
        <v>0</v>
      </c>
      <c r="V3010" t="b">
        <v>0</v>
      </c>
      <c r="W3010" t="b">
        <v>1</v>
      </c>
      <c r="X3010" t="b">
        <v>1</v>
      </c>
      <c r="Y3010" t="b">
        <v>0</v>
      </c>
    </row>
    <row r="3011" spans="1:25" x14ac:dyDescent="0.2">
      <c r="A3011">
        <v>41569979</v>
      </c>
      <c r="B3011" t="s">
        <v>25</v>
      </c>
      <c r="C3011" t="s">
        <v>387</v>
      </c>
      <c r="D3011" t="s">
        <v>7065</v>
      </c>
      <c r="E3011">
        <v>10282</v>
      </c>
      <c r="F3011" t="s">
        <v>7066</v>
      </c>
      <c r="G3011" t="s">
        <v>29</v>
      </c>
      <c r="H3011" s="2">
        <v>43563</v>
      </c>
      <c r="I3011">
        <v>12</v>
      </c>
      <c r="J3011" t="s">
        <v>30</v>
      </c>
      <c r="K3011">
        <v>40.714804609047</v>
      </c>
      <c r="L3011">
        <v>-74.016153324341005</v>
      </c>
      <c r="M3011">
        <v>15</v>
      </c>
      <c r="N3011" t="s">
        <v>7067</v>
      </c>
      <c r="O3011">
        <v>2</v>
      </c>
      <c r="P3011">
        <v>4</v>
      </c>
      <c r="Q3011">
        <v>932</v>
      </c>
      <c r="R3011" t="s">
        <v>118</v>
      </c>
      <c r="S3011">
        <v>40.715282999999999</v>
      </c>
      <c r="T3011">
        <v>-74.014798999999996</v>
      </c>
      <c r="U3011" t="b">
        <v>0</v>
      </c>
      <c r="V3011" t="b">
        <v>0</v>
      </c>
      <c r="W3011" t="b">
        <v>1</v>
      </c>
      <c r="X3011" t="b">
        <v>0</v>
      </c>
      <c r="Y3011" t="b">
        <v>0</v>
      </c>
    </row>
    <row r="3012" spans="1:25" x14ac:dyDescent="0.2">
      <c r="A3012">
        <v>50002514</v>
      </c>
      <c r="B3012" t="s">
        <v>25</v>
      </c>
      <c r="C3012" t="s">
        <v>741</v>
      </c>
      <c r="D3012" t="s">
        <v>7068</v>
      </c>
      <c r="E3012">
        <v>10017</v>
      </c>
      <c r="F3012" t="s">
        <v>7069</v>
      </c>
      <c r="G3012" t="s">
        <v>29</v>
      </c>
      <c r="H3012" s="2">
        <v>43836</v>
      </c>
      <c r="I3012">
        <v>13</v>
      </c>
      <c r="J3012" t="s">
        <v>30</v>
      </c>
      <c r="K3012">
        <v>40.752486367872997</v>
      </c>
      <c r="L3012">
        <v>-73.977268555955007</v>
      </c>
      <c r="M3012">
        <v>25</v>
      </c>
      <c r="N3012" t="s">
        <v>7067</v>
      </c>
      <c r="O3012">
        <v>2</v>
      </c>
      <c r="P3012">
        <v>3.5</v>
      </c>
      <c r="Q3012">
        <v>599</v>
      </c>
      <c r="R3012" t="s">
        <v>69</v>
      </c>
      <c r="S3012">
        <v>40.752997999999998</v>
      </c>
      <c r="T3012">
        <v>-73.977056000000005</v>
      </c>
      <c r="U3012" t="b">
        <v>0</v>
      </c>
      <c r="V3012" t="b">
        <v>0</v>
      </c>
      <c r="W3012" t="b">
        <v>1</v>
      </c>
      <c r="X3012" t="b">
        <v>0</v>
      </c>
      <c r="Y3012" t="b">
        <v>0</v>
      </c>
    </row>
    <row r="3013" spans="1:25" x14ac:dyDescent="0.2">
      <c r="A3013">
        <v>50083999</v>
      </c>
      <c r="B3013" t="s">
        <v>25</v>
      </c>
      <c r="C3013" t="s">
        <v>7070</v>
      </c>
      <c r="D3013" t="s">
        <v>40</v>
      </c>
      <c r="E3013">
        <v>10023</v>
      </c>
      <c r="F3013" t="s">
        <v>7071</v>
      </c>
      <c r="G3013" t="s">
        <v>291</v>
      </c>
      <c r="H3013" s="2">
        <v>43847</v>
      </c>
      <c r="I3013">
        <v>5</v>
      </c>
      <c r="J3013" t="s">
        <v>30</v>
      </c>
      <c r="K3013">
        <v>40.776410532869001</v>
      </c>
      <c r="L3013">
        <v>-73.982123853828</v>
      </c>
      <c r="M3013">
        <v>8</v>
      </c>
      <c r="N3013" t="s">
        <v>7072</v>
      </c>
      <c r="O3013">
        <v>2</v>
      </c>
      <c r="P3013">
        <v>3.5</v>
      </c>
      <c r="Q3013">
        <v>28</v>
      </c>
      <c r="R3013" t="s">
        <v>371</v>
      </c>
      <c r="S3013">
        <v>40.776429999999998</v>
      </c>
      <c r="T3013">
        <v>-73.981859999999998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</row>
    <row r="3014" spans="1:25" x14ac:dyDescent="0.2">
      <c r="A3014">
        <v>41321731</v>
      </c>
      <c r="B3014" t="s">
        <v>25</v>
      </c>
      <c r="C3014" t="s">
        <v>608</v>
      </c>
      <c r="D3014" t="s">
        <v>433</v>
      </c>
      <c r="E3014">
        <v>10023</v>
      </c>
      <c r="F3014" t="s">
        <v>7073</v>
      </c>
      <c r="G3014" t="s">
        <v>67</v>
      </c>
      <c r="H3014" s="2">
        <v>43672</v>
      </c>
      <c r="I3014">
        <v>9</v>
      </c>
      <c r="J3014" t="s">
        <v>30</v>
      </c>
      <c r="K3014">
        <v>40.775641403458998</v>
      </c>
      <c r="L3014">
        <v>-73.978625417361002</v>
      </c>
      <c r="M3014">
        <v>11</v>
      </c>
      <c r="N3014" t="s">
        <v>7074</v>
      </c>
      <c r="O3014">
        <v>2</v>
      </c>
      <c r="P3014">
        <v>4</v>
      </c>
      <c r="Q3014">
        <v>609</v>
      </c>
      <c r="R3014" t="s">
        <v>48</v>
      </c>
      <c r="S3014">
        <v>40.776097700000001</v>
      </c>
      <c r="T3014">
        <v>-73.979329100000001</v>
      </c>
      <c r="U3014" t="b">
        <v>0</v>
      </c>
      <c r="V3014" t="b">
        <v>0</v>
      </c>
      <c r="W3014" t="b">
        <v>1</v>
      </c>
      <c r="X3014" t="b">
        <v>1</v>
      </c>
      <c r="Y3014" t="b">
        <v>0</v>
      </c>
    </row>
    <row r="3015" spans="1:25" x14ac:dyDescent="0.2">
      <c r="A3015">
        <v>41026692</v>
      </c>
      <c r="B3015" t="s">
        <v>25</v>
      </c>
      <c r="C3015" t="s">
        <v>145</v>
      </c>
      <c r="D3015" t="s">
        <v>655</v>
      </c>
      <c r="E3015">
        <v>10018</v>
      </c>
      <c r="F3015" t="s">
        <v>7075</v>
      </c>
      <c r="G3015" t="s">
        <v>29</v>
      </c>
      <c r="H3015" s="2">
        <v>43607</v>
      </c>
      <c r="I3015">
        <v>4</v>
      </c>
      <c r="J3015" t="s">
        <v>30</v>
      </c>
      <c r="K3015">
        <v>40.753108293248999</v>
      </c>
      <c r="L3015">
        <v>-73.98786177164601</v>
      </c>
      <c r="M3015">
        <v>4</v>
      </c>
      <c r="N3015" t="s">
        <v>7076</v>
      </c>
      <c r="O3015">
        <v>1</v>
      </c>
      <c r="P3015">
        <v>4</v>
      </c>
      <c r="Q3015">
        <v>43</v>
      </c>
      <c r="R3015" t="s">
        <v>87</v>
      </c>
      <c r="S3015">
        <v>40.753057772369203</v>
      </c>
      <c r="T3015">
        <v>-73.987800828402996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</row>
    <row r="3016" spans="1:25" x14ac:dyDescent="0.2">
      <c r="A3016">
        <v>41182363</v>
      </c>
      <c r="B3016" t="s">
        <v>25</v>
      </c>
      <c r="C3016" t="s">
        <v>675</v>
      </c>
      <c r="D3016" t="s">
        <v>7077</v>
      </c>
      <c r="E3016">
        <v>10013</v>
      </c>
      <c r="F3016" t="s">
        <v>7078</v>
      </c>
      <c r="G3016" t="s">
        <v>42</v>
      </c>
      <c r="H3016" s="2">
        <v>43892</v>
      </c>
      <c r="I3016">
        <v>5</v>
      </c>
      <c r="J3016" t="s">
        <v>30</v>
      </c>
      <c r="K3016">
        <v>40.714470882812002</v>
      </c>
      <c r="L3016">
        <v>-73.999307408961997</v>
      </c>
      <c r="M3016">
        <v>4</v>
      </c>
      <c r="N3016" t="s">
        <v>7079</v>
      </c>
      <c r="O3016">
        <v>1</v>
      </c>
      <c r="P3016">
        <v>3.5</v>
      </c>
      <c r="Q3016">
        <v>520</v>
      </c>
      <c r="R3016" t="s">
        <v>135</v>
      </c>
      <c r="S3016">
        <v>40.7145984</v>
      </c>
      <c r="T3016">
        <v>-73.999346500000001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</row>
    <row r="3017" spans="1:25" x14ac:dyDescent="0.2">
      <c r="A3017">
        <v>50078364</v>
      </c>
      <c r="B3017" t="s">
        <v>25</v>
      </c>
      <c r="C3017" t="s">
        <v>415</v>
      </c>
      <c r="D3017" t="s">
        <v>346</v>
      </c>
      <c r="E3017">
        <v>10013</v>
      </c>
      <c r="F3017" t="s">
        <v>7080</v>
      </c>
      <c r="G3017" t="s">
        <v>42</v>
      </c>
      <c r="H3017" s="2">
        <v>43584</v>
      </c>
      <c r="I3017">
        <v>13</v>
      </c>
      <c r="J3017" t="s">
        <v>30</v>
      </c>
      <c r="K3017">
        <v>40.714363832479997</v>
      </c>
      <c r="L3017">
        <v>-73.998784360399</v>
      </c>
      <c r="M3017">
        <v>20</v>
      </c>
      <c r="N3017" t="s">
        <v>7081</v>
      </c>
      <c r="O3017">
        <v>2</v>
      </c>
      <c r="P3017">
        <v>4</v>
      </c>
      <c r="Q3017">
        <v>1000</v>
      </c>
      <c r="R3017" t="s">
        <v>81</v>
      </c>
      <c r="S3017">
        <v>40.714410000000001</v>
      </c>
      <c r="T3017">
        <v>-73.999020000000002</v>
      </c>
      <c r="U3017" t="b">
        <v>0</v>
      </c>
      <c r="V3017" t="b">
        <v>0</v>
      </c>
      <c r="W3017" t="b">
        <v>1</v>
      </c>
      <c r="X3017" t="b">
        <v>1</v>
      </c>
      <c r="Y3017" t="b">
        <v>0</v>
      </c>
    </row>
    <row r="3018" spans="1:25" x14ac:dyDescent="0.2">
      <c r="A3018">
        <v>50008575</v>
      </c>
      <c r="B3018" t="s">
        <v>25</v>
      </c>
      <c r="C3018" t="s">
        <v>7082</v>
      </c>
      <c r="D3018" t="s">
        <v>2809</v>
      </c>
      <c r="E3018">
        <v>10013</v>
      </c>
      <c r="F3018" t="s">
        <v>7083</v>
      </c>
      <c r="G3018" t="s">
        <v>42</v>
      </c>
      <c r="H3018" s="2">
        <v>43881</v>
      </c>
      <c r="I3018">
        <v>12</v>
      </c>
      <c r="J3018" t="s">
        <v>30</v>
      </c>
      <c r="K3018">
        <v>40.715835005552997</v>
      </c>
      <c r="L3018">
        <v>-73.997406337566005</v>
      </c>
      <c r="M3018">
        <v>21</v>
      </c>
      <c r="N3018" t="s">
        <v>7084</v>
      </c>
      <c r="O3018">
        <v>2</v>
      </c>
      <c r="P3018">
        <v>4</v>
      </c>
      <c r="Q3018">
        <v>493</v>
      </c>
      <c r="R3018" t="s">
        <v>135</v>
      </c>
      <c r="S3018">
        <v>40.715907700000002</v>
      </c>
      <c r="T3018">
        <v>-73.997382999999999</v>
      </c>
      <c r="U3018" t="b">
        <v>0</v>
      </c>
      <c r="V3018" t="b">
        <v>0</v>
      </c>
      <c r="W3018" t="b">
        <v>1</v>
      </c>
      <c r="X3018" t="b">
        <v>1</v>
      </c>
      <c r="Y3018" t="b">
        <v>0</v>
      </c>
    </row>
    <row r="3019" spans="1:25" x14ac:dyDescent="0.2">
      <c r="A3019">
        <v>41431868</v>
      </c>
      <c r="B3019" t="s">
        <v>25</v>
      </c>
      <c r="C3019" t="s">
        <v>7085</v>
      </c>
      <c r="D3019" t="s">
        <v>71</v>
      </c>
      <c r="E3019">
        <v>10021</v>
      </c>
      <c r="F3019" t="s">
        <v>7086</v>
      </c>
      <c r="G3019" t="s">
        <v>42</v>
      </c>
      <c r="H3019" s="2">
        <v>43601</v>
      </c>
      <c r="I3019">
        <v>12</v>
      </c>
      <c r="J3019" t="s">
        <v>30</v>
      </c>
      <c r="K3019">
        <v>40.768661447847997</v>
      </c>
      <c r="L3019">
        <v>-73.958446694443992</v>
      </c>
      <c r="M3019">
        <v>14</v>
      </c>
      <c r="N3019" t="s">
        <v>7087</v>
      </c>
      <c r="O3019">
        <v>1</v>
      </c>
      <c r="P3019">
        <v>4</v>
      </c>
      <c r="Q3019">
        <v>100</v>
      </c>
      <c r="R3019" t="s">
        <v>126</v>
      </c>
      <c r="S3019">
        <v>40.768290999999998</v>
      </c>
      <c r="T3019">
        <v>-73.958381000000003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</row>
    <row r="3020" spans="1:25" x14ac:dyDescent="0.2">
      <c r="A3020">
        <v>50084765</v>
      </c>
      <c r="B3020" t="s">
        <v>25</v>
      </c>
      <c r="C3020" t="s">
        <v>2104</v>
      </c>
      <c r="D3020" t="s">
        <v>346</v>
      </c>
      <c r="E3020">
        <v>10013</v>
      </c>
      <c r="F3020" t="s">
        <v>7088</v>
      </c>
      <c r="G3020" t="s">
        <v>42</v>
      </c>
      <c r="H3020" s="2">
        <v>43542</v>
      </c>
      <c r="I3020">
        <v>13</v>
      </c>
      <c r="J3020" t="s">
        <v>30</v>
      </c>
      <c r="K3020">
        <v>40.717300712621999</v>
      </c>
      <c r="L3020">
        <v>-73.997442354295998</v>
      </c>
      <c r="M3020">
        <v>4</v>
      </c>
      <c r="N3020" t="s">
        <v>7089</v>
      </c>
      <c r="O3020">
        <v>1</v>
      </c>
      <c r="P3020">
        <v>3.5</v>
      </c>
      <c r="Q3020">
        <v>1000</v>
      </c>
      <c r="R3020" t="s">
        <v>135</v>
      </c>
      <c r="S3020">
        <v>40.717260000000003</v>
      </c>
      <c r="T3020">
        <v>-73.997209999999995</v>
      </c>
      <c r="U3020" t="b">
        <v>0</v>
      </c>
      <c r="V3020" t="b">
        <v>0</v>
      </c>
      <c r="W3020" t="b">
        <v>1</v>
      </c>
      <c r="X3020" t="b">
        <v>1</v>
      </c>
      <c r="Y3020" t="b">
        <v>0</v>
      </c>
    </row>
    <row r="3021" spans="1:25" x14ac:dyDescent="0.2">
      <c r="A3021">
        <v>41638021</v>
      </c>
      <c r="B3021" t="s">
        <v>25</v>
      </c>
      <c r="C3021" t="s">
        <v>1195</v>
      </c>
      <c r="D3021" t="s">
        <v>346</v>
      </c>
      <c r="E3021">
        <v>10013</v>
      </c>
      <c r="F3021" t="s">
        <v>7090</v>
      </c>
      <c r="G3021" t="s">
        <v>42</v>
      </c>
      <c r="H3021" s="2">
        <v>43572</v>
      </c>
      <c r="I3021">
        <v>12</v>
      </c>
      <c r="J3021" t="s">
        <v>30</v>
      </c>
      <c r="K3021">
        <v>40.717415991334001</v>
      </c>
      <c r="L3021">
        <v>-73.99737380916099</v>
      </c>
      <c r="M3021">
        <v>34</v>
      </c>
      <c r="N3021" t="s">
        <v>7091</v>
      </c>
      <c r="O3021">
        <v>2</v>
      </c>
      <c r="P3021">
        <v>3</v>
      </c>
      <c r="Q3021">
        <v>398</v>
      </c>
      <c r="R3021" t="s">
        <v>135</v>
      </c>
      <c r="S3021">
        <v>40.717418119311297</v>
      </c>
      <c r="T3021">
        <v>-73.997328132391004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</row>
    <row r="3022" spans="1:25" x14ac:dyDescent="0.2">
      <c r="A3022">
        <v>50046914</v>
      </c>
      <c r="B3022" t="s">
        <v>25</v>
      </c>
      <c r="C3022" t="s">
        <v>599</v>
      </c>
      <c r="D3022" t="s">
        <v>273</v>
      </c>
      <c r="E3022">
        <v>10001</v>
      </c>
      <c r="F3022" t="s">
        <v>7092</v>
      </c>
      <c r="G3022" t="s">
        <v>590</v>
      </c>
      <c r="H3022" s="2">
        <v>43735</v>
      </c>
      <c r="I3022">
        <v>12</v>
      </c>
      <c r="J3022" t="s">
        <v>30</v>
      </c>
      <c r="K3022">
        <v>40.747755909959999</v>
      </c>
      <c r="L3022">
        <v>-73.986953268950003</v>
      </c>
      <c r="M3022">
        <v>24</v>
      </c>
      <c r="N3022" t="s">
        <v>7093</v>
      </c>
      <c r="O3022">
        <v>2</v>
      </c>
      <c r="P3022">
        <v>3</v>
      </c>
      <c r="Q3022">
        <v>534</v>
      </c>
      <c r="R3022" t="s">
        <v>48</v>
      </c>
      <c r="S3022">
        <v>40.747611999511697</v>
      </c>
      <c r="T3022">
        <v>-73.987159729003906</v>
      </c>
      <c r="U3022" t="b">
        <v>0</v>
      </c>
      <c r="V3022" t="b">
        <v>0</v>
      </c>
      <c r="W3022" t="b">
        <v>1</v>
      </c>
      <c r="X3022" t="b">
        <v>1</v>
      </c>
      <c r="Y3022" t="b">
        <v>0</v>
      </c>
    </row>
    <row r="3023" spans="1:25" x14ac:dyDescent="0.2">
      <c r="A3023">
        <v>40397520</v>
      </c>
      <c r="B3023" t="s">
        <v>25</v>
      </c>
      <c r="C3023" t="s">
        <v>345</v>
      </c>
      <c r="D3023" t="s">
        <v>7094</v>
      </c>
      <c r="E3023">
        <v>10003</v>
      </c>
      <c r="F3023" t="s">
        <v>7095</v>
      </c>
      <c r="G3023" t="s">
        <v>107</v>
      </c>
      <c r="H3023" s="2">
        <v>43782</v>
      </c>
      <c r="I3023">
        <v>12</v>
      </c>
      <c r="J3023" t="s">
        <v>30</v>
      </c>
      <c r="K3023">
        <v>40.729871264741</v>
      </c>
      <c r="L3023">
        <v>-73.98920101096401</v>
      </c>
      <c r="M3023">
        <v>39</v>
      </c>
      <c r="N3023" t="s">
        <v>7096</v>
      </c>
      <c r="O3023">
        <v>2</v>
      </c>
      <c r="P3023">
        <v>3</v>
      </c>
      <c r="Q3023">
        <v>338</v>
      </c>
      <c r="R3023" t="s">
        <v>75</v>
      </c>
      <c r="S3023">
        <v>40.729799999999997</v>
      </c>
      <c r="T3023">
        <v>-73.989009999999993</v>
      </c>
      <c r="U3023" t="b">
        <v>0</v>
      </c>
      <c r="V3023" t="b">
        <v>0</v>
      </c>
      <c r="W3023" t="b">
        <v>1</v>
      </c>
      <c r="X3023" t="b">
        <v>1</v>
      </c>
      <c r="Y3023" t="b">
        <v>0</v>
      </c>
    </row>
    <row r="3024" spans="1:25" x14ac:dyDescent="0.2">
      <c r="A3024">
        <v>41696163</v>
      </c>
      <c r="B3024" t="s">
        <v>25</v>
      </c>
      <c r="C3024" t="s">
        <v>2326</v>
      </c>
      <c r="D3024" t="s">
        <v>537</v>
      </c>
      <c r="E3024">
        <v>10025</v>
      </c>
      <c r="F3024" t="s">
        <v>7097</v>
      </c>
      <c r="G3024" t="s">
        <v>85</v>
      </c>
      <c r="H3024" s="2">
        <v>43803</v>
      </c>
      <c r="I3024">
        <v>10</v>
      </c>
      <c r="J3024" t="s">
        <v>30</v>
      </c>
      <c r="K3024">
        <v>40.800049010210003</v>
      </c>
      <c r="L3024">
        <v>-73.962259252327996</v>
      </c>
      <c r="M3024">
        <v>10</v>
      </c>
      <c r="N3024" t="s">
        <v>7098</v>
      </c>
      <c r="O3024">
        <v>1</v>
      </c>
      <c r="P3024">
        <v>3.5</v>
      </c>
      <c r="Q3024">
        <v>38</v>
      </c>
      <c r="R3024" t="s">
        <v>152</v>
      </c>
      <c r="S3024">
        <v>40.799947500000002</v>
      </c>
      <c r="T3024">
        <v>-73.962149499999995</v>
      </c>
      <c r="U3024" t="b">
        <v>0</v>
      </c>
      <c r="V3024" t="b">
        <v>0</v>
      </c>
      <c r="W3024" t="b">
        <v>1</v>
      </c>
      <c r="X3024" t="b">
        <v>1</v>
      </c>
      <c r="Y3024" t="b">
        <v>0</v>
      </c>
    </row>
    <row r="3025" spans="1:25" x14ac:dyDescent="0.2">
      <c r="A3025">
        <v>50083319</v>
      </c>
      <c r="B3025" t="s">
        <v>25</v>
      </c>
      <c r="C3025" t="s">
        <v>5641</v>
      </c>
      <c r="D3025" t="s">
        <v>473</v>
      </c>
      <c r="E3025">
        <v>10022</v>
      </c>
      <c r="F3025" t="s">
        <v>7099</v>
      </c>
      <c r="G3025" t="s">
        <v>183</v>
      </c>
      <c r="H3025" s="2">
        <v>43817</v>
      </c>
      <c r="I3025">
        <v>24</v>
      </c>
      <c r="J3025" t="s">
        <v>207</v>
      </c>
      <c r="K3025">
        <v>40.756121390139</v>
      </c>
      <c r="L3025">
        <v>-73.969564617669988</v>
      </c>
      <c r="M3025">
        <v>25</v>
      </c>
      <c r="N3025" t="s">
        <v>7100</v>
      </c>
      <c r="P3025">
        <v>4</v>
      </c>
      <c r="Q3025">
        <v>56</v>
      </c>
      <c r="R3025" t="s">
        <v>69</v>
      </c>
      <c r="S3025">
        <v>40.755879999999998</v>
      </c>
      <c r="T3025">
        <v>-73.969260000000006</v>
      </c>
      <c r="U3025" t="b">
        <v>0</v>
      </c>
      <c r="V3025" t="b">
        <v>0</v>
      </c>
      <c r="W3025" t="b">
        <v>1</v>
      </c>
      <c r="X3025" t="b">
        <v>1</v>
      </c>
      <c r="Y3025" t="b">
        <v>0</v>
      </c>
    </row>
    <row r="3026" spans="1:25" x14ac:dyDescent="0.2">
      <c r="A3026">
        <v>50077268</v>
      </c>
      <c r="B3026" t="s">
        <v>25</v>
      </c>
      <c r="C3026" t="s">
        <v>1914</v>
      </c>
      <c r="D3026" t="s">
        <v>120</v>
      </c>
      <c r="E3026">
        <v>10016</v>
      </c>
      <c r="F3026" t="s">
        <v>7101</v>
      </c>
      <c r="G3026" t="s">
        <v>107</v>
      </c>
      <c r="H3026" s="2">
        <v>43516</v>
      </c>
      <c r="I3026">
        <v>11</v>
      </c>
      <c r="J3026" t="s">
        <v>30</v>
      </c>
      <c r="K3026">
        <v>40.745501398190001</v>
      </c>
      <c r="L3026">
        <v>-73.979652843365002</v>
      </c>
      <c r="M3026">
        <v>3</v>
      </c>
      <c r="N3026" t="s">
        <v>7102</v>
      </c>
      <c r="O3026">
        <v>2</v>
      </c>
      <c r="P3026">
        <v>4</v>
      </c>
      <c r="Q3026">
        <v>121</v>
      </c>
      <c r="R3026" t="s">
        <v>48</v>
      </c>
      <c r="S3026">
        <v>40.745489999999997</v>
      </c>
      <c r="T3026">
        <v>-73.979349999999997</v>
      </c>
      <c r="U3026" t="b">
        <v>0</v>
      </c>
      <c r="V3026" t="b">
        <v>0</v>
      </c>
      <c r="W3026" t="b">
        <v>1</v>
      </c>
      <c r="X3026" t="b">
        <v>1</v>
      </c>
      <c r="Y3026" t="b">
        <v>1</v>
      </c>
    </row>
    <row r="3027" spans="1:25" x14ac:dyDescent="0.2">
      <c r="A3027">
        <v>50074983</v>
      </c>
      <c r="B3027" t="s">
        <v>25</v>
      </c>
      <c r="C3027" t="s">
        <v>2433</v>
      </c>
      <c r="D3027" t="s">
        <v>1506</v>
      </c>
      <c r="E3027">
        <v>10013</v>
      </c>
      <c r="F3027" t="s">
        <v>7103</v>
      </c>
      <c r="G3027" t="s">
        <v>107</v>
      </c>
      <c r="H3027" s="2">
        <v>43656</v>
      </c>
      <c r="I3027">
        <v>12</v>
      </c>
      <c r="J3027" t="s">
        <v>30</v>
      </c>
      <c r="K3027">
        <v>40.715659314321002</v>
      </c>
      <c r="L3027">
        <v>-73.99643597815799</v>
      </c>
      <c r="M3027">
        <v>5</v>
      </c>
      <c r="N3027" t="s">
        <v>7104</v>
      </c>
      <c r="O3027">
        <v>2</v>
      </c>
      <c r="P3027">
        <v>4</v>
      </c>
      <c r="Q3027">
        <v>229</v>
      </c>
      <c r="R3027" t="s">
        <v>135</v>
      </c>
      <c r="S3027">
        <v>40.715580000000003</v>
      </c>
      <c r="T3027">
        <v>-73.996700000000004</v>
      </c>
      <c r="U3027" t="b">
        <v>0</v>
      </c>
      <c r="V3027" t="b">
        <v>0</v>
      </c>
      <c r="W3027" t="b">
        <v>1</v>
      </c>
      <c r="X3027" t="b">
        <v>1</v>
      </c>
      <c r="Y3027" t="b">
        <v>1</v>
      </c>
    </row>
    <row r="3028" spans="1:25" x14ac:dyDescent="0.2">
      <c r="A3028">
        <v>50081064</v>
      </c>
      <c r="B3028" t="s">
        <v>25</v>
      </c>
      <c r="C3028" t="s">
        <v>4634</v>
      </c>
      <c r="D3028" t="s">
        <v>794</v>
      </c>
      <c r="E3028">
        <v>10013</v>
      </c>
      <c r="F3028" t="s">
        <v>7105</v>
      </c>
      <c r="G3028" t="s">
        <v>67</v>
      </c>
      <c r="H3028" s="2">
        <v>43487</v>
      </c>
      <c r="I3028">
        <v>10</v>
      </c>
      <c r="J3028" t="s">
        <v>30</v>
      </c>
      <c r="K3028">
        <v>40.720215620213999</v>
      </c>
      <c r="L3028">
        <v>-73.996157951667996</v>
      </c>
      <c r="M3028">
        <v>2</v>
      </c>
      <c r="N3028" t="s">
        <v>7106</v>
      </c>
      <c r="P3028">
        <v>4</v>
      </c>
      <c r="Q3028">
        <v>90</v>
      </c>
      <c r="R3028" t="s">
        <v>81</v>
      </c>
      <c r="S3028">
        <v>40.720149999999997</v>
      </c>
      <c r="T3028">
        <v>-73.996229999999997</v>
      </c>
      <c r="U3028" t="b">
        <v>0</v>
      </c>
      <c r="V3028" t="b">
        <v>0</v>
      </c>
      <c r="W3028" t="b">
        <v>1</v>
      </c>
      <c r="X3028" t="b">
        <v>1</v>
      </c>
      <c r="Y3028" t="b">
        <v>0</v>
      </c>
    </row>
    <row r="3029" spans="1:25" x14ac:dyDescent="0.2">
      <c r="A3029">
        <v>50054896</v>
      </c>
      <c r="B3029" t="s">
        <v>25</v>
      </c>
      <c r="C3029" t="s">
        <v>1639</v>
      </c>
      <c r="D3029" t="s">
        <v>617</v>
      </c>
      <c r="E3029">
        <v>10011</v>
      </c>
      <c r="F3029" t="s">
        <v>7107</v>
      </c>
      <c r="G3029" t="s">
        <v>42</v>
      </c>
      <c r="H3029" s="2">
        <v>43888</v>
      </c>
      <c r="I3029">
        <v>52</v>
      </c>
      <c r="J3029" t="s">
        <v>79</v>
      </c>
      <c r="K3029">
        <v>40.740279899663001</v>
      </c>
      <c r="L3029">
        <v>-74.002121884846005</v>
      </c>
      <c r="M3029">
        <v>34</v>
      </c>
      <c r="N3029" t="s">
        <v>7108</v>
      </c>
      <c r="O3029">
        <v>2</v>
      </c>
      <c r="P3029">
        <v>3.5</v>
      </c>
      <c r="Q3029">
        <v>191</v>
      </c>
      <c r="R3029" t="s">
        <v>897</v>
      </c>
      <c r="S3029">
        <v>40.740237</v>
      </c>
      <c r="T3029">
        <v>-74.001909999999995</v>
      </c>
      <c r="U3029" t="b">
        <v>0</v>
      </c>
      <c r="V3029" t="b">
        <v>0</v>
      </c>
      <c r="W3029" t="b">
        <v>1</v>
      </c>
      <c r="X3029" t="b">
        <v>1</v>
      </c>
      <c r="Y3029" t="b">
        <v>0</v>
      </c>
    </row>
    <row r="3030" spans="1:25" x14ac:dyDescent="0.2">
      <c r="A3030">
        <v>50056913</v>
      </c>
      <c r="B3030" t="s">
        <v>25</v>
      </c>
      <c r="C3030" t="s">
        <v>4854</v>
      </c>
      <c r="D3030" t="s">
        <v>211</v>
      </c>
      <c r="E3030">
        <v>10036</v>
      </c>
      <c r="F3030" t="s">
        <v>7109</v>
      </c>
      <c r="G3030" t="s">
        <v>29</v>
      </c>
      <c r="H3030" s="2">
        <v>43859</v>
      </c>
      <c r="I3030">
        <v>10</v>
      </c>
      <c r="J3030" t="s">
        <v>30</v>
      </c>
      <c r="K3030">
        <v>40.758246895981998</v>
      </c>
      <c r="L3030">
        <v>-73.992748263685996</v>
      </c>
      <c r="M3030">
        <v>27</v>
      </c>
      <c r="N3030" t="s">
        <v>7110</v>
      </c>
      <c r="O3030">
        <v>2</v>
      </c>
      <c r="P3030">
        <v>4</v>
      </c>
      <c r="Q3030">
        <v>694</v>
      </c>
      <c r="R3030" t="s">
        <v>48</v>
      </c>
      <c r="S3030">
        <v>40.758102999999998</v>
      </c>
      <c r="T3030">
        <v>-73.992529000000005</v>
      </c>
      <c r="U3030" t="b">
        <v>0</v>
      </c>
      <c r="V3030" t="b">
        <v>0</v>
      </c>
      <c r="W3030" t="b">
        <v>1</v>
      </c>
      <c r="X3030" t="b">
        <v>1</v>
      </c>
      <c r="Y3030" t="b">
        <v>0</v>
      </c>
    </row>
    <row r="3031" spans="1:25" x14ac:dyDescent="0.2">
      <c r="A3031">
        <v>50056915</v>
      </c>
      <c r="B3031" t="s">
        <v>25</v>
      </c>
      <c r="C3031" t="s">
        <v>1268</v>
      </c>
      <c r="D3031" t="s">
        <v>164</v>
      </c>
      <c r="E3031">
        <v>10004</v>
      </c>
      <c r="F3031" t="s">
        <v>7111</v>
      </c>
      <c r="G3031" t="s">
        <v>29</v>
      </c>
      <c r="H3031" s="2">
        <v>43777</v>
      </c>
      <c r="I3031">
        <v>9</v>
      </c>
      <c r="J3031" t="s">
        <v>30</v>
      </c>
      <c r="K3031">
        <v>40.703565379129003</v>
      </c>
      <c r="L3031">
        <v>-74.011079636841004</v>
      </c>
      <c r="M3031">
        <v>32</v>
      </c>
      <c r="N3031" t="s">
        <v>7110</v>
      </c>
      <c r="O3031">
        <v>2</v>
      </c>
      <c r="P3031">
        <v>4</v>
      </c>
      <c r="Q3031">
        <v>273</v>
      </c>
      <c r="R3031" t="s">
        <v>54</v>
      </c>
      <c r="S3031">
        <v>40.7034454</v>
      </c>
      <c r="T3031">
        <v>-74.011077900000004</v>
      </c>
      <c r="U3031" t="b">
        <v>0</v>
      </c>
      <c r="V3031" t="b">
        <v>0</v>
      </c>
      <c r="W3031" t="b">
        <v>1</v>
      </c>
      <c r="X3031" t="b">
        <v>1</v>
      </c>
      <c r="Y3031" t="b">
        <v>0</v>
      </c>
    </row>
    <row r="3032" spans="1:25" x14ac:dyDescent="0.2">
      <c r="A3032">
        <v>50056916</v>
      </c>
      <c r="B3032" t="s">
        <v>25</v>
      </c>
      <c r="C3032" t="s">
        <v>429</v>
      </c>
      <c r="D3032" t="s">
        <v>987</v>
      </c>
      <c r="E3032">
        <v>10016</v>
      </c>
      <c r="F3032" t="s">
        <v>7112</v>
      </c>
      <c r="G3032" t="s">
        <v>29</v>
      </c>
      <c r="H3032" s="2">
        <v>43900</v>
      </c>
      <c r="I3032">
        <v>20</v>
      </c>
      <c r="J3032" t="s">
        <v>79</v>
      </c>
      <c r="K3032">
        <v>40.743589250040003</v>
      </c>
      <c r="L3032">
        <v>-73.986008575189004</v>
      </c>
      <c r="M3032">
        <v>16</v>
      </c>
      <c r="N3032" t="s">
        <v>7110</v>
      </c>
      <c r="O3032">
        <v>2</v>
      </c>
      <c r="P3032">
        <v>4</v>
      </c>
      <c r="Q3032">
        <v>409</v>
      </c>
      <c r="R3032" t="s">
        <v>75</v>
      </c>
      <c r="S3032">
        <v>40.743763999999999</v>
      </c>
      <c r="T3032">
        <v>-73.986365000000006</v>
      </c>
      <c r="U3032" t="b">
        <v>0</v>
      </c>
      <c r="V3032" t="b">
        <v>0</v>
      </c>
      <c r="W3032" t="b">
        <v>1</v>
      </c>
      <c r="X3032" t="b">
        <v>1</v>
      </c>
      <c r="Y3032" t="b">
        <v>0</v>
      </c>
    </row>
    <row r="3033" spans="1:25" x14ac:dyDescent="0.2">
      <c r="A3033">
        <v>50014417</v>
      </c>
      <c r="B3033" t="s">
        <v>25</v>
      </c>
      <c r="C3033" t="s">
        <v>2660</v>
      </c>
      <c r="D3033" t="s">
        <v>541</v>
      </c>
      <c r="E3033">
        <v>10011</v>
      </c>
      <c r="F3033" t="s">
        <v>7113</v>
      </c>
      <c r="G3033" t="s">
        <v>42</v>
      </c>
      <c r="H3033" s="2">
        <v>43787</v>
      </c>
      <c r="I3033">
        <v>22</v>
      </c>
      <c r="J3033" t="s">
        <v>207</v>
      </c>
      <c r="K3033">
        <v>40.735484803245001</v>
      </c>
      <c r="L3033">
        <v>-73.998213848434006</v>
      </c>
      <c r="M3033">
        <v>29</v>
      </c>
      <c r="N3033" t="s">
        <v>7114</v>
      </c>
      <c r="O3033">
        <v>2</v>
      </c>
      <c r="P3033">
        <v>3.5</v>
      </c>
      <c r="Q3033">
        <v>169</v>
      </c>
      <c r="R3033" t="s">
        <v>81</v>
      </c>
      <c r="S3033">
        <v>40.735579999999999</v>
      </c>
      <c r="T3033">
        <v>-73.998429999999999</v>
      </c>
      <c r="U3033" t="b">
        <v>0</v>
      </c>
      <c r="V3033" t="b">
        <v>0</v>
      </c>
      <c r="W3033" t="b">
        <v>1</v>
      </c>
      <c r="X3033" t="b">
        <v>1</v>
      </c>
      <c r="Y3033" t="b">
        <v>0</v>
      </c>
    </row>
    <row r="3034" spans="1:25" x14ac:dyDescent="0.2">
      <c r="A3034">
        <v>50064268</v>
      </c>
      <c r="B3034" t="s">
        <v>25</v>
      </c>
      <c r="C3034" t="s">
        <v>1123</v>
      </c>
      <c r="D3034" t="s">
        <v>132</v>
      </c>
      <c r="E3034">
        <v>10002</v>
      </c>
      <c r="F3034" t="s">
        <v>7115</v>
      </c>
      <c r="G3034" t="s">
        <v>42</v>
      </c>
      <c r="H3034" s="2">
        <v>43893</v>
      </c>
      <c r="I3034">
        <v>30</v>
      </c>
      <c r="J3034" t="s">
        <v>79</v>
      </c>
      <c r="K3034">
        <v>40.718272102306997</v>
      </c>
      <c r="L3034">
        <v>-73.991890448984009</v>
      </c>
      <c r="M3034">
        <v>48</v>
      </c>
      <c r="N3034" t="s">
        <v>7116</v>
      </c>
      <c r="O3034">
        <v>1</v>
      </c>
      <c r="P3034">
        <v>4.5</v>
      </c>
      <c r="Q3034">
        <v>848</v>
      </c>
      <c r="R3034" t="s">
        <v>81</v>
      </c>
      <c r="S3034">
        <v>40.718429035783899</v>
      </c>
      <c r="T3034">
        <v>-73.991692897957293</v>
      </c>
      <c r="U3034" t="b">
        <v>0</v>
      </c>
      <c r="V3034" t="b">
        <v>0</v>
      </c>
      <c r="W3034" t="b">
        <v>0</v>
      </c>
      <c r="X3034" t="b">
        <v>1</v>
      </c>
      <c r="Y3034" t="b">
        <v>0</v>
      </c>
    </row>
    <row r="3035" spans="1:25" x14ac:dyDescent="0.2">
      <c r="A3035">
        <v>41243023</v>
      </c>
      <c r="B3035" t="s">
        <v>25</v>
      </c>
      <c r="C3035" t="s">
        <v>258</v>
      </c>
      <c r="D3035" t="s">
        <v>269</v>
      </c>
      <c r="E3035">
        <v>10012</v>
      </c>
      <c r="F3035" t="s">
        <v>7117</v>
      </c>
      <c r="G3035" t="s">
        <v>29</v>
      </c>
      <c r="H3035" s="2">
        <v>43766</v>
      </c>
      <c r="I3035">
        <v>19</v>
      </c>
      <c r="J3035" t="s">
        <v>79</v>
      </c>
      <c r="K3035">
        <v>40.727102267385987</v>
      </c>
      <c r="L3035">
        <v>-74.002915208540998</v>
      </c>
      <c r="M3035">
        <v>46</v>
      </c>
      <c r="N3035" t="s">
        <v>7118</v>
      </c>
      <c r="O3035">
        <v>2</v>
      </c>
      <c r="P3035">
        <v>4</v>
      </c>
      <c r="Q3035">
        <v>473</v>
      </c>
      <c r="R3035" t="s">
        <v>48</v>
      </c>
      <c r="S3035">
        <v>40.727069999999998</v>
      </c>
      <c r="T3035">
        <v>-74.002830000000003</v>
      </c>
      <c r="U3035" t="b">
        <v>0</v>
      </c>
      <c r="V3035" t="b">
        <v>0</v>
      </c>
      <c r="W3035" t="b">
        <v>1</v>
      </c>
      <c r="X3035" t="b">
        <v>1</v>
      </c>
      <c r="Y3035" t="b">
        <v>0</v>
      </c>
    </row>
    <row r="3036" spans="1:25" x14ac:dyDescent="0.2">
      <c r="A3036">
        <v>41382908</v>
      </c>
      <c r="B3036" t="s">
        <v>25</v>
      </c>
      <c r="C3036" t="s">
        <v>2206</v>
      </c>
      <c r="D3036" t="s">
        <v>7119</v>
      </c>
      <c r="E3036">
        <v>10026</v>
      </c>
      <c r="F3036" t="s">
        <v>7120</v>
      </c>
      <c r="G3036" t="s">
        <v>42</v>
      </c>
      <c r="H3036" s="2">
        <v>43893</v>
      </c>
      <c r="I3036">
        <v>7</v>
      </c>
      <c r="J3036" t="s">
        <v>30</v>
      </c>
      <c r="K3036">
        <v>40.797878616611001</v>
      </c>
      <c r="L3036">
        <v>-73.949763719865004</v>
      </c>
      <c r="M3036">
        <v>18</v>
      </c>
      <c r="N3036" t="s">
        <v>7121</v>
      </c>
      <c r="P3036">
        <v>3</v>
      </c>
      <c r="Q3036">
        <v>3</v>
      </c>
      <c r="R3036" t="s">
        <v>152</v>
      </c>
      <c r="S3036">
        <v>40.797481500000004</v>
      </c>
      <c r="T3036">
        <v>-73.949203499999996</v>
      </c>
      <c r="U3036" t="b">
        <v>0</v>
      </c>
      <c r="V3036" t="b">
        <v>0</v>
      </c>
      <c r="W3036" t="b">
        <v>1</v>
      </c>
      <c r="X3036" t="b">
        <v>1</v>
      </c>
      <c r="Y3036" t="b">
        <v>0</v>
      </c>
    </row>
    <row r="3037" spans="1:25" x14ac:dyDescent="0.2">
      <c r="A3037">
        <v>41382908</v>
      </c>
      <c r="B3037" t="s">
        <v>25</v>
      </c>
      <c r="C3037" t="s">
        <v>2206</v>
      </c>
      <c r="D3037" t="s">
        <v>7119</v>
      </c>
      <c r="E3037">
        <v>10026</v>
      </c>
      <c r="F3037" t="s">
        <v>7120</v>
      </c>
      <c r="G3037" t="s">
        <v>42</v>
      </c>
      <c r="H3037" s="2">
        <v>43893</v>
      </c>
      <c r="I3037">
        <v>7</v>
      </c>
      <c r="J3037" t="s">
        <v>30</v>
      </c>
      <c r="K3037">
        <v>40.797878616611001</v>
      </c>
      <c r="L3037">
        <v>-73.949763719865004</v>
      </c>
      <c r="M3037">
        <v>18</v>
      </c>
      <c r="N3037" t="s">
        <v>7122</v>
      </c>
      <c r="O3037">
        <v>1</v>
      </c>
      <c r="P3037">
        <v>2.5</v>
      </c>
      <c r="Q3037">
        <v>8</v>
      </c>
      <c r="R3037" t="s">
        <v>152</v>
      </c>
      <c r="S3037">
        <v>40.797530000000002</v>
      </c>
      <c r="T3037">
        <v>-73.949150000000003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</row>
    <row r="3038" spans="1:25" x14ac:dyDescent="0.2">
      <c r="A3038">
        <v>40373937</v>
      </c>
      <c r="B3038" t="s">
        <v>25</v>
      </c>
      <c r="C3038" t="s">
        <v>189</v>
      </c>
      <c r="D3038" t="s">
        <v>4004</v>
      </c>
      <c r="E3038">
        <v>10023</v>
      </c>
      <c r="F3038" t="s">
        <v>7123</v>
      </c>
      <c r="G3038" t="s">
        <v>42</v>
      </c>
      <c r="H3038" s="2">
        <v>43790</v>
      </c>
      <c r="I3038">
        <v>22</v>
      </c>
      <c r="J3038" t="s">
        <v>207</v>
      </c>
      <c r="K3038">
        <v>40.772273899387997</v>
      </c>
      <c r="L3038">
        <v>-73.980363099092003</v>
      </c>
      <c r="M3038">
        <v>45</v>
      </c>
      <c r="N3038" t="s">
        <v>7124</v>
      </c>
      <c r="O3038">
        <v>3</v>
      </c>
      <c r="P3038">
        <v>3</v>
      </c>
      <c r="Q3038">
        <v>482</v>
      </c>
      <c r="R3038" t="s">
        <v>371</v>
      </c>
      <c r="S3038">
        <v>40.772782599999999</v>
      </c>
      <c r="T3038">
        <v>-73.981162600000005</v>
      </c>
      <c r="U3038" t="b">
        <v>0</v>
      </c>
      <c r="V3038" t="b">
        <v>0</v>
      </c>
      <c r="W3038" t="b">
        <v>1</v>
      </c>
      <c r="X3038" t="b">
        <v>1</v>
      </c>
      <c r="Y3038" t="b">
        <v>0</v>
      </c>
    </row>
    <row r="3039" spans="1:25" x14ac:dyDescent="0.2">
      <c r="A3039">
        <v>50013843</v>
      </c>
      <c r="B3039" t="s">
        <v>25</v>
      </c>
      <c r="C3039" t="s">
        <v>592</v>
      </c>
      <c r="D3039" t="s">
        <v>3073</v>
      </c>
      <c r="E3039">
        <v>10013</v>
      </c>
      <c r="F3039" t="s">
        <v>7125</v>
      </c>
      <c r="G3039" t="s">
        <v>42</v>
      </c>
      <c r="H3039" s="2">
        <v>43881</v>
      </c>
      <c r="I3039">
        <v>-1</v>
      </c>
      <c r="J3039" t="s">
        <v>79</v>
      </c>
      <c r="K3039">
        <v>40.714871607947998</v>
      </c>
      <c r="L3039">
        <v>-73.998261297422005</v>
      </c>
      <c r="M3039">
        <v>35</v>
      </c>
      <c r="N3039" t="s">
        <v>7126</v>
      </c>
      <c r="O3039">
        <v>2</v>
      </c>
      <c r="P3039">
        <v>3</v>
      </c>
      <c r="Q3039">
        <v>213</v>
      </c>
      <c r="R3039" t="s">
        <v>135</v>
      </c>
      <c r="S3039">
        <v>40.715005217170102</v>
      </c>
      <c r="T3039">
        <v>-73.998546813573398</v>
      </c>
      <c r="U3039" t="b">
        <v>0</v>
      </c>
      <c r="V3039" t="b">
        <v>0</v>
      </c>
      <c r="W3039" t="b">
        <v>1</v>
      </c>
      <c r="X3039" t="b">
        <v>1</v>
      </c>
      <c r="Y3039" t="b">
        <v>1</v>
      </c>
    </row>
    <row r="3040" spans="1:25" x14ac:dyDescent="0.2">
      <c r="A3040">
        <v>50037583</v>
      </c>
      <c r="B3040" t="s">
        <v>25</v>
      </c>
      <c r="C3040" t="s">
        <v>847</v>
      </c>
      <c r="D3040" t="s">
        <v>848</v>
      </c>
      <c r="E3040">
        <v>10001</v>
      </c>
      <c r="F3040" t="s">
        <v>7127</v>
      </c>
      <c r="G3040" t="s">
        <v>29</v>
      </c>
      <c r="H3040" s="2">
        <v>43873</v>
      </c>
      <c r="I3040">
        <v>24</v>
      </c>
      <c r="J3040" t="s">
        <v>79</v>
      </c>
      <c r="K3040">
        <v>40.745538680041001</v>
      </c>
      <c r="L3040">
        <v>-73.993153852871998</v>
      </c>
      <c r="M3040">
        <v>10</v>
      </c>
      <c r="N3040" t="s">
        <v>7128</v>
      </c>
      <c r="O3040">
        <v>2</v>
      </c>
      <c r="P3040">
        <v>4</v>
      </c>
      <c r="Q3040">
        <v>120</v>
      </c>
      <c r="R3040" t="s">
        <v>87</v>
      </c>
      <c r="S3040">
        <v>40.745956420898402</v>
      </c>
      <c r="T3040">
        <v>-73.993583679199205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</row>
    <row r="3041" spans="1:25" x14ac:dyDescent="0.2">
      <c r="A3041">
        <v>41224482</v>
      </c>
      <c r="B3041" t="s">
        <v>25</v>
      </c>
      <c r="C3041" t="s">
        <v>1392</v>
      </c>
      <c r="D3041" t="s">
        <v>7062</v>
      </c>
      <c r="E3041">
        <v>10003</v>
      </c>
      <c r="F3041" t="s">
        <v>7129</v>
      </c>
      <c r="G3041" t="s">
        <v>29</v>
      </c>
      <c r="H3041" s="2">
        <v>43864</v>
      </c>
      <c r="I3041">
        <v>17</v>
      </c>
      <c r="J3041" t="s">
        <v>79</v>
      </c>
      <c r="K3041">
        <v>40.73454274086</v>
      </c>
      <c r="L3041">
        <v>-73.988052800161</v>
      </c>
      <c r="M3041">
        <v>32</v>
      </c>
      <c r="N3041" t="s">
        <v>7130</v>
      </c>
      <c r="O3041">
        <v>2</v>
      </c>
      <c r="P3041">
        <v>2.5</v>
      </c>
      <c r="Q3041">
        <v>459</v>
      </c>
      <c r="R3041" t="s">
        <v>75</v>
      </c>
      <c r="S3041">
        <v>40.734670000000001</v>
      </c>
      <c r="T3041">
        <v>-73.988590000000002</v>
      </c>
      <c r="U3041" t="b">
        <v>0</v>
      </c>
      <c r="V3041" t="b">
        <v>0</v>
      </c>
      <c r="W3041" t="b">
        <v>1</v>
      </c>
      <c r="X3041" t="b">
        <v>1</v>
      </c>
      <c r="Y3041" t="b">
        <v>0</v>
      </c>
    </row>
    <row r="3042" spans="1:25" x14ac:dyDescent="0.2">
      <c r="A3042">
        <v>50048348</v>
      </c>
      <c r="B3042" t="s">
        <v>25</v>
      </c>
      <c r="C3042" t="s">
        <v>7131</v>
      </c>
      <c r="D3042" t="s">
        <v>336</v>
      </c>
      <c r="E3042">
        <v>10029</v>
      </c>
      <c r="F3042" t="s">
        <v>7132</v>
      </c>
      <c r="G3042" t="s">
        <v>29</v>
      </c>
      <c r="H3042" s="2">
        <v>43864</v>
      </c>
      <c r="I3042">
        <v>25</v>
      </c>
      <c r="J3042" t="s">
        <v>79</v>
      </c>
      <c r="K3042">
        <v>40.793065278816997</v>
      </c>
      <c r="L3042">
        <v>-73.951992062648998</v>
      </c>
      <c r="M3042">
        <v>32</v>
      </c>
      <c r="N3042" t="s">
        <v>7133</v>
      </c>
      <c r="O3042">
        <v>2</v>
      </c>
      <c r="P3042">
        <v>3.5</v>
      </c>
      <c r="Q3042">
        <v>34</v>
      </c>
      <c r="R3042" t="s">
        <v>44</v>
      </c>
      <c r="S3042">
        <v>40.793100000000003</v>
      </c>
      <c r="T3042">
        <v>-73.951369999999997</v>
      </c>
      <c r="U3042" t="b">
        <v>0</v>
      </c>
      <c r="V3042" t="b">
        <v>0</v>
      </c>
      <c r="W3042" t="b">
        <v>1</v>
      </c>
      <c r="X3042" t="b">
        <v>1</v>
      </c>
      <c r="Y3042" t="b">
        <v>0</v>
      </c>
    </row>
    <row r="3043" spans="1:25" x14ac:dyDescent="0.2">
      <c r="A3043">
        <v>40751933</v>
      </c>
      <c r="B3043" t="s">
        <v>25</v>
      </c>
      <c r="C3043" t="s">
        <v>1457</v>
      </c>
      <c r="D3043" t="s">
        <v>537</v>
      </c>
      <c r="E3043">
        <v>10023</v>
      </c>
      <c r="F3043" t="s">
        <v>7134</v>
      </c>
      <c r="G3043" t="s">
        <v>67</v>
      </c>
      <c r="H3043" s="2">
        <v>43825</v>
      </c>
      <c r="I3043">
        <v>4</v>
      </c>
      <c r="J3043" t="s">
        <v>30</v>
      </c>
      <c r="K3043">
        <v>40.77771642487</v>
      </c>
      <c r="L3043">
        <v>-73.978556145725008</v>
      </c>
      <c r="M3043">
        <v>16</v>
      </c>
      <c r="N3043" t="s">
        <v>7135</v>
      </c>
      <c r="O3043">
        <v>1</v>
      </c>
      <c r="P3043">
        <v>4</v>
      </c>
      <c r="Q3043">
        <v>173</v>
      </c>
      <c r="R3043" t="s">
        <v>38</v>
      </c>
      <c r="S3043">
        <v>40.777589800000001</v>
      </c>
      <c r="T3043">
        <v>-73.978541899999996</v>
      </c>
      <c r="U3043" t="b">
        <v>0</v>
      </c>
      <c r="V3043" t="b">
        <v>0</v>
      </c>
      <c r="W3043" t="b">
        <v>1</v>
      </c>
      <c r="X3043" t="b">
        <v>1</v>
      </c>
      <c r="Y3043" t="b">
        <v>0</v>
      </c>
    </row>
    <row r="3044" spans="1:25" x14ac:dyDescent="0.2">
      <c r="A3044">
        <v>50063183</v>
      </c>
      <c r="B3044" t="s">
        <v>25</v>
      </c>
      <c r="C3044" t="s">
        <v>2007</v>
      </c>
      <c r="D3044" t="s">
        <v>224</v>
      </c>
      <c r="E3044">
        <v>10128</v>
      </c>
      <c r="F3044" t="s">
        <v>7136</v>
      </c>
      <c r="G3044" t="s">
        <v>174</v>
      </c>
      <c r="H3044" s="2">
        <v>43882</v>
      </c>
      <c r="I3044">
        <v>20</v>
      </c>
      <c r="J3044" t="s">
        <v>79</v>
      </c>
      <c r="K3044">
        <v>40.780546772487</v>
      </c>
      <c r="L3044">
        <v>-73.952734123436997</v>
      </c>
      <c r="M3044">
        <v>23</v>
      </c>
      <c r="N3044" t="s">
        <v>7137</v>
      </c>
      <c r="O3044">
        <v>2</v>
      </c>
      <c r="P3044">
        <v>3.5</v>
      </c>
      <c r="Q3044">
        <v>195</v>
      </c>
      <c r="R3044" t="s">
        <v>44</v>
      </c>
      <c r="S3044">
        <v>40.780729999999998</v>
      </c>
      <c r="T3044">
        <v>-73.953000000000003</v>
      </c>
      <c r="U3044" t="b">
        <v>0</v>
      </c>
      <c r="V3044" t="b">
        <v>0</v>
      </c>
      <c r="W3044" t="b">
        <v>1</v>
      </c>
      <c r="X3044" t="b">
        <v>1</v>
      </c>
      <c r="Y3044" t="b">
        <v>0</v>
      </c>
    </row>
    <row r="3045" spans="1:25" x14ac:dyDescent="0.2">
      <c r="A3045">
        <v>50053587</v>
      </c>
      <c r="B3045" t="s">
        <v>25</v>
      </c>
      <c r="C3045" t="s">
        <v>1883</v>
      </c>
      <c r="D3045" t="s">
        <v>100</v>
      </c>
      <c r="E3045">
        <v>10003</v>
      </c>
      <c r="F3045" t="s">
        <v>7138</v>
      </c>
      <c r="G3045" t="s">
        <v>245</v>
      </c>
      <c r="H3045" s="2">
        <v>43866</v>
      </c>
      <c r="I3045">
        <v>7</v>
      </c>
      <c r="J3045" t="s">
        <v>30</v>
      </c>
      <c r="K3045">
        <v>40.726116123480999</v>
      </c>
      <c r="L3045">
        <v>-73.986369437741999</v>
      </c>
      <c r="M3045">
        <v>6</v>
      </c>
      <c r="N3045" t="s">
        <v>7139</v>
      </c>
      <c r="O3045">
        <v>2</v>
      </c>
      <c r="P3045">
        <v>4</v>
      </c>
      <c r="Q3045">
        <v>603</v>
      </c>
      <c r="R3045" t="s">
        <v>48</v>
      </c>
      <c r="S3045">
        <v>40.726261000000001</v>
      </c>
      <c r="T3045">
        <v>-73.986686000000006</v>
      </c>
      <c r="U3045" t="b">
        <v>0</v>
      </c>
      <c r="V3045" t="b">
        <v>0</v>
      </c>
      <c r="W3045" t="b">
        <v>1</v>
      </c>
      <c r="X3045" t="b">
        <v>1</v>
      </c>
      <c r="Y3045" t="b">
        <v>0</v>
      </c>
    </row>
    <row r="3046" spans="1:25" x14ac:dyDescent="0.2">
      <c r="A3046">
        <v>50081058</v>
      </c>
      <c r="B3046" t="s">
        <v>25</v>
      </c>
      <c r="C3046" t="s">
        <v>2667</v>
      </c>
      <c r="D3046" t="s">
        <v>875</v>
      </c>
      <c r="E3046">
        <v>10003</v>
      </c>
      <c r="F3046" t="s">
        <v>7140</v>
      </c>
      <c r="G3046" t="s">
        <v>42</v>
      </c>
      <c r="H3046" s="2">
        <v>43901</v>
      </c>
      <c r="I3046">
        <v>12</v>
      </c>
      <c r="J3046" t="s">
        <v>30</v>
      </c>
      <c r="K3046">
        <v>40.733151237370002</v>
      </c>
      <c r="L3046">
        <v>-73.988973156959005</v>
      </c>
      <c r="M3046">
        <v>17</v>
      </c>
      <c r="N3046" t="s">
        <v>7141</v>
      </c>
      <c r="O3046">
        <v>2</v>
      </c>
      <c r="P3046">
        <v>4.5</v>
      </c>
      <c r="Q3046">
        <v>220</v>
      </c>
      <c r="R3046" t="s">
        <v>81</v>
      </c>
      <c r="S3046">
        <v>40.732970000000002</v>
      </c>
      <c r="T3046">
        <v>-73.988290000000006</v>
      </c>
      <c r="U3046" t="b">
        <v>0</v>
      </c>
      <c r="V3046" t="b">
        <v>0</v>
      </c>
      <c r="W3046" t="b">
        <v>1</v>
      </c>
      <c r="X3046" t="b">
        <v>1</v>
      </c>
      <c r="Y3046" t="b">
        <v>0</v>
      </c>
    </row>
    <row r="3047" spans="1:25" x14ac:dyDescent="0.2">
      <c r="A3047">
        <v>50000346</v>
      </c>
      <c r="B3047" t="s">
        <v>25</v>
      </c>
      <c r="C3047" t="s">
        <v>728</v>
      </c>
      <c r="D3047" t="s">
        <v>497</v>
      </c>
      <c r="E3047">
        <v>10026</v>
      </c>
      <c r="F3047" t="s">
        <v>7142</v>
      </c>
      <c r="G3047" t="s">
        <v>67</v>
      </c>
      <c r="H3047" s="2">
        <v>43887</v>
      </c>
      <c r="I3047">
        <v>10</v>
      </c>
      <c r="J3047" t="s">
        <v>30</v>
      </c>
      <c r="K3047">
        <v>40.804498606427003</v>
      </c>
      <c r="L3047">
        <v>-73.955592315646996</v>
      </c>
      <c r="M3047">
        <v>36</v>
      </c>
      <c r="N3047" t="s">
        <v>7143</v>
      </c>
      <c r="O3047">
        <v>2</v>
      </c>
      <c r="P3047">
        <v>3.5</v>
      </c>
      <c r="Q3047">
        <v>276</v>
      </c>
      <c r="R3047" t="s">
        <v>44</v>
      </c>
      <c r="S3047">
        <v>40.804346465884898</v>
      </c>
      <c r="T3047">
        <v>-73.955699996106503</v>
      </c>
      <c r="U3047" t="b">
        <v>0</v>
      </c>
      <c r="V3047" t="b">
        <v>0</v>
      </c>
      <c r="W3047" t="b">
        <v>1</v>
      </c>
      <c r="X3047" t="b">
        <v>1</v>
      </c>
      <c r="Y3047" t="b">
        <v>0</v>
      </c>
    </row>
    <row r="3048" spans="1:25" x14ac:dyDescent="0.2">
      <c r="A3048">
        <v>50075888</v>
      </c>
      <c r="B3048" t="s">
        <v>25</v>
      </c>
      <c r="C3048" t="s">
        <v>1369</v>
      </c>
      <c r="D3048" t="s">
        <v>1614</v>
      </c>
      <c r="E3048">
        <v>10014</v>
      </c>
      <c r="F3048" t="s">
        <v>7144</v>
      </c>
      <c r="G3048" t="s">
        <v>85</v>
      </c>
      <c r="H3048" s="2">
        <v>43734</v>
      </c>
      <c r="I3048">
        <v>7</v>
      </c>
      <c r="J3048" t="s">
        <v>30</v>
      </c>
      <c r="K3048">
        <v>40.739362832687988</v>
      </c>
      <c r="L3048">
        <v>-74.008776109951995</v>
      </c>
      <c r="M3048">
        <v>2</v>
      </c>
      <c r="N3048" t="s">
        <v>7145</v>
      </c>
      <c r="O3048">
        <v>1</v>
      </c>
      <c r="P3048">
        <v>4.5</v>
      </c>
      <c r="Q3048">
        <v>137</v>
      </c>
      <c r="R3048" t="s">
        <v>897</v>
      </c>
      <c r="S3048">
        <v>40.739259758461202</v>
      </c>
      <c r="T3048">
        <v>-74.008813069218704</v>
      </c>
      <c r="U3048" t="b">
        <v>0</v>
      </c>
      <c r="V3048" t="b">
        <v>0</v>
      </c>
      <c r="W3048" t="b">
        <v>1</v>
      </c>
      <c r="X3048" t="b">
        <v>1</v>
      </c>
      <c r="Y3048" t="b">
        <v>0</v>
      </c>
    </row>
    <row r="3049" spans="1:25" x14ac:dyDescent="0.2">
      <c r="A3049">
        <v>50049836</v>
      </c>
      <c r="B3049" t="s">
        <v>25</v>
      </c>
      <c r="C3049" t="s">
        <v>5441</v>
      </c>
      <c r="D3049" t="s">
        <v>132</v>
      </c>
      <c r="E3049">
        <v>10002</v>
      </c>
      <c r="F3049" t="s">
        <v>7146</v>
      </c>
      <c r="G3049" t="s">
        <v>107</v>
      </c>
      <c r="H3049" s="2">
        <v>43893</v>
      </c>
      <c r="I3049">
        <v>8</v>
      </c>
      <c r="J3049" t="s">
        <v>30</v>
      </c>
      <c r="K3049">
        <v>40.718118402652998</v>
      </c>
      <c r="L3049">
        <v>-73.991995083610007</v>
      </c>
      <c r="M3049">
        <v>6</v>
      </c>
      <c r="N3049" t="s">
        <v>7147</v>
      </c>
      <c r="O3049">
        <v>2</v>
      </c>
      <c r="P3049">
        <v>4.5</v>
      </c>
      <c r="Q3049">
        <v>332</v>
      </c>
      <c r="R3049" t="s">
        <v>135</v>
      </c>
      <c r="S3049">
        <v>40.718209999999999</v>
      </c>
      <c r="T3049">
        <v>-73.992230000000006</v>
      </c>
      <c r="U3049" t="b">
        <v>0</v>
      </c>
      <c r="V3049" t="b">
        <v>0</v>
      </c>
      <c r="W3049" t="b">
        <v>1</v>
      </c>
      <c r="X3049" t="b">
        <v>1</v>
      </c>
      <c r="Y3049" t="b">
        <v>0</v>
      </c>
    </row>
    <row r="3050" spans="1:25" x14ac:dyDescent="0.2">
      <c r="A3050">
        <v>50093747</v>
      </c>
      <c r="B3050" t="s">
        <v>25</v>
      </c>
      <c r="C3050" t="s">
        <v>7148</v>
      </c>
      <c r="D3050" t="s">
        <v>224</v>
      </c>
      <c r="E3050">
        <v>10017</v>
      </c>
      <c r="F3050" t="s">
        <v>7149</v>
      </c>
      <c r="G3050" t="s">
        <v>358</v>
      </c>
      <c r="H3050" s="2">
        <v>43665</v>
      </c>
      <c r="I3050">
        <v>10</v>
      </c>
      <c r="J3050" t="s">
        <v>30</v>
      </c>
      <c r="K3050">
        <v>40.750196737067</v>
      </c>
      <c r="L3050">
        <v>-73.974869230826997</v>
      </c>
      <c r="M3050">
        <v>2</v>
      </c>
      <c r="N3050" t="s">
        <v>7150</v>
      </c>
      <c r="O3050">
        <v>2</v>
      </c>
      <c r="P3050">
        <v>3.5</v>
      </c>
      <c r="Q3050">
        <v>864</v>
      </c>
      <c r="R3050" t="s">
        <v>81</v>
      </c>
      <c r="S3050">
        <v>40.750316199097803</v>
      </c>
      <c r="T3050">
        <v>-73.975073339972596</v>
      </c>
      <c r="U3050" t="b">
        <v>0</v>
      </c>
      <c r="V3050" t="b">
        <v>0</v>
      </c>
      <c r="W3050" t="b">
        <v>1</v>
      </c>
      <c r="X3050" t="b">
        <v>1</v>
      </c>
      <c r="Y3050" t="b">
        <v>0</v>
      </c>
    </row>
    <row r="3051" spans="1:25" x14ac:dyDescent="0.2">
      <c r="A3051">
        <v>41661329</v>
      </c>
      <c r="B3051" t="s">
        <v>25</v>
      </c>
      <c r="C3051" t="s">
        <v>145</v>
      </c>
      <c r="D3051" t="s">
        <v>181</v>
      </c>
      <c r="E3051">
        <v>10017</v>
      </c>
      <c r="F3051" t="s">
        <v>7149</v>
      </c>
      <c r="G3051" t="s">
        <v>358</v>
      </c>
      <c r="H3051" s="2">
        <v>43619</v>
      </c>
      <c r="I3051">
        <v>10</v>
      </c>
      <c r="J3051" t="s">
        <v>30</v>
      </c>
      <c r="K3051">
        <v>40.751187728391002</v>
      </c>
      <c r="L3051">
        <v>-73.975482426507</v>
      </c>
      <c r="M3051">
        <v>16</v>
      </c>
      <c r="N3051" t="s">
        <v>7150</v>
      </c>
      <c r="O3051">
        <v>2</v>
      </c>
      <c r="P3051">
        <v>3.5</v>
      </c>
      <c r="Q3051">
        <v>864</v>
      </c>
      <c r="R3051" t="s">
        <v>81</v>
      </c>
      <c r="S3051">
        <v>40.750316199097803</v>
      </c>
      <c r="T3051">
        <v>-73.975073339972596</v>
      </c>
      <c r="U3051" t="b">
        <v>0</v>
      </c>
      <c r="V3051" t="b">
        <v>0</v>
      </c>
      <c r="W3051" t="b">
        <v>1</v>
      </c>
      <c r="X3051" t="b">
        <v>1</v>
      </c>
      <c r="Y3051" t="b">
        <v>0</v>
      </c>
    </row>
    <row r="3052" spans="1:25" x14ac:dyDescent="0.2">
      <c r="A3052">
        <v>41039033</v>
      </c>
      <c r="B3052" t="s">
        <v>25</v>
      </c>
      <c r="C3052" t="s">
        <v>5896</v>
      </c>
      <c r="D3052" t="s">
        <v>71</v>
      </c>
      <c r="E3052">
        <v>10022</v>
      </c>
      <c r="F3052" t="s">
        <v>7151</v>
      </c>
      <c r="G3052" t="s">
        <v>216</v>
      </c>
      <c r="H3052" s="2">
        <v>43720</v>
      </c>
      <c r="I3052">
        <v>11</v>
      </c>
      <c r="J3052" t="s">
        <v>30</v>
      </c>
      <c r="K3052">
        <v>40.754430420652</v>
      </c>
      <c r="L3052">
        <v>-73.968829072090998</v>
      </c>
      <c r="M3052">
        <v>15</v>
      </c>
      <c r="N3052" t="s">
        <v>7152</v>
      </c>
      <c r="O3052">
        <v>2</v>
      </c>
      <c r="P3052">
        <v>3.5</v>
      </c>
      <c r="Q3052">
        <v>407</v>
      </c>
      <c r="R3052" t="s">
        <v>69</v>
      </c>
      <c r="S3052">
        <v>40.754336000000002</v>
      </c>
      <c r="T3052">
        <v>-73.968502000000001</v>
      </c>
      <c r="U3052" t="b">
        <v>0</v>
      </c>
      <c r="V3052" t="b">
        <v>0</v>
      </c>
      <c r="W3052" t="b">
        <v>1</v>
      </c>
      <c r="X3052" t="b">
        <v>1</v>
      </c>
      <c r="Y3052" t="b">
        <v>0</v>
      </c>
    </row>
    <row r="3053" spans="1:25" x14ac:dyDescent="0.2">
      <c r="A3053">
        <v>50072115</v>
      </c>
      <c r="B3053" t="s">
        <v>25</v>
      </c>
      <c r="C3053" t="s">
        <v>3345</v>
      </c>
      <c r="D3053" t="s">
        <v>27</v>
      </c>
      <c r="E3053">
        <v>10036</v>
      </c>
      <c r="F3053" t="s">
        <v>7153</v>
      </c>
      <c r="G3053" t="s">
        <v>96</v>
      </c>
      <c r="H3053" s="2">
        <v>43720</v>
      </c>
      <c r="I3053">
        <v>12</v>
      </c>
      <c r="J3053" t="s">
        <v>30</v>
      </c>
      <c r="K3053">
        <v>40.761812403660002</v>
      </c>
      <c r="L3053">
        <v>-73.993888576739991</v>
      </c>
      <c r="M3053">
        <v>17</v>
      </c>
      <c r="N3053" t="s">
        <v>7154</v>
      </c>
      <c r="O3053">
        <v>2</v>
      </c>
      <c r="P3053">
        <v>4</v>
      </c>
      <c r="Q3053">
        <v>209</v>
      </c>
      <c r="R3053" t="s">
        <v>48</v>
      </c>
      <c r="S3053">
        <v>40.761859061299397</v>
      </c>
      <c r="T3053">
        <v>-73.994092047214494</v>
      </c>
      <c r="U3053" t="b">
        <v>0</v>
      </c>
      <c r="V3053" t="b">
        <v>0</v>
      </c>
      <c r="W3053" t="b">
        <v>1</v>
      </c>
      <c r="X3053" t="b">
        <v>1</v>
      </c>
      <c r="Y3053" t="b">
        <v>0</v>
      </c>
    </row>
    <row r="3054" spans="1:25" x14ac:dyDescent="0.2">
      <c r="A3054">
        <v>40524888</v>
      </c>
      <c r="B3054" t="s">
        <v>25</v>
      </c>
      <c r="C3054" t="s">
        <v>7155</v>
      </c>
      <c r="D3054" t="s">
        <v>987</v>
      </c>
      <c r="E3054">
        <v>10035</v>
      </c>
      <c r="F3054" t="s">
        <v>7156</v>
      </c>
      <c r="G3054" t="s">
        <v>1340</v>
      </c>
      <c r="H3054" s="2">
        <v>43603</v>
      </c>
      <c r="I3054">
        <v>0</v>
      </c>
      <c r="J3054" t="s">
        <v>30</v>
      </c>
      <c r="K3054">
        <v>40.805043653833998</v>
      </c>
      <c r="L3054">
        <v>-73.940850672433996</v>
      </c>
      <c r="M3054">
        <v>17</v>
      </c>
      <c r="N3054" t="s">
        <v>7157</v>
      </c>
      <c r="O3054">
        <v>2</v>
      </c>
      <c r="P3054">
        <v>4</v>
      </c>
      <c r="Q3054">
        <v>175</v>
      </c>
      <c r="R3054" t="s">
        <v>44</v>
      </c>
      <c r="S3054">
        <v>40.805030000000002</v>
      </c>
      <c r="T3054">
        <v>-73.940820000000002</v>
      </c>
      <c r="U3054" t="b">
        <v>0</v>
      </c>
      <c r="V3054" t="b">
        <v>0</v>
      </c>
      <c r="W3054" t="b">
        <v>1</v>
      </c>
      <c r="X3054" t="b">
        <v>1</v>
      </c>
      <c r="Y3054" t="b">
        <v>0</v>
      </c>
    </row>
    <row r="3055" spans="1:25" x14ac:dyDescent="0.2">
      <c r="A3055">
        <v>50055066</v>
      </c>
      <c r="B3055" t="s">
        <v>25</v>
      </c>
      <c r="C3055" t="s">
        <v>2206</v>
      </c>
      <c r="D3055" t="s">
        <v>585</v>
      </c>
      <c r="E3055">
        <v>10028</v>
      </c>
      <c r="F3055" t="s">
        <v>7158</v>
      </c>
      <c r="G3055" t="s">
        <v>174</v>
      </c>
      <c r="H3055" s="2">
        <v>43872</v>
      </c>
      <c r="I3055">
        <v>9</v>
      </c>
      <c r="J3055" t="s">
        <v>30</v>
      </c>
      <c r="K3055">
        <v>40.777797086428002</v>
      </c>
      <c r="L3055">
        <v>-73.961582271089</v>
      </c>
      <c r="M3055">
        <v>8</v>
      </c>
      <c r="N3055" t="s">
        <v>7159</v>
      </c>
      <c r="O3055">
        <v>4</v>
      </c>
      <c r="P3055">
        <v>3</v>
      </c>
      <c r="Q3055">
        <v>99</v>
      </c>
      <c r="R3055" t="s">
        <v>126</v>
      </c>
      <c r="S3055">
        <v>40.774559255733102</v>
      </c>
      <c r="T3055">
        <v>-73.954411925513099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</row>
    <row r="3056" spans="1:25" x14ac:dyDescent="0.2">
      <c r="A3056">
        <v>50074685</v>
      </c>
      <c r="B3056" t="s">
        <v>25</v>
      </c>
      <c r="C3056" t="s">
        <v>7160</v>
      </c>
      <c r="D3056" t="s">
        <v>40</v>
      </c>
      <c r="E3056">
        <v>10031</v>
      </c>
      <c r="F3056" t="s">
        <v>7161</v>
      </c>
      <c r="G3056" t="s">
        <v>96</v>
      </c>
      <c r="H3056" s="2">
        <v>43888</v>
      </c>
      <c r="I3056">
        <v>-1</v>
      </c>
      <c r="J3056" t="s">
        <v>79</v>
      </c>
      <c r="K3056">
        <v>40.828635822500999</v>
      </c>
      <c r="L3056">
        <v>-73.948847884257006</v>
      </c>
      <c r="M3056">
        <v>18</v>
      </c>
      <c r="N3056" t="s">
        <v>7162</v>
      </c>
      <c r="P3056">
        <v>4</v>
      </c>
      <c r="Q3056">
        <v>58</v>
      </c>
      <c r="R3056" t="s">
        <v>44</v>
      </c>
      <c r="S3056">
        <v>40.828890000000001</v>
      </c>
      <c r="T3056">
        <v>-73.948989999999995</v>
      </c>
      <c r="U3056" t="b">
        <v>0</v>
      </c>
      <c r="V3056" t="b">
        <v>0</v>
      </c>
      <c r="W3056" t="b">
        <v>1</v>
      </c>
      <c r="X3056" t="b">
        <v>1</v>
      </c>
      <c r="Y3056" t="b">
        <v>0</v>
      </c>
    </row>
    <row r="3057" spans="1:25" x14ac:dyDescent="0.2">
      <c r="A3057">
        <v>50082808</v>
      </c>
      <c r="B3057" t="s">
        <v>25</v>
      </c>
      <c r="C3057" t="s">
        <v>293</v>
      </c>
      <c r="D3057" t="s">
        <v>2434</v>
      </c>
      <c r="E3057">
        <v>10041</v>
      </c>
      <c r="F3057" t="s">
        <v>7163</v>
      </c>
      <c r="G3057" t="s">
        <v>29</v>
      </c>
      <c r="H3057" s="2">
        <v>43725</v>
      </c>
      <c r="I3057">
        <v>12</v>
      </c>
      <c r="J3057" t="s">
        <v>30</v>
      </c>
      <c r="K3057">
        <v>40.703590200177999</v>
      </c>
      <c r="L3057">
        <v>-74.009781245549007</v>
      </c>
      <c r="M3057">
        <v>9</v>
      </c>
      <c r="N3057" t="s">
        <v>7164</v>
      </c>
      <c r="O3057">
        <v>2</v>
      </c>
      <c r="P3057">
        <v>4.5</v>
      </c>
      <c r="Q3057">
        <v>20</v>
      </c>
      <c r="R3057" t="s">
        <v>118</v>
      </c>
      <c r="S3057">
        <v>40.703234000000002</v>
      </c>
      <c r="T3057">
        <v>-74.008686999999995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</row>
    <row r="3058" spans="1:25" x14ac:dyDescent="0.2">
      <c r="A3058">
        <v>40513609</v>
      </c>
      <c r="B3058" t="s">
        <v>25</v>
      </c>
      <c r="C3058" t="s">
        <v>1471</v>
      </c>
      <c r="D3058" t="s">
        <v>2101</v>
      </c>
      <c r="E3058">
        <v>10001</v>
      </c>
      <c r="F3058" t="s">
        <v>7165</v>
      </c>
      <c r="G3058" t="s">
        <v>29</v>
      </c>
      <c r="H3058" s="2">
        <v>43756</v>
      </c>
      <c r="I3058">
        <v>12</v>
      </c>
      <c r="J3058" t="s">
        <v>30</v>
      </c>
      <c r="K3058">
        <v>40.753479426313</v>
      </c>
      <c r="L3058">
        <v>-73.996560274669989</v>
      </c>
      <c r="M3058">
        <v>33</v>
      </c>
      <c r="N3058" t="s">
        <v>7166</v>
      </c>
      <c r="O3058">
        <v>2</v>
      </c>
      <c r="P3058">
        <v>3</v>
      </c>
      <c r="Q3058">
        <v>518</v>
      </c>
      <c r="R3058" t="s">
        <v>87</v>
      </c>
      <c r="S3058">
        <v>40.7533794</v>
      </c>
      <c r="T3058">
        <v>-73.996791900000005</v>
      </c>
      <c r="U3058" t="b">
        <v>0</v>
      </c>
      <c r="V3058" t="b">
        <v>0</v>
      </c>
      <c r="W3058" t="b">
        <v>1</v>
      </c>
      <c r="X3058" t="b">
        <v>1</v>
      </c>
      <c r="Y3058" t="b">
        <v>0</v>
      </c>
    </row>
    <row r="3059" spans="1:25" x14ac:dyDescent="0.2">
      <c r="A3059">
        <v>41012338</v>
      </c>
      <c r="B3059" t="s">
        <v>25</v>
      </c>
      <c r="C3059" t="s">
        <v>506</v>
      </c>
      <c r="D3059" t="s">
        <v>1506</v>
      </c>
      <c r="E3059">
        <v>10012</v>
      </c>
      <c r="F3059" t="s">
        <v>7167</v>
      </c>
      <c r="G3059" t="s">
        <v>161</v>
      </c>
      <c r="H3059" s="2">
        <v>43530</v>
      </c>
      <c r="I3059">
        <v>4</v>
      </c>
      <c r="J3059" t="s">
        <v>30</v>
      </c>
      <c r="K3059">
        <v>40.724648233358003</v>
      </c>
      <c r="L3059">
        <v>-73.992427232004999</v>
      </c>
      <c r="M3059">
        <v>7</v>
      </c>
      <c r="N3059" t="s">
        <v>7168</v>
      </c>
      <c r="O3059">
        <v>2</v>
      </c>
      <c r="P3059">
        <v>4</v>
      </c>
      <c r="Q3059">
        <v>236</v>
      </c>
      <c r="R3059" t="s">
        <v>203</v>
      </c>
      <c r="S3059">
        <v>40.724811000000003</v>
      </c>
      <c r="T3059">
        <v>-73.992832000000007</v>
      </c>
      <c r="U3059" t="b">
        <v>0</v>
      </c>
      <c r="V3059" t="b">
        <v>0</v>
      </c>
      <c r="W3059" t="b">
        <v>0</v>
      </c>
      <c r="X3059" t="b">
        <v>1</v>
      </c>
      <c r="Y3059" t="b">
        <v>0</v>
      </c>
    </row>
    <row r="3060" spans="1:25" x14ac:dyDescent="0.2">
      <c r="A3060">
        <v>41422201</v>
      </c>
      <c r="B3060" t="s">
        <v>25</v>
      </c>
      <c r="C3060" t="s">
        <v>305</v>
      </c>
      <c r="D3060" t="s">
        <v>2679</v>
      </c>
      <c r="E3060">
        <v>10010</v>
      </c>
      <c r="F3060" t="s">
        <v>7169</v>
      </c>
      <c r="G3060" t="s">
        <v>29</v>
      </c>
      <c r="H3060" s="2">
        <v>43854</v>
      </c>
      <c r="I3060">
        <v>26</v>
      </c>
      <c r="J3060" t="s">
        <v>79</v>
      </c>
      <c r="K3060">
        <v>40.740968591239998</v>
      </c>
      <c r="L3060">
        <v>-73.992223283508991</v>
      </c>
      <c r="M3060">
        <v>24</v>
      </c>
      <c r="N3060" t="s">
        <v>7170</v>
      </c>
      <c r="O3060">
        <v>2</v>
      </c>
      <c r="P3060">
        <v>3</v>
      </c>
      <c r="Q3060">
        <v>971</v>
      </c>
      <c r="R3060" t="s">
        <v>75</v>
      </c>
      <c r="S3060">
        <v>40.741217491120103</v>
      </c>
      <c r="T3060">
        <v>-73.993306159973102</v>
      </c>
      <c r="U3060" t="b">
        <v>0</v>
      </c>
      <c r="V3060" t="b">
        <v>0</v>
      </c>
      <c r="W3060" t="b">
        <v>1</v>
      </c>
      <c r="X3060" t="b">
        <v>1</v>
      </c>
      <c r="Y3060" t="b">
        <v>0</v>
      </c>
    </row>
    <row r="3061" spans="1:25" x14ac:dyDescent="0.2">
      <c r="A3061">
        <v>41239831</v>
      </c>
      <c r="B3061" t="s">
        <v>25</v>
      </c>
      <c r="C3061" t="s">
        <v>571</v>
      </c>
      <c r="D3061" t="s">
        <v>159</v>
      </c>
      <c r="E3061">
        <v>10016</v>
      </c>
      <c r="F3061" t="s">
        <v>7171</v>
      </c>
      <c r="G3061" t="s">
        <v>29</v>
      </c>
      <c r="H3061" s="2">
        <v>43861</v>
      </c>
      <c r="I3061">
        <v>14</v>
      </c>
      <c r="J3061" t="s">
        <v>79</v>
      </c>
      <c r="K3061">
        <v>40.749451657070999</v>
      </c>
      <c r="L3061">
        <v>-73.983015356740992</v>
      </c>
      <c r="M3061">
        <v>21</v>
      </c>
      <c r="N3061" t="s">
        <v>7172</v>
      </c>
      <c r="O3061">
        <v>2</v>
      </c>
      <c r="P3061">
        <v>3.5</v>
      </c>
      <c r="Q3061">
        <v>271</v>
      </c>
      <c r="R3061" t="s">
        <v>69</v>
      </c>
      <c r="S3061">
        <v>40.749215</v>
      </c>
      <c r="T3061">
        <v>-73.983023000000003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</row>
    <row r="3062" spans="1:25" x14ac:dyDescent="0.2">
      <c r="A3062">
        <v>50035766</v>
      </c>
      <c r="B3062" t="s">
        <v>25</v>
      </c>
      <c r="C3062" t="s">
        <v>242</v>
      </c>
      <c r="D3062" t="s">
        <v>1839</v>
      </c>
      <c r="E3062">
        <v>10001</v>
      </c>
      <c r="F3062" t="s">
        <v>7173</v>
      </c>
      <c r="G3062" t="s">
        <v>29</v>
      </c>
      <c r="H3062" s="2">
        <v>43759</v>
      </c>
      <c r="I3062">
        <v>9</v>
      </c>
      <c r="J3062" t="s">
        <v>30</v>
      </c>
      <c r="K3062">
        <v>40.747991798467012</v>
      </c>
      <c r="L3062">
        <v>-73.985607040550008</v>
      </c>
      <c r="M3062">
        <v>13</v>
      </c>
      <c r="N3062" t="s">
        <v>7174</v>
      </c>
      <c r="O3062">
        <v>2</v>
      </c>
      <c r="P3062">
        <v>3.5</v>
      </c>
      <c r="Q3062">
        <v>341</v>
      </c>
      <c r="R3062" t="s">
        <v>87</v>
      </c>
      <c r="S3062">
        <v>40.748060000000002</v>
      </c>
      <c r="T3062">
        <v>-73.985960000000006</v>
      </c>
      <c r="U3062" t="b">
        <v>0</v>
      </c>
      <c r="V3062" t="b">
        <v>0</v>
      </c>
      <c r="W3062" t="b">
        <v>1</v>
      </c>
      <c r="X3062" t="b">
        <v>1</v>
      </c>
      <c r="Y3062" t="b">
        <v>0</v>
      </c>
    </row>
    <row r="3063" spans="1:25" x14ac:dyDescent="0.2">
      <c r="A3063">
        <v>41641339</v>
      </c>
      <c r="B3063" t="s">
        <v>25</v>
      </c>
      <c r="C3063" t="s">
        <v>443</v>
      </c>
      <c r="D3063" t="s">
        <v>4601</v>
      </c>
      <c r="E3063">
        <v>10013</v>
      </c>
      <c r="F3063" t="s">
        <v>7175</v>
      </c>
      <c r="G3063" t="s">
        <v>29</v>
      </c>
      <c r="H3063" s="2">
        <v>43633</v>
      </c>
      <c r="I3063">
        <v>13</v>
      </c>
      <c r="J3063" t="s">
        <v>30</v>
      </c>
      <c r="K3063">
        <v>40.719414211988997</v>
      </c>
      <c r="L3063">
        <v>-74.000317461194001</v>
      </c>
      <c r="M3063">
        <v>19</v>
      </c>
      <c r="N3063" t="s">
        <v>3245</v>
      </c>
      <c r="O3063">
        <v>2</v>
      </c>
      <c r="P3063">
        <v>3.5</v>
      </c>
      <c r="Q3063">
        <v>129</v>
      </c>
      <c r="R3063" t="s">
        <v>135</v>
      </c>
      <c r="S3063">
        <v>40.7195836</v>
      </c>
      <c r="T3063">
        <v>-74.000186200000002</v>
      </c>
      <c r="U3063" t="b">
        <v>0</v>
      </c>
      <c r="V3063" t="b">
        <v>0</v>
      </c>
      <c r="W3063" t="b">
        <v>1</v>
      </c>
      <c r="X3063" t="b">
        <v>1</v>
      </c>
      <c r="Y3063" t="b">
        <v>0</v>
      </c>
    </row>
    <row r="3064" spans="1:25" x14ac:dyDescent="0.2">
      <c r="A3064">
        <v>41267566</v>
      </c>
      <c r="B3064" t="s">
        <v>25</v>
      </c>
      <c r="C3064" t="s">
        <v>208</v>
      </c>
      <c r="D3064" t="s">
        <v>1520</v>
      </c>
      <c r="E3064">
        <v>10013</v>
      </c>
      <c r="F3064" t="s">
        <v>7176</v>
      </c>
      <c r="G3064" t="s">
        <v>29</v>
      </c>
      <c r="H3064" s="2">
        <v>43858</v>
      </c>
      <c r="I3064">
        <v>37</v>
      </c>
      <c r="J3064" t="s">
        <v>79</v>
      </c>
      <c r="K3064">
        <v>40.720083513177997</v>
      </c>
      <c r="L3064">
        <v>-74.009845003804998</v>
      </c>
      <c r="M3064">
        <v>40</v>
      </c>
      <c r="N3064" t="s">
        <v>7177</v>
      </c>
      <c r="O3064">
        <v>2</v>
      </c>
      <c r="P3064">
        <v>4</v>
      </c>
      <c r="Q3064">
        <v>282</v>
      </c>
      <c r="R3064" t="s">
        <v>118</v>
      </c>
      <c r="S3064">
        <v>40.720179999999999</v>
      </c>
      <c r="T3064">
        <v>-74.009910000000005</v>
      </c>
      <c r="U3064" t="b">
        <v>0</v>
      </c>
      <c r="V3064" t="b">
        <v>0</v>
      </c>
      <c r="W3064" t="b">
        <v>1</v>
      </c>
      <c r="X3064" t="b">
        <v>1</v>
      </c>
      <c r="Y3064" t="b">
        <v>0</v>
      </c>
    </row>
    <row r="3065" spans="1:25" x14ac:dyDescent="0.2">
      <c r="A3065">
        <v>40370766</v>
      </c>
      <c r="B3065" t="s">
        <v>25</v>
      </c>
      <c r="C3065" t="s">
        <v>908</v>
      </c>
      <c r="D3065" t="s">
        <v>248</v>
      </c>
      <c r="E3065">
        <v>10017</v>
      </c>
      <c r="F3065" t="s">
        <v>7178</v>
      </c>
      <c r="G3065" t="s">
        <v>29</v>
      </c>
      <c r="H3065" s="2">
        <v>43829</v>
      </c>
      <c r="I3065">
        <v>8</v>
      </c>
      <c r="J3065" t="s">
        <v>30</v>
      </c>
      <c r="K3065">
        <v>40.755051274002</v>
      </c>
      <c r="L3065">
        <v>-73.970875339288</v>
      </c>
      <c r="M3065">
        <v>13</v>
      </c>
      <c r="N3065" t="s">
        <v>7179</v>
      </c>
      <c r="O3065">
        <v>4</v>
      </c>
      <c r="P3065">
        <v>3.5</v>
      </c>
      <c r="Q3065">
        <v>1000</v>
      </c>
      <c r="R3065" t="s">
        <v>69</v>
      </c>
      <c r="S3065">
        <v>40.755237484410401</v>
      </c>
      <c r="T3065">
        <v>-73.9709472466553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</row>
    <row r="3066" spans="1:25" x14ac:dyDescent="0.2">
      <c r="A3066">
        <v>50017919</v>
      </c>
      <c r="B3066" t="s">
        <v>25</v>
      </c>
      <c r="C3066" t="s">
        <v>5486</v>
      </c>
      <c r="D3066" t="s">
        <v>617</v>
      </c>
      <c r="E3066">
        <v>10036</v>
      </c>
      <c r="F3066" t="s">
        <v>7180</v>
      </c>
      <c r="G3066" t="s">
        <v>29</v>
      </c>
      <c r="H3066" s="2">
        <v>43761</v>
      </c>
      <c r="I3066">
        <v>12</v>
      </c>
      <c r="J3066" t="s">
        <v>30</v>
      </c>
      <c r="K3066">
        <v>40.758625353806003</v>
      </c>
      <c r="L3066">
        <v>-73.988784831621004</v>
      </c>
      <c r="M3066">
        <v>16</v>
      </c>
      <c r="N3066" t="s">
        <v>7181</v>
      </c>
      <c r="O3066">
        <v>2</v>
      </c>
      <c r="P3066">
        <v>3</v>
      </c>
      <c r="Q3066">
        <v>487</v>
      </c>
      <c r="R3066" t="s">
        <v>87</v>
      </c>
      <c r="S3066">
        <v>40.758870000000002</v>
      </c>
      <c r="T3066">
        <v>-73.988839999999996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</row>
    <row r="3067" spans="1:25" x14ac:dyDescent="0.2">
      <c r="A3067">
        <v>50011154</v>
      </c>
      <c r="B3067" t="s">
        <v>25</v>
      </c>
      <c r="C3067" t="s">
        <v>1274</v>
      </c>
      <c r="D3067" t="s">
        <v>2183</v>
      </c>
      <c r="E3067">
        <v>10001</v>
      </c>
      <c r="F3067" t="s">
        <v>7182</v>
      </c>
      <c r="G3067" t="s">
        <v>29</v>
      </c>
      <c r="H3067" s="2">
        <v>43901</v>
      </c>
      <c r="I3067">
        <v>13</v>
      </c>
      <c r="J3067" t="s">
        <v>30</v>
      </c>
      <c r="K3067">
        <v>40.744676819784999</v>
      </c>
      <c r="L3067">
        <v>-73.993070937382001</v>
      </c>
      <c r="M3067">
        <v>12</v>
      </c>
      <c r="N3067" t="s">
        <v>7183</v>
      </c>
      <c r="O3067">
        <v>2</v>
      </c>
      <c r="P3067">
        <v>4</v>
      </c>
      <c r="Q3067">
        <v>469</v>
      </c>
      <c r="R3067" t="s">
        <v>48</v>
      </c>
      <c r="S3067">
        <v>40.744753262045201</v>
      </c>
      <c r="T3067">
        <v>-73.993493985044694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</row>
    <row r="3068" spans="1:25" x14ac:dyDescent="0.2">
      <c r="A3068">
        <v>40689838</v>
      </c>
      <c r="B3068" t="s">
        <v>25</v>
      </c>
      <c r="C3068" t="s">
        <v>7184</v>
      </c>
      <c r="D3068" t="s">
        <v>40</v>
      </c>
      <c r="E3068">
        <v>10025</v>
      </c>
      <c r="F3068" t="s">
        <v>7185</v>
      </c>
      <c r="G3068" t="s">
        <v>29</v>
      </c>
      <c r="H3068" s="2">
        <v>43707</v>
      </c>
      <c r="I3068">
        <v>11</v>
      </c>
      <c r="J3068" t="s">
        <v>30</v>
      </c>
      <c r="K3068">
        <v>40.801112946300996</v>
      </c>
      <c r="L3068">
        <v>-73.967911361939997</v>
      </c>
      <c r="M3068">
        <v>22</v>
      </c>
      <c r="N3068" t="s">
        <v>7186</v>
      </c>
      <c r="O3068">
        <v>2</v>
      </c>
      <c r="P3068">
        <v>4</v>
      </c>
      <c r="Q3068">
        <v>382</v>
      </c>
      <c r="R3068" t="s">
        <v>44</v>
      </c>
      <c r="S3068">
        <v>40.801238400000003</v>
      </c>
      <c r="T3068">
        <v>-73.968181799999996</v>
      </c>
      <c r="U3068" t="b">
        <v>0</v>
      </c>
      <c r="V3068" t="b">
        <v>0</v>
      </c>
      <c r="W3068" t="b">
        <v>1</v>
      </c>
      <c r="X3068" t="b">
        <v>1</v>
      </c>
      <c r="Y3068" t="b">
        <v>0</v>
      </c>
    </row>
    <row r="3069" spans="1:25" x14ac:dyDescent="0.2">
      <c r="A3069">
        <v>41366873</v>
      </c>
      <c r="B3069" t="s">
        <v>25</v>
      </c>
      <c r="C3069" t="s">
        <v>1162</v>
      </c>
      <c r="D3069" t="s">
        <v>493</v>
      </c>
      <c r="E3069">
        <v>10016</v>
      </c>
      <c r="F3069" t="s">
        <v>7187</v>
      </c>
      <c r="G3069" t="s">
        <v>611</v>
      </c>
      <c r="H3069" s="2">
        <v>43846</v>
      </c>
      <c r="I3069">
        <v>19</v>
      </c>
      <c r="J3069" t="s">
        <v>207</v>
      </c>
      <c r="K3069">
        <v>40.749291929041</v>
      </c>
      <c r="L3069">
        <v>-73.979738300466011</v>
      </c>
      <c r="M3069">
        <v>28</v>
      </c>
      <c r="N3069" t="s">
        <v>7188</v>
      </c>
      <c r="O3069">
        <v>2</v>
      </c>
      <c r="P3069">
        <v>3.5</v>
      </c>
      <c r="Q3069">
        <v>162</v>
      </c>
      <c r="R3069" t="s">
        <v>69</v>
      </c>
      <c r="S3069">
        <v>40.749409999999997</v>
      </c>
      <c r="T3069">
        <v>-73.979950000000002</v>
      </c>
      <c r="U3069" t="b">
        <v>0</v>
      </c>
      <c r="V3069" t="b">
        <v>0</v>
      </c>
      <c r="W3069" t="b">
        <v>1</v>
      </c>
      <c r="X3069" t="b">
        <v>1</v>
      </c>
      <c r="Y3069" t="b">
        <v>0</v>
      </c>
    </row>
    <row r="3070" spans="1:25" x14ac:dyDescent="0.2">
      <c r="A3070">
        <v>50087206</v>
      </c>
      <c r="B3070" t="s">
        <v>25</v>
      </c>
      <c r="C3070" t="s">
        <v>2917</v>
      </c>
      <c r="D3070" t="s">
        <v>2646</v>
      </c>
      <c r="E3070">
        <v>10009</v>
      </c>
      <c r="F3070" t="s">
        <v>7189</v>
      </c>
      <c r="G3070" t="s">
        <v>611</v>
      </c>
      <c r="H3070" s="2">
        <v>43571</v>
      </c>
      <c r="I3070">
        <v>3</v>
      </c>
      <c r="J3070" t="s">
        <v>30</v>
      </c>
      <c r="K3070">
        <v>40.729483391442997</v>
      </c>
      <c r="L3070">
        <v>-73.982273597274002</v>
      </c>
      <c r="M3070">
        <v>1</v>
      </c>
      <c r="N3070" t="s">
        <v>7190</v>
      </c>
      <c r="P3070">
        <v>4.5</v>
      </c>
      <c r="Q3070">
        <v>47</v>
      </c>
      <c r="R3070" t="s">
        <v>75</v>
      </c>
      <c r="S3070">
        <v>40.72927</v>
      </c>
      <c r="T3070">
        <v>-73.981530000000006</v>
      </c>
      <c r="U3070" t="b">
        <v>0</v>
      </c>
      <c r="V3070" t="b">
        <v>0</v>
      </c>
      <c r="W3070" t="b">
        <v>1</v>
      </c>
      <c r="X3070" t="b">
        <v>1</v>
      </c>
      <c r="Y3070" t="b">
        <v>0</v>
      </c>
    </row>
    <row r="3071" spans="1:25" x14ac:dyDescent="0.2">
      <c r="A3071">
        <v>40942949</v>
      </c>
      <c r="B3071" t="s">
        <v>25</v>
      </c>
      <c r="C3071" t="s">
        <v>1579</v>
      </c>
      <c r="D3071" t="s">
        <v>1917</v>
      </c>
      <c r="E3071">
        <v>10014</v>
      </c>
      <c r="F3071" t="s">
        <v>7191</v>
      </c>
      <c r="G3071" t="s">
        <v>52</v>
      </c>
      <c r="H3071" s="2">
        <v>43759</v>
      </c>
      <c r="I3071">
        <v>13</v>
      </c>
      <c r="J3071" t="s">
        <v>30</v>
      </c>
      <c r="K3071">
        <v>40.731073884673002</v>
      </c>
      <c r="L3071">
        <v>-74.004683375105003</v>
      </c>
      <c r="M3071">
        <v>20</v>
      </c>
      <c r="N3071" t="s">
        <v>7192</v>
      </c>
      <c r="O3071">
        <v>2</v>
      </c>
      <c r="P3071">
        <v>4</v>
      </c>
      <c r="Q3071">
        <v>331</v>
      </c>
      <c r="R3071" t="s">
        <v>81</v>
      </c>
      <c r="S3071">
        <v>40.731032999999996</v>
      </c>
      <c r="T3071">
        <v>-74.004813999999996</v>
      </c>
      <c r="U3071" t="b">
        <v>0</v>
      </c>
      <c r="V3071" t="b">
        <v>0</v>
      </c>
      <c r="W3071" t="b">
        <v>1</v>
      </c>
      <c r="X3071" t="b">
        <v>1</v>
      </c>
      <c r="Y3071" t="b">
        <v>0</v>
      </c>
    </row>
    <row r="3072" spans="1:25" x14ac:dyDescent="0.2">
      <c r="A3072">
        <v>50044171</v>
      </c>
      <c r="B3072" t="s">
        <v>25</v>
      </c>
      <c r="C3072" t="s">
        <v>5679</v>
      </c>
      <c r="D3072" t="s">
        <v>211</v>
      </c>
      <c r="E3072">
        <v>10018</v>
      </c>
      <c r="F3072" t="s">
        <v>7193</v>
      </c>
      <c r="G3072" t="s">
        <v>29</v>
      </c>
      <c r="H3072" s="2">
        <v>43607</v>
      </c>
      <c r="I3072">
        <v>12</v>
      </c>
      <c r="J3072" t="s">
        <v>30</v>
      </c>
      <c r="K3072">
        <v>40.756849873222002</v>
      </c>
      <c r="L3072">
        <v>-73.993762699591997</v>
      </c>
      <c r="M3072">
        <v>12</v>
      </c>
      <c r="N3072" t="s">
        <v>7194</v>
      </c>
      <c r="O3072">
        <v>2</v>
      </c>
      <c r="P3072">
        <v>4.5</v>
      </c>
      <c r="Q3072">
        <v>209</v>
      </c>
      <c r="R3072" t="s">
        <v>48</v>
      </c>
      <c r="S3072">
        <v>40.756740000000001</v>
      </c>
      <c r="T3072">
        <v>-73.993460999999996</v>
      </c>
      <c r="U3072" t="b">
        <v>0</v>
      </c>
      <c r="V3072" t="b">
        <v>0</v>
      </c>
      <c r="W3072" t="b">
        <v>1</v>
      </c>
      <c r="X3072" t="b">
        <v>1</v>
      </c>
      <c r="Y3072" t="b">
        <v>0</v>
      </c>
    </row>
    <row r="3073" spans="1:25" x14ac:dyDescent="0.2">
      <c r="A3073">
        <v>50097105</v>
      </c>
      <c r="B3073" t="s">
        <v>25</v>
      </c>
      <c r="C3073" t="s">
        <v>5679</v>
      </c>
      <c r="D3073" t="s">
        <v>211</v>
      </c>
      <c r="E3073">
        <v>10018</v>
      </c>
      <c r="F3073" t="s">
        <v>7193</v>
      </c>
      <c r="G3073" t="s">
        <v>619</v>
      </c>
      <c r="H3073" s="2">
        <v>43766</v>
      </c>
      <c r="I3073">
        <v>6</v>
      </c>
      <c r="J3073" t="s">
        <v>30</v>
      </c>
      <c r="K3073">
        <v>40.756849873222002</v>
      </c>
      <c r="L3073">
        <v>-73.993762699591997</v>
      </c>
      <c r="M3073">
        <v>3</v>
      </c>
      <c r="N3073" t="s">
        <v>7194</v>
      </c>
      <c r="O3073">
        <v>2</v>
      </c>
      <c r="P3073">
        <v>4.5</v>
      </c>
      <c r="Q3073">
        <v>209</v>
      </c>
      <c r="R3073" t="s">
        <v>48</v>
      </c>
      <c r="S3073">
        <v>40.756740000000001</v>
      </c>
      <c r="T3073">
        <v>-73.993460999999996</v>
      </c>
      <c r="U3073" t="b">
        <v>0</v>
      </c>
      <c r="V3073" t="b">
        <v>0</v>
      </c>
      <c r="W3073" t="b">
        <v>1</v>
      </c>
      <c r="X3073" t="b">
        <v>1</v>
      </c>
      <c r="Y3073" t="b">
        <v>0</v>
      </c>
    </row>
    <row r="3074" spans="1:25" x14ac:dyDescent="0.2">
      <c r="A3074">
        <v>50057117</v>
      </c>
      <c r="B3074" t="s">
        <v>25</v>
      </c>
      <c r="C3074" t="s">
        <v>2206</v>
      </c>
      <c r="D3074" t="s">
        <v>781</v>
      </c>
      <c r="E3074">
        <v>10010</v>
      </c>
      <c r="F3074" t="s">
        <v>7195</v>
      </c>
      <c r="G3074" t="s">
        <v>107</v>
      </c>
      <c r="H3074" s="2">
        <v>43763</v>
      </c>
      <c r="I3074">
        <v>3</v>
      </c>
      <c r="J3074" t="s">
        <v>30</v>
      </c>
      <c r="K3074">
        <v>40.740734890391998</v>
      </c>
      <c r="L3074">
        <v>-73.987698035628</v>
      </c>
      <c r="M3074">
        <v>29</v>
      </c>
      <c r="N3074" t="s">
        <v>7196</v>
      </c>
      <c r="O3074">
        <v>2</v>
      </c>
      <c r="P3074">
        <v>3.5</v>
      </c>
      <c r="Q3074">
        <v>133</v>
      </c>
      <c r="R3074" t="s">
        <v>75</v>
      </c>
      <c r="S3074">
        <v>40.740780999999998</v>
      </c>
      <c r="T3074">
        <v>-73.988069999999993</v>
      </c>
      <c r="U3074" t="b">
        <v>0</v>
      </c>
      <c r="V3074" t="b">
        <v>0</v>
      </c>
      <c r="W3074" t="b">
        <v>1</v>
      </c>
      <c r="X3074" t="b">
        <v>1</v>
      </c>
      <c r="Y3074" t="b">
        <v>0</v>
      </c>
    </row>
    <row r="3075" spans="1:25" x14ac:dyDescent="0.2">
      <c r="A3075">
        <v>50046997</v>
      </c>
      <c r="B3075" t="s">
        <v>25</v>
      </c>
      <c r="C3075" t="s">
        <v>104</v>
      </c>
      <c r="D3075" t="s">
        <v>1178</v>
      </c>
      <c r="E3075">
        <v>10019</v>
      </c>
      <c r="F3075" t="s">
        <v>7197</v>
      </c>
      <c r="G3075" t="s">
        <v>107</v>
      </c>
      <c r="H3075" s="2">
        <v>43501</v>
      </c>
      <c r="I3075">
        <v>12</v>
      </c>
      <c r="J3075" t="s">
        <v>30</v>
      </c>
      <c r="K3075">
        <v>40.764997945254997</v>
      </c>
      <c r="L3075">
        <v>-73.98282726729299</v>
      </c>
      <c r="M3075">
        <v>19</v>
      </c>
      <c r="N3075" t="s">
        <v>7198</v>
      </c>
      <c r="O3075">
        <v>2</v>
      </c>
      <c r="P3075">
        <v>4</v>
      </c>
      <c r="Q3075">
        <v>281</v>
      </c>
      <c r="R3075" t="s">
        <v>48</v>
      </c>
      <c r="S3075">
        <v>40.765259999999998</v>
      </c>
      <c r="T3075">
        <v>-73.983199999999997</v>
      </c>
      <c r="U3075" t="b">
        <v>0</v>
      </c>
      <c r="V3075" t="b">
        <v>0</v>
      </c>
      <c r="W3075" t="b">
        <v>1</v>
      </c>
      <c r="X3075" t="b">
        <v>1</v>
      </c>
      <c r="Y3075" t="b">
        <v>0</v>
      </c>
    </row>
    <row r="3076" spans="1:25" x14ac:dyDescent="0.2">
      <c r="A3076">
        <v>50085997</v>
      </c>
      <c r="B3076" t="s">
        <v>25</v>
      </c>
      <c r="C3076" t="s">
        <v>1070</v>
      </c>
      <c r="D3076" t="s">
        <v>6318</v>
      </c>
      <c r="E3076">
        <v>10017</v>
      </c>
      <c r="F3076" t="s">
        <v>7199</v>
      </c>
      <c r="G3076" t="s">
        <v>107</v>
      </c>
      <c r="H3076" s="2">
        <v>43810</v>
      </c>
      <c r="I3076">
        <v>23</v>
      </c>
      <c r="J3076" t="s">
        <v>207</v>
      </c>
      <c r="K3076">
        <v>40.751231194054</v>
      </c>
      <c r="L3076">
        <v>-73.973457624912001</v>
      </c>
      <c r="M3076">
        <v>20</v>
      </c>
      <c r="N3076" t="s">
        <v>7200</v>
      </c>
      <c r="O3076">
        <v>2</v>
      </c>
      <c r="P3076">
        <v>4</v>
      </c>
      <c r="Q3076">
        <v>901</v>
      </c>
      <c r="R3076" t="s">
        <v>69</v>
      </c>
      <c r="S3076">
        <v>40.751220000000004</v>
      </c>
      <c r="T3076">
        <v>-73.973169999999996</v>
      </c>
      <c r="U3076" t="b">
        <v>0</v>
      </c>
      <c r="V3076" t="b">
        <v>0</v>
      </c>
      <c r="W3076" t="b">
        <v>1</v>
      </c>
      <c r="X3076" t="b">
        <v>1</v>
      </c>
      <c r="Y3076" t="b">
        <v>0</v>
      </c>
    </row>
    <row r="3077" spans="1:25" x14ac:dyDescent="0.2">
      <c r="A3077">
        <v>40602670</v>
      </c>
      <c r="B3077" t="s">
        <v>25</v>
      </c>
      <c r="C3077" t="s">
        <v>3501</v>
      </c>
      <c r="D3077" t="s">
        <v>680</v>
      </c>
      <c r="E3077">
        <v>10003</v>
      </c>
      <c r="F3077" t="s">
        <v>7201</v>
      </c>
      <c r="G3077" t="s">
        <v>107</v>
      </c>
      <c r="H3077" s="2">
        <v>43846</v>
      </c>
      <c r="I3077">
        <v>12</v>
      </c>
      <c r="J3077" t="s">
        <v>30</v>
      </c>
      <c r="K3077">
        <v>40.729624142959999</v>
      </c>
      <c r="L3077">
        <v>-73.988255737229011</v>
      </c>
      <c r="M3077">
        <v>12</v>
      </c>
      <c r="N3077" t="s">
        <v>7202</v>
      </c>
      <c r="O3077">
        <v>2</v>
      </c>
      <c r="P3077">
        <v>4</v>
      </c>
      <c r="Q3077">
        <v>1000</v>
      </c>
      <c r="R3077" t="s">
        <v>81</v>
      </c>
      <c r="S3077">
        <v>40.729648590087898</v>
      </c>
      <c r="T3077">
        <v>-73.987884521484403</v>
      </c>
      <c r="U3077" t="b">
        <v>0</v>
      </c>
      <c r="V3077" t="b">
        <v>0</v>
      </c>
      <c r="W3077" t="b">
        <v>1</v>
      </c>
      <c r="X3077" t="b">
        <v>1</v>
      </c>
      <c r="Y3077" t="b">
        <v>0</v>
      </c>
    </row>
    <row r="3078" spans="1:25" x14ac:dyDescent="0.2">
      <c r="A3078">
        <v>41318348</v>
      </c>
      <c r="B3078" t="s">
        <v>25</v>
      </c>
      <c r="C3078" t="s">
        <v>716</v>
      </c>
      <c r="D3078" t="s">
        <v>1476</v>
      </c>
      <c r="E3078">
        <v>10011</v>
      </c>
      <c r="F3078" t="s">
        <v>7203</v>
      </c>
      <c r="G3078" t="s">
        <v>379</v>
      </c>
      <c r="H3078" s="2">
        <v>43844</v>
      </c>
      <c r="I3078">
        <v>12</v>
      </c>
      <c r="J3078" t="s">
        <v>30</v>
      </c>
      <c r="K3078">
        <v>40.742404363211001</v>
      </c>
      <c r="L3078">
        <v>-73.999234942200005</v>
      </c>
      <c r="M3078">
        <v>12</v>
      </c>
      <c r="N3078" t="s">
        <v>7204</v>
      </c>
      <c r="O3078">
        <v>3</v>
      </c>
      <c r="P3078">
        <v>4</v>
      </c>
      <c r="Q3078">
        <v>1000</v>
      </c>
      <c r="R3078" t="s">
        <v>48</v>
      </c>
      <c r="S3078">
        <v>40.742720400000003</v>
      </c>
      <c r="T3078">
        <v>-73.999514700000006</v>
      </c>
      <c r="U3078" t="b">
        <v>0</v>
      </c>
      <c r="V3078" t="b">
        <v>0</v>
      </c>
      <c r="W3078" t="b">
        <v>1</v>
      </c>
      <c r="X3078" t="b">
        <v>1</v>
      </c>
      <c r="Y3078" t="b">
        <v>0</v>
      </c>
    </row>
    <row r="3079" spans="1:25" x14ac:dyDescent="0.2">
      <c r="A3079">
        <v>41660862</v>
      </c>
      <c r="B3079" t="s">
        <v>25</v>
      </c>
      <c r="C3079" t="s">
        <v>7205</v>
      </c>
      <c r="D3079" t="s">
        <v>71</v>
      </c>
      <c r="E3079">
        <v>10022</v>
      </c>
      <c r="F3079" t="s">
        <v>7206</v>
      </c>
      <c r="G3079" t="s">
        <v>379</v>
      </c>
      <c r="H3079" s="2">
        <v>43760</v>
      </c>
      <c r="I3079">
        <v>6</v>
      </c>
      <c r="J3079" t="s">
        <v>30</v>
      </c>
      <c r="K3079">
        <v>40.75521252878</v>
      </c>
      <c r="L3079">
        <v>-73.968287285692</v>
      </c>
      <c r="M3079">
        <v>21</v>
      </c>
      <c r="N3079" t="s">
        <v>7207</v>
      </c>
      <c r="O3079">
        <v>3</v>
      </c>
      <c r="P3079">
        <v>3.5</v>
      </c>
      <c r="Q3079">
        <v>490</v>
      </c>
      <c r="R3079" t="s">
        <v>69</v>
      </c>
      <c r="S3079">
        <v>40.755293000000002</v>
      </c>
      <c r="T3079">
        <v>-73.968462000000002</v>
      </c>
      <c r="U3079" t="b">
        <v>0</v>
      </c>
      <c r="V3079" t="b">
        <v>0</v>
      </c>
      <c r="W3079" t="b">
        <v>1</v>
      </c>
      <c r="X3079" t="b">
        <v>1</v>
      </c>
      <c r="Y3079" t="b">
        <v>0</v>
      </c>
    </row>
    <row r="3080" spans="1:25" x14ac:dyDescent="0.2">
      <c r="A3080">
        <v>41542299</v>
      </c>
      <c r="B3080" t="s">
        <v>25</v>
      </c>
      <c r="C3080" t="s">
        <v>4158</v>
      </c>
      <c r="D3080" t="s">
        <v>775</v>
      </c>
      <c r="E3080">
        <v>10012</v>
      </c>
      <c r="F3080" t="s">
        <v>7208</v>
      </c>
      <c r="G3080" t="s">
        <v>379</v>
      </c>
      <c r="H3080" s="2">
        <v>43782</v>
      </c>
      <c r="I3080">
        <v>13</v>
      </c>
      <c r="J3080" t="s">
        <v>30</v>
      </c>
      <c r="K3080">
        <v>40.724513885607003</v>
      </c>
      <c r="L3080">
        <v>-73.995111443611009</v>
      </c>
      <c r="M3080">
        <v>13</v>
      </c>
      <c r="N3080" t="s">
        <v>7209</v>
      </c>
      <c r="O3080">
        <v>3</v>
      </c>
      <c r="P3080">
        <v>4</v>
      </c>
      <c r="Q3080">
        <v>491</v>
      </c>
      <c r="R3080" t="s">
        <v>81</v>
      </c>
      <c r="S3080">
        <v>40.724482999999999</v>
      </c>
      <c r="T3080">
        <v>-73.995040000000003</v>
      </c>
      <c r="U3080" t="b">
        <v>0</v>
      </c>
      <c r="V3080" t="b">
        <v>0</v>
      </c>
      <c r="W3080" t="b">
        <v>1</v>
      </c>
      <c r="X3080" t="b">
        <v>1</v>
      </c>
      <c r="Y3080" t="b">
        <v>0</v>
      </c>
    </row>
    <row r="3081" spans="1:25" x14ac:dyDescent="0.2">
      <c r="A3081">
        <v>50064572</v>
      </c>
      <c r="B3081" t="s">
        <v>25</v>
      </c>
      <c r="C3081" t="s">
        <v>476</v>
      </c>
      <c r="D3081" t="s">
        <v>2241</v>
      </c>
      <c r="E3081">
        <v>10011</v>
      </c>
      <c r="F3081" t="s">
        <v>7210</v>
      </c>
      <c r="G3081" t="s">
        <v>29</v>
      </c>
      <c r="H3081" s="2">
        <v>43895</v>
      </c>
      <c r="I3081">
        <v>4</v>
      </c>
      <c r="J3081" t="s">
        <v>30</v>
      </c>
      <c r="K3081">
        <v>40.735998010492999</v>
      </c>
      <c r="L3081">
        <v>-73.995781762977003</v>
      </c>
      <c r="M3081">
        <v>14</v>
      </c>
      <c r="N3081" t="s">
        <v>7211</v>
      </c>
      <c r="O3081">
        <v>2</v>
      </c>
      <c r="P3081">
        <v>4</v>
      </c>
      <c r="Q3081">
        <v>178</v>
      </c>
      <c r="R3081" t="s">
        <v>81</v>
      </c>
      <c r="S3081">
        <v>40.736206299999999</v>
      </c>
      <c r="T3081">
        <v>-73.996596199999999</v>
      </c>
      <c r="U3081" t="b">
        <v>0</v>
      </c>
      <c r="V3081" t="b">
        <v>0</v>
      </c>
      <c r="W3081" t="b">
        <v>1</v>
      </c>
      <c r="X3081" t="b">
        <v>1</v>
      </c>
      <c r="Y3081" t="b">
        <v>0</v>
      </c>
    </row>
    <row r="3082" spans="1:25" x14ac:dyDescent="0.2">
      <c r="A3082">
        <v>50050442</v>
      </c>
      <c r="B3082" t="s">
        <v>25</v>
      </c>
      <c r="C3082" t="s">
        <v>7212</v>
      </c>
      <c r="D3082" t="s">
        <v>100</v>
      </c>
      <c r="E3082">
        <v>10022</v>
      </c>
      <c r="F3082" t="s">
        <v>7213</v>
      </c>
      <c r="G3082" t="s">
        <v>85</v>
      </c>
      <c r="H3082" s="2">
        <v>43769</v>
      </c>
      <c r="I3082">
        <v>2</v>
      </c>
      <c r="J3082" t="s">
        <v>30</v>
      </c>
      <c r="K3082">
        <v>40.756569980431998</v>
      </c>
      <c r="L3082">
        <v>-73.9641934255</v>
      </c>
      <c r="M3082">
        <v>12</v>
      </c>
      <c r="N3082" t="s">
        <v>7214</v>
      </c>
      <c r="O3082">
        <v>1</v>
      </c>
      <c r="P3082">
        <v>4.5</v>
      </c>
      <c r="Q3082">
        <v>203</v>
      </c>
      <c r="R3082" t="s">
        <v>69</v>
      </c>
      <c r="S3082">
        <v>40.756740000000001</v>
      </c>
      <c r="T3082">
        <v>-73.964309999999998</v>
      </c>
      <c r="U3082" t="b">
        <v>0</v>
      </c>
      <c r="V3082" t="b">
        <v>0</v>
      </c>
      <c r="W3082" t="b">
        <v>1</v>
      </c>
      <c r="X3082" t="b">
        <v>1</v>
      </c>
      <c r="Y3082" t="b">
        <v>0</v>
      </c>
    </row>
    <row r="3083" spans="1:25" x14ac:dyDescent="0.2">
      <c r="A3083">
        <v>50046638</v>
      </c>
      <c r="B3083" t="s">
        <v>25</v>
      </c>
      <c r="C3083" t="s">
        <v>1748</v>
      </c>
      <c r="D3083" t="s">
        <v>2479</v>
      </c>
      <c r="E3083">
        <v>10022</v>
      </c>
      <c r="F3083" t="s">
        <v>7215</v>
      </c>
      <c r="G3083" t="s">
        <v>692</v>
      </c>
      <c r="H3083" s="2">
        <v>43900</v>
      </c>
      <c r="I3083">
        <v>28</v>
      </c>
      <c r="J3083" t="s">
        <v>79</v>
      </c>
      <c r="K3083">
        <v>40.755383100450999</v>
      </c>
      <c r="L3083">
        <v>-73.969756258170989</v>
      </c>
      <c r="M3083">
        <v>13</v>
      </c>
      <c r="N3083" t="s">
        <v>7216</v>
      </c>
      <c r="O3083">
        <v>2</v>
      </c>
      <c r="P3083">
        <v>4</v>
      </c>
      <c r="Q3083">
        <v>644</v>
      </c>
      <c r="R3083" t="s">
        <v>48</v>
      </c>
      <c r="S3083">
        <v>40.755020000000002</v>
      </c>
      <c r="T3083">
        <v>-73.969130000000007</v>
      </c>
      <c r="U3083" t="b">
        <v>0</v>
      </c>
      <c r="V3083" t="b">
        <v>0</v>
      </c>
      <c r="W3083" t="b">
        <v>1</v>
      </c>
      <c r="X3083" t="b">
        <v>1</v>
      </c>
      <c r="Y3083" t="b">
        <v>1</v>
      </c>
    </row>
    <row r="3084" spans="1:25" x14ac:dyDescent="0.2">
      <c r="A3084">
        <v>41564000</v>
      </c>
      <c r="B3084" t="s">
        <v>25</v>
      </c>
      <c r="C3084" t="s">
        <v>197</v>
      </c>
      <c r="D3084" t="s">
        <v>775</v>
      </c>
      <c r="E3084">
        <v>10013</v>
      </c>
      <c r="F3084" t="s">
        <v>7217</v>
      </c>
      <c r="G3084" t="s">
        <v>174</v>
      </c>
      <c r="H3084" s="2">
        <v>43608</v>
      </c>
      <c r="I3084">
        <v>8</v>
      </c>
      <c r="J3084" t="s">
        <v>30</v>
      </c>
      <c r="K3084">
        <v>40.718760932309998</v>
      </c>
      <c r="L3084">
        <v>-73.997586597167995</v>
      </c>
      <c r="M3084">
        <v>21</v>
      </c>
      <c r="N3084" t="s">
        <v>7218</v>
      </c>
      <c r="P3084">
        <v>5</v>
      </c>
      <c r="Q3084">
        <v>6</v>
      </c>
      <c r="R3084" t="s">
        <v>135</v>
      </c>
      <c r="S3084">
        <v>40.718879999999999</v>
      </c>
      <c r="T3084">
        <v>-73.997770000000003</v>
      </c>
      <c r="U3084" t="b">
        <v>0</v>
      </c>
      <c r="V3084" t="b">
        <v>0</v>
      </c>
      <c r="W3084" t="b">
        <v>1</v>
      </c>
      <c r="X3084" t="b">
        <v>1</v>
      </c>
      <c r="Y3084" t="b">
        <v>0</v>
      </c>
    </row>
    <row r="3085" spans="1:25" x14ac:dyDescent="0.2">
      <c r="A3085">
        <v>50037167</v>
      </c>
      <c r="B3085" t="s">
        <v>25</v>
      </c>
      <c r="C3085" t="s">
        <v>862</v>
      </c>
      <c r="D3085" t="s">
        <v>7219</v>
      </c>
      <c r="E3085">
        <v>10031</v>
      </c>
      <c r="F3085" t="s">
        <v>7220</v>
      </c>
      <c r="G3085" t="s">
        <v>287</v>
      </c>
      <c r="H3085" s="2">
        <v>43517</v>
      </c>
      <c r="I3085">
        <v>12</v>
      </c>
      <c r="J3085" t="s">
        <v>30</v>
      </c>
      <c r="K3085">
        <v>40.827111090442003</v>
      </c>
      <c r="L3085">
        <v>-73.951960177271005</v>
      </c>
      <c r="M3085">
        <v>17</v>
      </c>
      <c r="N3085" t="s">
        <v>7221</v>
      </c>
      <c r="O3085">
        <v>2</v>
      </c>
      <c r="P3085">
        <v>2.5</v>
      </c>
      <c r="Q3085">
        <v>586</v>
      </c>
      <c r="R3085" t="s">
        <v>44</v>
      </c>
      <c r="S3085">
        <v>40.827292438524701</v>
      </c>
      <c r="T3085">
        <v>-73.955367498672501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</row>
    <row r="3086" spans="1:25" x14ac:dyDescent="0.2">
      <c r="A3086">
        <v>50095407</v>
      </c>
      <c r="B3086" t="s">
        <v>25</v>
      </c>
      <c r="C3086" t="s">
        <v>2465</v>
      </c>
      <c r="D3086" t="s">
        <v>115</v>
      </c>
      <c r="E3086">
        <v>10013</v>
      </c>
      <c r="F3086" t="s">
        <v>7222</v>
      </c>
      <c r="G3086" t="s">
        <v>183</v>
      </c>
      <c r="H3086" s="2">
        <v>43767</v>
      </c>
      <c r="I3086">
        <v>12</v>
      </c>
      <c r="J3086" t="s">
        <v>30</v>
      </c>
      <c r="K3086">
        <v>40.719040915782003</v>
      </c>
      <c r="L3086">
        <v>-74.001374454943004</v>
      </c>
      <c r="M3086">
        <v>7</v>
      </c>
      <c r="N3086" t="s">
        <v>7223</v>
      </c>
      <c r="P3086">
        <v>4</v>
      </c>
      <c r="Q3086">
        <v>24</v>
      </c>
      <c r="R3086" t="s">
        <v>135</v>
      </c>
      <c r="S3086">
        <v>40.719166999999999</v>
      </c>
      <c r="T3086">
        <v>-74.001174000000006</v>
      </c>
      <c r="U3086" t="b">
        <v>0</v>
      </c>
      <c r="V3086" t="b">
        <v>0</v>
      </c>
      <c r="W3086" t="b">
        <v>1</v>
      </c>
      <c r="X3086" t="b">
        <v>1</v>
      </c>
      <c r="Y3086" t="b">
        <v>0</v>
      </c>
    </row>
    <row r="3087" spans="1:25" x14ac:dyDescent="0.2">
      <c r="A3087">
        <v>41207173</v>
      </c>
      <c r="B3087" t="s">
        <v>25</v>
      </c>
      <c r="C3087" t="s">
        <v>1268</v>
      </c>
      <c r="D3087" t="s">
        <v>1755</v>
      </c>
      <c r="E3087">
        <v>10012</v>
      </c>
      <c r="F3087" t="s">
        <v>7224</v>
      </c>
      <c r="G3087" t="s">
        <v>29</v>
      </c>
      <c r="H3087" s="2">
        <v>43579</v>
      </c>
      <c r="I3087">
        <v>13</v>
      </c>
      <c r="J3087" t="s">
        <v>30</v>
      </c>
      <c r="K3087">
        <v>40.723728936695998</v>
      </c>
      <c r="L3087">
        <v>-73.996619540091999</v>
      </c>
      <c r="M3087">
        <v>15</v>
      </c>
      <c r="N3087" t="s">
        <v>7225</v>
      </c>
      <c r="O3087">
        <v>2</v>
      </c>
      <c r="P3087">
        <v>3</v>
      </c>
      <c r="Q3087">
        <v>694</v>
      </c>
      <c r="R3087" t="s">
        <v>135</v>
      </c>
      <c r="S3087">
        <v>40.723680000000002</v>
      </c>
      <c r="T3087">
        <v>-73.996809999999996</v>
      </c>
      <c r="U3087" t="b">
        <v>0</v>
      </c>
      <c r="V3087" t="b">
        <v>0</v>
      </c>
      <c r="W3087" t="b">
        <v>1</v>
      </c>
      <c r="X3087" t="b">
        <v>1</v>
      </c>
      <c r="Y3087" t="b">
        <v>0</v>
      </c>
    </row>
    <row r="3088" spans="1:25" x14ac:dyDescent="0.2">
      <c r="A3088">
        <v>50013284</v>
      </c>
      <c r="B3088" t="s">
        <v>25</v>
      </c>
      <c r="C3088" t="s">
        <v>3111</v>
      </c>
      <c r="D3088" t="s">
        <v>406</v>
      </c>
      <c r="E3088">
        <v>10012</v>
      </c>
      <c r="F3088" t="s">
        <v>7226</v>
      </c>
      <c r="G3088" t="s">
        <v>29</v>
      </c>
      <c r="H3088" s="2">
        <v>43895</v>
      </c>
      <c r="I3088">
        <v>13</v>
      </c>
      <c r="J3088" t="s">
        <v>30</v>
      </c>
      <c r="K3088">
        <v>40.725307174141001</v>
      </c>
      <c r="L3088">
        <v>-74.003492383121994</v>
      </c>
      <c r="M3088">
        <v>31</v>
      </c>
      <c r="N3088" t="s">
        <v>7227</v>
      </c>
      <c r="O3088">
        <v>2</v>
      </c>
      <c r="P3088">
        <v>3</v>
      </c>
      <c r="Q3088">
        <v>156</v>
      </c>
      <c r="R3088" t="s">
        <v>203</v>
      </c>
      <c r="S3088">
        <v>40.725462999999998</v>
      </c>
      <c r="T3088">
        <v>-74.003401999999994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</row>
    <row r="3089" spans="1:25" x14ac:dyDescent="0.2">
      <c r="A3089">
        <v>50096822</v>
      </c>
      <c r="B3089" t="s">
        <v>25</v>
      </c>
      <c r="C3089" t="s">
        <v>654</v>
      </c>
      <c r="D3089" t="s">
        <v>232</v>
      </c>
      <c r="E3089">
        <v>10013</v>
      </c>
      <c r="F3089" t="s">
        <v>7228</v>
      </c>
      <c r="G3089" t="s">
        <v>96</v>
      </c>
      <c r="H3089" s="2">
        <v>43748</v>
      </c>
      <c r="I3089">
        <v>12</v>
      </c>
      <c r="J3089" t="s">
        <v>30</v>
      </c>
      <c r="K3089">
        <v>40.720240386394003</v>
      </c>
      <c r="L3089">
        <v>-73.999502156931996</v>
      </c>
      <c r="M3089">
        <v>14</v>
      </c>
      <c r="N3089" t="s">
        <v>7229</v>
      </c>
      <c r="O3089">
        <v>2</v>
      </c>
      <c r="P3089">
        <v>3.5</v>
      </c>
      <c r="Q3089">
        <v>158</v>
      </c>
      <c r="R3089" t="s">
        <v>135</v>
      </c>
      <c r="S3089">
        <v>40.720078000000001</v>
      </c>
      <c r="T3089">
        <v>-73.999640999999997</v>
      </c>
      <c r="U3089" t="b">
        <v>0</v>
      </c>
      <c r="V3089" t="b">
        <v>0</v>
      </c>
      <c r="W3089" t="b">
        <v>1</v>
      </c>
      <c r="X3089" t="b">
        <v>1</v>
      </c>
      <c r="Y3089" t="b">
        <v>0</v>
      </c>
    </row>
    <row r="3090" spans="1:25" x14ac:dyDescent="0.2">
      <c r="A3090">
        <v>50005710</v>
      </c>
      <c r="B3090" t="s">
        <v>25</v>
      </c>
      <c r="C3090" t="s">
        <v>2069</v>
      </c>
      <c r="D3090" t="s">
        <v>336</v>
      </c>
      <c r="E3090">
        <v>10016</v>
      </c>
      <c r="F3090" t="s">
        <v>7230</v>
      </c>
      <c r="G3090" t="s">
        <v>590</v>
      </c>
      <c r="H3090" s="2">
        <v>43851</v>
      </c>
      <c r="I3090">
        <v>13</v>
      </c>
      <c r="J3090" t="s">
        <v>30</v>
      </c>
      <c r="K3090">
        <v>40.746995448706997</v>
      </c>
      <c r="L3090">
        <v>-73.985596429598004</v>
      </c>
      <c r="M3090">
        <v>19</v>
      </c>
      <c r="N3090" t="s">
        <v>7231</v>
      </c>
      <c r="O3090">
        <v>2</v>
      </c>
      <c r="P3090">
        <v>4</v>
      </c>
      <c r="Q3090">
        <v>548</v>
      </c>
      <c r="R3090" t="s">
        <v>48</v>
      </c>
      <c r="S3090">
        <v>40.746860300000002</v>
      </c>
      <c r="T3090">
        <v>-73.985172399999996</v>
      </c>
      <c r="U3090" t="b">
        <v>0</v>
      </c>
      <c r="V3090" t="b">
        <v>0</v>
      </c>
      <c r="W3090" t="b">
        <v>1</v>
      </c>
      <c r="X3090" t="b">
        <v>1</v>
      </c>
      <c r="Y3090" t="b">
        <v>0</v>
      </c>
    </row>
    <row r="3091" spans="1:25" x14ac:dyDescent="0.2">
      <c r="A3091">
        <v>50078889</v>
      </c>
      <c r="B3091" t="s">
        <v>25</v>
      </c>
      <c r="C3091" t="s">
        <v>339</v>
      </c>
      <c r="D3091" t="s">
        <v>3267</v>
      </c>
      <c r="E3091">
        <v>10038</v>
      </c>
      <c r="F3091" t="s">
        <v>7232</v>
      </c>
      <c r="G3091" t="s">
        <v>174</v>
      </c>
      <c r="H3091" s="2">
        <v>43838</v>
      </c>
      <c r="I3091">
        <v>36</v>
      </c>
      <c r="J3091" t="s">
        <v>79</v>
      </c>
      <c r="K3091">
        <v>40.710134025216</v>
      </c>
      <c r="L3091">
        <v>-74.005341980909009</v>
      </c>
      <c r="M3091">
        <v>9</v>
      </c>
      <c r="N3091" t="s">
        <v>7233</v>
      </c>
      <c r="P3091">
        <v>4</v>
      </c>
      <c r="Q3091">
        <v>31</v>
      </c>
      <c r="R3091" t="s">
        <v>118</v>
      </c>
      <c r="S3091">
        <v>40.710154425035299</v>
      </c>
      <c r="T3091">
        <v>-74.005482000000001</v>
      </c>
      <c r="U3091" t="b">
        <v>0</v>
      </c>
      <c r="V3091" t="b">
        <v>0</v>
      </c>
      <c r="W3091" t="b">
        <v>1</v>
      </c>
      <c r="X3091" t="b">
        <v>1</v>
      </c>
      <c r="Y3091" t="b">
        <v>0</v>
      </c>
    </row>
    <row r="3092" spans="1:25" x14ac:dyDescent="0.2">
      <c r="A3092">
        <v>50000782</v>
      </c>
      <c r="B3092" t="s">
        <v>25</v>
      </c>
      <c r="C3092" t="s">
        <v>7234</v>
      </c>
      <c r="D3092" t="s">
        <v>40</v>
      </c>
      <c r="E3092">
        <v>10031</v>
      </c>
      <c r="F3092" t="s">
        <v>7235</v>
      </c>
      <c r="G3092" t="s">
        <v>379</v>
      </c>
      <c r="H3092" s="2">
        <v>43677</v>
      </c>
      <c r="I3092">
        <v>12</v>
      </c>
      <c r="J3092" t="s">
        <v>30</v>
      </c>
      <c r="K3092">
        <v>40.824983717869998</v>
      </c>
      <c r="L3092">
        <v>-73.951488382054009</v>
      </c>
      <c r="M3092">
        <v>20</v>
      </c>
      <c r="N3092" t="s">
        <v>7236</v>
      </c>
      <c r="O3092">
        <v>2</v>
      </c>
      <c r="P3092">
        <v>3.5</v>
      </c>
      <c r="Q3092">
        <v>319</v>
      </c>
      <c r="R3092" t="s">
        <v>38</v>
      </c>
      <c r="S3092">
        <v>40.824913000000002</v>
      </c>
      <c r="T3092">
        <v>-73.951227000000003</v>
      </c>
      <c r="U3092" t="b">
        <v>0</v>
      </c>
      <c r="V3092" t="b">
        <v>0</v>
      </c>
      <c r="W3092" t="b">
        <v>1</v>
      </c>
      <c r="X3092" t="b">
        <v>1</v>
      </c>
      <c r="Y3092" t="b">
        <v>0</v>
      </c>
    </row>
    <row r="3093" spans="1:25" x14ac:dyDescent="0.2">
      <c r="A3093">
        <v>41693243</v>
      </c>
      <c r="B3093" t="s">
        <v>25</v>
      </c>
      <c r="C3093" t="s">
        <v>847</v>
      </c>
      <c r="D3093" t="s">
        <v>578</v>
      </c>
      <c r="E3093">
        <v>10007</v>
      </c>
      <c r="F3093" t="s">
        <v>7237</v>
      </c>
      <c r="G3093" t="s">
        <v>174</v>
      </c>
      <c r="H3093" s="2">
        <v>43626</v>
      </c>
      <c r="I3093">
        <v>12</v>
      </c>
      <c r="J3093" t="s">
        <v>30</v>
      </c>
      <c r="K3093">
        <v>40.715143091214998</v>
      </c>
      <c r="L3093">
        <v>-74.007752047973</v>
      </c>
      <c r="M3093">
        <v>15</v>
      </c>
      <c r="N3093" t="s">
        <v>7238</v>
      </c>
      <c r="O3093">
        <v>2</v>
      </c>
      <c r="P3093">
        <v>4</v>
      </c>
      <c r="Q3093">
        <v>248</v>
      </c>
      <c r="R3093" t="s">
        <v>203</v>
      </c>
      <c r="S3093">
        <v>40.715110000000003</v>
      </c>
      <c r="T3093">
        <v>-74.007580000000004</v>
      </c>
      <c r="U3093" t="b">
        <v>0</v>
      </c>
      <c r="V3093" t="b">
        <v>0</v>
      </c>
      <c r="W3093" t="b">
        <v>1</v>
      </c>
      <c r="X3093" t="b">
        <v>1</v>
      </c>
      <c r="Y3093" t="b">
        <v>0</v>
      </c>
    </row>
    <row r="3094" spans="1:25" x14ac:dyDescent="0.2">
      <c r="A3094">
        <v>50104419</v>
      </c>
      <c r="B3094" t="s">
        <v>25</v>
      </c>
      <c r="C3094" t="s">
        <v>7239</v>
      </c>
      <c r="D3094" t="s">
        <v>40</v>
      </c>
      <c r="E3094">
        <v>10033</v>
      </c>
      <c r="F3094" t="s">
        <v>7240</v>
      </c>
      <c r="G3094" t="s">
        <v>156</v>
      </c>
      <c r="H3094" s="2">
        <v>1</v>
      </c>
      <c r="I3094" t="s">
        <v>296</v>
      </c>
      <c r="J3094" t="s">
        <v>184</v>
      </c>
      <c r="K3094">
        <v>40.847001113536002</v>
      </c>
      <c r="L3094">
        <v>-73.938192735984003</v>
      </c>
      <c r="M3094">
        <v>1</v>
      </c>
      <c r="N3094" t="s">
        <v>7241</v>
      </c>
      <c r="O3094">
        <v>2</v>
      </c>
      <c r="P3094">
        <v>4</v>
      </c>
      <c r="Q3094">
        <v>149</v>
      </c>
      <c r="R3094" t="s">
        <v>38</v>
      </c>
      <c r="S3094">
        <v>40.846989999999998</v>
      </c>
      <c r="T3094">
        <v>-73.937880000000007</v>
      </c>
      <c r="U3094" t="b">
        <v>0</v>
      </c>
      <c r="V3094" t="b">
        <v>0</v>
      </c>
      <c r="W3094" t="b">
        <v>1</v>
      </c>
      <c r="X3094" t="b">
        <v>1</v>
      </c>
      <c r="Y3094" t="b">
        <v>0</v>
      </c>
    </row>
    <row r="3095" spans="1:25" x14ac:dyDescent="0.2">
      <c r="A3095">
        <v>41463561</v>
      </c>
      <c r="B3095" t="s">
        <v>25</v>
      </c>
      <c r="C3095" t="s">
        <v>268</v>
      </c>
      <c r="D3095" t="s">
        <v>765</v>
      </c>
      <c r="E3095">
        <v>10009</v>
      </c>
      <c r="F3095" t="s">
        <v>7242</v>
      </c>
      <c r="G3095" t="s">
        <v>96</v>
      </c>
      <c r="H3095" s="2">
        <v>43802</v>
      </c>
      <c r="I3095">
        <v>8</v>
      </c>
      <c r="J3095" t="s">
        <v>30</v>
      </c>
      <c r="K3095">
        <v>40.725166154671001</v>
      </c>
      <c r="L3095">
        <v>-73.984190505773</v>
      </c>
      <c r="M3095">
        <v>25</v>
      </c>
      <c r="N3095" t="s">
        <v>7243</v>
      </c>
      <c r="O3095">
        <v>2</v>
      </c>
      <c r="P3095">
        <v>4</v>
      </c>
      <c r="Q3095">
        <v>737</v>
      </c>
      <c r="R3095" t="s">
        <v>81</v>
      </c>
      <c r="S3095">
        <v>40.7252151982238</v>
      </c>
      <c r="T3095">
        <v>-73.984274168231707</v>
      </c>
      <c r="U3095" t="b">
        <v>0</v>
      </c>
      <c r="V3095" t="b">
        <v>0</v>
      </c>
      <c r="W3095" t="b">
        <v>1</v>
      </c>
      <c r="X3095" t="b">
        <v>1</v>
      </c>
      <c r="Y3095" t="b">
        <v>0</v>
      </c>
    </row>
    <row r="3096" spans="1:25" x14ac:dyDescent="0.2">
      <c r="A3096">
        <v>50018822</v>
      </c>
      <c r="B3096" t="s">
        <v>25</v>
      </c>
      <c r="C3096" t="s">
        <v>1113</v>
      </c>
      <c r="D3096" t="s">
        <v>549</v>
      </c>
      <c r="E3096">
        <v>10012</v>
      </c>
      <c r="F3096" t="s">
        <v>7244</v>
      </c>
      <c r="G3096" t="s">
        <v>692</v>
      </c>
      <c r="H3096" s="2">
        <v>43875</v>
      </c>
      <c r="I3096">
        <v>27</v>
      </c>
      <c r="J3096" t="s">
        <v>79</v>
      </c>
      <c r="K3096">
        <v>40.727925718099002</v>
      </c>
      <c r="L3096">
        <v>-74.001923051269998</v>
      </c>
      <c r="M3096">
        <v>10</v>
      </c>
      <c r="N3096" t="s">
        <v>7245</v>
      </c>
      <c r="O3096">
        <v>2</v>
      </c>
      <c r="P3096">
        <v>4.5</v>
      </c>
      <c r="Q3096">
        <v>473</v>
      </c>
      <c r="R3096" t="s">
        <v>81</v>
      </c>
      <c r="S3096">
        <v>40.72813</v>
      </c>
      <c r="T3096">
        <v>-74.00188</v>
      </c>
      <c r="U3096" t="b">
        <v>0</v>
      </c>
      <c r="V3096" t="b">
        <v>0</v>
      </c>
      <c r="W3096" t="b">
        <v>1</v>
      </c>
      <c r="X3096" t="b">
        <v>1</v>
      </c>
      <c r="Y3096" t="b">
        <v>0</v>
      </c>
    </row>
    <row r="3097" spans="1:25" x14ac:dyDescent="0.2">
      <c r="A3097">
        <v>41619055</v>
      </c>
      <c r="B3097" t="s">
        <v>25</v>
      </c>
      <c r="C3097" t="s">
        <v>774</v>
      </c>
      <c r="D3097" t="s">
        <v>1114</v>
      </c>
      <c r="E3097">
        <v>10002</v>
      </c>
      <c r="F3097" t="s">
        <v>7246</v>
      </c>
      <c r="G3097" t="s">
        <v>29</v>
      </c>
      <c r="H3097" s="2">
        <v>43876</v>
      </c>
      <c r="I3097">
        <v>46</v>
      </c>
      <c r="J3097" t="s">
        <v>79</v>
      </c>
      <c r="K3097">
        <v>40.720064033660996</v>
      </c>
      <c r="L3097">
        <v>-73.987431299655995</v>
      </c>
      <c r="M3097">
        <v>27</v>
      </c>
      <c r="N3097" t="s">
        <v>7247</v>
      </c>
      <c r="O3097">
        <v>2</v>
      </c>
      <c r="P3097">
        <v>4</v>
      </c>
      <c r="Q3097">
        <v>1000</v>
      </c>
      <c r="R3097" t="s">
        <v>203</v>
      </c>
      <c r="S3097">
        <v>40.720314999999999</v>
      </c>
      <c r="T3097">
        <v>-73.987774000000002</v>
      </c>
      <c r="U3097" t="b">
        <v>0</v>
      </c>
      <c r="V3097" t="b">
        <v>0</v>
      </c>
      <c r="W3097" t="b">
        <v>1</v>
      </c>
      <c r="X3097" t="b">
        <v>1</v>
      </c>
      <c r="Y3097" t="b">
        <v>0</v>
      </c>
    </row>
    <row r="3098" spans="1:25" x14ac:dyDescent="0.2">
      <c r="A3098">
        <v>41348682</v>
      </c>
      <c r="B3098" t="s">
        <v>25</v>
      </c>
      <c r="C3098" t="s">
        <v>114</v>
      </c>
      <c r="D3098" t="s">
        <v>781</v>
      </c>
      <c r="E3098">
        <v>10010</v>
      </c>
      <c r="F3098" t="s">
        <v>7248</v>
      </c>
      <c r="G3098" t="s">
        <v>287</v>
      </c>
      <c r="H3098" s="2">
        <v>43811</v>
      </c>
      <c r="I3098">
        <v>9</v>
      </c>
      <c r="J3098" t="s">
        <v>30</v>
      </c>
      <c r="K3098">
        <v>40.740712926081997</v>
      </c>
      <c r="L3098">
        <v>-73.987640300959001</v>
      </c>
      <c r="M3098">
        <v>27</v>
      </c>
      <c r="N3098" t="s">
        <v>7249</v>
      </c>
      <c r="O3098">
        <v>2</v>
      </c>
      <c r="P3098">
        <v>3.5</v>
      </c>
      <c r="Q3098">
        <v>291</v>
      </c>
      <c r="R3098" t="s">
        <v>75</v>
      </c>
      <c r="S3098">
        <v>40.740617380141998</v>
      </c>
      <c r="T3098">
        <v>-73.987803582501996</v>
      </c>
      <c r="U3098" t="b">
        <v>0</v>
      </c>
      <c r="V3098" t="b">
        <v>0</v>
      </c>
      <c r="W3098" t="b">
        <v>1</v>
      </c>
      <c r="X3098" t="b">
        <v>1</v>
      </c>
      <c r="Y3098" t="b">
        <v>0</v>
      </c>
    </row>
    <row r="3099" spans="1:25" x14ac:dyDescent="0.2">
      <c r="A3099">
        <v>41541793</v>
      </c>
      <c r="B3099" t="s">
        <v>25</v>
      </c>
      <c r="C3099" t="s">
        <v>415</v>
      </c>
      <c r="D3099" t="s">
        <v>1393</v>
      </c>
      <c r="E3099">
        <v>10036</v>
      </c>
      <c r="F3099" t="s">
        <v>7250</v>
      </c>
      <c r="G3099" t="s">
        <v>287</v>
      </c>
      <c r="H3099" s="2">
        <v>43865</v>
      </c>
      <c r="I3099">
        <v>25</v>
      </c>
      <c r="J3099" t="s">
        <v>79</v>
      </c>
      <c r="K3099">
        <v>40.755805364689003</v>
      </c>
      <c r="L3099">
        <v>-73.980425724580002</v>
      </c>
      <c r="M3099">
        <v>52</v>
      </c>
      <c r="N3099" t="s">
        <v>7249</v>
      </c>
      <c r="O3099">
        <v>2</v>
      </c>
      <c r="P3099">
        <v>3.5</v>
      </c>
      <c r="Q3099">
        <v>439</v>
      </c>
      <c r="R3099" t="s">
        <v>87</v>
      </c>
      <c r="S3099">
        <v>40.756050000000002</v>
      </c>
      <c r="T3099">
        <v>-73.980410000000006</v>
      </c>
      <c r="U3099" t="b">
        <v>0</v>
      </c>
      <c r="V3099" t="b">
        <v>0</v>
      </c>
      <c r="W3099" t="b">
        <v>1</v>
      </c>
      <c r="X3099" t="b">
        <v>1</v>
      </c>
      <c r="Y3099" t="b">
        <v>0</v>
      </c>
    </row>
    <row r="3100" spans="1:25" x14ac:dyDescent="0.2">
      <c r="A3100">
        <v>50055346</v>
      </c>
      <c r="B3100" t="s">
        <v>25</v>
      </c>
      <c r="C3100" t="s">
        <v>7251</v>
      </c>
      <c r="D3100" t="s">
        <v>1053</v>
      </c>
      <c r="E3100">
        <v>10018</v>
      </c>
      <c r="F3100" t="s">
        <v>7252</v>
      </c>
      <c r="G3100" t="s">
        <v>287</v>
      </c>
      <c r="H3100" s="2">
        <v>43816</v>
      </c>
      <c r="I3100">
        <v>12</v>
      </c>
      <c r="J3100" t="s">
        <v>30</v>
      </c>
      <c r="K3100">
        <v>40.752136446538003</v>
      </c>
      <c r="L3100">
        <v>-73.986086177502003</v>
      </c>
      <c r="M3100">
        <v>30</v>
      </c>
      <c r="N3100" t="s">
        <v>7249</v>
      </c>
      <c r="O3100">
        <v>2</v>
      </c>
      <c r="P3100">
        <v>3</v>
      </c>
      <c r="Q3100">
        <v>82</v>
      </c>
      <c r="R3100" t="s">
        <v>87</v>
      </c>
      <c r="S3100">
        <v>40.75226</v>
      </c>
      <c r="T3100">
        <v>-73.986310000000003</v>
      </c>
      <c r="U3100" t="b">
        <v>0</v>
      </c>
      <c r="V3100" t="b">
        <v>0</v>
      </c>
      <c r="W3100" t="b">
        <v>1</v>
      </c>
      <c r="X3100" t="b">
        <v>1</v>
      </c>
      <c r="Y3100" t="b">
        <v>0</v>
      </c>
    </row>
    <row r="3101" spans="1:25" x14ac:dyDescent="0.2">
      <c r="A3101">
        <v>40754984</v>
      </c>
      <c r="B3101" t="s">
        <v>25</v>
      </c>
      <c r="C3101" t="s">
        <v>1288</v>
      </c>
      <c r="D3101" t="s">
        <v>40</v>
      </c>
      <c r="E3101">
        <v>10004</v>
      </c>
      <c r="F3101" t="s">
        <v>7253</v>
      </c>
      <c r="G3101" t="s">
        <v>287</v>
      </c>
      <c r="H3101" s="2">
        <v>43900</v>
      </c>
      <c r="I3101">
        <v>18</v>
      </c>
      <c r="J3101" t="s">
        <v>207</v>
      </c>
      <c r="K3101">
        <v>40.705673126790998</v>
      </c>
      <c r="L3101">
        <v>-74.013301757058002</v>
      </c>
      <c r="M3101">
        <v>37</v>
      </c>
      <c r="N3101" t="s">
        <v>7249</v>
      </c>
      <c r="O3101">
        <v>2</v>
      </c>
      <c r="P3101">
        <v>3.5</v>
      </c>
      <c r="Q3101">
        <v>418</v>
      </c>
      <c r="R3101" t="s">
        <v>98</v>
      </c>
      <c r="S3101">
        <v>40.705689100000001</v>
      </c>
      <c r="T3101">
        <v>-74.012473499999999</v>
      </c>
      <c r="U3101" t="b">
        <v>0</v>
      </c>
      <c r="V3101" t="b">
        <v>0</v>
      </c>
      <c r="W3101" t="b">
        <v>1</v>
      </c>
      <c r="X3101" t="b">
        <v>1</v>
      </c>
      <c r="Y3101" t="b">
        <v>0</v>
      </c>
    </row>
    <row r="3102" spans="1:25" x14ac:dyDescent="0.2">
      <c r="A3102">
        <v>50019203</v>
      </c>
      <c r="B3102" t="s">
        <v>25</v>
      </c>
      <c r="C3102" t="s">
        <v>1292</v>
      </c>
      <c r="D3102" t="s">
        <v>1286</v>
      </c>
      <c r="E3102">
        <v>10038</v>
      </c>
      <c r="F3102" t="s">
        <v>7254</v>
      </c>
      <c r="G3102" t="s">
        <v>287</v>
      </c>
      <c r="H3102" s="2">
        <v>43847</v>
      </c>
      <c r="I3102">
        <v>13</v>
      </c>
      <c r="J3102" t="s">
        <v>30</v>
      </c>
      <c r="K3102">
        <v>40.709025133678999</v>
      </c>
      <c r="L3102">
        <v>-74.005439279328002</v>
      </c>
      <c r="M3102">
        <v>44</v>
      </c>
      <c r="N3102" t="s">
        <v>7255</v>
      </c>
      <c r="O3102">
        <v>2</v>
      </c>
      <c r="P3102">
        <v>3</v>
      </c>
      <c r="Q3102">
        <v>173</v>
      </c>
      <c r="R3102" t="s">
        <v>98</v>
      </c>
      <c r="S3102">
        <v>40.708967000000001</v>
      </c>
      <c r="T3102">
        <v>-74.005521000000002</v>
      </c>
      <c r="U3102" t="b">
        <v>0</v>
      </c>
      <c r="V3102" t="b">
        <v>0</v>
      </c>
      <c r="W3102" t="b">
        <v>1</v>
      </c>
      <c r="X3102" t="b">
        <v>1</v>
      </c>
      <c r="Y3102" t="b">
        <v>0</v>
      </c>
    </row>
    <row r="3103" spans="1:25" x14ac:dyDescent="0.2">
      <c r="A3103">
        <v>41629922</v>
      </c>
      <c r="B3103" t="s">
        <v>25</v>
      </c>
      <c r="C3103" t="s">
        <v>1930</v>
      </c>
      <c r="D3103" t="s">
        <v>2241</v>
      </c>
      <c r="E3103">
        <v>10011</v>
      </c>
      <c r="F3103" t="s">
        <v>7256</v>
      </c>
      <c r="G3103" t="s">
        <v>174</v>
      </c>
      <c r="H3103" s="2">
        <v>43579</v>
      </c>
      <c r="I3103">
        <v>12</v>
      </c>
      <c r="J3103" t="s">
        <v>30</v>
      </c>
      <c r="K3103">
        <v>40.737175583067</v>
      </c>
      <c r="L3103">
        <v>-73.998585476263003</v>
      </c>
      <c r="M3103">
        <v>12</v>
      </c>
      <c r="N3103" t="s">
        <v>7257</v>
      </c>
      <c r="O3103">
        <v>2</v>
      </c>
      <c r="P3103">
        <v>4</v>
      </c>
      <c r="Q3103">
        <v>883</v>
      </c>
      <c r="R3103" t="s">
        <v>81</v>
      </c>
      <c r="S3103">
        <v>40.737200000000001</v>
      </c>
      <c r="T3103">
        <v>-73.999189999999999</v>
      </c>
      <c r="U3103" t="b">
        <v>0</v>
      </c>
      <c r="V3103" t="b">
        <v>0</v>
      </c>
      <c r="W3103" t="b">
        <v>1</v>
      </c>
      <c r="X3103" t="b">
        <v>1</v>
      </c>
      <c r="Y3103" t="b">
        <v>1</v>
      </c>
    </row>
    <row r="3104" spans="1:25" x14ac:dyDescent="0.2">
      <c r="A3104">
        <v>50047139</v>
      </c>
      <c r="B3104" t="s">
        <v>25</v>
      </c>
      <c r="C3104" t="s">
        <v>2072</v>
      </c>
      <c r="D3104" t="s">
        <v>177</v>
      </c>
      <c r="E3104">
        <v>10027</v>
      </c>
      <c r="F3104" t="s">
        <v>7258</v>
      </c>
      <c r="G3104" t="s">
        <v>85</v>
      </c>
      <c r="H3104" s="2">
        <v>43743</v>
      </c>
      <c r="I3104">
        <v>0</v>
      </c>
      <c r="J3104" t="s">
        <v>30</v>
      </c>
      <c r="K3104">
        <v>40.805450221744003</v>
      </c>
      <c r="L3104">
        <v>-73.947189712484004</v>
      </c>
      <c r="M3104">
        <v>8</v>
      </c>
      <c r="N3104" t="s">
        <v>7259</v>
      </c>
      <c r="O3104">
        <v>2</v>
      </c>
      <c r="P3104">
        <v>4.5</v>
      </c>
      <c r="Q3104">
        <v>262</v>
      </c>
      <c r="R3104" t="s">
        <v>44</v>
      </c>
      <c r="S3104">
        <v>40.805587000000003</v>
      </c>
      <c r="T3104">
        <v>-73.947547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</row>
    <row r="3105" spans="1:25" x14ac:dyDescent="0.2">
      <c r="A3105">
        <v>50066022</v>
      </c>
      <c r="B3105" t="s">
        <v>25</v>
      </c>
      <c r="C3105" t="s">
        <v>2765</v>
      </c>
      <c r="D3105" t="s">
        <v>810</v>
      </c>
      <c r="E3105">
        <v>10003</v>
      </c>
      <c r="F3105" t="s">
        <v>7260</v>
      </c>
      <c r="G3105" t="s">
        <v>107</v>
      </c>
      <c r="H3105" s="2">
        <v>43893</v>
      </c>
      <c r="I3105">
        <v>34</v>
      </c>
      <c r="J3105" t="s">
        <v>79</v>
      </c>
      <c r="K3105">
        <v>40.727049499467</v>
      </c>
      <c r="L3105">
        <v>-73.987747474793991</v>
      </c>
      <c r="M3105">
        <v>39</v>
      </c>
      <c r="N3105" t="s">
        <v>7261</v>
      </c>
      <c r="O3105">
        <v>2</v>
      </c>
      <c r="P3105">
        <v>3.5</v>
      </c>
      <c r="Q3105">
        <v>325</v>
      </c>
      <c r="R3105" t="s">
        <v>75</v>
      </c>
      <c r="S3105">
        <v>40.726669311523402</v>
      </c>
      <c r="T3105">
        <v>-73.987373352050795</v>
      </c>
      <c r="U3105" t="b">
        <v>1</v>
      </c>
      <c r="V3105" t="b">
        <v>0</v>
      </c>
      <c r="W3105" t="b">
        <v>1</v>
      </c>
      <c r="X3105" t="b">
        <v>1</v>
      </c>
      <c r="Y3105" t="b">
        <v>0</v>
      </c>
    </row>
    <row r="3106" spans="1:25" x14ac:dyDescent="0.2">
      <c r="A3106">
        <v>41310209</v>
      </c>
      <c r="B3106" t="s">
        <v>25</v>
      </c>
      <c r="C3106" t="s">
        <v>555</v>
      </c>
      <c r="D3106" t="s">
        <v>1053</v>
      </c>
      <c r="E3106">
        <v>10013</v>
      </c>
      <c r="F3106" t="s">
        <v>7262</v>
      </c>
      <c r="G3106" t="s">
        <v>922</v>
      </c>
      <c r="H3106" s="2">
        <v>43563</v>
      </c>
      <c r="I3106">
        <v>13</v>
      </c>
      <c r="J3106" t="s">
        <v>30</v>
      </c>
      <c r="K3106">
        <v>40.723800252926999</v>
      </c>
      <c r="L3106">
        <v>-74.004729762755005</v>
      </c>
      <c r="M3106">
        <v>7</v>
      </c>
      <c r="N3106" t="s">
        <v>7263</v>
      </c>
      <c r="O3106">
        <v>2</v>
      </c>
      <c r="P3106">
        <v>4</v>
      </c>
      <c r="Q3106">
        <v>140</v>
      </c>
      <c r="R3106" t="s">
        <v>118</v>
      </c>
      <c r="S3106">
        <v>40.723856099999999</v>
      </c>
      <c r="T3106">
        <v>-74.004897299999996</v>
      </c>
      <c r="U3106" t="b">
        <v>0</v>
      </c>
      <c r="V3106" t="b">
        <v>0</v>
      </c>
      <c r="W3106" t="b">
        <v>1</v>
      </c>
      <c r="X3106" t="b">
        <v>1</v>
      </c>
      <c r="Y3106" t="b">
        <v>0</v>
      </c>
    </row>
    <row r="3107" spans="1:25" x14ac:dyDescent="0.2">
      <c r="A3107">
        <v>50100045</v>
      </c>
      <c r="B3107" t="s">
        <v>25</v>
      </c>
      <c r="C3107" t="s">
        <v>7264</v>
      </c>
      <c r="D3107" t="s">
        <v>578</v>
      </c>
      <c r="E3107">
        <v>10013</v>
      </c>
      <c r="F3107" t="s">
        <v>7265</v>
      </c>
      <c r="G3107" t="s">
        <v>216</v>
      </c>
      <c r="H3107" s="2">
        <v>43804</v>
      </c>
      <c r="I3107">
        <v>5</v>
      </c>
      <c r="J3107" t="s">
        <v>30</v>
      </c>
      <c r="K3107">
        <v>40.715601489743001</v>
      </c>
      <c r="L3107">
        <v>-74.007416621995006</v>
      </c>
      <c r="M3107">
        <v>1</v>
      </c>
      <c r="N3107" t="s">
        <v>7266</v>
      </c>
      <c r="P3107">
        <v>4</v>
      </c>
      <c r="Q3107">
        <v>38</v>
      </c>
      <c r="R3107" t="s">
        <v>118</v>
      </c>
      <c r="S3107">
        <v>40.715710000000001</v>
      </c>
      <c r="T3107">
        <v>-74.007499999999993</v>
      </c>
      <c r="U3107" t="b">
        <v>0</v>
      </c>
      <c r="V3107" t="b">
        <v>0</v>
      </c>
      <c r="W3107" t="b">
        <v>1</v>
      </c>
      <c r="X3107" t="b">
        <v>1</v>
      </c>
      <c r="Y3107" t="b">
        <v>0</v>
      </c>
    </row>
    <row r="3108" spans="1:25" x14ac:dyDescent="0.2">
      <c r="A3108">
        <v>50087283</v>
      </c>
      <c r="B3108" t="s">
        <v>25</v>
      </c>
      <c r="C3108" t="s">
        <v>716</v>
      </c>
      <c r="D3108" t="s">
        <v>1178</v>
      </c>
      <c r="E3108">
        <v>10019</v>
      </c>
      <c r="F3108" t="s">
        <v>7267</v>
      </c>
      <c r="G3108" t="s">
        <v>7268</v>
      </c>
      <c r="H3108" s="2">
        <v>43585</v>
      </c>
      <c r="I3108">
        <v>8</v>
      </c>
      <c r="J3108" t="s">
        <v>30</v>
      </c>
      <c r="K3108">
        <v>40.765050114478001</v>
      </c>
      <c r="L3108">
        <v>-73.982953603615996</v>
      </c>
      <c r="M3108">
        <v>2</v>
      </c>
      <c r="N3108" t="s">
        <v>7269</v>
      </c>
      <c r="O3108">
        <v>2</v>
      </c>
      <c r="P3108">
        <v>4</v>
      </c>
      <c r="Q3108">
        <v>21</v>
      </c>
      <c r="R3108" t="s">
        <v>32</v>
      </c>
      <c r="S3108">
        <v>40.764986999999998</v>
      </c>
      <c r="T3108">
        <v>-73.984741999999997</v>
      </c>
      <c r="U3108" t="b">
        <v>0</v>
      </c>
      <c r="V3108" t="b">
        <v>0</v>
      </c>
      <c r="W3108" t="b">
        <v>1</v>
      </c>
      <c r="X3108" t="b">
        <v>1</v>
      </c>
      <c r="Y3108" t="b">
        <v>0</v>
      </c>
    </row>
    <row r="3109" spans="1:25" x14ac:dyDescent="0.2">
      <c r="A3109">
        <v>50087283</v>
      </c>
      <c r="B3109" t="s">
        <v>25</v>
      </c>
      <c r="C3109" t="s">
        <v>716</v>
      </c>
      <c r="D3109" t="s">
        <v>1178</v>
      </c>
      <c r="E3109">
        <v>10019</v>
      </c>
      <c r="F3109" t="s">
        <v>7267</v>
      </c>
      <c r="G3109" t="s">
        <v>7268</v>
      </c>
      <c r="H3109" s="2">
        <v>43585</v>
      </c>
      <c r="I3109">
        <v>8</v>
      </c>
      <c r="J3109" t="s">
        <v>30</v>
      </c>
      <c r="K3109">
        <v>40.765050114478001</v>
      </c>
      <c r="L3109">
        <v>-73.982953603615996</v>
      </c>
      <c r="M3109">
        <v>2</v>
      </c>
      <c r="N3109" t="s">
        <v>7269</v>
      </c>
      <c r="O3109">
        <v>1</v>
      </c>
      <c r="P3109">
        <v>4</v>
      </c>
      <c r="Q3109">
        <v>480</v>
      </c>
      <c r="R3109" t="s">
        <v>48</v>
      </c>
      <c r="S3109">
        <v>40.765361172149902</v>
      </c>
      <c r="T3109">
        <v>-73.983439266535896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</row>
    <row r="3110" spans="1:25" x14ac:dyDescent="0.2">
      <c r="A3110">
        <v>50061322</v>
      </c>
      <c r="B3110" t="s">
        <v>25</v>
      </c>
      <c r="C3110" t="s">
        <v>1355</v>
      </c>
      <c r="D3110" t="s">
        <v>781</v>
      </c>
      <c r="E3110">
        <v>10010</v>
      </c>
      <c r="F3110" t="s">
        <v>7270</v>
      </c>
      <c r="G3110" t="s">
        <v>504</v>
      </c>
      <c r="H3110" s="2">
        <v>43886</v>
      </c>
      <c r="I3110">
        <v>31</v>
      </c>
      <c r="J3110" t="s">
        <v>79</v>
      </c>
      <c r="K3110">
        <v>40.739806896906998</v>
      </c>
      <c r="L3110">
        <v>-73.985446427489009</v>
      </c>
      <c r="M3110">
        <v>10</v>
      </c>
      <c r="N3110" t="s">
        <v>1693</v>
      </c>
      <c r="O3110">
        <v>2</v>
      </c>
      <c r="P3110">
        <v>3.5</v>
      </c>
      <c r="Q3110">
        <v>107</v>
      </c>
      <c r="R3110" t="s">
        <v>75</v>
      </c>
      <c r="S3110">
        <v>40.73995</v>
      </c>
      <c r="T3110">
        <v>-73.985380000000006</v>
      </c>
      <c r="U3110" t="b">
        <v>0</v>
      </c>
      <c r="V3110" t="b">
        <v>0</v>
      </c>
      <c r="W3110" t="b">
        <v>1</v>
      </c>
      <c r="X3110" t="b">
        <v>1</v>
      </c>
      <c r="Y3110" t="b">
        <v>0</v>
      </c>
    </row>
    <row r="3111" spans="1:25" x14ac:dyDescent="0.2">
      <c r="A3111">
        <v>50061322</v>
      </c>
      <c r="B3111" t="s">
        <v>25</v>
      </c>
      <c r="C3111" t="s">
        <v>1355</v>
      </c>
      <c r="D3111" t="s">
        <v>781</v>
      </c>
      <c r="E3111">
        <v>10010</v>
      </c>
      <c r="F3111" t="s">
        <v>7270</v>
      </c>
      <c r="G3111" t="s">
        <v>504</v>
      </c>
      <c r="H3111" s="2">
        <v>43886</v>
      </c>
      <c r="I3111">
        <v>31</v>
      </c>
      <c r="J3111" t="s">
        <v>79</v>
      </c>
      <c r="K3111">
        <v>40.739806896906998</v>
      </c>
      <c r="L3111">
        <v>-73.985446427489009</v>
      </c>
      <c r="M3111">
        <v>10</v>
      </c>
      <c r="N3111" t="s">
        <v>7271</v>
      </c>
      <c r="O3111">
        <v>2</v>
      </c>
      <c r="P3111">
        <v>3.5</v>
      </c>
      <c r="Q3111">
        <v>35</v>
      </c>
      <c r="R3111" t="s">
        <v>75</v>
      </c>
      <c r="S3111">
        <v>40.73995</v>
      </c>
      <c r="T3111">
        <v>-73.985380000000006</v>
      </c>
      <c r="U3111" t="b">
        <v>0</v>
      </c>
      <c r="V3111" t="b">
        <v>0</v>
      </c>
      <c r="W3111" t="b">
        <v>1</v>
      </c>
      <c r="X3111" t="b">
        <v>1</v>
      </c>
      <c r="Y3111" t="b">
        <v>0</v>
      </c>
    </row>
    <row r="3112" spans="1:25" x14ac:dyDescent="0.2">
      <c r="A3112">
        <v>50073031</v>
      </c>
      <c r="B3112" t="s">
        <v>25</v>
      </c>
      <c r="C3112" t="s">
        <v>2253</v>
      </c>
      <c r="D3112" t="s">
        <v>186</v>
      </c>
      <c r="E3112">
        <v>10011</v>
      </c>
      <c r="F3112" t="s">
        <v>7272</v>
      </c>
      <c r="G3112" t="s">
        <v>42</v>
      </c>
      <c r="H3112" s="2">
        <v>43885</v>
      </c>
      <c r="I3112">
        <v>5</v>
      </c>
      <c r="J3112" t="s">
        <v>30</v>
      </c>
      <c r="K3112">
        <v>40.732542392242998</v>
      </c>
      <c r="L3112">
        <v>-73.997073727859998</v>
      </c>
      <c r="M3112">
        <v>14</v>
      </c>
      <c r="N3112" t="s">
        <v>7273</v>
      </c>
      <c r="O3112">
        <v>2</v>
      </c>
      <c r="P3112">
        <v>4</v>
      </c>
      <c r="Q3112">
        <v>213</v>
      </c>
      <c r="R3112" t="s">
        <v>81</v>
      </c>
      <c r="S3112">
        <v>40.732640000000004</v>
      </c>
      <c r="T3112">
        <v>-73.997519999999994</v>
      </c>
      <c r="U3112" t="b">
        <v>0</v>
      </c>
      <c r="V3112" t="b">
        <v>0</v>
      </c>
      <c r="W3112" t="b">
        <v>1</v>
      </c>
      <c r="X3112" t="b">
        <v>1</v>
      </c>
      <c r="Y3112" t="b">
        <v>0</v>
      </c>
    </row>
    <row r="3113" spans="1:25" x14ac:dyDescent="0.2">
      <c r="A3113">
        <v>50036647</v>
      </c>
      <c r="B3113" t="s">
        <v>25</v>
      </c>
      <c r="C3113" t="s">
        <v>573</v>
      </c>
      <c r="D3113" t="s">
        <v>198</v>
      </c>
      <c r="E3113">
        <v>10018</v>
      </c>
      <c r="F3113" t="s">
        <v>7274</v>
      </c>
      <c r="G3113" t="s">
        <v>29</v>
      </c>
      <c r="H3113" s="2">
        <v>43545</v>
      </c>
      <c r="I3113">
        <v>11</v>
      </c>
      <c r="J3113" t="s">
        <v>30</v>
      </c>
      <c r="K3113">
        <v>40.753069376416001</v>
      </c>
      <c r="L3113">
        <v>-73.983880673156989</v>
      </c>
      <c r="M3113">
        <v>7</v>
      </c>
      <c r="N3113" t="s">
        <v>7275</v>
      </c>
      <c r="P3113">
        <v>4.5</v>
      </c>
      <c r="Q3113">
        <v>11</v>
      </c>
      <c r="R3113" t="s">
        <v>48</v>
      </c>
      <c r="S3113">
        <v>40.753189999999996</v>
      </c>
      <c r="T3113">
        <v>-73.982979999999998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</row>
    <row r="3114" spans="1:25" x14ac:dyDescent="0.2">
      <c r="A3114">
        <v>41567796</v>
      </c>
      <c r="B3114" t="s">
        <v>25</v>
      </c>
      <c r="C3114" t="s">
        <v>559</v>
      </c>
      <c r="D3114" t="s">
        <v>168</v>
      </c>
      <c r="E3114">
        <v>10002</v>
      </c>
      <c r="F3114" t="s">
        <v>7276</v>
      </c>
      <c r="G3114" t="s">
        <v>52</v>
      </c>
      <c r="H3114" s="2">
        <v>43893</v>
      </c>
      <c r="I3114">
        <v>12</v>
      </c>
      <c r="J3114" t="s">
        <v>30</v>
      </c>
      <c r="K3114">
        <v>40.721087815601003</v>
      </c>
      <c r="L3114">
        <v>-73.987283194051997</v>
      </c>
      <c r="M3114">
        <v>15</v>
      </c>
      <c r="N3114" t="s">
        <v>7277</v>
      </c>
      <c r="O3114">
        <v>2</v>
      </c>
      <c r="P3114">
        <v>4</v>
      </c>
      <c r="Q3114">
        <v>887</v>
      </c>
      <c r="R3114" t="s">
        <v>81</v>
      </c>
      <c r="S3114">
        <v>40.721195999999999</v>
      </c>
      <c r="T3114">
        <v>-73.987117999999995</v>
      </c>
      <c r="U3114" t="b">
        <v>0</v>
      </c>
      <c r="V3114" t="b">
        <v>0</v>
      </c>
      <c r="W3114" t="b">
        <v>1</v>
      </c>
      <c r="X3114" t="b">
        <v>1</v>
      </c>
      <c r="Y3114" t="b">
        <v>0</v>
      </c>
    </row>
    <row r="3115" spans="1:25" x14ac:dyDescent="0.2">
      <c r="A3115">
        <v>50074465</v>
      </c>
      <c r="B3115" t="s">
        <v>25</v>
      </c>
      <c r="C3115" t="s">
        <v>645</v>
      </c>
      <c r="D3115" t="s">
        <v>89</v>
      </c>
      <c r="E3115">
        <v>10022</v>
      </c>
      <c r="F3115" t="s">
        <v>7278</v>
      </c>
      <c r="G3115" t="s">
        <v>52</v>
      </c>
      <c r="H3115" s="2">
        <v>43873</v>
      </c>
      <c r="I3115">
        <v>20</v>
      </c>
      <c r="J3115" t="s">
        <v>79</v>
      </c>
      <c r="K3115">
        <v>40.757359008936</v>
      </c>
      <c r="L3115">
        <v>-73.968571416385004</v>
      </c>
      <c r="M3115">
        <v>11</v>
      </c>
      <c r="N3115" t="s">
        <v>7277</v>
      </c>
      <c r="O3115">
        <v>2</v>
      </c>
      <c r="P3115">
        <v>4.5</v>
      </c>
      <c r="Q3115">
        <v>143</v>
      </c>
      <c r="R3115" t="s">
        <v>126</v>
      </c>
      <c r="S3115">
        <v>40.757249999999999</v>
      </c>
      <c r="T3115">
        <v>-73.96808</v>
      </c>
      <c r="U3115" t="b">
        <v>0</v>
      </c>
      <c r="V3115" t="b">
        <v>0</v>
      </c>
      <c r="W3115" t="b">
        <v>1</v>
      </c>
      <c r="X3115" t="b">
        <v>1</v>
      </c>
      <c r="Y3115" t="b">
        <v>0</v>
      </c>
    </row>
    <row r="3116" spans="1:25" x14ac:dyDescent="0.2">
      <c r="A3116">
        <v>50040890</v>
      </c>
      <c r="B3116" t="s">
        <v>25</v>
      </c>
      <c r="C3116" t="s">
        <v>119</v>
      </c>
      <c r="D3116" t="s">
        <v>980</v>
      </c>
      <c r="E3116">
        <v>10019</v>
      </c>
      <c r="F3116" t="s">
        <v>7279</v>
      </c>
      <c r="G3116" t="s">
        <v>52</v>
      </c>
      <c r="H3116" s="2">
        <v>43649</v>
      </c>
      <c r="I3116">
        <v>13</v>
      </c>
      <c r="J3116" t="s">
        <v>30</v>
      </c>
      <c r="K3116">
        <v>40.764563796929998</v>
      </c>
      <c r="L3116">
        <v>-73.979892475195001</v>
      </c>
      <c r="M3116">
        <v>15</v>
      </c>
      <c r="N3116" t="s">
        <v>7277</v>
      </c>
      <c r="O3116">
        <v>2</v>
      </c>
      <c r="P3116">
        <v>4</v>
      </c>
      <c r="Q3116">
        <v>640</v>
      </c>
      <c r="R3116" t="s">
        <v>48</v>
      </c>
      <c r="S3116">
        <v>40.764650000000003</v>
      </c>
      <c r="T3116">
        <v>-73.980289999999997</v>
      </c>
      <c r="U3116" t="b">
        <v>0</v>
      </c>
      <c r="V3116" t="b">
        <v>0</v>
      </c>
      <c r="W3116" t="b">
        <v>1</v>
      </c>
      <c r="X3116" t="b">
        <v>1</v>
      </c>
      <c r="Y3116" t="b">
        <v>0</v>
      </c>
    </row>
    <row r="3117" spans="1:25" x14ac:dyDescent="0.2">
      <c r="A3117">
        <v>50069393</v>
      </c>
      <c r="B3117" t="s">
        <v>25</v>
      </c>
      <c r="C3117" t="s">
        <v>645</v>
      </c>
      <c r="D3117" t="s">
        <v>132</v>
      </c>
      <c r="E3117">
        <v>10002</v>
      </c>
      <c r="F3117" t="s">
        <v>7280</v>
      </c>
      <c r="G3117" t="s">
        <v>174</v>
      </c>
      <c r="H3117" s="2">
        <v>43760</v>
      </c>
      <c r="I3117">
        <v>8</v>
      </c>
      <c r="J3117" t="s">
        <v>30</v>
      </c>
      <c r="K3117">
        <v>40.722323215914997</v>
      </c>
      <c r="L3117">
        <v>-73.989840796628997</v>
      </c>
      <c r="M3117">
        <v>11</v>
      </c>
      <c r="N3117" t="s">
        <v>7281</v>
      </c>
      <c r="O3117">
        <v>2</v>
      </c>
      <c r="P3117">
        <v>4</v>
      </c>
      <c r="Q3117">
        <v>591</v>
      </c>
      <c r="R3117" t="s">
        <v>81</v>
      </c>
      <c r="S3117">
        <v>40.722315344143901</v>
      </c>
      <c r="T3117">
        <v>-73.989945431876293</v>
      </c>
      <c r="U3117" t="b">
        <v>0</v>
      </c>
      <c r="V3117" t="b">
        <v>0</v>
      </c>
      <c r="W3117" t="b">
        <v>1</v>
      </c>
      <c r="X3117" t="b">
        <v>1</v>
      </c>
      <c r="Y3117" t="b">
        <v>0</v>
      </c>
    </row>
    <row r="3118" spans="1:25" x14ac:dyDescent="0.2">
      <c r="A3118">
        <v>40369958</v>
      </c>
      <c r="B3118" t="s">
        <v>25</v>
      </c>
      <c r="C3118" t="s">
        <v>510</v>
      </c>
      <c r="D3118" t="s">
        <v>1071</v>
      </c>
      <c r="E3118">
        <v>10017</v>
      </c>
      <c r="F3118" t="s">
        <v>7282</v>
      </c>
      <c r="G3118" t="s">
        <v>91</v>
      </c>
      <c r="H3118" s="2">
        <v>43685</v>
      </c>
      <c r="I3118">
        <v>9</v>
      </c>
      <c r="J3118" t="s">
        <v>30</v>
      </c>
      <c r="K3118">
        <v>40.753097308195997</v>
      </c>
      <c r="L3118">
        <v>-73.972096155466005</v>
      </c>
      <c r="M3118">
        <v>8</v>
      </c>
      <c r="N3118" t="s">
        <v>7283</v>
      </c>
      <c r="O3118">
        <v>4</v>
      </c>
      <c r="P3118">
        <v>3.5</v>
      </c>
      <c r="Q3118">
        <v>928</v>
      </c>
      <c r="R3118" t="s">
        <v>69</v>
      </c>
      <c r="S3118">
        <v>40.753030000000003</v>
      </c>
      <c r="T3118">
        <v>-73.972329000000002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</row>
    <row r="3119" spans="1:25" x14ac:dyDescent="0.2">
      <c r="A3119">
        <v>50045292</v>
      </c>
      <c r="B3119" t="s">
        <v>25</v>
      </c>
      <c r="C3119" t="s">
        <v>1579</v>
      </c>
      <c r="D3119" t="s">
        <v>827</v>
      </c>
      <c r="E3119">
        <v>10002</v>
      </c>
      <c r="F3119" t="s">
        <v>7284</v>
      </c>
      <c r="G3119" t="s">
        <v>692</v>
      </c>
      <c r="H3119" s="2">
        <v>43892</v>
      </c>
      <c r="I3119">
        <v>37</v>
      </c>
      <c r="J3119" t="s">
        <v>79</v>
      </c>
      <c r="K3119">
        <v>40.719454388342001</v>
      </c>
      <c r="L3119">
        <v>-73.984888116429005</v>
      </c>
      <c r="M3119">
        <v>24</v>
      </c>
      <c r="N3119" t="s">
        <v>7285</v>
      </c>
      <c r="O3119">
        <v>2</v>
      </c>
      <c r="P3119">
        <v>4</v>
      </c>
      <c r="Q3119">
        <v>307</v>
      </c>
      <c r="R3119" t="s">
        <v>118</v>
      </c>
      <c r="S3119">
        <v>40.71951</v>
      </c>
      <c r="T3119">
        <v>-73.985140000000001</v>
      </c>
      <c r="U3119" t="b">
        <v>0</v>
      </c>
      <c r="V3119" t="b">
        <v>0</v>
      </c>
      <c r="W3119" t="b">
        <v>1</v>
      </c>
      <c r="X3119" t="b">
        <v>1</v>
      </c>
      <c r="Y3119" t="b">
        <v>0</v>
      </c>
    </row>
    <row r="3120" spans="1:25" x14ac:dyDescent="0.2">
      <c r="A3120">
        <v>41546465</v>
      </c>
      <c r="B3120" t="s">
        <v>25</v>
      </c>
      <c r="C3120" t="s">
        <v>2536</v>
      </c>
      <c r="D3120" t="s">
        <v>34</v>
      </c>
      <c r="E3120">
        <v>10024</v>
      </c>
      <c r="F3120" t="s">
        <v>7286</v>
      </c>
      <c r="G3120" t="s">
        <v>96</v>
      </c>
      <c r="H3120" s="2">
        <v>43727</v>
      </c>
      <c r="I3120">
        <v>7</v>
      </c>
      <c r="J3120" t="s">
        <v>30</v>
      </c>
      <c r="K3120">
        <v>40.784270691381003</v>
      </c>
      <c r="L3120">
        <v>-73.977488769537004</v>
      </c>
      <c r="M3120">
        <v>21</v>
      </c>
      <c r="N3120" t="s">
        <v>7287</v>
      </c>
      <c r="O3120">
        <v>2</v>
      </c>
      <c r="P3120">
        <v>3</v>
      </c>
      <c r="Q3120">
        <v>305</v>
      </c>
      <c r="R3120" t="s">
        <v>371</v>
      </c>
      <c r="S3120">
        <v>40.784263000000003</v>
      </c>
      <c r="T3120">
        <v>-73.977251999999993</v>
      </c>
      <c r="U3120" t="b">
        <v>0</v>
      </c>
      <c r="V3120" t="b">
        <v>0</v>
      </c>
      <c r="W3120" t="b">
        <v>1</v>
      </c>
      <c r="X3120" t="b">
        <v>1</v>
      </c>
      <c r="Y3120" t="b">
        <v>0</v>
      </c>
    </row>
    <row r="3121" spans="1:25" x14ac:dyDescent="0.2">
      <c r="A3121">
        <v>50017970</v>
      </c>
      <c r="B3121" t="s">
        <v>25</v>
      </c>
      <c r="C3121" t="s">
        <v>7288</v>
      </c>
      <c r="D3121" t="s">
        <v>34</v>
      </c>
      <c r="E3121">
        <v>10025</v>
      </c>
      <c r="F3121" t="s">
        <v>7289</v>
      </c>
      <c r="G3121" t="s">
        <v>96</v>
      </c>
      <c r="H3121" s="2">
        <v>43726</v>
      </c>
      <c r="I3121">
        <v>9</v>
      </c>
      <c r="J3121" t="s">
        <v>30</v>
      </c>
      <c r="K3121">
        <v>40.801537497557</v>
      </c>
      <c r="L3121">
        <v>-73.964887927831001</v>
      </c>
      <c r="M3121">
        <v>31</v>
      </c>
      <c r="N3121" t="s">
        <v>7287</v>
      </c>
      <c r="O3121">
        <v>2</v>
      </c>
      <c r="P3121">
        <v>3.5</v>
      </c>
      <c r="Q3121">
        <v>189</v>
      </c>
      <c r="R3121" t="s">
        <v>44</v>
      </c>
      <c r="S3121">
        <v>40.8016123540962</v>
      </c>
      <c r="T3121">
        <v>-73.964790176728002</v>
      </c>
      <c r="U3121" t="b">
        <v>0</v>
      </c>
      <c r="V3121" t="b">
        <v>0</v>
      </c>
      <c r="W3121" t="b">
        <v>1</v>
      </c>
      <c r="X3121" t="b">
        <v>1</v>
      </c>
      <c r="Y3121" t="b">
        <v>0</v>
      </c>
    </row>
    <row r="3122" spans="1:25" x14ac:dyDescent="0.2">
      <c r="A3122">
        <v>50047488</v>
      </c>
      <c r="B3122" t="s">
        <v>25</v>
      </c>
      <c r="C3122" t="s">
        <v>1404</v>
      </c>
      <c r="D3122" t="s">
        <v>875</v>
      </c>
      <c r="E3122">
        <v>10003</v>
      </c>
      <c r="F3122" t="s">
        <v>7290</v>
      </c>
      <c r="G3122" t="s">
        <v>96</v>
      </c>
      <c r="H3122" s="2">
        <v>43900</v>
      </c>
      <c r="I3122">
        <v>25</v>
      </c>
      <c r="J3122" t="s">
        <v>207</v>
      </c>
      <c r="K3122">
        <v>40.734394861981002</v>
      </c>
      <c r="L3122">
        <v>-73.991931779135996</v>
      </c>
      <c r="M3122">
        <v>23</v>
      </c>
      <c r="N3122" t="s">
        <v>7287</v>
      </c>
      <c r="O3122">
        <v>2</v>
      </c>
      <c r="P3122">
        <v>3.5</v>
      </c>
      <c r="Q3122">
        <v>1000</v>
      </c>
      <c r="R3122" t="s">
        <v>81</v>
      </c>
      <c r="S3122">
        <v>40.734499999999997</v>
      </c>
      <c r="T3122">
        <v>-73.991900000000001</v>
      </c>
      <c r="U3122" t="b">
        <v>0</v>
      </c>
      <c r="V3122" t="b">
        <v>0</v>
      </c>
      <c r="W3122" t="b">
        <v>1</v>
      </c>
      <c r="X3122" t="b">
        <v>1</v>
      </c>
      <c r="Y3122" t="b">
        <v>0</v>
      </c>
    </row>
    <row r="3123" spans="1:25" x14ac:dyDescent="0.2">
      <c r="A3123">
        <v>41686787</v>
      </c>
      <c r="B3123" t="s">
        <v>25</v>
      </c>
      <c r="C3123" t="s">
        <v>1697</v>
      </c>
      <c r="D3123" t="s">
        <v>154</v>
      </c>
      <c r="E3123">
        <v>10016</v>
      </c>
      <c r="F3123" t="s">
        <v>7291</v>
      </c>
      <c r="G3123" t="s">
        <v>245</v>
      </c>
      <c r="H3123" s="2">
        <v>43880</v>
      </c>
      <c r="I3123">
        <v>10</v>
      </c>
      <c r="J3123" t="s">
        <v>30</v>
      </c>
      <c r="K3123">
        <v>40.744642520314002</v>
      </c>
      <c r="L3123">
        <v>-73.981010047447</v>
      </c>
      <c r="M3123">
        <v>26</v>
      </c>
      <c r="N3123" t="s">
        <v>7292</v>
      </c>
      <c r="O3123">
        <v>2</v>
      </c>
      <c r="P3123">
        <v>4</v>
      </c>
      <c r="Q3123">
        <v>596</v>
      </c>
      <c r="R3123" t="s">
        <v>69</v>
      </c>
      <c r="S3123">
        <v>40.744722000000003</v>
      </c>
      <c r="T3123">
        <v>-73.981201999999996</v>
      </c>
      <c r="U3123" t="b">
        <v>0</v>
      </c>
      <c r="V3123" t="b">
        <v>0</v>
      </c>
      <c r="W3123" t="b">
        <v>1</v>
      </c>
      <c r="X3123" t="b">
        <v>1</v>
      </c>
      <c r="Y3123" t="b">
        <v>0</v>
      </c>
    </row>
    <row r="3124" spans="1:25" x14ac:dyDescent="0.2">
      <c r="A3124">
        <v>50058724</v>
      </c>
      <c r="B3124" t="s">
        <v>25</v>
      </c>
      <c r="C3124" t="s">
        <v>145</v>
      </c>
      <c r="D3124" t="s">
        <v>2479</v>
      </c>
      <c r="E3124">
        <v>10022</v>
      </c>
      <c r="F3124" t="s">
        <v>7293</v>
      </c>
      <c r="G3124" t="s">
        <v>245</v>
      </c>
      <c r="H3124" s="2">
        <v>43826</v>
      </c>
      <c r="I3124">
        <v>9</v>
      </c>
      <c r="J3124" t="s">
        <v>30</v>
      </c>
      <c r="K3124">
        <v>40.756223505530002</v>
      </c>
      <c r="L3124">
        <v>-73.971751936906998</v>
      </c>
      <c r="M3124">
        <v>29</v>
      </c>
      <c r="N3124" t="s">
        <v>7292</v>
      </c>
      <c r="O3124">
        <v>2</v>
      </c>
      <c r="P3124">
        <v>4.5</v>
      </c>
      <c r="Q3124">
        <v>487</v>
      </c>
      <c r="R3124" t="s">
        <v>48</v>
      </c>
      <c r="S3124">
        <v>40.755893707275398</v>
      </c>
      <c r="T3124">
        <v>-73.971534729003906</v>
      </c>
      <c r="U3124" t="b">
        <v>0</v>
      </c>
      <c r="V3124" t="b">
        <v>0</v>
      </c>
      <c r="W3124" t="b">
        <v>1</v>
      </c>
      <c r="X3124" t="b">
        <v>1</v>
      </c>
      <c r="Y3124" t="b">
        <v>0</v>
      </c>
    </row>
    <row r="3125" spans="1:25" x14ac:dyDescent="0.2">
      <c r="A3125">
        <v>50086142</v>
      </c>
      <c r="B3125" t="s">
        <v>25</v>
      </c>
      <c r="C3125" t="s">
        <v>7294</v>
      </c>
      <c r="D3125" t="s">
        <v>810</v>
      </c>
      <c r="E3125">
        <v>10003</v>
      </c>
      <c r="F3125" t="s">
        <v>7295</v>
      </c>
      <c r="G3125" t="s">
        <v>333</v>
      </c>
      <c r="H3125" s="2">
        <v>43790</v>
      </c>
      <c r="I3125">
        <v>12</v>
      </c>
      <c r="J3125" t="s">
        <v>30</v>
      </c>
      <c r="K3125">
        <v>40.727035771776997</v>
      </c>
      <c r="L3125">
        <v>-73.98771139805001</v>
      </c>
      <c r="M3125">
        <v>25</v>
      </c>
      <c r="N3125" t="s">
        <v>7296</v>
      </c>
      <c r="O3125">
        <v>2</v>
      </c>
      <c r="P3125">
        <v>4.5</v>
      </c>
      <c r="Q3125">
        <v>318</v>
      </c>
      <c r="R3125" t="s">
        <v>81</v>
      </c>
      <c r="S3125">
        <v>40.726739999999999</v>
      </c>
      <c r="T3125">
        <v>-73.987219999999994</v>
      </c>
      <c r="U3125" t="b">
        <v>1</v>
      </c>
      <c r="V3125" t="b">
        <v>0</v>
      </c>
      <c r="W3125" t="b">
        <v>1</v>
      </c>
      <c r="X3125" t="b">
        <v>1</v>
      </c>
      <c r="Y3125" t="b">
        <v>1</v>
      </c>
    </row>
    <row r="3126" spans="1:25" x14ac:dyDescent="0.2">
      <c r="A3126">
        <v>50006817</v>
      </c>
      <c r="B3126" t="s">
        <v>25</v>
      </c>
      <c r="C3126" t="s">
        <v>1288</v>
      </c>
      <c r="D3126" t="s">
        <v>100</v>
      </c>
      <c r="E3126">
        <v>10009</v>
      </c>
      <c r="F3126" t="s">
        <v>7297</v>
      </c>
      <c r="G3126" t="s">
        <v>67</v>
      </c>
      <c r="H3126" s="2">
        <v>43725</v>
      </c>
      <c r="I3126">
        <v>11</v>
      </c>
      <c r="J3126" t="s">
        <v>30</v>
      </c>
      <c r="K3126">
        <v>40.723791492613998</v>
      </c>
      <c r="L3126">
        <v>-73.988040303961</v>
      </c>
      <c r="M3126">
        <v>16</v>
      </c>
      <c r="N3126" t="s">
        <v>7298</v>
      </c>
      <c r="O3126">
        <v>2</v>
      </c>
      <c r="P3126">
        <v>4</v>
      </c>
      <c r="Q3126">
        <v>344</v>
      </c>
      <c r="R3126" t="s">
        <v>203</v>
      </c>
      <c r="S3126">
        <v>40.723690032958999</v>
      </c>
      <c r="T3126">
        <v>-73.987830000000002</v>
      </c>
      <c r="U3126" t="b">
        <v>0</v>
      </c>
      <c r="V3126" t="b">
        <v>0</v>
      </c>
      <c r="W3126" t="b">
        <v>1</v>
      </c>
      <c r="X3126" t="b">
        <v>1</v>
      </c>
      <c r="Y3126" t="b">
        <v>0</v>
      </c>
    </row>
    <row r="3127" spans="1:25" x14ac:dyDescent="0.2">
      <c r="A3127">
        <v>41420036</v>
      </c>
      <c r="B3127" t="s">
        <v>25</v>
      </c>
      <c r="C3127" t="s">
        <v>506</v>
      </c>
      <c r="D3127" t="s">
        <v>65</v>
      </c>
      <c r="E3127">
        <v>10010</v>
      </c>
      <c r="F3127" t="s">
        <v>7299</v>
      </c>
      <c r="G3127" t="s">
        <v>29</v>
      </c>
      <c r="H3127" s="2">
        <v>43851</v>
      </c>
      <c r="I3127">
        <v>23</v>
      </c>
      <c r="J3127" t="s">
        <v>79</v>
      </c>
      <c r="K3127">
        <v>40.739999160011003</v>
      </c>
      <c r="L3127">
        <v>-73.986507323279994</v>
      </c>
      <c r="M3127">
        <v>9</v>
      </c>
      <c r="N3127" t="s">
        <v>7300</v>
      </c>
      <c r="O3127">
        <v>2</v>
      </c>
      <c r="P3127">
        <v>4.5</v>
      </c>
      <c r="Q3127">
        <v>35</v>
      </c>
      <c r="R3127" t="s">
        <v>126</v>
      </c>
      <c r="S3127">
        <v>40.760942999999997</v>
      </c>
      <c r="T3127">
        <v>-73.974541700000003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</row>
    <row r="3128" spans="1:25" x14ac:dyDescent="0.2">
      <c r="A3128">
        <v>41420036</v>
      </c>
      <c r="B3128" t="s">
        <v>25</v>
      </c>
      <c r="C3128" t="s">
        <v>506</v>
      </c>
      <c r="D3128" t="s">
        <v>65</v>
      </c>
      <c r="E3128">
        <v>10010</v>
      </c>
      <c r="F3128" t="s">
        <v>7299</v>
      </c>
      <c r="G3128" t="s">
        <v>29</v>
      </c>
      <c r="H3128" s="2">
        <v>43851</v>
      </c>
      <c r="I3128">
        <v>23</v>
      </c>
      <c r="J3128" t="s">
        <v>79</v>
      </c>
      <c r="K3128">
        <v>40.739999160011003</v>
      </c>
      <c r="L3128">
        <v>-73.986507323279994</v>
      </c>
      <c r="M3128">
        <v>9</v>
      </c>
      <c r="N3128" t="s">
        <v>7301</v>
      </c>
      <c r="O3128">
        <v>2</v>
      </c>
      <c r="P3128">
        <v>4</v>
      </c>
      <c r="Q3128">
        <v>557</v>
      </c>
      <c r="R3128" t="s">
        <v>75</v>
      </c>
      <c r="S3128">
        <v>40.740243999999997</v>
      </c>
      <c r="T3128">
        <v>-73.987035000000006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</row>
    <row r="3129" spans="1:25" x14ac:dyDescent="0.2">
      <c r="A3129">
        <v>40364179</v>
      </c>
      <c r="B3129" t="s">
        <v>25</v>
      </c>
      <c r="C3129" t="s">
        <v>3783</v>
      </c>
      <c r="D3129" t="s">
        <v>1708</v>
      </c>
      <c r="E3129">
        <v>10025</v>
      </c>
      <c r="F3129" t="s">
        <v>7302</v>
      </c>
      <c r="G3129" t="s">
        <v>499</v>
      </c>
      <c r="H3129" s="2">
        <v>43857</v>
      </c>
      <c r="I3129">
        <v>28</v>
      </c>
      <c r="J3129" t="s">
        <v>79</v>
      </c>
      <c r="K3129">
        <v>40.80137126967</v>
      </c>
      <c r="L3129">
        <v>-73.960159943609995</v>
      </c>
      <c r="M3129">
        <v>31</v>
      </c>
      <c r="N3129" t="s">
        <v>7303</v>
      </c>
      <c r="O3129">
        <v>2</v>
      </c>
      <c r="P3129">
        <v>3</v>
      </c>
      <c r="Q3129">
        <v>403</v>
      </c>
      <c r="R3129" t="s">
        <v>44</v>
      </c>
      <c r="S3129">
        <v>40.801462000000001</v>
      </c>
      <c r="T3129">
        <v>-73.960858999999999</v>
      </c>
      <c r="U3129" t="b">
        <v>0</v>
      </c>
      <c r="V3129" t="b">
        <v>0</v>
      </c>
      <c r="W3129" t="b">
        <v>1</v>
      </c>
      <c r="X3129" t="b">
        <v>1</v>
      </c>
      <c r="Y3129" t="b">
        <v>0</v>
      </c>
    </row>
    <row r="3130" spans="1:25" x14ac:dyDescent="0.2">
      <c r="A3130">
        <v>50089288</v>
      </c>
      <c r="B3130" t="s">
        <v>25</v>
      </c>
      <c r="C3130" t="s">
        <v>70</v>
      </c>
      <c r="D3130" t="s">
        <v>4569</v>
      </c>
      <c r="E3130">
        <v>10013</v>
      </c>
      <c r="F3130" t="s">
        <v>7304</v>
      </c>
      <c r="G3130" t="s">
        <v>333</v>
      </c>
      <c r="H3130" s="2">
        <v>43605</v>
      </c>
      <c r="I3130">
        <v>10</v>
      </c>
      <c r="J3130" t="s">
        <v>30</v>
      </c>
      <c r="K3130">
        <v>40.717770096368</v>
      </c>
      <c r="L3130">
        <v>-74.000162334091002</v>
      </c>
      <c r="M3130">
        <v>3</v>
      </c>
      <c r="N3130" t="s">
        <v>7305</v>
      </c>
      <c r="O3130">
        <v>1</v>
      </c>
      <c r="P3130">
        <v>4.5</v>
      </c>
      <c r="Q3130">
        <v>104</v>
      </c>
      <c r="R3130" t="s">
        <v>135</v>
      </c>
      <c r="S3130">
        <v>40.717919999999999</v>
      </c>
      <c r="T3130">
        <v>-74.000209999999996</v>
      </c>
      <c r="U3130" t="b">
        <v>1</v>
      </c>
      <c r="V3130" t="b">
        <v>0</v>
      </c>
      <c r="W3130" t="b">
        <v>1</v>
      </c>
      <c r="X3130" t="b">
        <v>1</v>
      </c>
      <c r="Y3130" t="b">
        <v>0</v>
      </c>
    </row>
    <row r="3131" spans="1:25" x14ac:dyDescent="0.2">
      <c r="A3131">
        <v>41618541</v>
      </c>
      <c r="B3131" t="s">
        <v>25</v>
      </c>
      <c r="C3131" t="s">
        <v>7306</v>
      </c>
      <c r="D3131" t="s">
        <v>537</v>
      </c>
      <c r="E3131">
        <v>10024</v>
      </c>
      <c r="F3131" t="s">
        <v>7307</v>
      </c>
      <c r="G3131" t="s">
        <v>29</v>
      </c>
      <c r="H3131" s="2">
        <v>43753</v>
      </c>
      <c r="I3131">
        <v>9</v>
      </c>
      <c r="J3131" t="s">
        <v>30</v>
      </c>
      <c r="K3131">
        <v>40.784341260410997</v>
      </c>
      <c r="L3131">
        <v>-73.973747702880004</v>
      </c>
      <c r="M3131">
        <v>41</v>
      </c>
      <c r="N3131" t="s">
        <v>7308</v>
      </c>
      <c r="O3131">
        <v>2</v>
      </c>
      <c r="P3131">
        <v>4</v>
      </c>
      <c r="Q3131">
        <v>21</v>
      </c>
      <c r="R3131" t="s">
        <v>44</v>
      </c>
      <c r="S3131">
        <v>40.784528999999999</v>
      </c>
      <c r="T3131">
        <v>-73.973856999999995</v>
      </c>
      <c r="U3131" t="b">
        <v>0</v>
      </c>
      <c r="V3131" t="b">
        <v>0</v>
      </c>
      <c r="W3131" t="b">
        <v>1</v>
      </c>
      <c r="X3131" t="b">
        <v>1</v>
      </c>
      <c r="Y3131" t="b">
        <v>0</v>
      </c>
    </row>
    <row r="3132" spans="1:25" x14ac:dyDescent="0.2">
      <c r="A3132">
        <v>50045947</v>
      </c>
      <c r="B3132" t="s">
        <v>25</v>
      </c>
      <c r="C3132" t="s">
        <v>1369</v>
      </c>
      <c r="D3132" t="s">
        <v>467</v>
      </c>
      <c r="E3132">
        <v>10012</v>
      </c>
      <c r="F3132" t="s">
        <v>7309</v>
      </c>
      <c r="G3132" t="s">
        <v>29</v>
      </c>
      <c r="H3132" s="2">
        <v>43775</v>
      </c>
      <c r="I3132">
        <v>-1</v>
      </c>
      <c r="J3132" t="s">
        <v>207</v>
      </c>
      <c r="K3132">
        <v>40.729901961802</v>
      </c>
      <c r="L3132">
        <v>-73.999079938699992</v>
      </c>
      <c r="M3132">
        <v>50</v>
      </c>
      <c r="N3132" t="s">
        <v>7310</v>
      </c>
      <c r="O3132">
        <v>2</v>
      </c>
      <c r="P3132">
        <v>4</v>
      </c>
      <c r="Q3132">
        <v>257</v>
      </c>
      <c r="R3132" t="s">
        <v>81</v>
      </c>
      <c r="S3132">
        <v>40.729860000000002</v>
      </c>
      <c r="T3132">
        <v>-73.999319999999997</v>
      </c>
      <c r="U3132" t="b">
        <v>0</v>
      </c>
      <c r="V3132" t="b">
        <v>0</v>
      </c>
      <c r="W3132" t="b">
        <v>1</v>
      </c>
      <c r="X3132" t="b">
        <v>1</v>
      </c>
      <c r="Y3132" t="b">
        <v>0</v>
      </c>
    </row>
    <row r="3133" spans="1:25" x14ac:dyDescent="0.2">
      <c r="A3133">
        <v>41381168</v>
      </c>
      <c r="B3133" t="s">
        <v>25</v>
      </c>
      <c r="C3133" t="s">
        <v>608</v>
      </c>
      <c r="D3133" t="s">
        <v>2256</v>
      </c>
      <c r="E3133">
        <v>10014</v>
      </c>
      <c r="F3133" t="s">
        <v>7311</v>
      </c>
      <c r="G3133" t="s">
        <v>692</v>
      </c>
      <c r="H3133" s="2">
        <v>43570</v>
      </c>
      <c r="I3133">
        <v>12</v>
      </c>
      <c r="J3133" t="s">
        <v>30</v>
      </c>
      <c r="K3133">
        <v>40.729737196071</v>
      </c>
      <c r="L3133">
        <v>-74.004376594459998</v>
      </c>
      <c r="M3133">
        <v>8</v>
      </c>
      <c r="N3133" t="s">
        <v>7312</v>
      </c>
      <c r="O3133">
        <v>2</v>
      </c>
      <c r="P3133">
        <v>4</v>
      </c>
      <c r="Q3133">
        <v>440</v>
      </c>
      <c r="R3133" t="s">
        <v>81</v>
      </c>
      <c r="S3133">
        <v>40.729758400000001</v>
      </c>
      <c r="T3133">
        <v>-74.004630300000002</v>
      </c>
      <c r="U3133" t="b">
        <v>0</v>
      </c>
      <c r="V3133" t="b">
        <v>0</v>
      </c>
      <c r="W3133" t="b">
        <v>1</v>
      </c>
      <c r="X3133" t="b">
        <v>1</v>
      </c>
      <c r="Y3133" t="b">
        <v>0</v>
      </c>
    </row>
    <row r="3134" spans="1:25" x14ac:dyDescent="0.2">
      <c r="A3134">
        <v>41006719</v>
      </c>
      <c r="B3134" t="s">
        <v>25</v>
      </c>
      <c r="C3134" t="s">
        <v>2567</v>
      </c>
      <c r="D3134" t="s">
        <v>7313</v>
      </c>
      <c r="E3134">
        <v>10013</v>
      </c>
      <c r="F3134" t="s">
        <v>7314</v>
      </c>
      <c r="G3134" t="s">
        <v>29</v>
      </c>
      <c r="H3134" s="2">
        <v>43892</v>
      </c>
      <c r="I3134">
        <v>8</v>
      </c>
      <c r="J3134" t="s">
        <v>30</v>
      </c>
      <c r="K3134">
        <v>40.718406647230999</v>
      </c>
      <c r="L3134">
        <v>-74.007348393634999</v>
      </c>
      <c r="M3134">
        <v>9</v>
      </c>
      <c r="N3134" t="s">
        <v>7315</v>
      </c>
      <c r="O3134">
        <v>2</v>
      </c>
      <c r="P3134">
        <v>3.5</v>
      </c>
      <c r="Q3134">
        <v>174</v>
      </c>
      <c r="R3134" t="s">
        <v>54</v>
      </c>
      <c r="S3134">
        <v>40.718490000000003</v>
      </c>
      <c r="T3134">
        <v>-74.007239999999996</v>
      </c>
      <c r="U3134" t="b">
        <v>0</v>
      </c>
      <c r="V3134" t="b">
        <v>0</v>
      </c>
      <c r="W3134" t="b">
        <v>1</v>
      </c>
      <c r="X3134" t="b">
        <v>1</v>
      </c>
      <c r="Y3134" t="b">
        <v>0</v>
      </c>
    </row>
    <row r="3135" spans="1:25" x14ac:dyDescent="0.2">
      <c r="A3135">
        <v>41149249</v>
      </c>
      <c r="B3135" t="s">
        <v>25</v>
      </c>
      <c r="C3135" t="s">
        <v>466</v>
      </c>
      <c r="D3135" t="s">
        <v>3267</v>
      </c>
      <c r="E3135">
        <v>10038</v>
      </c>
      <c r="F3135" t="s">
        <v>7316</v>
      </c>
      <c r="G3135" t="s">
        <v>29</v>
      </c>
      <c r="H3135" s="2">
        <v>43889</v>
      </c>
      <c r="I3135">
        <v>11</v>
      </c>
      <c r="J3135" t="s">
        <v>30</v>
      </c>
      <c r="K3135">
        <v>40.708687588716003</v>
      </c>
      <c r="L3135">
        <v>-74.003927947663001</v>
      </c>
      <c r="M3135">
        <v>24</v>
      </c>
      <c r="N3135" t="s">
        <v>7317</v>
      </c>
      <c r="O3135">
        <v>1</v>
      </c>
      <c r="P3135">
        <v>3.5</v>
      </c>
      <c r="Q3135">
        <v>168</v>
      </c>
      <c r="R3135" t="s">
        <v>98</v>
      </c>
      <c r="S3135">
        <v>40.708829999999999</v>
      </c>
      <c r="T3135">
        <v>-74.003960000000006</v>
      </c>
      <c r="U3135" t="b">
        <v>0</v>
      </c>
      <c r="V3135" t="b">
        <v>0</v>
      </c>
      <c r="W3135" t="b">
        <v>1</v>
      </c>
      <c r="X3135" t="b">
        <v>1</v>
      </c>
      <c r="Y3135" t="b">
        <v>0</v>
      </c>
    </row>
    <row r="3136" spans="1:25" x14ac:dyDescent="0.2">
      <c r="A3136">
        <v>50015564</v>
      </c>
      <c r="B3136" t="s">
        <v>25</v>
      </c>
      <c r="C3136" t="s">
        <v>432</v>
      </c>
      <c r="D3136" t="s">
        <v>2221</v>
      </c>
      <c r="E3136">
        <v>10006</v>
      </c>
      <c r="F3136" t="s">
        <v>7318</v>
      </c>
      <c r="G3136" t="s">
        <v>183</v>
      </c>
      <c r="H3136" s="2">
        <v>43816</v>
      </c>
      <c r="I3136">
        <v>10</v>
      </c>
      <c r="J3136" t="s">
        <v>30</v>
      </c>
      <c r="K3136">
        <v>40.708450716651001</v>
      </c>
      <c r="L3136">
        <v>-74.014279788237005</v>
      </c>
      <c r="M3136">
        <v>30</v>
      </c>
      <c r="N3136" t="s">
        <v>7319</v>
      </c>
      <c r="O3136">
        <v>2</v>
      </c>
      <c r="P3136">
        <v>3.5</v>
      </c>
      <c r="Q3136">
        <v>105</v>
      </c>
      <c r="R3136" t="s">
        <v>98</v>
      </c>
      <c r="S3136">
        <v>40.708379999999998</v>
      </c>
      <c r="T3136">
        <v>-74.014080000000007</v>
      </c>
      <c r="U3136" t="b">
        <v>0</v>
      </c>
      <c r="V3136" t="b">
        <v>0</v>
      </c>
      <c r="W3136" t="b">
        <v>1</v>
      </c>
      <c r="X3136" t="b">
        <v>1</v>
      </c>
      <c r="Y3136" t="b">
        <v>0</v>
      </c>
    </row>
    <row r="3137" spans="1:25" x14ac:dyDescent="0.2">
      <c r="A3137">
        <v>41326189</v>
      </c>
      <c r="B3137" t="s">
        <v>25</v>
      </c>
      <c r="C3137" t="s">
        <v>2917</v>
      </c>
      <c r="D3137" t="s">
        <v>34</v>
      </c>
      <c r="E3137">
        <v>10024</v>
      </c>
      <c r="F3137" t="s">
        <v>7320</v>
      </c>
      <c r="G3137" t="s">
        <v>161</v>
      </c>
      <c r="H3137" s="2">
        <v>43726</v>
      </c>
      <c r="I3137">
        <v>9</v>
      </c>
      <c r="J3137" t="s">
        <v>30</v>
      </c>
      <c r="K3137">
        <v>40.784547871523998</v>
      </c>
      <c r="L3137">
        <v>-73.977286456309002</v>
      </c>
      <c r="M3137">
        <v>33</v>
      </c>
      <c r="N3137" t="s">
        <v>7321</v>
      </c>
      <c r="O3137">
        <v>2</v>
      </c>
      <c r="P3137">
        <v>3.5</v>
      </c>
      <c r="Q3137">
        <v>142</v>
      </c>
      <c r="R3137" t="s">
        <v>371</v>
      </c>
      <c r="S3137">
        <v>40.784497162457399</v>
      </c>
      <c r="T3137">
        <v>-73.977105365141796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</row>
    <row r="3138" spans="1:25" x14ac:dyDescent="0.2">
      <c r="A3138">
        <v>50074814</v>
      </c>
      <c r="B3138" t="s">
        <v>25</v>
      </c>
      <c r="C3138" t="s">
        <v>1819</v>
      </c>
      <c r="D3138" t="s">
        <v>2521</v>
      </c>
      <c r="E3138">
        <v>10027</v>
      </c>
      <c r="F3138" t="s">
        <v>7322</v>
      </c>
      <c r="G3138" t="s">
        <v>543</v>
      </c>
      <c r="H3138" s="2">
        <v>43742</v>
      </c>
      <c r="I3138">
        <v>5</v>
      </c>
      <c r="J3138" t="s">
        <v>79</v>
      </c>
      <c r="K3138">
        <v>40.810442626567003</v>
      </c>
      <c r="L3138">
        <v>-73.952832022026996</v>
      </c>
      <c r="M3138">
        <v>52</v>
      </c>
      <c r="N3138" t="s">
        <v>7323</v>
      </c>
      <c r="O3138">
        <v>1</v>
      </c>
      <c r="P3138">
        <v>5</v>
      </c>
      <c r="Q3138">
        <v>16</v>
      </c>
      <c r="R3138" t="s">
        <v>44</v>
      </c>
      <c r="S3138">
        <v>40.81035</v>
      </c>
      <c r="T3138">
        <v>-73.953119999999998</v>
      </c>
      <c r="U3138" t="b">
        <v>0</v>
      </c>
      <c r="V3138" t="b">
        <v>0</v>
      </c>
      <c r="W3138" t="b">
        <v>1</v>
      </c>
      <c r="X3138" t="b">
        <v>1</v>
      </c>
      <c r="Y3138" t="b">
        <v>0</v>
      </c>
    </row>
    <row r="3139" spans="1:25" x14ac:dyDescent="0.2">
      <c r="A3139">
        <v>50040002</v>
      </c>
      <c r="B3139" t="s">
        <v>25</v>
      </c>
      <c r="C3139" t="s">
        <v>443</v>
      </c>
      <c r="D3139" t="s">
        <v>353</v>
      </c>
      <c r="E3139">
        <v>10036</v>
      </c>
      <c r="F3139" t="s">
        <v>7324</v>
      </c>
      <c r="G3139" t="s">
        <v>29</v>
      </c>
      <c r="H3139" s="2">
        <v>43790</v>
      </c>
      <c r="I3139">
        <v>27</v>
      </c>
      <c r="J3139" t="s">
        <v>207</v>
      </c>
      <c r="K3139">
        <v>40.756417370066004</v>
      </c>
      <c r="L3139">
        <v>-73.979985181941998</v>
      </c>
      <c r="M3139">
        <v>20</v>
      </c>
      <c r="N3139" t="s">
        <v>7325</v>
      </c>
      <c r="O3139">
        <v>2</v>
      </c>
      <c r="P3139">
        <v>3.5</v>
      </c>
      <c r="Q3139">
        <v>106</v>
      </c>
      <c r="R3139" t="s">
        <v>87</v>
      </c>
      <c r="S3139">
        <v>40.756368999999999</v>
      </c>
      <c r="T3139">
        <v>-73.980390999999997</v>
      </c>
      <c r="U3139" t="b">
        <v>0</v>
      </c>
      <c r="V3139" t="b">
        <v>0</v>
      </c>
      <c r="W3139" t="b">
        <v>1</v>
      </c>
      <c r="X3139" t="b">
        <v>1</v>
      </c>
      <c r="Y3139" t="b">
        <v>0</v>
      </c>
    </row>
    <row r="3140" spans="1:25" x14ac:dyDescent="0.2">
      <c r="A3140">
        <v>50071506</v>
      </c>
      <c r="B3140" t="s">
        <v>25</v>
      </c>
      <c r="C3140" t="s">
        <v>4225</v>
      </c>
      <c r="D3140" t="s">
        <v>2312</v>
      </c>
      <c r="E3140">
        <v>10014</v>
      </c>
      <c r="F3140" t="s">
        <v>7326</v>
      </c>
      <c r="G3140" t="s">
        <v>261</v>
      </c>
      <c r="H3140" s="2">
        <v>43665</v>
      </c>
      <c r="I3140">
        <v>0</v>
      </c>
      <c r="J3140" t="s">
        <v>30</v>
      </c>
      <c r="K3140">
        <v>40.736991630989998</v>
      </c>
      <c r="L3140">
        <v>-74.003760024616</v>
      </c>
      <c r="M3140">
        <v>18</v>
      </c>
      <c r="N3140" t="s">
        <v>7327</v>
      </c>
      <c r="O3140">
        <v>2</v>
      </c>
      <c r="P3140">
        <v>4.5</v>
      </c>
      <c r="Q3140">
        <v>159</v>
      </c>
      <c r="R3140" t="s">
        <v>81</v>
      </c>
      <c r="S3140">
        <v>40.73704</v>
      </c>
      <c r="T3140">
        <v>-74.003860000000003</v>
      </c>
      <c r="U3140" t="b">
        <v>0</v>
      </c>
      <c r="V3140" t="b">
        <v>0</v>
      </c>
      <c r="W3140" t="b">
        <v>1</v>
      </c>
      <c r="X3140" t="b">
        <v>1</v>
      </c>
      <c r="Y3140" t="b">
        <v>0</v>
      </c>
    </row>
    <row r="3141" spans="1:25" x14ac:dyDescent="0.2">
      <c r="A3141">
        <v>50094262</v>
      </c>
      <c r="B3141" t="s">
        <v>25</v>
      </c>
      <c r="C3141" t="s">
        <v>1288</v>
      </c>
      <c r="D3141" t="s">
        <v>1367</v>
      </c>
      <c r="E3141">
        <v>10007</v>
      </c>
      <c r="F3141" t="s">
        <v>7328</v>
      </c>
      <c r="G3141" t="s">
        <v>543</v>
      </c>
      <c r="H3141" s="2">
        <v>43713</v>
      </c>
      <c r="I3141">
        <v>3</v>
      </c>
      <c r="J3141" t="s">
        <v>30</v>
      </c>
      <c r="K3141">
        <v>40.711915091119998</v>
      </c>
      <c r="L3141">
        <v>-74.009742793708995</v>
      </c>
      <c r="M3141">
        <v>1</v>
      </c>
      <c r="N3141" t="s">
        <v>7329</v>
      </c>
      <c r="O3141">
        <v>2</v>
      </c>
      <c r="P3141">
        <v>3.5</v>
      </c>
      <c r="Q3141">
        <v>135</v>
      </c>
      <c r="R3141" t="s">
        <v>98</v>
      </c>
      <c r="S3141">
        <v>40.712214000000003</v>
      </c>
      <c r="T3141">
        <v>-74.009716999999995</v>
      </c>
      <c r="U3141" t="b">
        <v>0</v>
      </c>
      <c r="V3141" t="b">
        <v>0</v>
      </c>
      <c r="W3141" t="b">
        <v>1</v>
      </c>
      <c r="X3141" t="b">
        <v>1</v>
      </c>
      <c r="Y3141" t="b">
        <v>0</v>
      </c>
    </row>
    <row r="3142" spans="1:25" x14ac:dyDescent="0.2">
      <c r="A3142">
        <v>41187546</v>
      </c>
      <c r="B3142" t="s">
        <v>25</v>
      </c>
      <c r="C3142" t="s">
        <v>2069</v>
      </c>
      <c r="D3142" t="s">
        <v>252</v>
      </c>
      <c r="E3142">
        <v>10018</v>
      </c>
      <c r="F3142" t="s">
        <v>7330</v>
      </c>
      <c r="G3142" t="s">
        <v>91</v>
      </c>
      <c r="H3142" s="2">
        <v>43570</v>
      </c>
      <c r="I3142">
        <v>12</v>
      </c>
      <c r="J3142" t="s">
        <v>30</v>
      </c>
      <c r="K3142">
        <v>40.75377845693</v>
      </c>
      <c r="L3142">
        <v>-73.993228799786991</v>
      </c>
      <c r="M3142">
        <v>7</v>
      </c>
      <c r="N3142" t="s">
        <v>7331</v>
      </c>
      <c r="O3142">
        <v>4</v>
      </c>
      <c r="P3142">
        <v>3.5</v>
      </c>
      <c r="Q3142">
        <v>65</v>
      </c>
      <c r="R3142" t="s">
        <v>87</v>
      </c>
      <c r="S3142">
        <v>40.754066467285199</v>
      </c>
      <c r="T3142">
        <v>-73.993347167968807</v>
      </c>
      <c r="U3142" t="b">
        <v>0</v>
      </c>
      <c r="V3142" t="b">
        <v>0</v>
      </c>
      <c r="W3142" t="b">
        <v>1</v>
      </c>
      <c r="X3142" t="b">
        <v>1</v>
      </c>
      <c r="Y3142" t="b">
        <v>0</v>
      </c>
    </row>
    <row r="3143" spans="1:25" x14ac:dyDescent="0.2">
      <c r="A3143">
        <v>41687431</v>
      </c>
      <c r="B3143" t="s">
        <v>25</v>
      </c>
      <c r="C3143" t="s">
        <v>466</v>
      </c>
      <c r="D3143" t="s">
        <v>94</v>
      </c>
      <c r="E3143">
        <v>10038</v>
      </c>
      <c r="F3143" t="s">
        <v>7332</v>
      </c>
      <c r="G3143" t="s">
        <v>29</v>
      </c>
      <c r="H3143" s="2">
        <v>43684</v>
      </c>
      <c r="I3143">
        <v>12</v>
      </c>
      <c r="J3143" t="s">
        <v>30</v>
      </c>
      <c r="K3143">
        <v>40.709815468922002</v>
      </c>
      <c r="L3143">
        <v>-74.008119339196</v>
      </c>
      <c r="M3143">
        <v>25</v>
      </c>
      <c r="N3143" t="s">
        <v>7333</v>
      </c>
      <c r="O3143">
        <v>2</v>
      </c>
      <c r="P3143">
        <v>3.5</v>
      </c>
      <c r="Q3143">
        <v>172</v>
      </c>
      <c r="R3143" t="s">
        <v>98</v>
      </c>
      <c r="S3143">
        <v>40.709945300000001</v>
      </c>
      <c r="T3143">
        <v>-74.007991899999993</v>
      </c>
      <c r="U3143" t="b">
        <v>0</v>
      </c>
      <c r="V3143" t="b">
        <v>0</v>
      </c>
      <c r="W3143" t="b">
        <v>1</v>
      </c>
      <c r="X3143" t="b">
        <v>1</v>
      </c>
      <c r="Y3143" t="b">
        <v>0</v>
      </c>
    </row>
    <row r="3144" spans="1:25" x14ac:dyDescent="0.2">
      <c r="A3144">
        <v>50037421</v>
      </c>
      <c r="B3144" t="s">
        <v>25</v>
      </c>
      <c r="C3144" t="s">
        <v>7334</v>
      </c>
      <c r="D3144" t="s">
        <v>987</v>
      </c>
      <c r="E3144">
        <v>10029</v>
      </c>
      <c r="F3144" t="s">
        <v>7335</v>
      </c>
      <c r="G3144" t="s">
        <v>42</v>
      </c>
      <c r="H3144" s="2">
        <v>43887</v>
      </c>
      <c r="I3144">
        <v>37</v>
      </c>
      <c r="J3144" t="s">
        <v>79</v>
      </c>
      <c r="K3144">
        <v>40.796422855476997</v>
      </c>
      <c r="L3144">
        <v>-73.947431662240007</v>
      </c>
      <c r="M3144">
        <v>52</v>
      </c>
      <c r="N3144" t="s">
        <v>7336</v>
      </c>
      <c r="O3144">
        <v>1</v>
      </c>
      <c r="P3144">
        <v>3</v>
      </c>
      <c r="Q3144">
        <v>19</v>
      </c>
      <c r="R3144" t="s">
        <v>152</v>
      </c>
      <c r="S3144">
        <v>40.796351999999999</v>
      </c>
      <c r="T3144">
        <v>-73.947188999999995</v>
      </c>
      <c r="U3144" t="b">
        <v>0</v>
      </c>
      <c r="V3144" t="b">
        <v>0</v>
      </c>
      <c r="W3144" t="b">
        <v>1</v>
      </c>
      <c r="X3144" t="b">
        <v>1</v>
      </c>
      <c r="Y3144" t="b">
        <v>0</v>
      </c>
    </row>
    <row r="3145" spans="1:25" x14ac:dyDescent="0.2">
      <c r="A3145">
        <v>50088745</v>
      </c>
      <c r="B3145" t="s">
        <v>25</v>
      </c>
      <c r="C3145" t="s">
        <v>2745</v>
      </c>
      <c r="D3145" t="s">
        <v>840</v>
      </c>
      <c r="E3145">
        <v>10001</v>
      </c>
      <c r="F3145" t="s">
        <v>7337</v>
      </c>
      <c r="G3145" t="s">
        <v>91</v>
      </c>
      <c r="H3145" s="2">
        <v>43726</v>
      </c>
      <c r="I3145">
        <v>14</v>
      </c>
      <c r="J3145" t="s">
        <v>207</v>
      </c>
      <c r="K3145">
        <v>40.7470783471</v>
      </c>
      <c r="L3145">
        <v>-73.991056854937995</v>
      </c>
      <c r="M3145">
        <v>7</v>
      </c>
      <c r="N3145" t="s">
        <v>7338</v>
      </c>
      <c r="O3145">
        <v>2</v>
      </c>
      <c r="P3145">
        <v>4</v>
      </c>
      <c r="Q3145">
        <v>117</v>
      </c>
      <c r="R3145" t="s">
        <v>48</v>
      </c>
      <c r="S3145">
        <v>40.747199999999999</v>
      </c>
      <c r="T3145">
        <v>-73.990978999999996</v>
      </c>
      <c r="U3145" t="b">
        <v>0</v>
      </c>
      <c r="V3145" t="b">
        <v>0</v>
      </c>
      <c r="W3145" t="b">
        <v>1</v>
      </c>
      <c r="X3145" t="b">
        <v>1</v>
      </c>
      <c r="Y3145" t="b">
        <v>0</v>
      </c>
    </row>
    <row r="3146" spans="1:25" x14ac:dyDescent="0.2">
      <c r="A3146">
        <v>41709760</v>
      </c>
      <c r="B3146" t="s">
        <v>25</v>
      </c>
      <c r="C3146" t="s">
        <v>2808</v>
      </c>
      <c r="D3146" t="s">
        <v>2101</v>
      </c>
      <c r="E3146">
        <v>10001</v>
      </c>
      <c r="F3146" t="s">
        <v>7339</v>
      </c>
      <c r="G3146" t="s">
        <v>174</v>
      </c>
      <c r="H3146" s="2">
        <v>43895</v>
      </c>
      <c r="I3146">
        <v>13</v>
      </c>
      <c r="J3146" t="s">
        <v>30</v>
      </c>
      <c r="K3146">
        <v>40.750509164767003</v>
      </c>
      <c r="L3146">
        <v>-73.989479170444</v>
      </c>
      <c r="M3146">
        <v>7</v>
      </c>
      <c r="N3146" t="s">
        <v>7340</v>
      </c>
      <c r="O3146">
        <v>2</v>
      </c>
      <c r="P3146">
        <v>3.5</v>
      </c>
      <c r="Q3146">
        <v>670</v>
      </c>
      <c r="R3146" t="s">
        <v>48</v>
      </c>
      <c r="S3146">
        <v>40.750381554193801</v>
      </c>
      <c r="T3146">
        <v>-73.988299999999995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</row>
    <row r="3147" spans="1:25" x14ac:dyDescent="0.2">
      <c r="A3147">
        <v>41227184</v>
      </c>
      <c r="B3147" t="s">
        <v>25</v>
      </c>
      <c r="C3147" t="s">
        <v>268</v>
      </c>
      <c r="D3147" t="s">
        <v>835</v>
      </c>
      <c r="E3147">
        <v>10002</v>
      </c>
      <c r="F3147" t="s">
        <v>7341</v>
      </c>
      <c r="G3147" t="s">
        <v>96</v>
      </c>
      <c r="H3147" s="2">
        <v>43889</v>
      </c>
      <c r="I3147">
        <v>11</v>
      </c>
      <c r="J3147" t="s">
        <v>30</v>
      </c>
      <c r="K3147">
        <v>40.717865759506999</v>
      </c>
      <c r="L3147">
        <v>-73.990375378245005</v>
      </c>
      <c r="M3147">
        <v>20</v>
      </c>
      <c r="N3147" t="s">
        <v>7342</v>
      </c>
      <c r="O3147">
        <v>2</v>
      </c>
      <c r="P3147">
        <v>4</v>
      </c>
      <c r="Q3147">
        <v>372</v>
      </c>
      <c r="R3147" t="s">
        <v>118</v>
      </c>
      <c r="S3147">
        <v>40.717979999999997</v>
      </c>
      <c r="T3147">
        <v>-73.99042</v>
      </c>
      <c r="U3147" t="b">
        <v>0</v>
      </c>
      <c r="V3147" t="b">
        <v>0</v>
      </c>
      <c r="W3147" t="b">
        <v>1</v>
      </c>
      <c r="X3147" t="b">
        <v>1</v>
      </c>
      <c r="Y3147" t="b">
        <v>0</v>
      </c>
    </row>
    <row r="3148" spans="1:25" x14ac:dyDescent="0.2">
      <c r="A3148">
        <v>50012561</v>
      </c>
      <c r="B3148" t="s">
        <v>25</v>
      </c>
      <c r="C3148" t="s">
        <v>3180</v>
      </c>
      <c r="D3148" t="s">
        <v>224</v>
      </c>
      <c r="E3148">
        <v>10016</v>
      </c>
      <c r="F3148" t="s">
        <v>7343</v>
      </c>
      <c r="G3148" t="s">
        <v>464</v>
      </c>
      <c r="H3148" s="2">
        <v>43606</v>
      </c>
      <c r="I3148">
        <v>13</v>
      </c>
      <c r="J3148" t="s">
        <v>30</v>
      </c>
      <c r="K3148">
        <v>40.744908360712998</v>
      </c>
      <c r="L3148">
        <v>-73.978721929119999</v>
      </c>
      <c r="M3148">
        <v>19</v>
      </c>
      <c r="N3148" t="s">
        <v>7344</v>
      </c>
      <c r="O3148">
        <v>2</v>
      </c>
      <c r="P3148">
        <v>4</v>
      </c>
      <c r="Q3148">
        <v>411</v>
      </c>
      <c r="R3148" t="s">
        <v>69</v>
      </c>
      <c r="S3148">
        <v>40.745049999999999</v>
      </c>
      <c r="T3148">
        <v>-73.978849999999994</v>
      </c>
      <c r="U3148" t="b">
        <v>0</v>
      </c>
      <c r="V3148" t="b">
        <v>0</v>
      </c>
      <c r="W3148" t="b">
        <v>1</v>
      </c>
      <c r="X3148" t="b">
        <v>1</v>
      </c>
      <c r="Y3148" t="b">
        <v>0</v>
      </c>
    </row>
    <row r="3149" spans="1:25" x14ac:dyDescent="0.2">
      <c r="A3149">
        <v>50101239</v>
      </c>
      <c r="B3149" t="s">
        <v>25</v>
      </c>
      <c r="C3149" t="s">
        <v>2206</v>
      </c>
      <c r="D3149" t="s">
        <v>781</v>
      </c>
      <c r="E3149">
        <v>10010</v>
      </c>
      <c r="F3149" t="s">
        <v>7345</v>
      </c>
      <c r="G3149" t="s">
        <v>29</v>
      </c>
      <c r="H3149" s="2">
        <v>43902</v>
      </c>
      <c r="I3149">
        <v>5</v>
      </c>
      <c r="J3149" t="s">
        <v>30</v>
      </c>
      <c r="K3149">
        <v>40.740734890391998</v>
      </c>
      <c r="L3149">
        <v>-73.987698035628</v>
      </c>
      <c r="M3149">
        <v>1</v>
      </c>
      <c r="N3149" t="s">
        <v>7344</v>
      </c>
      <c r="P3149">
        <v>4</v>
      </c>
      <c r="Q3149">
        <v>9</v>
      </c>
      <c r="R3149" t="s">
        <v>75</v>
      </c>
      <c r="S3149">
        <v>40.740560000000002</v>
      </c>
      <c r="T3149">
        <v>-73.987989999999996</v>
      </c>
      <c r="U3149" t="b">
        <v>0</v>
      </c>
      <c r="V3149" t="b">
        <v>0</v>
      </c>
      <c r="W3149" t="b">
        <v>1</v>
      </c>
      <c r="X3149" t="b">
        <v>1</v>
      </c>
      <c r="Y3149" t="b">
        <v>0</v>
      </c>
    </row>
    <row r="3150" spans="1:25" x14ac:dyDescent="0.2">
      <c r="A3150">
        <v>41648643</v>
      </c>
      <c r="B3150" t="s">
        <v>25</v>
      </c>
      <c r="C3150" t="s">
        <v>532</v>
      </c>
      <c r="D3150" t="s">
        <v>186</v>
      </c>
      <c r="E3150">
        <v>10011</v>
      </c>
      <c r="F3150" t="s">
        <v>7346</v>
      </c>
      <c r="G3150" t="s">
        <v>464</v>
      </c>
      <c r="H3150" s="2">
        <v>43593</v>
      </c>
      <c r="I3150">
        <v>13</v>
      </c>
      <c r="J3150" t="s">
        <v>30</v>
      </c>
      <c r="K3150">
        <v>40.732844331390012</v>
      </c>
      <c r="L3150">
        <v>-73.997737631346993</v>
      </c>
      <c r="M3150">
        <v>18</v>
      </c>
      <c r="N3150" t="s">
        <v>7344</v>
      </c>
      <c r="O3150">
        <v>2</v>
      </c>
      <c r="P3150">
        <v>3.5</v>
      </c>
      <c r="Q3150">
        <v>570</v>
      </c>
      <c r="R3150" t="s">
        <v>81</v>
      </c>
      <c r="S3150">
        <v>40.733075100000001</v>
      </c>
      <c r="T3150">
        <v>-73.997996188360602</v>
      </c>
      <c r="U3150" t="b">
        <v>0</v>
      </c>
      <c r="V3150" t="b">
        <v>0</v>
      </c>
      <c r="W3150" t="b">
        <v>1</v>
      </c>
      <c r="X3150" t="b">
        <v>1</v>
      </c>
      <c r="Y3150" t="b">
        <v>0</v>
      </c>
    </row>
    <row r="3151" spans="1:25" x14ac:dyDescent="0.2">
      <c r="A3151">
        <v>41086770</v>
      </c>
      <c r="B3151" t="s">
        <v>25</v>
      </c>
      <c r="C3151" t="s">
        <v>457</v>
      </c>
      <c r="D3151" t="s">
        <v>920</v>
      </c>
      <c r="E3151">
        <v>10018</v>
      </c>
      <c r="F3151" t="s">
        <v>7347</v>
      </c>
      <c r="G3151" t="s">
        <v>29</v>
      </c>
      <c r="H3151" s="2">
        <v>43693</v>
      </c>
      <c r="I3151">
        <v>7</v>
      </c>
      <c r="J3151" t="s">
        <v>30</v>
      </c>
      <c r="K3151">
        <v>40.753468113318</v>
      </c>
      <c r="L3151">
        <v>-73.990593995072004</v>
      </c>
      <c r="M3151">
        <v>13</v>
      </c>
      <c r="N3151" t="s">
        <v>7348</v>
      </c>
      <c r="O3151">
        <v>2</v>
      </c>
      <c r="P3151">
        <v>3</v>
      </c>
      <c r="Q3151">
        <v>246</v>
      </c>
      <c r="R3151" t="s">
        <v>87</v>
      </c>
      <c r="S3151">
        <v>40.753981000000003</v>
      </c>
      <c r="T3151">
        <v>-73.991225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</row>
    <row r="3152" spans="1:25" x14ac:dyDescent="0.2">
      <c r="A3152">
        <v>41211538</v>
      </c>
      <c r="B3152" t="s">
        <v>25</v>
      </c>
      <c r="C3152" t="s">
        <v>114</v>
      </c>
      <c r="D3152" t="s">
        <v>894</v>
      </c>
      <c r="E3152">
        <v>10014</v>
      </c>
      <c r="F3152" t="s">
        <v>7349</v>
      </c>
      <c r="G3152" t="s">
        <v>29</v>
      </c>
      <c r="H3152" s="2">
        <v>43844</v>
      </c>
      <c r="I3152">
        <v>5</v>
      </c>
      <c r="J3152" t="s">
        <v>79</v>
      </c>
      <c r="K3152">
        <v>40.740018933827002</v>
      </c>
      <c r="L3152">
        <v>-74.007311091496007</v>
      </c>
      <c r="M3152">
        <v>6</v>
      </c>
      <c r="N3152" t="s">
        <v>7350</v>
      </c>
      <c r="O3152">
        <v>3</v>
      </c>
      <c r="P3152">
        <v>3.5</v>
      </c>
      <c r="Q3152">
        <v>1000</v>
      </c>
      <c r="R3152" t="s">
        <v>897</v>
      </c>
      <c r="S3152">
        <v>40.739879999999999</v>
      </c>
      <c r="T3152">
        <v>-74.007199999999997</v>
      </c>
      <c r="U3152" t="b">
        <v>0</v>
      </c>
      <c r="V3152" t="b">
        <v>0</v>
      </c>
      <c r="W3152" t="b">
        <v>1</v>
      </c>
      <c r="X3152" t="b">
        <v>1</v>
      </c>
      <c r="Y3152" t="b">
        <v>0</v>
      </c>
    </row>
    <row r="3153" spans="1:25" x14ac:dyDescent="0.2">
      <c r="A3153">
        <v>41626556</v>
      </c>
      <c r="B3153" t="s">
        <v>25</v>
      </c>
      <c r="C3153" t="s">
        <v>7351</v>
      </c>
      <c r="D3153" t="s">
        <v>1053</v>
      </c>
      <c r="E3153">
        <v>10036</v>
      </c>
      <c r="F3153" t="s">
        <v>7352</v>
      </c>
      <c r="G3153" t="s">
        <v>91</v>
      </c>
      <c r="H3153" s="2">
        <v>43809</v>
      </c>
      <c r="I3153">
        <v>13</v>
      </c>
      <c r="J3153" t="s">
        <v>30</v>
      </c>
      <c r="K3153">
        <v>40.755344761441997</v>
      </c>
      <c r="L3153">
        <v>-73.983732132268003</v>
      </c>
      <c r="M3153">
        <v>10</v>
      </c>
      <c r="N3153" t="s">
        <v>7353</v>
      </c>
      <c r="O3153">
        <v>3</v>
      </c>
      <c r="P3153">
        <v>3.5</v>
      </c>
      <c r="Q3153">
        <v>1000</v>
      </c>
      <c r="R3153" t="s">
        <v>48</v>
      </c>
      <c r="S3153">
        <v>40.754669</v>
      </c>
      <c r="T3153">
        <v>-73.982849999999999</v>
      </c>
      <c r="U3153" t="b">
        <v>0</v>
      </c>
      <c r="V3153" t="b">
        <v>0</v>
      </c>
      <c r="W3153" t="b">
        <v>1</v>
      </c>
      <c r="X3153" t="b">
        <v>1</v>
      </c>
      <c r="Y3153" t="b">
        <v>0</v>
      </c>
    </row>
    <row r="3154" spans="1:25" x14ac:dyDescent="0.2">
      <c r="A3154">
        <v>50061521</v>
      </c>
      <c r="B3154" t="s">
        <v>25</v>
      </c>
      <c r="C3154" t="s">
        <v>2253</v>
      </c>
      <c r="D3154" t="s">
        <v>562</v>
      </c>
      <c r="E3154">
        <v>10017</v>
      </c>
      <c r="F3154" t="s">
        <v>7354</v>
      </c>
      <c r="G3154" t="s">
        <v>85</v>
      </c>
      <c r="H3154" s="2">
        <v>43718</v>
      </c>
      <c r="I3154">
        <v>13</v>
      </c>
      <c r="J3154" t="s">
        <v>30</v>
      </c>
      <c r="K3154">
        <v>40.752445797062002</v>
      </c>
      <c r="L3154">
        <v>-73.980534994853002</v>
      </c>
      <c r="M3154">
        <v>6</v>
      </c>
      <c r="N3154" t="s">
        <v>7355</v>
      </c>
      <c r="O3154">
        <v>2</v>
      </c>
      <c r="P3154">
        <v>4.5</v>
      </c>
      <c r="Q3154">
        <v>274</v>
      </c>
      <c r="R3154" t="s">
        <v>69</v>
      </c>
      <c r="S3154">
        <v>40.752249999999997</v>
      </c>
      <c r="T3154">
        <v>-73.980609999999999</v>
      </c>
      <c r="U3154" t="b">
        <v>0</v>
      </c>
      <c r="V3154" t="b">
        <v>0</v>
      </c>
      <c r="W3154" t="b">
        <v>1</v>
      </c>
      <c r="X3154" t="b">
        <v>1</v>
      </c>
      <c r="Y3154" t="b">
        <v>0</v>
      </c>
    </row>
    <row r="3155" spans="1:25" x14ac:dyDescent="0.2">
      <c r="A3155">
        <v>41093742</v>
      </c>
      <c r="B3155" t="s">
        <v>25</v>
      </c>
      <c r="C3155" t="s">
        <v>1930</v>
      </c>
      <c r="D3155" t="s">
        <v>1363</v>
      </c>
      <c r="E3155">
        <v>10016</v>
      </c>
      <c r="F3155" t="s">
        <v>7356</v>
      </c>
      <c r="G3155" t="s">
        <v>29</v>
      </c>
      <c r="H3155" s="2">
        <v>43643</v>
      </c>
      <c r="I3155">
        <v>10</v>
      </c>
      <c r="J3155" t="s">
        <v>30</v>
      </c>
      <c r="K3155">
        <v>40.741848594155002</v>
      </c>
      <c r="L3155">
        <v>-73.982533732212005</v>
      </c>
      <c r="M3155">
        <v>20</v>
      </c>
      <c r="N3155" t="s">
        <v>7357</v>
      </c>
      <c r="O3155">
        <v>2</v>
      </c>
      <c r="P3155">
        <v>3.5</v>
      </c>
      <c r="Q3155">
        <v>153</v>
      </c>
      <c r="R3155" t="s">
        <v>75</v>
      </c>
      <c r="S3155">
        <v>40.741615295410199</v>
      </c>
      <c r="T3155">
        <v>-73.982521057128906</v>
      </c>
      <c r="U3155" t="b">
        <v>0</v>
      </c>
      <c r="V3155" t="b">
        <v>0</v>
      </c>
      <c r="W3155" t="b">
        <v>1</v>
      </c>
      <c r="X3155" t="b">
        <v>1</v>
      </c>
      <c r="Y3155" t="b">
        <v>0</v>
      </c>
    </row>
    <row r="3156" spans="1:25" x14ac:dyDescent="0.2">
      <c r="A3156">
        <v>41618158</v>
      </c>
      <c r="B3156" t="s">
        <v>25</v>
      </c>
      <c r="C3156" t="s">
        <v>1512</v>
      </c>
      <c r="D3156" t="s">
        <v>211</v>
      </c>
      <c r="E3156">
        <v>10011</v>
      </c>
      <c r="F3156" t="s">
        <v>7358</v>
      </c>
      <c r="G3156" t="s">
        <v>29</v>
      </c>
      <c r="H3156" s="2">
        <v>43714</v>
      </c>
      <c r="I3156">
        <v>12</v>
      </c>
      <c r="J3156" t="s">
        <v>30</v>
      </c>
      <c r="K3156">
        <v>40.743617500426012</v>
      </c>
      <c r="L3156">
        <v>-74.003399517082997</v>
      </c>
      <c r="M3156">
        <v>19</v>
      </c>
      <c r="N3156" t="s">
        <v>7359</v>
      </c>
      <c r="O3156">
        <v>2</v>
      </c>
      <c r="P3156">
        <v>3.5</v>
      </c>
      <c r="Q3156">
        <v>995</v>
      </c>
      <c r="R3156" t="s">
        <v>897</v>
      </c>
      <c r="S3156">
        <v>40.743672362723402</v>
      </c>
      <c r="T3156">
        <v>-74.0033376216888</v>
      </c>
      <c r="U3156" t="b">
        <v>0</v>
      </c>
      <c r="V3156" t="b">
        <v>0</v>
      </c>
      <c r="W3156" t="b">
        <v>1</v>
      </c>
      <c r="X3156" t="b">
        <v>1</v>
      </c>
      <c r="Y3156" t="b">
        <v>0</v>
      </c>
    </row>
    <row r="3157" spans="1:25" x14ac:dyDescent="0.2">
      <c r="A3157">
        <v>41098073</v>
      </c>
      <c r="B3157" t="s">
        <v>25</v>
      </c>
      <c r="C3157" t="s">
        <v>774</v>
      </c>
      <c r="D3157" t="s">
        <v>1839</v>
      </c>
      <c r="E3157">
        <v>10001</v>
      </c>
      <c r="F3157" t="s">
        <v>7360</v>
      </c>
      <c r="G3157" t="s">
        <v>29</v>
      </c>
      <c r="H3157" s="2">
        <v>43655</v>
      </c>
      <c r="I3157">
        <v>11</v>
      </c>
      <c r="J3157" t="s">
        <v>30</v>
      </c>
      <c r="K3157">
        <v>40.749581420927001</v>
      </c>
      <c r="L3157">
        <v>-73.98932051477199</v>
      </c>
      <c r="M3157">
        <v>17</v>
      </c>
      <c r="N3157" t="s">
        <v>7361</v>
      </c>
      <c r="O3157">
        <v>2</v>
      </c>
      <c r="P3157">
        <v>3.5</v>
      </c>
      <c r="Q3157">
        <v>940</v>
      </c>
      <c r="R3157" t="s">
        <v>48</v>
      </c>
      <c r="S3157">
        <v>40.749863099999999</v>
      </c>
      <c r="T3157">
        <v>-73.989868000000001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</row>
    <row r="3158" spans="1:25" x14ac:dyDescent="0.2">
      <c r="A3158">
        <v>50099801</v>
      </c>
      <c r="B3158" t="s">
        <v>25</v>
      </c>
      <c r="C3158" t="s">
        <v>1436</v>
      </c>
      <c r="D3158" t="s">
        <v>205</v>
      </c>
      <c r="E3158">
        <v>10036</v>
      </c>
      <c r="F3158" t="s">
        <v>7360</v>
      </c>
      <c r="G3158" t="s">
        <v>156</v>
      </c>
      <c r="H3158" s="2">
        <v>43810</v>
      </c>
      <c r="I3158">
        <v>5</v>
      </c>
      <c r="J3158" t="s">
        <v>30</v>
      </c>
      <c r="K3158">
        <v>40.754068239421002</v>
      </c>
      <c r="L3158">
        <v>-73.982321170752002</v>
      </c>
      <c r="M3158">
        <v>2</v>
      </c>
      <c r="N3158" t="s">
        <v>7361</v>
      </c>
      <c r="O3158">
        <v>2</v>
      </c>
      <c r="P3158">
        <v>3.5</v>
      </c>
      <c r="Q3158">
        <v>940</v>
      </c>
      <c r="R3158" t="s">
        <v>48</v>
      </c>
      <c r="S3158">
        <v>40.749863099999999</v>
      </c>
      <c r="T3158">
        <v>-73.989868000000001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</row>
    <row r="3159" spans="1:25" x14ac:dyDescent="0.2">
      <c r="A3159">
        <v>50039077</v>
      </c>
      <c r="B3159" t="s">
        <v>25</v>
      </c>
      <c r="C3159" t="s">
        <v>1177</v>
      </c>
      <c r="D3159" t="s">
        <v>562</v>
      </c>
      <c r="E3159">
        <v>10017</v>
      </c>
      <c r="F3159" t="s">
        <v>7362</v>
      </c>
      <c r="G3159" t="s">
        <v>29</v>
      </c>
      <c r="H3159" s="2">
        <v>43626</v>
      </c>
      <c r="I3159">
        <v>9</v>
      </c>
      <c r="J3159" t="s">
        <v>30</v>
      </c>
      <c r="K3159">
        <v>40.751833461525997</v>
      </c>
      <c r="L3159">
        <v>-73.979091464036003</v>
      </c>
      <c r="M3159">
        <v>6</v>
      </c>
      <c r="N3159" t="s">
        <v>7363</v>
      </c>
      <c r="O3159">
        <v>2</v>
      </c>
      <c r="P3159">
        <v>3.5</v>
      </c>
      <c r="Q3159">
        <v>223</v>
      </c>
      <c r="R3159" t="s">
        <v>69</v>
      </c>
      <c r="S3159">
        <v>40.751699700000003</v>
      </c>
      <c r="T3159">
        <v>-73.979090999999997</v>
      </c>
      <c r="U3159" t="b">
        <v>0</v>
      </c>
      <c r="V3159" t="b">
        <v>0</v>
      </c>
      <c r="W3159" t="b">
        <v>1</v>
      </c>
      <c r="X3159" t="b">
        <v>1</v>
      </c>
      <c r="Y3159" t="b">
        <v>0</v>
      </c>
    </row>
    <row r="3160" spans="1:25" x14ac:dyDescent="0.2">
      <c r="A3160">
        <v>50009228</v>
      </c>
      <c r="B3160" t="s">
        <v>25</v>
      </c>
      <c r="C3160" t="s">
        <v>1369</v>
      </c>
      <c r="D3160" t="s">
        <v>665</v>
      </c>
      <c r="E3160">
        <v>10038</v>
      </c>
      <c r="F3160" t="s">
        <v>7364</v>
      </c>
      <c r="G3160" t="s">
        <v>29</v>
      </c>
      <c r="H3160" s="2">
        <v>43536</v>
      </c>
      <c r="I3160">
        <v>9</v>
      </c>
      <c r="J3160" t="s">
        <v>30</v>
      </c>
      <c r="K3160">
        <v>40.708165967536999</v>
      </c>
      <c r="L3160">
        <v>-74.006463569259992</v>
      </c>
      <c r="M3160">
        <v>17</v>
      </c>
      <c r="N3160" t="s">
        <v>7365</v>
      </c>
      <c r="O3160">
        <v>2</v>
      </c>
      <c r="P3160">
        <v>3.5</v>
      </c>
      <c r="Q3160">
        <v>242</v>
      </c>
      <c r="R3160" t="s">
        <v>98</v>
      </c>
      <c r="S3160">
        <v>40.707908600000003</v>
      </c>
      <c r="T3160">
        <v>-74.006477399999994</v>
      </c>
      <c r="U3160" t="b">
        <v>0</v>
      </c>
      <c r="V3160" t="b">
        <v>0</v>
      </c>
      <c r="W3160" t="b">
        <v>1</v>
      </c>
      <c r="X3160" t="b">
        <v>1</v>
      </c>
      <c r="Y3160" t="b">
        <v>0</v>
      </c>
    </row>
    <row r="3161" spans="1:25" x14ac:dyDescent="0.2">
      <c r="A3161">
        <v>50101206</v>
      </c>
      <c r="B3161" t="s">
        <v>25</v>
      </c>
      <c r="C3161" t="s">
        <v>764</v>
      </c>
      <c r="D3161" t="s">
        <v>71</v>
      </c>
      <c r="E3161">
        <v>10003</v>
      </c>
      <c r="F3161" t="s">
        <v>7366</v>
      </c>
      <c r="G3161" t="s">
        <v>107</v>
      </c>
      <c r="H3161" s="2">
        <v>43817</v>
      </c>
      <c r="I3161">
        <v>2</v>
      </c>
      <c r="J3161" t="s">
        <v>184</v>
      </c>
      <c r="K3161">
        <v>40.730856290864999</v>
      </c>
      <c r="L3161">
        <v>-73.986011258990004</v>
      </c>
      <c r="M3161">
        <v>1</v>
      </c>
      <c r="N3161" t="s">
        <v>7367</v>
      </c>
      <c r="O3161">
        <v>2</v>
      </c>
      <c r="P3161">
        <v>4</v>
      </c>
      <c r="Q3161">
        <v>27</v>
      </c>
      <c r="R3161" t="s">
        <v>75</v>
      </c>
      <c r="S3161">
        <v>40.730839000000003</v>
      </c>
      <c r="T3161">
        <v>-73.985777200000001</v>
      </c>
      <c r="U3161" t="b">
        <v>0</v>
      </c>
      <c r="V3161" t="b">
        <v>0</v>
      </c>
      <c r="W3161" t="b">
        <v>1</v>
      </c>
      <c r="X3161" t="b">
        <v>1</v>
      </c>
      <c r="Y3161" t="b">
        <v>0</v>
      </c>
    </row>
    <row r="3162" spans="1:25" x14ac:dyDescent="0.2">
      <c r="A3162">
        <v>41629811</v>
      </c>
      <c r="B3162" t="s">
        <v>25</v>
      </c>
      <c r="C3162" t="s">
        <v>131</v>
      </c>
      <c r="D3162" t="s">
        <v>2646</v>
      </c>
      <c r="E3162">
        <v>10003</v>
      </c>
      <c r="F3162" t="s">
        <v>7368</v>
      </c>
      <c r="G3162" t="s">
        <v>91</v>
      </c>
      <c r="H3162" s="2">
        <v>43875</v>
      </c>
      <c r="I3162">
        <v>20</v>
      </c>
      <c r="J3162" t="s">
        <v>79</v>
      </c>
      <c r="K3162">
        <v>40.734334591832003</v>
      </c>
      <c r="L3162">
        <v>-73.993772031950996</v>
      </c>
      <c r="M3162">
        <v>18</v>
      </c>
      <c r="N3162" t="s">
        <v>7369</v>
      </c>
      <c r="O3162">
        <v>4</v>
      </c>
      <c r="P3162">
        <v>4</v>
      </c>
      <c r="Q3162">
        <v>982</v>
      </c>
      <c r="R3162" t="s">
        <v>81</v>
      </c>
      <c r="S3162">
        <v>40.734450000000002</v>
      </c>
      <c r="T3162">
        <v>-73.993369999999999</v>
      </c>
      <c r="U3162" t="b">
        <v>0</v>
      </c>
      <c r="V3162" t="b">
        <v>0</v>
      </c>
      <c r="W3162" t="b">
        <v>1</v>
      </c>
      <c r="X3162" t="b">
        <v>1</v>
      </c>
      <c r="Y3162" t="b">
        <v>0</v>
      </c>
    </row>
    <row r="3163" spans="1:25" x14ac:dyDescent="0.2">
      <c r="A3163">
        <v>41692902</v>
      </c>
      <c r="B3163" t="s">
        <v>25</v>
      </c>
      <c r="C3163" t="s">
        <v>797</v>
      </c>
      <c r="D3163" t="s">
        <v>1472</v>
      </c>
      <c r="E3163">
        <v>10036</v>
      </c>
      <c r="F3163" t="s">
        <v>7370</v>
      </c>
      <c r="G3163" t="s">
        <v>91</v>
      </c>
      <c r="H3163" s="2">
        <v>43509</v>
      </c>
      <c r="I3163">
        <v>9</v>
      </c>
      <c r="J3163" t="s">
        <v>30</v>
      </c>
      <c r="K3163">
        <v>40.755121972704003</v>
      </c>
      <c r="L3163">
        <v>-73.980739948752003</v>
      </c>
      <c r="M3163">
        <v>8</v>
      </c>
      <c r="N3163" t="s">
        <v>7369</v>
      </c>
      <c r="O3163">
        <v>4</v>
      </c>
      <c r="P3163">
        <v>4</v>
      </c>
      <c r="Q3163">
        <v>536</v>
      </c>
      <c r="R3163" t="s">
        <v>48</v>
      </c>
      <c r="S3163">
        <v>40.755298209282699</v>
      </c>
      <c r="T3163">
        <v>-73.98068987648</v>
      </c>
      <c r="U3163" t="b">
        <v>0</v>
      </c>
      <c r="V3163" t="b">
        <v>0</v>
      </c>
      <c r="W3163" t="b">
        <v>1</v>
      </c>
      <c r="X3163" t="b">
        <v>1</v>
      </c>
      <c r="Y3163" t="b">
        <v>0</v>
      </c>
    </row>
    <row r="3164" spans="1:25" x14ac:dyDescent="0.2">
      <c r="A3164">
        <v>40705487</v>
      </c>
      <c r="B3164" t="s">
        <v>25</v>
      </c>
      <c r="C3164" t="s">
        <v>699</v>
      </c>
      <c r="D3164" t="s">
        <v>34</v>
      </c>
      <c r="E3164">
        <v>10025</v>
      </c>
      <c r="F3164" t="s">
        <v>7371</v>
      </c>
      <c r="G3164" t="s">
        <v>543</v>
      </c>
      <c r="H3164" s="2">
        <v>43888</v>
      </c>
      <c r="I3164">
        <v>12</v>
      </c>
      <c r="J3164" t="s">
        <v>30</v>
      </c>
      <c r="K3164">
        <v>40.805220105453003</v>
      </c>
      <c r="L3164">
        <v>-73.962231023705002</v>
      </c>
      <c r="M3164">
        <v>46</v>
      </c>
      <c r="N3164" t="s">
        <v>7372</v>
      </c>
      <c r="O3164">
        <v>1</v>
      </c>
      <c r="P3164">
        <v>3</v>
      </c>
      <c r="Q3164">
        <v>115</v>
      </c>
      <c r="R3164" t="s">
        <v>152</v>
      </c>
      <c r="S3164">
        <v>40.805354800000003</v>
      </c>
      <c r="T3164">
        <v>-73.9621317</v>
      </c>
      <c r="U3164" t="b">
        <v>0</v>
      </c>
      <c r="V3164" t="b">
        <v>0</v>
      </c>
      <c r="W3164" t="b">
        <v>1</v>
      </c>
      <c r="X3164" t="b">
        <v>1</v>
      </c>
      <c r="Y3164" t="b">
        <v>0</v>
      </c>
    </row>
    <row r="3165" spans="1:25" x14ac:dyDescent="0.2">
      <c r="A3165">
        <v>50010894</v>
      </c>
      <c r="B3165" t="s">
        <v>25</v>
      </c>
      <c r="C3165" t="s">
        <v>439</v>
      </c>
      <c r="D3165" t="s">
        <v>473</v>
      </c>
      <c r="E3165">
        <v>10022</v>
      </c>
      <c r="F3165" t="s">
        <v>7373</v>
      </c>
      <c r="G3165" t="s">
        <v>96</v>
      </c>
      <c r="H3165" s="2">
        <v>43868</v>
      </c>
      <c r="I3165">
        <v>13</v>
      </c>
      <c r="J3165" t="s">
        <v>30</v>
      </c>
      <c r="K3165">
        <v>40.756135122547001</v>
      </c>
      <c r="L3165">
        <v>-73.969597096963</v>
      </c>
      <c r="M3165">
        <v>8</v>
      </c>
      <c r="N3165" t="s">
        <v>7374</v>
      </c>
      <c r="O3165">
        <v>2</v>
      </c>
      <c r="P3165">
        <v>4</v>
      </c>
      <c r="Q3165">
        <v>747</v>
      </c>
      <c r="R3165" t="s">
        <v>48</v>
      </c>
      <c r="S3165">
        <v>40.755913983170302</v>
      </c>
      <c r="T3165">
        <v>-73.969386793922794</v>
      </c>
      <c r="U3165" t="b">
        <v>0</v>
      </c>
      <c r="V3165" t="b">
        <v>0</v>
      </c>
      <c r="W3165" t="b">
        <v>1</v>
      </c>
      <c r="X3165" t="b">
        <v>1</v>
      </c>
      <c r="Y3165" t="b">
        <v>0</v>
      </c>
    </row>
    <row r="3166" spans="1:25" x14ac:dyDescent="0.2">
      <c r="A3166">
        <v>50095290</v>
      </c>
      <c r="B3166" t="s">
        <v>25</v>
      </c>
      <c r="C3166" t="s">
        <v>7375</v>
      </c>
      <c r="D3166" t="s">
        <v>34</v>
      </c>
      <c r="E3166">
        <v>10027</v>
      </c>
      <c r="F3166" t="s">
        <v>7376</v>
      </c>
      <c r="G3166" t="s">
        <v>1601</v>
      </c>
      <c r="H3166" s="2">
        <v>43887</v>
      </c>
      <c r="I3166">
        <v>13</v>
      </c>
      <c r="J3166" t="s">
        <v>30</v>
      </c>
      <c r="K3166">
        <v>40.809102945503</v>
      </c>
      <c r="L3166">
        <v>-73.959371408251002</v>
      </c>
      <c r="M3166">
        <v>14</v>
      </c>
      <c r="N3166" t="s">
        <v>7377</v>
      </c>
      <c r="O3166">
        <v>1</v>
      </c>
      <c r="P3166">
        <v>3</v>
      </c>
      <c r="Q3166">
        <v>163</v>
      </c>
      <c r="R3166" t="s">
        <v>152</v>
      </c>
      <c r="S3166">
        <v>40.808982899999997</v>
      </c>
      <c r="T3166">
        <v>-73.959275000000005</v>
      </c>
      <c r="U3166" t="b">
        <v>0</v>
      </c>
      <c r="V3166" t="b">
        <v>0</v>
      </c>
      <c r="W3166" t="b">
        <v>1</v>
      </c>
      <c r="X3166" t="b">
        <v>1</v>
      </c>
      <c r="Y3166" t="b">
        <v>0</v>
      </c>
    </row>
    <row r="3167" spans="1:25" x14ac:dyDescent="0.2">
      <c r="A3167">
        <v>41147913</v>
      </c>
      <c r="B3167" t="s">
        <v>25</v>
      </c>
      <c r="C3167" t="s">
        <v>7378</v>
      </c>
      <c r="D3167" t="s">
        <v>224</v>
      </c>
      <c r="E3167">
        <v>10029</v>
      </c>
      <c r="F3167" t="s">
        <v>7379</v>
      </c>
      <c r="G3167" t="s">
        <v>619</v>
      </c>
      <c r="H3167" s="2">
        <v>43805</v>
      </c>
      <c r="I3167">
        <v>8</v>
      </c>
      <c r="J3167" t="s">
        <v>30</v>
      </c>
      <c r="K3167">
        <v>40.790389002331999</v>
      </c>
      <c r="L3167">
        <v>-73.945518804827003</v>
      </c>
      <c r="M3167">
        <v>19</v>
      </c>
      <c r="N3167" t="s">
        <v>7380</v>
      </c>
      <c r="O3167">
        <v>1</v>
      </c>
      <c r="P3167">
        <v>1</v>
      </c>
      <c r="Q3167">
        <v>7</v>
      </c>
      <c r="R3167" t="s">
        <v>152</v>
      </c>
      <c r="S3167">
        <v>40.790338459860003</v>
      </c>
      <c r="T3167">
        <v>-73.9452245474411</v>
      </c>
      <c r="U3167" t="b">
        <v>0</v>
      </c>
      <c r="V3167" t="b">
        <v>0</v>
      </c>
      <c r="W3167" t="b">
        <v>1</v>
      </c>
      <c r="X3167" t="b">
        <v>1</v>
      </c>
      <c r="Y3167" t="b">
        <v>0</v>
      </c>
    </row>
    <row r="3168" spans="1:25" x14ac:dyDescent="0.2">
      <c r="A3168">
        <v>41293886</v>
      </c>
      <c r="B3168" t="s">
        <v>25</v>
      </c>
      <c r="C3168" t="s">
        <v>3907</v>
      </c>
      <c r="D3168" t="s">
        <v>537</v>
      </c>
      <c r="E3168">
        <v>10025</v>
      </c>
      <c r="F3168" t="s">
        <v>7381</v>
      </c>
      <c r="G3168" t="s">
        <v>619</v>
      </c>
      <c r="H3168" s="2">
        <v>43888</v>
      </c>
      <c r="I3168">
        <v>24</v>
      </c>
      <c r="J3168" t="s">
        <v>79</v>
      </c>
      <c r="K3168">
        <v>40.792590442620003</v>
      </c>
      <c r="L3168">
        <v>-73.967706018936994</v>
      </c>
      <c r="M3168">
        <v>16</v>
      </c>
      <c r="N3168" t="s">
        <v>7380</v>
      </c>
      <c r="O3168">
        <v>1</v>
      </c>
      <c r="P3168">
        <v>2</v>
      </c>
      <c r="Q3168">
        <v>22</v>
      </c>
      <c r="R3168" t="s">
        <v>152</v>
      </c>
      <c r="S3168">
        <v>40.792426453698397</v>
      </c>
      <c r="T3168">
        <v>-73.967546628439806</v>
      </c>
      <c r="U3168" t="b">
        <v>0</v>
      </c>
      <c r="V3168" t="b">
        <v>0</v>
      </c>
      <c r="W3168" t="b">
        <v>1</v>
      </c>
      <c r="X3168" t="b">
        <v>1</v>
      </c>
      <c r="Y3168" t="b">
        <v>0</v>
      </c>
    </row>
    <row r="3169" spans="1:25" x14ac:dyDescent="0.2">
      <c r="A3169">
        <v>41373642</v>
      </c>
      <c r="B3169" t="s">
        <v>25</v>
      </c>
      <c r="C3169" t="s">
        <v>415</v>
      </c>
      <c r="D3169" t="s">
        <v>56</v>
      </c>
      <c r="E3169">
        <v>10035</v>
      </c>
      <c r="F3169" t="s">
        <v>7382</v>
      </c>
      <c r="G3169" t="s">
        <v>619</v>
      </c>
      <c r="H3169" s="2">
        <v>43787</v>
      </c>
      <c r="I3169">
        <v>2</v>
      </c>
      <c r="J3169" t="s">
        <v>30</v>
      </c>
      <c r="K3169">
        <v>40.801589884354001</v>
      </c>
      <c r="L3169">
        <v>-73.944595769760994</v>
      </c>
      <c r="M3169">
        <v>9</v>
      </c>
      <c r="N3169" t="s">
        <v>7380</v>
      </c>
      <c r="O3169">
        <v>1</v>
      </c>
      <c r="P3169">
        <v>2.5</v>
      </c>
      <c r="Q3169">
        <v>6</v>
      </c>
      <c r="R3169" t="s">
        <v>152</v>
      </c>
      <c r="S3169">
        <v>40.8015075</v>
      </c>
      <c r="T3169">
        <v>-73.943996837086004</v>
      </c>
      <c r="U3169" t="b">
        <v>0</v>
      </c>
      <c r="V3169" t="b">
        <v>0</v>
      </c>
      <c r="W3169" t="b">
        <v>1</v>
      </c>
      <c r="X3169" t="b">
        <v>1</v>
      </c>
      <c r="Y3169" t="b">
        <v>0</v>
      </c>
    </row>
    <row r="3170" spans="1:25" x14ac:dyDescent="0.2">
      <c r="A3170">
        <v>41519872</v>
      </c>
      <c r="B3170" t="s">
        <v>25</v>
      </c>
      <c r="C3170" t="s">
        <v>7383</v>
      </c>
      <c r="D3170" t="s">
        <v>177</v>
      </c>
      <c r="E3170">
        <v>10037</v>
      </c>
      <c r="F3170" t="s">
        <v>7384</v>
      </c>
      <c r="G3170" t="s">
        <v>619</v>
      </c>
      <c r="H3170" s="2">
        <v>43586</v>
      </c>
      <c r="I3170">
        <v>7</v>
      </c>
      <c r="J3170" t="s">
        <v>30</v>
      </c>
      <c r="K3170">
        <v>40.816436212371997</v>
      </c>
      <c r="L3170">
        <v>-73.939164171347997</v>
      </c>
      <c r="M3170">
        <v>16</v>
      </c>
      <c r="N3170" t="s">
        <v>7380</v>
      </c>
      <c r="O3170">
        <v>1</v>
      </c>
      <c r="P3170">
        <v>2</v>
      </c>
      <c r="Q3170">
        <v>5</v>
      </c>
      <c r="R3170" t="s">
        <v>152</v>
      </c>
      <c r="S3170">
        <v>40.8165904768275</v>
      </c>
      <c r="T3170">
        <v>-73.939443360350893</v>
      </c>
      <c r="U3170" t="b">
        <v>0</v>
      </c>
      <c r="V3170" t="b">
        <v>0</v>
      </c>
      <c r="W3170" t="b">
        <v>1</v>
      </c>
      <c r="X3170" t="b">
        <v>1</v>
      </c>
      <c r="Y3170" t="b">
        <v>0</v>
      </c>
    </row>
    <row r="3171" spans="1:25" x14ac:dyDescent="0.2">
      <c r="A3171">
        <v>41538017</v>
      </c>
      <c r="B3171" t="s">
        <v>25</v>
      </c>
      <c r="C3171" t="s">
        <v>3501</v>
      </c>
      <c r="D3171" t="s">
        <v>3246</v>
      </c>
      <c r="E3171">
        <v>10002</v>
      </c>
      <c r="F3171" t="s">
        <v>7385</v>
      </c>
      <c r="G3171" t="s">
        <v>619</v>
      </c>
      <c r="H3171" s="2">
        <v>43775</v>
      </c>
      <c r="I3171">
        <v>10</v>
      </c>
      <c r="J3171" t="s">
        <v>30</v>
      </c>
      <c r="K3171">
        <v>40.723196167806002</v>
      </c>
      <c r="L3171">
        <v>-73.991247673494001</v>
      </c>
      <c r="M3171">
        <v>15</v>
      </c>
      <c r="N3171" t="s">
        <v>7380</v>
      </c>
      <c r="P3171">
        <v>1</v>
      </c>
      <c r="Q3171">
        <v>2</v>
      </c>
      <c r="R3171" t="s">
        <v>135</v>
      </c>
      <c r="S3171">
        <v>40.723288872499097</v>
      </c>
      <c r="T3171">
        <v>-73.991547461737596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</row>
    <row r="3172" spans="1:25" x14ac:dyDescent="0.2">
      <c r="A3172">
        <v>41694676</v>
      </c>
      <c r="B3172" t="s">
        <v>25</v>
      </c>
      <c r="C3172" t="s">
        <v>693</v>
      </c>
      <c r="D3172" t="s">
        <v>7386</v>
      </c>
      <c r="E3172">
        <v>10026</v>
      </c>
      <c r="F3172" t="s">
        <v>7387</v>
      </c>
      <c r="G3172" t="s">
        <v>619</v>
      </c>
      <c r="H3172" s="2">
        <v>43888</v>
      </c>
      <c r="I3172">
        <v>9</v>
      </c>
      <c r="J3172" t="s">
        <v>30</v>
      </c>
      <c r="K3172">
        <v>40.798601980857001</v>
      </c>
      <c r="L3172">
        <v>-73.953306369312998</v>
      </c>
      <c r="M3172">
        <v>11</v>
      </c>
      <c r="N3172" t="s">
        <v>7380</v>
      </c>
      <c r="O3172">
        <v>1</v>
      </c>
      <c r="P3172">
        <v>4.5</v>
      </c>
      <c r="Q3172">
        <v>8</v>
      </c>
      <c r="R3172" t="s">
        <v>152</v>
      </c>
      <c r="S3172">
        <v>40.798924947619398</v>
      </c>
      <c r="T3172">
        <v>-73.9527476435468</v>
      </c>
      <c r="U3172" t="b">
        <v>0</v>
      </c>
      <c r="V3172" t="b">
        <v>0</v>
      </c>
      <c r="W3172" t="b">
        <v>1</v>
      </c>
      <c r="X3172" t="b">
        <v>1</v>
      </c>
      <c r="Y3172" t="b">
        <v>0</v>
      </c>
    </row>
    <row r="3173" spans="1:25" x14ac:dyDescent="0.2">
      <c r="A3173">
        <v>41704745</v>
      </c>
      <c r="B3173" t="s">
        <v>25</v>
      </c>
      <c r="C3173" t="s">
        <v>7388</v>
      </c>
      <c r="D3173" t="s">
        <v>40</v>
      </c>
      <c r="E3173">
        <v>10031</v>
      </c>
      <c r="F3173" t="s">
        <v>7389</v>
      </c>
      <c r="G3173" t="s">
        <v>619</v>
      </c>
      <c r="H3173" s="2">
        <v>43861</v>
      </c>
      <c r="I3173">
        <v>17</v>
      </c>
      <c r="J3173" t="s">
        <v>79</v>
      </c>
      <c r="K3173">
        <v>40.822547135229001</v>
      </c>
      <c r="L3173">
        <v>-73.953293115451004</v>
      </c>
      <c r="M3173">
        <v>22</v>
      </c>
      <c r="N3173" t="s">
        <v>7380</v>
      </c>
      <c r="O3173">
        <v>1</v>
      </c>
      <c r="P3173">
        <v>2</v>
      </c>
      <c r="Q3173">
        <v>8</v>
      </c>
      <c r="R3173" t="s">
        <v>152</v>
      </c>
      <c r="S3173">
        <v>40.822704373850499</v>
      </c>
      <c r="T3173">
        <v>-73.953556399999997</v>
      </c>
      <c r="U3173" t="b">
        <v>0</v>
      </c>
      <c r="V3173" t="b">
        <v>0</v>
      </c>
      <c r="W3173" t="b">
        <v>1</v>
      </c>
      <c r="X3173" t="b">
        <v>1</v>
      </c>
      <c r="Y3173" t="b">
        <v>0</v>
      </c>
    </row>
    <row r="3174" spans="1:25" x14ac:dyDescent="0.2">
      <c r="A3174">
        <v>50067666</v>
      </c>
      <c r="B3174" t="s">
        <v>25</v>
      </c>
      <c r="C3174" t="s">
        <v>908</v>
      </c>
      <c r="D3174" t="s">
        <v>462</v>
      </c>
      <c r="E3174">
        <v>10029</v>
      </c>
      <c r="F3174" t="s">
        <v>7390</v>
      </c>
      <c r="G3174" t="s">
        <v>1601</v>
      </c>
      <c r="H3174" s="2">
        <v>43768</v>
      </c>
      <c r="I3174">
        <v>8</v>
      </c>
      <c r="J3174" t="s">
        <v>30</v>
      </c>
      <c r="K3174">
        <v>40.797805143303997</v>
      </c>
      <c r="L3174">
        <v>-73.939679689019002</v>
      </c>
      <c r="M3174">
        <v>21</v>
      </c>
      <c r="N3174" t="s">
        <v>7391</v>
      </c>
      <c r="O3174">
        <v>1</v>
      </c>
      <c r="P3174">
        <v>3.5</v>
      </c>
      <c r="Q3174">
        <v>7</v>
      </c>
      <c r="R3174" t="s">
        <v>152</v>
      </c>
      <c r="S3174">
        <v>40.798005000000003</v>
      </c>
      <c r="T3174">
        <v>-73.939684</v>
      </c>
      <c r="U3174" t="b">
        <v>0</v>
      </c>
      <c r="V3174" t="b">
        <v>0</v>
      </c>
      <c r="W3174" t="b">
        <v>1</v>
      </c>
      <c r="X3174" t="b">
        <v>1</v>
      </c>
      <c r="Y3174" t="b">
        <v>0</v>
      </c>
    </row>
    <row r="3175" spans="1:25" x14ac:dyDescent="0.2">
      <c r="A3175">
        <v>50100171</v>
      </c>
      <c r="B3175" t="s">
        <v>25</v>
      </c>
      <c r="C3175" t="s">
        <v>7392</v>
      </c>
      <c r="D3175" t="s">
        <v>40</v>
      </c>
      <c r="E3175">
        <v>10025</v>
      </c>
      <c r="F3175" t="s">
        <v>7393</v>
      </c>
      <c r="G3175" t="s">
        <v>619</v>
      </c>
      <c r="H3175" s="2">
        <v>43795</v>
      </c>
      <c r="I3175">
        <v>11</v>
      </c>
      <c r="J3175" t="s">
        <v>30</v>
      </c>
      <c r="K3175">
        <v>40.792992537247002</v>
      </c>
      <c r="L3175">
        <v>-73.972975025292996</v>
      </c>
      <c r="M3175">
        <v>2</v>
      </c>
      <c r="N3175" t="s">
        <v>7380</v>
      </c>
      <c r="O3175">
        <v>1</v>
      </c>
      <c r="P3175">
        <v>2.5</v>
      </c>
      <c r="Q3175">
        <v>16</v>
      </c>
      <c r="R3175" t="s">
        <v>152</v>
      </c>
      <c r="S3175">
        <v>40.7929023138269</v>
      </c>
      <c r="T3175">
        <v>-73.972627912862805</v>
      </c>
      <c r="U3175" t="b">
        <v>0</v>
      </c>
      <c r="V3175" t="b">
        <v>0</v>
      </c>
      <c r="W3175" t="b">
        <v>1</v>
      </c>
      <c r="X3175" t="b">
        <v>1</v>
      </c>
      <c r="Y3175" t="b">
        <v>0</v>
      </c>
    </row>
    <row r="3176" spans="1:25" x14ac:dyDescent="0.2">
      <c r="A3176">
        <v>40561340</v>
      </c>
      <c r="B3176" t="s">
        <v>25</v>
      </c>
      <c r="C3176" t="s">
        <v>1592</v>
      </c>
      <c r="D3176" t="s">
        <v>2933</v>
      </c>
      <c r="E3176">
        <v>10023</v>
      </c>
      <c r="F3176" t="s">
        <v>7394</v>
      </c>
      <c r="G3176" t="s">
        <v>29</v>
      </c>
      <c r="H3176" s="2">
        <v>43854</v>
      </c>
      <c r="I3176">
        <v>12</v>
      </c>
      <c r="J3176" t="s">
        <v>30</v>
      </c>
      <c r="K3176">
        <v>40.779322902487998</v>
      </c>
      <c r="L3176">
        <v>-73.983357952918993</v>
      </c>
      <c r="M3176">
        <v>18</v>
      </c>
      <c r="N3176" t="s">
        <v>7395</v>
      </c>
      <c r="O3176">
        <v>2</v>
      </c>
      <c r="P3176">
        <v>3</v>
      </c>
      <c r="Q3176">
        <v>159</v>
      </c>
      <c r="R3176" t="s">
        <v>38</v>
      </c>
      <c r="S3176">
        <v>40.779380000000003</v>
      </c>
      <c r="T3176">
        <v>-73.983840000000001</v>
      </c>
      <c r="U3176" t="b">
        <v>0</v>
      </c>
      <c r="V3176" t="b">
        <v>0</v>
      </c>
      <c r="W3176" t="b">
        <v>1</v>
      </c>
      <c r="X3176" t="b">
        <v>1</v>
      </c>
      <c r="Y3176" t="b">
        <v>0</v>
      </c>
    </row>
    <row r="3177" spans="1:25" x14ac:dyDescent="0.2">
      <c r="A3177">
        <v>50081595</v>
      </c>
      <c r="B3177" t="s">
        <v>25</v>
      </c>
      <c r="C3177" t="s">
        <v>7396</v>
      </c>
      <c r="D3177" t="s">
        <v>40</v>
      </c>
      <c r="E3177">
        <v>10023</v>
      </c>
      <c r="F3177" t="s">
        <v>7397</v>
      </c>
      <c r="G3177" t="s">
        <v>29</v>
      </c>
      <c r="H3177" s="2">
        <v>43902</v>
      </c>
      <c r="I3177">
        <v>20</v>
      </c>
      <c r="J3177" t="s">
        <v>79</v>
      </c>
      <c r="K3177">
        <v>40.775106785143002</v>
      </c>
      <c r="L3177">
        <v>-73.982192805463995</v>
      </c>
      <c r="M3177">
        <v>8</v>
      </c>
      <c r="N3177" t="s">
        <v>7398</v>
      </c>
      <c r="O3177">
        <v>3</v>
      </c>
      <c r="P3177">
        <v>3</v>
      </c>
      <c r="Q3177">
        <v>540</v>
      </c>
      <c r="R3177" t="s">
        <v>371</v>
      </c>
      <c r="S3177">
        <v>40.77514</v>
      </c>
      <c r="T3177">
        <v>-73.982349999999997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</row>
    <row r="3178" spans="1:25" x14ac:dyDescent="0.2">
      <c r="A3178">
        <v>50039396</v>
      </c>
      <c r="B3178" t="s">
        <v>25</v>
      </c>
      <c r="C3178" t="s">
        <v>7399</v>
      </c>
      <c r="D3178" t="s">
        <v>2221</v>
      </c>
      <c r="E3178">
        <v>10014</v>
      </c>
      <c r="F3178" t="s">
        <v>7397</v>
      </c>
      <c r="G3178" t="s">
        <v>29</v>
      </c>
      <c r="H3178" s="2">
        <v>43858</v>
      </c>
      <c r="I3178">
        <v>19</v>
      </c>
      <c r="J3178" t="s">
        <v>79</v>
      </c>
      <c r="K3178">
        <v>40.740383951058</v>
      </c>
      <c r="L3178">
        <v>-74.007859647016005</v>
      </c>
      <c r="M3178">
        <v>30</v>
      </c>
      <c r="N3178" t="s">
        <v>7398</v>
      </c>
      <c r="O3178">
        <v>3</v>
      </c>
      <c r="P3178">
        <v>3</v>
      </c>
      <c r="Q3178">
        <v>540</v>
      </c>
      <c r="R3178" t="s">
        <v>371</v>
      </c>
      <c r="S3178">
        <v>40.77514</v>
      </c>
      <c r="T3178">
        <v>-73.982349999999997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</row>
    <row r="3179" spans="1:25" x14ac:dyDescent="0.2">
      <c r="A3179">
        <v>50084543</v>
      </c>
      <c r="B3179" t="s">
        <v>25</v>
      </c>
      <c r="C3179" t="s">
        <v>1528</v>
      </c>
      <c r="D3179" t="s">
        <v>617</v>
      </c>
      <c r="E3179">
        <v>10036</v>
      </c>
      <c r="F3179" t="s">
        <v>7397</v>
      </c>
      <c r="G3179" t="s">
        <v>156</v>
      </c>
      <c r="H3179" s="2">
        <v>43662</v>
      </c>
      <c r="I3179">
        <v>4</v>
      </c>
      <c r="J3179" t="s">
        <v>30</v>
      </c>
      <c r="K3179">
        <v>40.758655541557999</v>
      </c>
      <c r="L3179">
        <v>-73.988737901106006</v>
      </c>
      <c r="M3179">
        <v>5</v>
      </c>
      <c r="N3179" t="s">
        <v>7398</v>
      </c>
      <c r="O3179">
        <v>3</v>
      </c>
      <c r="P3179">
        <v>3</v>
      </c>
      <c r="Q3179">
        <v>540</v>
      </c>
      <c r="R3179" t="s">
        <v>371</v>
      </c>
      <c r="S3179">
        <v>40.77514</v>
      </c>
      <c r="T3179">
        <v>-73.982349999999997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</row>
    <row r="3180" spans="1:25" x14ac:dyDescent="0.2">
      <c r="A3180">
        <v>50032715</v>
      </c>
      <c r="B3180" t="s">
        <v>25</v>
      </c>
      <c r="C3180" t="s">
        <v>298</v>
      </c>
      <c r="D3180" t="s">
        <v>3939</v>
      </c>
      <c r="E3180">
        <v>10031</v>
      </c>
      <c r="F3180" t="s">
        <v>7400</v>
      </c>
      <c r="G3180" t="s">
        <v>291</v>
      </c>
      <c r="H3180" s="2">
        <v>43791</v>
      </c>
      <c r="I3180">
        <v>27</v>
      </c>
      <c r="J3180" t="s">
        <v>207</v>
      </c>
      <c r="K3180">
        <v>40.824358006449003</v>
      </c>
      <c r="L3180">
        <v>-73.945563150108995</v>
      </c>
      <c r="M3180">
        <v>39</v>
      </c>
      <c r="N3180" t="s">
        <v>7401</v>
      </c>
      <c r="O3180">
        <v>1</v>
      </c>
      <c r="P3180">
        <v>4</v>
      </c>
      <c r="Q3180">
        <v>362</v>
      </c>
      <c r="R3180" t="s">
        <v>38</v>
      </c>
      <c r="S3180">
        <v>40.824219900000003</v>
      </c>
      <c r="T3180">
        <v>-73.945599999999999</v>
      </c>
      <c r="U3180" t="b">
        <v>0</v>
      </c>
      <c r="V3180" t="b">
        <v>0</v>
      </c>
      <c r="W3180" t="b">
        <v>1</v>
      </c>
      <c r="X3180" t="b">
        <v>1</v>
      </c>
      <c r="Y3180" t="b">
        <v>0</v>
      </c>
    </row>
    <row r="3181" spans="1:25" x14ac:dyDescent="0.2">
      <c r="A3181">
        <v>50083455</v>
      </c>
      <c r="B3181" t="s">
        <v>25</v>
      </c>
      <c r="C3181" t="s">
        <v>1941</v>
      </c>
      <c r="D3181" t="s">
        <v>1884</v>
      </c>
      <c r="E3181">
        <v>10003</v>
      </c>
      <c r="F3181" t="s">
        <v>7402</v>
      </c>
      <c r="G3181" t="s">
        <v>107</v>
      </c>
      <c r="H3181" s="2">
        <v>43789</v>
      </c>
      <c r="I3181">
        <v>10</v>
      </c>
      <c r="J3181" t="s">
        <v>30</v>
      </c>
      <c r="K3181">
        <v>40.727145388761002</v>
      </c>
      <c r="L3181">
        <v>-73.986185221783998</v>
      </c>
      <c r="M3181">
        <v>5</v>
      </c>
      <c r="N3181" t="s">
        <v>7403</v>
      </c>
      <c r="O3181">
        <v>2</v>
      </c>
      <c r="P3181">
        <v>4.5</v>
      </c>
      <c r="Q3181">
        <v>125</v>
      </c>
      <c r="R3181" t="s">
        <v>81</v>
      </c>
      <c r="S3181">
        <v>40.726942999999999</v>
      </c>
      <c r="T3181">
        <v>-73.986107000000004</v>
      </c>
      <c r="U3181" t="b">
        <v>0</v>
      </c>
      <c r="V3181" t="b">
        <v>0</v>
      </c>
      <c r="W3181" t="b">
        <v>1</v>
      </c>
      <c r="X3181" t="b">
        <v>1</v>
      </c>
      <c r="Y3181" t="b">
        <v>0</v>
      </c>
    </row>
    <row r="3182" spans="1:25" x14ac:dyDescent="0.2">
      <c r="A3182">
        <v>50104866</v>
      </c>
      <c r="B3182" t="s">
        <v>25</v>
      </c>
      <c r="C3182" t="s">
        <v>3270</v>
      </c>
      <c r="D3182" t="s">
        <v>71</v>
      </c>
      <c r="E3182">
        <v>10128</v>
      </c>
      <c r="F3182" t="s">
        <v>7404</v>
      </c>
      <c r="G3182" t="s">
        <v>107</v>
      </c>
      <c r="H3182" s="2">
        <v>1</v>
      </c>
      <c r="I3182" t="s">
        <v>296</v>
      </c>
      <c r="J3182" t="s">
        <v>184</v>
      </c>
      <c r="K3182">
        <v>40.778965037143003</v>
      </c>
      <c r="L3182">
        <v>-73.950929874115005</v>
      </c>
      <c r="M3182">
        <v>1</v>
      </c>
      <c r="N3182" t="s">
        <v>7405</v>
      </c>
      <c r="P3182">
        <v>3.5</v>
      </c>
      <c r="Q3182">
        <v>31</v>
      </c>
      <c r="R3182" t="s">
        <v>126</v>
      </c>
      <c r="S3182">
        <v>40.778880000000001</v>
      </c>
      <c r="T3182">
        <v>-73.950779999999995</v>
      </c>
      <c r="U3182" t="b">
        <v>0</v>
      </c>
      <c r="V3182" t="b">
        <v>0</v>
      </c>
      <c r="W3182" t="b">
        <v>0</v>
      </c>
      <c r="X3182" t="b">
        <v>0</v>
      </c>
      <c r="Y3182" t="b">
        <v>1</v>
      </c>
    </row>
    <row r="3183" spans="1:25" x14ac:dyDescent="0.2">
      <c r="A3183">
        <v>41656198</v>
      </c>
      <c r="B3183" t="s">
        <v>25</v>
      </c>
      <c r="C3183" t="s">
        <v>1824</v>
      </c>
      <c r="D3183" t="s">
        <v>211</v>
      </c>
      <c r="E3183">
        <v>10001</v>
      </c>
      <c r="F3183" t="s">
        <v>7406</v>
      </c>
      <c r="G3183" t="s">
        <v>36</v>
      </c>
      <c r="H3183" s="2">
        <v>43770</v>
      </c>
      <c r="I3183">
        <v>12</v>
      </c>
      <c r="J3183" t="s">
        <v>30</v>
      </c>
      <c r="K3183">
        <v>40.747358659306002</v>
      </c>
      <c r="L3183">
        <v>-74.000678498132004</v>
      </c>
      <c r="M3183">
        <v>35</v>
      </c>
      <c r="N3183" t="s">
        <v>7407</v>
      </c>
      <c r="O3183">
        <v>2</v>
      </c>
      <c r="P3183">
        <v>3.5</v>
      </c>
      <c r="Q3183">
        <v>280</v>
      </c>
      <c r="R3183" t="s">
        <v>897</v>
      </c>
      <c r="S3183">
        <v>40.7474103457198</v>
      </c>
      <c r="T3183">
        <v>-74.000590462159906</v>
      </c>
      <c r="U3183" t="b">
        <v>0</v>
      </c>
      <c r="V3183" t="b">
        <v>0</v>
      </c>
      <c r="W3183" t="b">
        <v>1</v>
      </c>
      <c r="X3183" t="b">
        <v>1</v>
      </c>
      <c r="Y3183" t="b">
        <v>0</v>
      </c>
    </row>
    <row r="3184" spans="1:25" x14ac:dyDescent="0.2">
      <c r="A3184">
        <v>50087580</v>
      </c>
      <c r="B3184" t="s">
        <v>25</v>
      </c>
      <c r="C3184" t="s">
        <v>4624</v>
      </c>
      <c r="D3184" t="s">
        <v>34</v>
      </c>
      <c r="E3184">
        <v>10025</v>
      </c>
      <c r="F3184" t="s">
        <v>7408</v>
      </c>
      <c r="G3184" t="s">
        <v>107</v>
      </c>
      <c r="H3184" s="2">
        <v>43866</v>
      </c>
      <c r="I3184">
        <v>9</v>
      </c>
      <c r="J3184" t="s">
        <v>30</v>
      </c>
      <c r="K3184">
        <v>40.801328950729001</v>
      </c>
      <c r="L3184">
        <v>-73.965065024806009</v>
      </c>
      <c r="M3184">
        <v>6</v>
      </c>
      <c r="N3184" t="s">
        <v>7409</v>
      </c>
      <c r="O3184">
        <v>2</v>
      </c>
      <c r="P3184">
        <v>3</v>
      </c>
      <c r="Q3184">
        <v>134</v>
      </c>
      <c r="R3184" t="s">
        <v>152</v>
      </c>
      <c r="S3184">
        <v>40.801498000000002</v>
      </c>
      <c r="T3184">
        <v>-73.965339</v>
      </c>
      <c r="U3184" t="b">
        <v>0</v>
      </c>
      <c r="V3184" t="b">
        <v>0</v>
      </c>
      <c r="W3184" t="b">
        <v>1</v>
      </c>
      <c r="X3184" t="b">
        <v>1</v>
      </c>
      <c r="Y3184" t="b">
        <v>0</v>
      </c>
    </row>
    <row r="3185" spans="1:25" x14ac:dyDescent="0.2">
      <c r="A3185">
        <v>41406895</v>
      </c>
      <c r="B3185" t="s">
        <v>25</v>
      </c>
      <c r="C3185" t="s">
        <v>180</v>
      </c>
      <c r="D3185" t="s">
        <v>115</v>
      </c>
      <c r="E3185">
        <v>10013</v>
      </c>
      <c r="F3185" t="s">
        <v>7410</v>
      </c>
      <c r="G3185" t="s">
        <v>42</v>
      </c>
      <c r="H3185" s="2">
        <v>43777</v>
      </c>
      <c r="I3185">
        <v>8</v>
      </c>
      <c r="J3185" t="s">
        <v>30</v>
      </c>
      <c r="K3185">
        <v>40.717138793491998</v>
      </c>
      <c r="L3185">
        <v>-73.998795131761</v>
      </c>
      <c r="M3185">
        <v>54</v>
      </c>
      <c r="N3185" t="s">
        <v>7411</v>
      </c>
      <c r="O3185">
        <v>1</v>
      </c>
      <c r="P3185">
        <v>3</v>
      </c>
      <c r="Q3185">
        <v>238</v>
      </c>
      <c r="R3185" t="s">
        <v>135</v>
      </c>
      <c r="S3185">
        <v>40.717345999999999</v>
      </c>
      <c r="T3185">
        <v>-73.999275100000006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</row>
    <row r="3186" spans="1:25" x14ac:dyDescent="0.2">
      <c r="A3186">
        <v>41211246</v>
      </c>
      <c r="B3186" t="s">
        <v>25</v>
      </c>
      <c r="C3186" t="s">
        <v>661</v>
      </c>
      <c r="D3186" t="s">
        <v>224</v>
      </c>
      <c r="E3186">
        <v>10003</v>
      </c>
      <c r="F3186" t="s">
        <v>7412</v>
      </c>
      <c r="G3186" t="s">
        <v>29</v>
      </c>
      <c r="H3186" s="2">
        <v>43873</v>
      </c>
      <c r="I3186">
        <v>8</v>
      </c>
      <c r="J3186" t="s">
        <v>30</v>
      </c>
      <c r="K3186">
        <v>40.735873632667001</v>
      </c>
      <c r="L3186">
        <v>-73.985306561981005</v>
      </c>
      <c r="M3186">
        <v>41</v>
      </c>
      <c r="N3186" t="s">
        <v>7413</v>
      </c>
      <c r="O3186">
        <v>2</v>
      </c>
      <c r="P3186">
        <v>3.5</v>
      </c>
      <c r="Q3186">
        <v>474</v>
      </c>
      <c r="R3186" t="s">
        <v>75</v>
      </c>
      <c r="S3186">
        <v>40.735959999999999</v>
      </c>
      <c r="T3186">
        <v>-73.985460000000003</v>
      </c>
      <c r="U3186" t="b">
        <v>0</v>
      </c>
      <c r="V3186" t="b">
        <v>0</v>
      </c>
      <c r="W3186" t="b">
        <v>1</v>
      </c>
      <c r="X3186" t="b">
        <v>1</v>
      </c>
      <c r="Y3186" t="b">
        <v>0</v>
      </c>
    </row>
    <row r="3187" spans="1:25" x14ac:dyDescent="0.2">
      <c r="A3187">
        <v>50104160</v>
      </c>
      <c r="B3187" t="s">
        <v>25</v>
      </c>
      <c r="C3187" t="s">
        <v>1567</v>
      </c>
      <c r="D3187" t="s">
        <v>835</v>
      </c>
      <c r="E3187">
        <v>10002</v>
      </c>
      <c r="F3187" t="s">
        <v>7414</v>
      </c>
      <c r="G3187" t="s">
        <v>291</v>
      </c>
      <c r="H3187" s="2">
        <v>43900</v>
      </c>
      <c r="I3187">
        <v>2</v>
      </c>
      <c r="J3187" t="s">
        <v>30</v>
      </c>
      <c r="K3187">
        <v>40.717975543538998</v>
      </c>
      <c r="L3187">
        <v>-73.990295998750994</v>
      </c>
      <c r="M3187">
        <v>1</v>
      </c>
      <c r="N3187" t="s">
        <v>7415</v>
      </c>
      <c r="P3187">
        <v>4</v>
      </c>
      <c r="Q3187">
        <v>6</v>
      </c>
      <c r="R3187" t="s">
        <v>118</v>
      </c>
      <c r="S3187">
        <v>40.717951999999997</v>
      </c>
      <c r="T3187">
        <v>-73.990105999999997</v>
      </c>
      <c r="U3187" t="b">
        <v>0</v>
      </c>
      <c r="V3187" t="b">
        <v>0</v>
      </c>
      <c r="W3187" t="b">
        <v>1</v>
      </c>
      <c r="X3187" t="b">
        <v>1</v>
      </c>
      <c r="Y3187" t="b">
        <v>0</v>
      </c>
    </row>
    <row r="3188" spans="1:25" x14ac:dyDescent="0.2">
      <c r="A3188">
        <v>50102428</v>
      </c>
      <c r="B3188" t="s">
        <v>25</v>
      </c>
      <c r="C3188" t="s">
        <v>204</v>
      </c>
      <c r="D3188" t="s">
        <v>224</v>
      </c>
      <c r="E3188">
        <v>10016</v>
      </c>
      <c r="F3188" t="s">
        <v>7416</v>
      </c>
      <c r="G3188" t="s">
        <v>156</v>
      </c>
      <c r="H3188" s="2">
        <v>1</v>
      </c>
      <c r="I3188" t="s">
        <v>296</v>
      </c>
      <c r="J3188" t="s">
        <v>184</v>
      </c>
      <c r="K3188">
        <v>40.740885045549</v>
      </c>
      <c r="L3188">
        <v>-73.981657076379008</v>
      </c>
      <c r="M3188">
        <v>1</v>
      </c>
      <c r="N3188" t="s">
        <v>7417</v>
      </c>
      <c r="P3188">
        <v>5</v>
      </c>
      <c r="Q3188">
        <v>5</v>
      </c>
      <c r="R3188" t="s">
        <v>75</v>
      </c>
      <c r="S3188">
        <v>40.740960000000001</v>
      </c>
      <c r="T3188">
        <v>-73.981809999999996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</row>
    <row r="3189" spans="1:25" x14ac:dyDescent="0.2">
      <c r="A3189">
        <v>50047801</v>
      </c>
      <c r="B3189" t="s">
        <v>25</v>
      </c>
      <c r="C3189" t="s">
        <v>7418</v>
      </c>
      <c r="D3189" t="s">
        <v>34</v>
      </c>
      <c r="E3189">
        <v>10025</v>
      </c>
      <c r="F3189" t="s">
        <v>7419</v>
      </c>
      <c r="G3189" t="s">
        <v>122</v>
      </c>
      <c r="H3189" s="2">
        <v>43854</v>
      </c>
      <c r="I3189">
        <v>11</v>
      </c>
      <c r="J3189" t="s">
        <v>30</v>
      </c>
      <c r="K3189">
        <v>40.792028860133001</v>
      </c>
      <c r="L3189">
        <v>-73.971852252776998</v>
      </c>
      <c r="M3189">
        <v>38</v>
      </c>
      <c r="N3189" t="s">
        <v>7420</v>
      </c>
      <c r="O3189">
        <v>2</v>
      </c>
      <c r="P3189">
        <v>3</v>
      </c>
      <c r="Q3189">
        <v>102</v>
      </c>
      <c r="R3189" t="s">
        <v>371</v>
      </c>
      <c r="S3189">
        <v>40.792079635915897</v>
      </c>
      <c r="T3189">
        <v>-73.972066752612605</v>
      </c>
      <c r="U3189" t="b">
        <v>0</v>
      </c>
      <c r="V3189" t="b">
        <v>0</v>
      </c>
      <c r="W3189" t="b">
        <v>1</v>
      </c>
      <c r="X3189" t="b">
        <v>1</v>
      </c>
      <c r="Y3189" t="b">
        <v>0</v>
      </c>
    </row>
    <row r="3190" spans="1:25" x14ac:dyDescent="0.2">
      <c r="A3190">
        <v>50034901</v>
      </c>
      <c r="B3190" t="s">
        <v>25</v>
      </c>
      <c r="C3190" t="s">
        <v>2596</v>
      </c>
      <c r="D3190" t="s">
        <v>987</v>
      </c>
      <c r="E3190">
        <v>10029</v>
      </c>
      <c r="F3190" t="s">
        <v>7421</v>
      </c>
      <c r="G3190" t="s">
        <v>29</v>
      </c>
      <c r="H3190" s="2">
        <v>43608</v>
      </c>
      <c r="I3190">
        <v>6</v>
      </c>
      <c r="J3190" t="s">
        <v>30</v>
      </c>
      <c r="K3190">
        <v>40.791140923284999</v>
      </c>
      <c r="L3190">
        <v>-73.951314509501003</v>
      </c>
      <c r="M3190">
        <v>31</v>
      </c>
      <c r="N3190" t="s">
        <v>7422</v>
      </c>
      <c r="O3190">
        <v>2</v>
      </c>
      <c r="P3190">
        <v>2.5</v>
      </c>
      <c r="Q3190">
        <v>26</v>
      </c>
      <c r="R3190" t="s">
        <v>152</v>
      </c>
      <c r="S3190">
        <v>40.791370000000001</v>
      </c>
      <c r="T3190">
        <v>-73.951549999999997</v>
      </c>
      <c r="U3190" t="b">
        <v>0</v>
      </c>
      <c r="V3190" t="b">
        <v>0</v>
      </c>
      <c r="W3190" t="b">
        <v>1</v>
      </c>
      <c r="X3190" t="b">
        <v>1</v>
      </c>
      <c r="Y3190" t="b">
        <v>0</v>
      </c>
    </row>
    <row r="3191" spans="1:25" x14ac:dyDescent="0.2">
      <c r="A3191">
        <v>50037380</v>
      </c>
      <c r="B3191" t="s">
        <v>25</v>
      </c>
      <c r="C3191" t="s">
        <v>4007</v>
      </c>
      <c r="D3191" t="s">
        <v>680</v>
      </c>
      <c r="E3191">
        <v>10009</v>
      </c>
      <c r="F3191" t="s">
        <v>7423</v>
      </c>
      <c r="G3191" t="s">
        <v>333</v>
      </c>
      <c r="H3191" s="2">
        <v>43867</v>
      </c>
      <c r="I3191">
        <v>9</v>
      </c>
      <c r="J3191" t="s">
        <v>30</v>
      </c>
      <c r="K3191">
        <v>40.727575955029003</v>
      </c>
      <c r="L3191">
        <v>-73.983450300653004</v>
      </c>
      <c r="M3191">
        <v>10</v>
      </c>
      <c r="N3191" t="s">
        <v>7424</v>
      </c>
      <c r="O3191">
        <v>1</v>
      </c>
      <c r="P3191">
        <v>4</v>
      </c>
      <c r="Q3191">
        <v>602</v>
      </c>
      <c r="R3191" t="s">
        <v>75</v>
      </c>
      <c r="S3191">
        <v>40.72739</v>
      </c>
      <c r="T3191">
        <v>-73.983549999999994</v>
      </c>
      <c r="U3191" t="b">
        <v>0</v>
      </c>
      <c r="V3191" t="b">
        <v>1</v>
      </c>
      <c r="W3191" t="b">
        <v>1</v>
      </c>
      <c r="X3191" t="b">
        <v>1</v>
      </c>
      <c r="Y3191" t="b">
        <v>0</v>
      </c>
    </row>
    <row r="3192" spans="1:25" x14ac:dyDescent="0.2">
      <c r="A3192">
        <v>50083618</v>
      </c>
      <c r="B3192" t="s">
        <v>25</v>
      </c>
      <c r="C3192" t="s">
        <v>2901</v>
      </c>
      <c r="D3192" t="s">
        <v>816</v>
      </c>
      <c r="E3192">
        <v>10018</v>
      </c>
      <c r="F3192" t="s">
        <v>7425</v>
      </c>
      <c r="G3192" t="s">
        <v>183</v>
      </c>
      <c r="H3192" s="2">
        <v>43881</v>
      </c>
      <c r="I3192">
        <v>30</v>
      </c>
      <c r="J3192" t="s">
        <v>79</v>
      </c>
      <c r="K3192">
        <v>40.752421672543001</v>
      </c>
      <c r="L3192">
        <v>-73.984310338148006</v>
      </c>
      <c r="M3192">
        <v>39</v>
      </c>
      <c r="N3192" t="s">
        <v>7426</v>
      </c>
      <c r="O3192">
        <v>2</v>
      </c>
      <c r="P3192">
        <v>4</v>
      </c>
      <c r="Q3192">
        <v>50</v>
      </c>
      <c r="R3192" t="s">
        <v>87</v>
      </c>
      <c r="S3192">
        <v>40.752690000000001</v>
      </c>
      <c r="T3192">
        <v>-73.98518</v>
      </c>
      <c r="U3192" t="b">
        <v>0</v>
      </c>
      <c r="V3192" t="b">
        <v>0</v>
      </c>
      <c r="W3192" t="b">
        <v>1</v>
      </c>
      <c r="X3192" t="b">
        <v>1</v>
      </c>
      <c r="Y3192" t="b">
        <v>0</v>
      </c>
    </row>
    <row r="3193" spans="1:25" x14ac:dyDescent="0.2">
      <c r="A3193">
        <v>40861946</v>
      </c>
      <c r="B3193" t="s">
        <v>25</v>
      </c>
      <c r="C3193" t="s">
        <v>45</v>
      </c>
      <c r="D3193" t="s">
        <v>593</v>
      </c>
      <c r="E3193">
        <v>10009</v>
      </c>
      <c r="F3193" t="s">
        <v>7427</v>
      </c>
      <c r="G3193" t="s">
        <v>174</v>
      </c>
      <c r="H3193" s="2">
        <v>43760</v>
      </c>
      <c r="I3193">
        <v>27</v>
      </c>
      <c r="J3193" t="s">
        <v>207</v>
      </c>
      <c r="K3193">
        <v>40.722767360588001</v>
      </c>
      <c r="L3193">
        <v>-73.985179585669002</v>
      </c>
      <c r="M3193">
        <v>26</v>
      </c>
      <c r="N3193" t="s">
        <v>7428</v>
      </c>
      <c r="O3193">
        <v>2</v>
      </c>
      <c r="P3193">
        <v>4</v>
      </c>
      <c r="Q3193">
        <v>1000</v>
      </c>
      <c r="R3193" t="s">
        <v>48</v>
      </c>
      <c r="S3193">
        <v>40.722900000000003</v>
      </c>
      <c r="T3193">
        <v>-73.98527</v>
      </c>
      <c r="U3193" t="b">
        <v>0</v>
      </c>
      <c r="V3193" t="b">
        <v>0</v>
      </c>
      <c r="W3193" t="b">
        <v>1</v>
      </c>
      <c r="X3193" t="b">
        <v>1</v>
      </c>
      <c r="Y3193" t="b">
        <v>0</v>
      </c>
    </row>
    <row r="3194" spans="1:25" x14ac:dyDescent="0.2">
      <c r="A3194">
        <v>50001968</v>
      </c>
      <c r="B3194" t="s">
        <v>25</v>
      </c>
      <c r="C3194" t="s">
        <v>1167</v>
      </c>
      <c r="D3194" t="s">
        <v>228</v>
      </c>
      <c r="E3194">
        <v>10011</v>
      </c>
      <c r="F3194" t="s">
        <v>7429</v>
      </c>
      <c r="G3194" t="s">
        <v>107</v>
      </c>
      <c r="H3194" s="2">
        <v>43691</v>
      </c>
      <c r="I3194">
        <v>11</v>
      </c>
      <c r="J3194" t="s">
        <v>30</v>
      </c>
      <c r="K3194">
        <v>40.742429025863999</v>
      </c>
      <c r="L3194">
        <v>-73.996867592369995</v>
      </c>
      <c r="M3194">
        <v>8</v>
      </c>
      <c r="N3194" t="s">
        <v>7430</v>
      </c>
      <c r="O3194">
        <v>1</v>
      </c>
      <c r="P3194">
        <v>3</v>
      </c>
      <c r="Q3194">
        <v>68</v>
      </c>
      <c r="R3194" t="s">
        <v>75</v>
      </c>
      <c r="S3194">
        <v>40.742561000000002</v>
      </c>
      <c r="T3194">
        <v>-73.997162000000003</v>
      </c>
      <c r="U3194" t="b">
        <v>0</v>
      </c>
      <c r="V3194" t="b">
        <v>0</v>
      </c>
      <c r="W3194" t="b">
        <v>1</v>
      </c>
      <c r="X3194" t="b">
        <v>1</v>
      </c>
      <c r="Y3194" t="b">
        <v>0</v>
      </c>
    </row>
    <row r="3195" spans="1:25" x14ac:dyDescent="0.2">
      <c r="A3195">
        <v>41305738</v>
      </c>
      <c r="B3195" t="s">
        <v>25</v>
      </c>
      <c r="C3195" t="s">
        <v>2353</v>
      </c>
      <c r="D3195" t="s">
        <v>450</v>
      </c>
      <c r="E3195">
        <v>10013</v>
      </c>
      <c r="F3195" t="s">
        <v>7431</v>
      </c>
      <c r="G3195" t="s">
        <v>107</v>
      </c>
      <c r="H3195" s="2">
        <v>43769</v>
      </c>
      <c r="I3195">
        <v>9</v>
      </c>
      <c r="J3195" t="s">
        <v>30</v>
      </c>
      <c r="K3195">
        <v>40.722369913565998</v>
      </c>
      <c r="L3195">
        <v>-74.009737112635008</v>
      </c>
      <c r="M3195">
        <v>23</v>
      </c>
      <c r="N3195" t="s">
        <v>7432</v>
      </c>
      <c r="P3195">
        <v>4.5</v>
      </c>
      <c r="Q3195">
        <v>6</v>
      </c>
      <c r="R3195" t="s">
        <v>118</v>
      </c>
      <c r="S3195">
        <v>40.722410000000004</v>
      </c>
      <c r="T3195">
        <v>-74.009860000000003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</row>
    <row r="3196" spans="1:25" x14ac:dyDescent="0.2">
      <c r="A3196">
        <v>41305738</v>
      </c>
      <c r="B3196" t="s">
        <v>25</v>
      </c>
      <c r="C3196" t="s">
        <v>2353</v>
      </c>
      <c r="D3196" t="s">
        <v>450</v>
      </c>
      <c r="E3196">
        <v>10013</v>
      </c>
      <c r="F3196" t="s">
        <v>7431</v>
      </c>
      <c r="G3196" t="s">
        <v>107</v>
      </c>
      <c r="H3196" s="2">
        <v>43769</v>
      </c>
      <c r="I3196">
        <v>9</v>
      </c>
      <c r="J3196" t="s">
        <v>30</v>
      </c>
      <c r="K3196">
        <v>40.722369913565998</v>
      </c>
      <c r="L3196">
        <v>-74.009737112635008</v>
      </c>
      <c r="M3196">
        <v>23</v>
      </c>
      <c r="N3196" t="s">
        <v>7433</v>
      </c>
      <c r="O3196">
        <v>4</v>
      </c>
      <c r="P3196">
        <v>4</v>
      </c>
      <c r="Q3196">
        <v>433</v>
      </c>
      <c r="R3196" t="s">
        <v>203</v>
      </c>
      <c r="S3196">
        <v>40.722293032468201</v>
      </c>
      <c r="T3196">
        <v>-74.009883804893505</v>
      </c>
      <c r="U3196" t="b">
        <v>0</v>
      </c>
      <c r="V3196" t="b">
        <v>0</v>
      </c>
      <c r="W3196" t="b">
        <v>1</v>
      </c>
      <c r="X3196" t="b">
        <v>1</v>
      </c>
      <c r="Y3196" t="b">
        <v>0</v>
      </c>
    </row>
    <row r="3197" spans="1:25" x14ac:dyDescent="0.2">
      <c r="A3197">
        <v>50000613</v>
      </c>
      <c r="B3197" t="s">
        <v>25</v>
      </c>
      <c r="C3197" t="s">
        <v>356</v>
      </c>
      <c r="D3197" t="s">
        <v>100</v>
      </c>
      <c r="E3197">
        <v>10009</v>
      </c>
      <c r="F3197" t="s">
        <v>7434</v>
      </c>
      <c r="G3197" t="s">
        <v>107</v>
      </c>
      <c r="H3197" s="2">
        <v>43775</v>
      </c>
      <c r="I3197">
        <v>12</v>
      </c>
      <c r="J3197" t="s">
        <v>30</v>
      </c>
      <c r="K3197">
        <v>40.726725405316003</v>
      </c>
      <c r="L3197">
        <v>-73.985903892131006</v>
      </c>
      <c r="M3197">
        <v>11</v>
      </c>
      <c r="N3197" t="s">
        <v>7435</v>
      </c>
      <c r="O3197">
        <v>4</v>
      </c>
      <c r="P3197">
        <v>4</v>
      </c>
      <c r="Q3197">
        <v>458</v>
      </c>
      <c r="R3197" t="s">
        <v>75</v>
      </c>
      <c r="S3197">
        <v>40.726627349853501</v>
      </c>
      <c r="T3197">
        <v>-73.985671997070298</v>
      </c>
      <c r="U3197" t="b">
        <v>0</v>
      </c>
      <c r="V3197" t="b">
        <v>0</v>
      </c>
      <c r="W3197" t="b">
        <v>1</v>
      </c>
      <c r="X3197" t="b">
        <v>1</v>
      </c>
      <c r="Y3197" t="b">
        <v>0</v>
      </c>
    </row>
    <row r="3198" spans="1:25" x14ac:dyDescent="0.2">
      <c r="A3198">
        <v>50065667</v>
      </c>
      <c r="B3198" t="s">
        <v>25</v>
      </c>
      <c r="C3198" t="s">
        <v>1288</v>
      </c>
      <c r="D3198" t="s">
        <v>363</v>
      </c>
      <c r="E3198">
        <v>10036</v>
      </c>
      <c r="F3198" t="s">
        <v>7436</v>
      </c>
      <c r="G3198" t="s">
        <v>122</v>
      </c>
      <c r="H3198" s="2">
        <v>43867</v>
      </c>
      <c r="I3198">
        <v>12</v>
      </c>
      <c r="J3198" t="s">
        <v>30</v>
      </c>
      <c r="K3198">
        <v>40.757084282389002</v>
      </c>
      <c r="L3198">
        <v>-73.979620415046995</v>
      </c>
      <c r="M3198">
        <v>13</v>
      </c>
      <c r="N3198" t="s">
        <v>7437</v>
      </c>
      <c r="O3198">
        <v>2</v>
      </c>
      <c r="P3198">
        <v>4.5</v>
      </c>
      <c r="Q3198">
        <v>11</v>
      </c>
      <c r="R3198" t="s">
        <v>87</v>
      </c>
      <c r="S3198">
        <v>40.756777110610699</v>
      </c>
      <c r="T3198">
        <v>-73.979134373366804</v>
      </c>
      <c r="U3198" t="b">
        <v>0</v>
      </c>
      <c r="V3198" t="b">
        <v>0</v>
      </c>
      <c r="W3198" t="b">
        <v>1</v>
      </c>
      <c r="X3198" t="b">
        <v>1</v>
      </c>
      <c r="Y3198" t="b">
        <v>0</v>
      </c>
    </row>
    <row r="3199" spans="1:25" x14ac:dyDescent="0.2">
      <c r="A3199">
        <v>50060008</v>
      </c>
      <c r="B3199" t="s">
        <v>25</v>
      </c>
      <c r="C3199" t="s">
        <v>7438</v>
      </c>
      <c r="D3199" t="s">
        <v>71</v>
      </c>
      <c r="E3199">
        <v>10021</v>
      </c>
      <c r="F3199" t="s">
        <v>7439</v>
      </c>
      <c r="G3199" t="s">
        <v>107</v>
      </c>
      <c r="H3199" s="2">
        <v>43887</v>
      </c>
      <c r="I3199">
        <v>13</v>
      </c>
      <c r="J3199" t="s">
        <v>30</v>
      </c>
      <c r="K3199">
        <v>40.769624609442999</v>
      </c>
      <c r="L3199">
        <v>-73.957767365232996</v>
      </c>
      <c r="M3199">
        <v>40</v>
      </c>
      <c r="N3199" t="s">
        <v>7440</v>
      </c>
      <c r="O3199">
        <v>2</v>
      </c>
      <c r="P3199">
        <v>3.5</v>
      </c>
      <c r="Q3199">
        <v>93</v>
      </c>
      <c r="R3199" t="s">
        <v>126</v>
      </c>
      <c r="S3199">
        <v>40.769669999999998</v>
      </c>
      <c r="T3199">
        <v>-73.95796</v>
      </c>
      <c r="U3199" t="b">
        <v>0</v>
      </c>
      <c r="V3199" t="b">
        <v>0</v>
      </c>
      <c r="W3199" t="b">
        <v>1</v>
      </c>
      <c r="X3199" t="b">
        <v>1</v>
      </c>
      <c r="Y3199" t="b">
        <v>0</v>
      </c>
    </row>
    <row r="3200" spans="1:25" x14ac:dyDescent="0.2">
      <c r="A3200">
        <v>50046896</v>
      </c>
      <c r="B3200" t="s">
        <v>25</v>
      </c>
      <c r="C3200" t="s">
        <v>1853</v>
      </c>
      <c r="D3200" t="s">
        <v>336</v>
      </c>
      <c r="E3200">
        <v>10017</v>
      </c>
      <c r="F3200" t="s">
        <v>7441</v>
      </c>
      <c r="G3200" t="s">
        <v>107</v>
      </c>
      <c r="H3200" s="2">
        <v>43717</v>
      </c>
      <c r="I3200">
        <v>8</v>
      </c>
      <c r="J3200" t="s">
        <v>30</v>
      </c>
      <c r="K3200">
        <v>40.752278565998999</v>
      </c>
      <c r="L3200">
        <v>-73.981747768798996</v>
      </c>
      <c r="M3200">
        <v>10</v>
      </c>
      <c r="N3200" t="s">
        <v>7442</v>
      </c>
      <c r="O3200">
        <v>4</v>
      </c>
      <c r="P3200">
        <v>4.5</v>
      </c>
      <c r="Q3200">
        <v>186</v>
      </c>
      <c r="R3200" t="s">
        <v>69</v>
      </c>
      <c r="S3200">
        <v>40.752339900000003</v>
      </c>
      <c r="T3200">
        <v>-73.98151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</row>
    <row r="3201" spans="1:25" x14ac:dyDescent="0.2">
      <c r="A3201">
        <v>50101083</v>
      </c>
      <c r="B3201" t="s">
        <v>25</v>
      </c>
      <c r="C3201" t="s">
        <v>436</v>
      </c>
      <c r="D3201" t="s">
        <v>7443</v>
      </c>
      <c r="E3201">
        <v>10027</v>
      </c>
      <c r="F3201" t="s">
        <v>7444</v>
      </c>
      <c r="G3201" t="s">
        <v>107</v>
      </c>
      <c r="H3201" s="2">
        <v>43859</v>
      </c>
      <c r="I3201">
        <v>10</v>
      </c>
      <c r="J3201" t="s">
        <v>30</v>
      </c>
      <c r="K3201">
        <v>40.810564900045001</v>
      </c>
      <c r="L3201">
        <v>-73.943963311760996</v>
      </c>
      <c r="M3201">
        <v>3</v>
      </c>
      <c r="N3201" t="s">
        <v>7445</v>
      </c>
      <c r="O3201">
        <v>4</v>
      </c>
      <c r="P3201">
        <v>4</v>
      </c>
      <c r="Q3201">
        <v>128</v>
      </c>
      <c r="R3201" t="s">
        <v>44</v>
      </c>
      <c r="S3201">
        <v>40.810443599999999</v>
      </c>
      <c r="T3201">
        <v>-73.943641999999997</v>
      </c>
      <c r="U3201" t="b">
        <v>0</v>
      </c>
      <c r="V3201" t="b">
        <v>0</v>
      </c>
      <c r="W3201" t="b">
        <v>1</v>
      </c>
      <c r="X3201" t="b">
        <v>1</v>
      </c>
      <c r="Y3201" t="b">
        <v>0</v>
      </c>
    </row>
    <row r="3202" spans="1:25" x14ac:dyDescent="0.2">
      <c r="A3202">
        <v>50065089</v>
      </c>
      <c r="B3202" t="s">
        <v>25</v>
      </c>
      <c r="C3202" t="s">
        <v>4013</v>
      </c>
      <c r="D3202" t="s">
        <v>1887</v>
      </c>
      <c r="E3202">
        <v>10021</v>
      </c>
      <c r="F3202" t="s">
        <v>7446</v>
      </c>
      <c r="G3202" t="s">
        <v>107</v>
      </c>
      <c r="H3202" s="2">
        <v>43770</v>
      </c>
      <c r="I3202">
        <v>15</v>
      </c>
      <c r="J3202" t="s">
        <v>207</v>
      </c>
      <c r="K3202">
        <v>40.768854791842003</v>
      </c>
      <c r="L3202">
        <v>-73.954406756794995</v>
      </c>
      <c r="M3202">
        <v>18</v>
      </c>
      <c r="N3202" t="s">
        <v>7447</v>
      </c>
      <c r="O3202">
        <v>4</v>
      </c>
      <c r="P3202">
        <v>4.5</v>
      </c>
      <c r="Q3202">
        <v>221</v>
      </c>
      <c r="R3202" t="s">
        <v>126</v>
      </c>
      <c r="S3202">
        <v>40.768782999999999</v>
      </c>
      <c r="T3202">
        <v>-73.953898100000004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</row>
    <row r="3203" spans="1:25" x14ac:dyDescent="0.2">
      <c r="A3203">
        <v>50065089</v>
      </c>
      <c r="B3203" t="s">
        <v>25</v>
      </c>
      <c r="C3203" t="s">
        <v>4013</v>
      </c>
      <c r="D3203" t="s">
        <v>1887</v>
      </c>
      <c r="E3203">
        <v>10021</v>
      </c>
      <c r="F3203" t="s">
        <v>7446</v>
      </c>
      <c r="G3203" t="s">
        <v>107</v>
      </c>
      <c r="H3203" s="2">
        <v>43770</v>
      </c>
      <c r="I3203">
        <v>15</v>
      </c>
      <c r="J3203" t="s">
        <v>207</v>
      </c>
      <c r="K3203">
        <v>40.768854791842003</v>
      </c>
      <c r="L3203">
        <v>-73.954406756794995</v>
      </c>
      <c r="M3203">
        <v>18</v>
      </c>
      <c r="N3203" t="s">
        <v>7447</v>
      </c>
      <c r="O3203">
        <v>4</v>
      </c>
      <c r="P3203">
        <v>5</v>
      </c>
      <c r="Q3203">
        <v>11</v>
      </c>
      <c r="R3203" t="s">
        <v>44</v>
      </c>
      <c r="S3203">
        <v>40.784236999999997</v>
      </c>
      <c r="T3203">
        <v>-73.978311000000005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</row>
    <row r="3204" spans="1:25" x14ac:dyDescent="0.2">
      <c r="A3204">
        <v>50002265</v>
      </c>
      <c r="B3204" t="s">
        <v>25</v>
      </c>
      <c r="C3204" t="s">
        <v>588</v>
      </c>
      <c r="D3204" t="s">
        <v>7448</v>
      </c>
      <c r="E3204">
        <v>10014</v>
      </c>
      <c r="F3204" t="s">
        <v>7449</v>
      </c>
      <c r="G3204" t="s">
        <v>107</v>
      </c>
      <c r="H3204" s="2">
        <v>43816</v>
      </c>
      <c r="I3204">
        <v>27</v>
      </c>
      <c r="J3204" t="s">
        <v>207</v>
      </c>
      <c r="K3204">
        <v>40.731650288851</v>
      </c>
      <c r="L3204">
        <v>-74.004596819487006</v>
      </c>
      <c r="M3204">
        <v>17</v>
      </c>
      <c r="N3204" t="s">
        <v>7450</v>
      </c>
      <c r="O3204">
        <v>4</v>
      </c>
      <c r="P3204">
        <v>4.5</v>
      </c>
      <c r="Q3204">
        <v>1000</v>
      </c>
      <c r="R3204" t="s">
        <v>81</v>
      </c>
      <c r="S3204">
        <v>40.731746522868903</v>
      </c>
      <c r="T3204">
        <v>-74.004549382803404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</row>
    <row r="3205" spans="1:25" x14ac:dyDescent="0.2">
      <c r="A3205">
        <v>50075411</v>
      </c>
      <c r="B3205" t="s">
        <v>25</v>
      </c>
      <c r="C3205" t="s">
        <v>1181</v>
      </c>
      <c r="D3205" t="s">
        <v>507</v>
      </c>
      <c r="E3205">
        <v>10075</v>
      </c>
      <c r="F3205" t="s">
        <v>7451</v>
      </c>
      <c r="G3205" t="s">
        <v>107</v>
      </c>
      <c r="H3205" s="2">
        <v>43901</v>
      </c>
      <c r="I3205">
        <v>13</v>
      </c>
      <c r="J3205" t="s">
        <v>30</v>
      </c>
      <c r="K3205">
        <v>40.773846262001001</v>
      </c>
      <c r="L3205">
        <v>-73.95836401628101</v>
      </c>
      <c r="M3205">
        <v>5</v>
      </c>
      <c r="N3205" t="s">
        <v>7452</v>
      </c>
      <c r="O3205">
        <v>4</v>
      </c>
      <c r="P3205">
        <v>4.5</v>
      </c>
      <c r="Q3205">
        <v>105</v>
      </c>
      <c r="R3205" t="s">
        <v>44</v>
      </c>
      <c r="S3205">
        <v>40.773850000000003</v>
      </c>
      <c r="T3205">
        <v>-73.958129999999997</v>
      </c>
      <c r="U3205" t="b">
        <v>0</v>
      </c>
      <c r="V3205" t="b">
        <v>0</v>
      </c>
      <c r="W3205" t="b">
        <v>1</v>
      </c>
      <c r="X3205" t="b">
        <v>1</v>
      </c>
      <c r="Y3205" t="b">
        <v>0</v>
      </c>
    </row>
    <row r="3206" spans="1:25" x14ac:dyDescent="0.2">
      <c r="A3206">
        <v>50053174</v>
      </c>
      <c r="B3206" t="s">
        <v>25</v>
      </c>
      <c r="C3206" t="s">
        <v>6343</v>
      </c>
      <c r="D3206" t="s">
        <v>1506</v>
      </c>
      <c r="E3206">
        <v>10012</v>
      </c>
      <c r="F3206" t="s">
        <v>7453</v>
      </c>
      <c r="G3206" t="s">
        <v>107</v>
      </c>
      <c r="H3206" s="2">
        <v>43619</v>
      </c>
      <c r="I3206">
        <v>11</v>
      </c>
      <c r="J3206" t="s">
        <v>30</v>
      </c>
      <c r="K3206">
        <v>40.726484436824997</v>
      </c>
      <c r="L3206">
        <v>-73.991770385142999</v>
      </c>
      <c r="M3206">
        <v>20</v>
      </c>
      <c r="N3206" t="s">
        <v>7454</v>
      </c>
      <c r="O3206">
        <v>3</v>
      </c>
      <c r="P3206">
        <v>4</v>
      </c>
      <c r="Q3206">
        <v>440</v>
      </c>
      <c r="R3206" t="s">
        <v>81</v>
      </c>
      <c r="S3206">
        <v>40.726640000000003</v>
      </c>
      <c r="T3206">
        <v>-73.992019999999997</v>
      </c>
      <c r="U3206" t="b">
        <v>0</v>
      </c>
      <c r="V3206" t="b">
        <v>0</v>
      </c>
      <c r="W3206" t="b">
        <v>1</v>
      </c>
      <c r="X3206" t="b">
        <v>1</v>
      </c>
      <c r="Y3206" t="b">
        <v>0</v>
      </c>
    </row>
    <row r="3207" spans="1:25" x14ac:dyDescent="0.2">
      <c r="A3207">
        <v>50093419</v>
      </c>
      <c r="B3207" t="s">
        <v>25</v>
      </c>
      <c r="C3207" t="s">
        <v>7455</v>
      </c>
      <c r="D3207" t="s">
        <v>224</v>
      </c>
      <c r="E3207">
        <v>10028</v>
      </c>
      <c r="F3207" t="s">
        <v>7456</v>
      </c>
      <c r="G3207" t="s">
        <v>107</v>
      </c>
      <c r="H3207" s="2">
        <v>43886</v>
      </c>
      <c r="I3207">
        <v>36</v>
      </c>
      <c r="J3207" t="s">
        <v>79</v>
      </c>
      <c r="K3207">
        <v>40.776433572102</v>
      </c>
      <c r="L3207">
        <v>-73.955708590358995</v>
      </c>
      <c r="M3207">
        <v>11</v>
      </c>
      <c r="N3207" t="s">
        <v>7457</v>
      </c>
      <c r="O3207">
        <v>2</v>
      </c>
      <c r="P3207">
        <v>3.5</v>
      </c>
      <c r="Q3207">
        <v>212</v>
      </c>
      <c r="R3207" t="s">
        <v>126</v>
      </c>
      <c r="S3207">
        <v>40.776460999999998</v>
      </c>
      <c r="T3207">
        <v>-73.955333899999999</v>
      </c>
      <c r="U3207" t="b">
        <v>0</v>
      </c>
      <c r="V3207" t="b">
        <v>0</v>
      </c>
      <c r="W3207" t="b">
        <v>1</v>
      </c>
      <c r="X3207" t="b">
        <v>1</v>
      </c>
      <c r="Y3207" t="b">
        <v>1</v>
      </c>
    </row>
    <row r="3208" spans="1:25" x14ac:dyDescent="0.2">
      <c r="A3208">
        <v>50034817</v>
      </c>
      <c r="B3208" t="s">
        <v>25</v>
      </c>
      <c r="C3208" t="s">
        <v>1801</v>
      </c>
      <c r="D3208" t="s">
        <v>785</v>
      </c>
      <c r="E3208">
        <v>10011</v>
      </c>
      <c r="F3208" t="s">
        <v>7458</v>
      </c>
      <c r="G3208" t="s">
        <v>107</v>
      </c>
      <c r="H3208" s="2">
        <v>43572</v>
      </c>
      <c r="I3208">
        <v>11</v>
      </c>
      <c r="J3208" t="s">
        <v>30</v>
      </c>
      <c r="K3208">
        <v>40.738819704655</v>
      </c>
      <c r="L3208">
        <v>-74.000357248261992</v>
      </c>
      <c r="M3208">
        <v>19</v>
      </c>
      <c r="N3208" t="s">
        <v>7459</v>
      </c>
      <c r="O3208">
        <v>2</v>
      </c>
      <c r="P3208">
        <v>3.5</v>
      </c>
      <c r="Q3208">
        <v>406</v>
      </c>
      <c r="R3208" t="s">
        <v>897</v>
      </c>
      <c r="S3208">
        <v>40.738666000000002</v>
      </c>
      <c r="T3208">
        <v>-74.000784999999993</v>
      </c>
      <c r="U3208" t="b">
        <v>0</v>
      </c>
      <c r="V3208" t="b">
        <v>0</v>
      </c>
      <c r="W3208" t="b">
        <v>1</v>
      </c>
      <c r="X3208" t="b">
        <v>1</v>
      </c>
      <c r="Y3208" t="b">
        <v>1</v>
      </c>
    </row>
    <row r="3209" spans="1:25" x14ac:dyDescent="0.2">
      <c r="A3209">
        <v>50037443</v>
      </c>
      <c r="B3209" t="s">
        <v>25</v>
      </c>
      <c r="C3209" t="s">
        <v>6531</v>
      </c>
      <c r="D3209" t="s">
        <v>71</v>
      </c>
      <c r="E3209">
        <v>10028</v>
      </c>
      <c r="F3209" t="s">
        <v>7460</v>
      </c>
      <c r="G3209" t="s">
        <v>107</v>
      </c>
      <c r="H3209" s="2">
        <v>43845</v>
      </c>
      <c r="I3209">
        <v>10</v>
      </c>
      <c r="J3209" t="s">
        <v>30</v>
      </c>
      <c r="K3209">
        <v>40.775430865883003</v>
      </c>
      <c r="L3209">
        <v>-73.95350681801601</v>
      </c>
      <c r="M3209">
        <v>37</v>
      </c>
      <c r="N3209" t="s">
        <v>7461</v>
      </c>
      <c r="O3209">
        <v>2</v>
      </c>
      <c r="P3209">
        <v>3.5</v>
      </c>
      <c r="Q3209">
        <v>141</v>
      </c>
      <c r="R3209" t="s">
        <v>126</v>
      </c>
      <c r="S3209">
        <v>40.775329900000003</v>
      </c>
      <c r="T3209">
        <v>-73.953389999999999</v>
      </c>
      <c r="U3209" t="b">
        <v>0</v>
      </c>
      <c r="V3209" t="b">
        <v>0</v>
      </c>
      <c r="W3209" t="b">
        <v>1</v>
      </c>
      <c r="X3209" t="b">
        <v>1</v>
      </c>
      <c r="Y3209" t="b">
        <v>0</v>
      </c>
    </row>
    <row r="3210" spans="1:25" x14ac:dyDescent="0.2">
      <c r="A3210">
        <v>50081737</v>
      </c>
      <c r="B3210" t="s">
        <v>25</v>
      </c>
      <c r="C3210" t="s">
        <v>3531</v>
      </c>
      <c r="D3210" t="s">
        <v>365</v>
      </c>
      <c r="E3210">
        <v>10016</v>
      </c>
      <c r="F3210" t="s">
        <v>7462</v>
      </c>
      <c r="G3210" t="s">
        <v>107</v>
      </c>
      <c r="H3210" s="2">
        <v>43859</v>
      </c>
      <c r="I3210">
        <v>13</v>
      </c>
      <c r="J3210" t="s">
        <v>30</v>
      </c>
      <c r="K3210">
        <v>40.748599363914003</v>
      </c>
      <c r="L3210">
        <v>-73.975227136656002</v>
      </c>
      <c r="M3210">
        <v>14</v>
      </c>
      <c r="N3210" t="s">
        <v>7463</v>
      </c>
      <c r="O3210">
        <v>4</v>
      </c>
      <c r="P3210">
        <v>4.5</v>
      </c>
      <c r="Q3210">
        <v>98</v>
      </c>
      <c r="R3210" t="s">
        <v>69</v>
      </c>
      <c r="S3210">
        <v>40.748449999999998</v>
      </c>
      <c r="T3210">
        <v>-73.975129999999993</v>
      </c>
      <c r="U3210" t="b">
        <v>0</v>
      </c>
      <c r="V3210" t="b">
        <v>0</v>
      </c>
      <c r="W3210" t="b">
        <v>1</v>
      </c>
      <c r="X3210" t="b">
        <v>1</v>
      </c>
      <c r="Y3210" t="b">
        <v>0</v>
      </c>
    </row>
    <row r="3211" spans="1:25" x14ac:dyDescent="0.2">
      <c r="A3211">
        <v>41223011</v>
      </c>
      <c r="B3211" t="s">
        <v>25</v>
      </c>
      <c r="C3211" t="s">
        <v>517</v>
      </c>
      <c r="D3211" t="s">
        <v>1428</v>
      </c>
      <c r="E3211">
        <v>10021</v>
      </c>
      <c r="F3211" t="s">
        <v>7464</v>
      </c>
      <c r="G3211" t="s">
        <v>107</v>
      </c>
      <c r="H3211" s="2">
        <v>43887</v>
      </c>
      <c r="I3211">
        <v>22</v>
      </c>
      <c r="J3211" t="s">
        <v>79</v>
      </c>
      <c r="K3211">
        <v>40.768344563063998</v>
      </c>
      <c r="L3211">
        <v>-73.955158023785998</v>
      </c>
      <c r="M3211">
        <v>23</v>
      </c>
      <c r="N3211" t="s">
        <v>7465</v>
      </c>
      <c r="O3211">
        <v>4</v>
      </c>
      <c r="P3211">
        <v>4</v>
      </c>
      <c r="Q3211">
        <v>392</v>
      </c>
      <c r="R3211" t="s">
        <v>126</v>
      </c>
      <c r="S3211">
        <v>40.768459999999997</v>
      </c>
      <c r="T3211">
        <v>-73.955150000000003</v>
      </c>
      <c r="U3211" t="b">
        <v>0</v>
      </c>
      <c r="V3211" t="b">
        <v>0</v>
      </c>
      <c r="W3211" t="b">
        <v>1</v>
      </c>
      <c r="X3211" t="b">
        <v>1</v>
      </c>
      <c r="Y3211" t="b">
        <v>0</v>
      </c>
    </row>
    <row r="3212" spans="1:25" x14ac:dyDescent="0.2">
      <c r="A3212">
        <v>40911251</v>
      </c>
      <c r="B3212" t="s">
        <v>25</v>
      </c>
      <c r="C3212" t="s">
        <v>7466</v>
      </c>
      <c r="D3212" t="s">
        <v>100</v>
      </c>
      <c r="E3212">
        <v>10065</v>
      </c>
      <c r="F3212" t="s">
        <v>7467</v>
      </c>
      <c r="G3212" t="s">
        <v>107</v>
      </c>
      <c r="H3212" s="2">
        <v>43776</v>
      </c>
      <c r="I3212">
        <v>17</v>
      </c>
      <c r="J3212" t="s">
        <v>207</v>
      </c>
      <c r="K3212">
        <v>40.761816699614002</v>
      </c>
      <c r="L3212">
        <v>-73.960360575652999</v>
      </c>
      <c r="M3212">
        <v>24</v>
      </c>
      <c r="N3212" t="s">
        <v>7468</v>
      </c>
      <c r="O3212">
        <v>3</v>
      </c>
      <c r="P3212">
        <v>4</v>
      </c>
      <c r="Q3212">
        <v>498</v>
      </c>
      <c r="R3212" t="s">
        <v>44</v>
      </c>
      <c r="S3212">
        <v>40.761918000000001</v>
      </c>
      <c r="T3212">
        <v>-73.960536000000005</v>
      </c>
      <c r="U3212" t="b">
        <v>0</v>
      </c>
      <c r="V3212" t="b">
        <v>0</v>
      </c>
      <c r="W3212" t="b">
        <v>1</v>
      </c>
      <c r="X3212" t="b">
        <v>1</v>
      </c>
      <c r="Y3212" t="b">
        <v>0</v>
      </c>
    </row>
    <row r="3213" spans="1:25" x14ac:dyDescent="0.2">
      <c r="A3213">
        <v>50005983</v>
      </c>
      <c r="B3213" t="s">
        <v>25</v>
      </c>
      <c r="C3213" t="s">
        <v>916</v>
      </c>
      <c r="D3213" t="s">
        <v>729</v>
      </c>
      <c r="E3213">
        <v>10011</v>
      </c>
      <c r="F3213" t="s">
        <v>7469</v>
      </c>
      <c r="G3213" t="s">
        <v>107</v>
      </c>
      <c r="H3213" s="2">
        <v>43536</v>
      </c>
      <c r="I3213">
        <v>13</v>
      </c>
      <c r="J3213" t="s">
        <v>30</v>
      </c>
      <c r="K3213">
        <v>40.744331127359999</v>
      </c>
      <c r="L3213">
        <v>-73.996239559564998</v>
      </c>
      <c r="M3213">
        <v>17</v>
      </c>
      <c r="N3213" t="s">
        <v>7470</v>
      </c>
      <c r="O3213">
        <v>3</v>
      </c>
      <c r="P3213">
        <v>4</v>
      </c>
      <c r="Q3213">
        <v>164</v>
      </c>
      <c r="R3213" t="s">
        <v>75</v>
      </c>
      <c r="S3213">
        <v>40.744232199999999</v>
      </c>
      <c r="T3213">
        <v>-73.996266000000006</v>
      </c>
      <c r="U3213" t="b">
        <v>0</v>
      </c>
      <c r="V3213" t="b">
        <v>0</v>
      </c>
      <c r="W3213" t="b">
        <v>1</v>
      </c>
      <c r="X3213" t="b">
        <v>1</v>
      </c>
      <c r="Y3213" t="b">
        <v>0</v>
      </c>
    </row>
    <row r="3214" spans="1:25" x14ac:dyDescent="0.2">
      <c r="A3214">
        <v>50089435</v>
      </c>
      <c r="B3214" t="s">
        <v>25</v>
      </c>
      <c r="C3214" t="s">
        <v>1539</v>
      </c>
      <c r="D3214" t="s">
        <v>211</v>
      </c>
      <c r="E3214">
        <v>10018</v>
      </c>
      <c r="F3214" t="s">
        <v>7471</v>
      </c>
      <c r="G3214" t="s">
        <v>107</v>
      </c>
      <c r="H3214" s="2">
        <v>43775</v>
      </c>
      <c r="I3214">
        <v>14</v>
      </c>
      <c r="J3214" t="s">
        <v>79</v>
      </c>
      <c r="K3214">
        <v>40.754472992554</v>
      </c>
      <c r="L3214">
        <v>-73.995495444398003</v>
      </c>
      <c r="M3214">
        <v>11</v>
      </c>
      <c r="N3214" t="s">
        <v>7472</v>
      </c>
      <c r="O3214">
        <v>2</v>
      </c>
      <c r="P3214">
        <v>3.5</v>
      </c>
      <c r="Q3214">
        <v>78</v>
      </c>
      <c r="R3214" t="s">
        <v>87</v>
      </c>
      <c r="S3214">
        <v>40.754440000000002</v>
      </c>
      <c r="T3214">
        <v>-73.995320000000007</v>
      </c>
      <c r="U3214" t="b">
        <v>0</v>
      </c>
      <c r="V3214" t="b">
        <v>0</v>
      </c>
      <c r="W3214" t="b">
        <v>1</v>
      </c>
      <c r="X3214" t="b">
        <v>1</v>
      </c>
      <c r="Y3214" t="b">
        <v>0</v>
      </c>
    </row>
    <row r="3215" spans="1:25" x14ac:dyDescent="0.2">
      <c r="A3215">
        <v>50103023</v>
      </c>
      <c r="B3215" t="s">
        <v>25</v>
      </c>
      <c r="C3215" t="s">
        <v>1539</v>
      </c>
      <c r="D3215" t="s">
        <v>211</v>
      </c>
      <c r="E3215">
        <v>10018</v>
      </c>
      <c r="F3215" t="s">
        <v>7471</v>
      </c>
      <c r="G3215" t="s">
        <v>156</v>
      </c>
      <c r="H3215" s="2">
        <v>1</v>
      </c>
      <c r="I3215" t="s">
        <v>296</v>
      </c>
      <c r="J3215" t="s">
        <v>184</v>
      </c>
      <c r="K3215">
        <v>40.754472992554</v>
      </c>
      <c r="L3215">
        <v>-73.995495444398003</v>
      </c>
      <c r="M3215">
        <v>1</v>
      </c>
      <c r="N3215" t="s">
        <v>7472</v>
      </c>
      <c r="O3215">
        <v>2</v>
      </c>
      <c r="P3215">
        <v>3.5</v>
      </c>
      <c r="Q3215">
        <v>78</v>
      </c>
      <c r="R3215" t="s">
        <v>87</v>
      </c>
      <c r="S3215">
        <v>40.754440000000002</v>
      </c>
      <c r="T3215">
        <v>-73.995320000000007</v>
      </c>
      <c r="U3215" t="b">
        <v>0</v>
      </c>
      <c r="V3215" t="b">
        <v>0</v>
      </c>
      <c r="W3215" t="b">
        <v>1</v>
      </c>
      <c r="X3215" t="b">
        <v>1</v>
      </c>
      <c r="Y3215" t="b">
        <v>0</v>
      </c>
    </row>
    <row r="3216" spans="1:25" x14ac:dyDescent="0.2">
      <c r="A3216">
        <v>50041204</v>
      </c>
      <c r="B3216" t="s">
        <v>25</v>
      </c>
      <c r="C3216" t="s">
        <v>7473</v>
      </c>
      <c r="D3216" t="s">
        <v>705</v>
      </c>
      <c r="E3216">
        <v>10028</v>
      </c>
      <c r="F3216" t="s">
        <v>7474</v>
      </c>
      <c r="G3216" t="s">
        <v>107</v>
      </c>
      <c r="H3216" s="2">
        <v>43627</v>
      </c>
      <c r="I3216">
        <v>12</v>
      </c>
      <c r="J3216" t="s">
        <v>30</v>
      </c>
      <c r="K3216">
        <v>40.774366406063002</v>
      </c>
      <c r="L3216">
        <v>-73.948272335387003</v>
      </c>
      <c r="M3216">
        <v>37</v>
      </c>
      <c r="N3216" t="s">
        <v>7475</v>
      </c>
      <c r="O3216">
        <v>2</v>
      </c>
      <c r="P3216">
        <v>3.5</v>
      </c>
      <c r="Q3216">
        <v>155</v>
      </c>
      <c r="R3216" t="s">
        <v>126</v>
      </c>
      <c r="S3216">
        <v>40.774510999999997</v>
      </c>
      <c r="T3216">
        <v>-73.948429000000004</v>
      </c>
      <c r="U3216" t="b">
        <v>0</v>
      </c>
      <c r="V3216" t="b">
        <v>0</v>
      </c>
      <c r="W3216" t="b">
        <v>1</v>
      </c>
      <c r="X3216" t="b">
        <v>1</v>
      </c>
      <c r="Y3216" t="b">
        <v>0</v>
      </c>
    </row>
    <row r="3217" spans="1:25" x14ac:dyDescent="0.2">
      <c r="A3217">
        <v>50078069</v>
      </c>
      <c r="B3217" t="s">
        <v>25</v>
      </c>
      <c r="C3217" t="s">
        <v>7476</v>
      </c>
      <c r="D3217" t="s">
        <v>34</v>
      </c>
      <c r="E3217">
        <v>10031</v>
      </c>
      <c r="F3217" t="s">
        <v>7477</v>
      </c>
      <c r="G3217" t="s">
        <v>183</v>
      </c>
      <c r="H3217" s="2">
        <v>43563</v>
      </c>
      <c r="I3217" t="s">
        <v>296</v>
      </c>
      <c r="J3217" t="s">
        <v>79</v>
      </c>
      <c r="K3217">
        <v>40.818451684288</v>
      </c>
      <c r="L3217">
        <v>-73.952573420233009</v>
      </c>
      <c r="M3217">
        <v>14</v>
      </c>
      <c r="N3217" t="s">
        <v>7478</v>
      </c>
      <c r="O3217">
        <v>2</v>
      </c>
      <c r="P3217">
        <v>3.5</v>
      </c>
      <c r="Q3217">
        <v>352</v>
      </c>
      <c r="R3217" t="s">
        <v>38</v>
      </c>
      <c r="S3217">
        <v>40.818550149257902</v>
      </c>
      <c r="T3217">
        <v>-73.952730866235797</v>
      </c>
      <c r="U3217" t="b">
        <v>0</v>
      </c>
      <c r="V3217" t="b">
        <v>0</v>
      </c>
      <c r="W3217" t="b">
        <v>1</v>
      </c>
      <c r="X3217" t="b">
        <v>1</v>
      </c>
      <c r="Y3217" t="b">
        <v>0</v>
      </c>
    </row>
    <row r="3218" spans="1:25" x14ac:dyDescent="0.2">
      <c r="A3218">
        <v>50063929</v>
      </c>
      <c r="B3218" t="s">
        <v>25</v>
      </c>
      <c r="C3218" t="s">
        <v>1302</v>
      </c>
      <c r="D3218" t="s">
        <v>1476</v>
      </c>
      <c r="E3218">
        <v>10011</v>
      </c>
      <c r="F3218" t="s">
        <v>7479</v>
      </c>
      <c r="G3218" t="s">
        <v>221</v>
      </c>
      <c r="H3218" s="2">
        <v>43767</v>
      </c>
      <c r="I3218">
        <v>11</v>
      </c>
      <c r="J3218" t="s">
        <v>30</v>
      </c>
      <c r="K3218">
        <v>40.740795843347001</v>
      </c>
      <c r="L3218">
        <v>-73.995420590472008</v>
      </c>
      <c r="M3218">
        <v>14</v>
      </c>
      <c r="N3218" t="s">
        <v>7480</v>
      </c>
      <c r="O3218">
        <v>2</v>
      </c>
      <c r="P3218">
        <v>3.5</v>
      </c>
      <c r="Q3218">
        <v>24</v>
      </c>
      <c r="R3218" t="s">
        <v>75</v>
      </c>
      <c r="S3218">
        <v>40.740810000000003</v>
      </c>
      <c r="T3218">
        <v>-73.995090000000005</v>
      </c>
      <c r="U3218" t="b">
        <v>0</v>
      </c>
      <c r="V3218" t="b">
        <v>0</v>
      </c>
      <c r="W3218" t="b">
        <v>1</v>
      </c>
      <c r="X3218" t="b">
        <v>1</v>
      </c>
      <c r="Y3218" t="b">
        <v>0</v>
      </c>
    </row>
    <row r="3219" spans="1:25" x14ac:dyDescent="0.2">
      <c r="A3219">
        <v>41597054</v>
      </c>
      <c r="B3219" t="s">
        <v>25</v>
      </c>
      <c r="C3219" t="s">
        <v>104</v>
      </c>
      <c r="D3219" t="s">
        <v>2933</v>
      </c>
      <c r="E3219">
        <v>10023</v>
      </c>
      <c r="F3219" t="s">
        <v>7481</v>
      </c>
      <c r="G3219" t="s">
        <v>107</v>
      </c>
      <c r="H3219" s="2">
        <v>43689</v>
      </c>
      <c r="I3219">
        <v>12</v>
      </c>
      <c r="J3219" t="s">
        <v>30</v>
      </c>
      <c r="K3219">
        <v>40.779309167176002</v>
      </c>
      <c r="L3219">
        <v>-73.983278519401992</v>
      </c>
      <c r="M3219">
        <v>7</v>
      </c>
      <c r="N3219" t="s">
        <v>7482</v>
      </c>
      <c r="O3219">
        <v>2</v>
      </c>
      <c r="P3219">
        <v>4</v>
      </c>
      <c r="Q3219">
        <v>1000</v>
      </c>
      <c r="R3219" t="s">
        <v>48</v>
      </c>
      <c r="S3219">
        <v>40.779583000000002</v>
      </c>
      <c r="T3219">
        <v>-73.983481999999995</v>
      </c>
      <c r="U3219" t="b">
        <v>0</v>
      </c>
      <c r="V3219" t="b">
        <v>0</v>
      </c>
      <c r="W3219" t="b">
        <v>1</v>
      </c>
      <c r="X3219" t="b">
        <v>1</v>
      </c>
      <c r="Y3219" t="b">
        <v>0</v>
      </c>
    </row>
    <row r="3220" spans="1:25" x14ac:dyDescent="0.2">
      <c r="A3220">
        <v>41507777</v>
      </c>
      <c r="B3220" t="s">
        <v>25</v>
      </c>
      <c r="C3220" t="s">
        <v>4091</v>
      </c>
      <c r="D3220" t="s">
        <v>6318</v>
      </c>
      <c r="E3220">
        <v>10017</v>
      </c>
      <c r="F3220" t="s">
        <v>7483</v>
      </c>
      <c r="G3220" t="s">
        <v>107</v>
      </c>
      <c r="H3220" s="2">
        <v>43530</v>
      </c>
      <c r="I3220">
        <v>9</v>
      </c>
      <c r="J3220" t="s">
        <v>30</v>
      </c>
      <c r="K3220">
        <v>40.751258665823002</v>
      </c>
      <c r="L3220">
        <v>-73.973562282025995</v>
      </c>
      <c r="M3220">
        <v>19</v>
      </c>
      <c r="N3220" t="s">
        <v>7484</v>
      </c>
      <c r="O3220">
        <v>3</v>
      </c>
      <c r="P3220">
        <v>4</v>
      </c>
      <c r="Q3220">
        <v>1000</v>
      </c>
      <c r="R3220" t="s">
        <v>69</v>
      </c>
      <c r="S3220">
        <v>40.751130000000003</v>
      </c>
      <c r="T3220">
        <v>-73.973470000000006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</row>
    <row r="3221" spans="1:25" x14ac:dyDescent="0.2">
      <c r="A3221">
        <v>41532156</v>
      </c>
      <c r="B3221" t="s">
        <v>25</v>
      </c>
      <c r="C3221" t="s">
        <v>376</v>
      </c>
      <c r="D3221" t="s">
        <v>473</v>
      </c>
      <c r="E3221">
        <v>10022</v>
      </c>
      <c r="F3221" t="s">
        <v>7485</v>
      </c>
      <c r="G3221" t="s">
        <v>107</v>
      </c>
      <c r="H3221" s="2">
        <v>43904</v>
      </c>
      <c r="I3221">
        <v>10</v>
      </c>
      <c r="J3221" t="s">
        <v>30</v>
      </c>
      <c r="K3221">
        <v>40.755984066522998</v>
      </c>
      <c r="L3221">
        <v>-73.969243434980996</v>
      </c>
      <c r="M3221">
        <v>9</v>
      </c>
      <c r="N3221" t="s">
        <v>7486</v>
      </c>
      <c r="O3221">
        <v>2</v>
      </c>
      <c r="P3221">
        <v>4</v>
      </c>
      <c r="Q3221">
        <v>270</v>
      </c>
      <c r="R3221" t="s">
        <v>69</v>
      </c>
      <c r="S3221">
        <v>40.755555000000001</v>
      </c>
      <c r="T3221">
        <v>-73.968736000000007</v>
      </c>
      <c r="U3221" t="b">
        <v>0</v>
      </c>
      <c r="V3221" t="b">
        <v>0</v>
      </c>
      <c r="W3221" t="b">
        <v>1</v>
      </c>
      <c r="X3221" t="b">
        <v>1</v>
      </c>
      <c r="Y3221" t="b">
        <v>0</v>
      </c>
    </row>
    <row r="3222" spans="1:25" x14ac:dyDescent="0.2">
      <c r="A3222">
        <v>50059806</v>
      </c>
      <c r="B3222" t="s">
        <v>25</v>
      </c>
      <c r="C3222" t="s">
        <v>844</v>
      </c>
      <c r="D3222" t="s">
        <v>365</v>
      </c>
      <c r="E3222">
        <v>10016</v>
      </c>
      <c r="F3222" t="s">
        <v>7487</v>
      </c>
      <c r="G3222" t="s">
        <v>107</v>
      </c>
      <c r="H3222" s="2">
        <v>43854</v>
      </c>
      <c r="I3222">
        <v>12</v>
      </c>
      <c r="J3222" t="s">
        <v>30</v>
      </c>
      <c r="K3222">
        <v>40.749637382985</v>
      </c>
      <c r="L3222">
        <v>-73.977659320761006</v>
      </c>
      <c r="M3222">
        <v>12</v>
      </c>
      <c r="N3222" t="s">
        <v>7488</v>
      </c>
      <c r="O3222">
        <v>4</v>
      </c>
      <c r="P3222">
        <v>4.5</v>
      </c>
      <c r="Q3222">
        <v>21</v>
      </c>
      <c r="R3222" t="s">
        <v>1127</v>
      </c>
      <c r="S3222">
        <v>40.74971</v>
      </c>
      <c r="T3222">
        <v>-73.977590000000006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</row>
    <row r="3223" spans="1:25" x14ac:dyDescent="0.2">
      <c r="A3223">
        <v>50101336</v>
      </c>
      <c r="B3223" t="s">
        <v>25</v>
      </c>
      <c r="C3223" t="s">
        <v>7489</v>
      </c>
      <c r="D3223" t="s">
        <v>211</v>
      </c>
      <c r="E3223">
        <v>10036</v>
      </c>
      <c r="F3223" t="s">
        <v>7490</v>
      </c>
      <c r="G3223" t="s">
        <v>107</v>
      </c>
      <c r="H3223" s="2">
        <v>43872</v>
      </c>
      <c r="I3223">
        <v>9</v>
      </c>
      <c r="J3223" t="s">
        <v>30</v>
      </c>
      <c r="K3223">
        <v>40.759468255616</v>
      </c>
      <c r="L3223">
        <v>-73.991881804290003</v>
      </c>
      <c r="M3223">
        <v>2</v>
      </c>
      <c r="N3223" t="s">
        <v>7491</v>
      </c>
      <c r="O3223">
        <v>2</v>
      </c>
      <c r="P3223">
        <v>4.5</v>
      </c>
      <c r="Q3223">
        <v>43</v>
      </c>
      <c r="R3223" t="s">
        <v>48</v>
      </c>
      <c r="S3223">
        <v>40.759562000000003</v>
      </c>
      <c r="T3223">
        <v>-73.992169000000004</v>
      </c>
      <c r="U3223" t="b">
        <v>0</v>
      </c>
      <c r="V3223" t="b">
        <v>0</v>
      </c>
      <c r="W3223" t="b">
        <v>1</v>
      </c>
      <c r="X3223" t="b">
        <v>1</v>
      </c>
      <c r="Y3223" t="b">
        <v>1</v>
      </c>
    </row>
    <row r="3224" spans="1:25" x14ac:dyDescent="0.2">
      <c r="A3224">
        <v>50067828</v>
      </c>
      <c r="B3224" t="s">
        <v>25</v>
      </c>
      <c r="C3224" t="s">
        <v>218</v>
      </c>
      <c r="D3224" t="s">
        <v>168</v>
      </c>
      <c r="E3224">
        <v>10002</v>
      </c>
      <c r="F3224" t="s">
        <v>7492</v>
      </c>
      <c r="G3224" t="s">
        <v>321</v>
      </c>
      <c r="H3224" s="2">
        <v>43563</v>
      </c>
      <c r="I3224">
        <v>10</v>
      </c>
      <c r="J3224" t="s">
        <v>30</v>
      </c>
      <c r="K3224">
        <v>40.721131747786998</v>
      </c>
      <c r="L3224">
        <v>-73.987427489913998</v>
      </c>
      <c r="M3224">
        <v>12</v>
      </c>
      <c r="N3224" t="s">
        <v>7493</v>
      </c>
      <c r="O3224">
        <v>2</v>
      </c>
      <c r="P3224">
        <v>4.5</v>
      </c>
      <c r="Q3224">
        <v>190</v>
      </c>
      <c r="R3224" t="s">
        <v>203</v>
      </c>
      <c r="S3224">
        <v>40.7211610690848</v>
      </c>
      <c r="T3224">
        <v>-73.9872866123915</v>
      </c>
      <c r="U3224" t="b">
        <v>0</v>
      </c>
      <c r="V3224" t="b">
        <v>0</v>
      </c>
      <c r="W3224" t="b">
        <v>1</v>
      </c>
      <c r="X3224" t="b">
        <v>1</v>
      </c>
      <c r="Y3224" t="b">
        <v>0</v>
      </c>
    </row>
    <row r="3225" spans="1:25" x14ac:dyDescent="0.2">
      <c r="A3225">
        <v>50094703</v>
      </c>
      <c r="B3225" t="s">
        <v>25</v>
      </c>
      <c r="C3225" t="s">
        <v>784</v>
      </c>
      <c r="D3225" t="s">
        <v>450</v>
      </c>
      <c r="E3225">
        <v>10006</v>
      </c>
      <c r="F3225" t="s">
        <v>7494</v>
      </c>
      <c r="G3225" t="s">
        <v>29</v>
      </c>
      <c r="H3225" s="2">
        <v>43866</v>
      </c>
      <c r="I3225">
        <v>17</v>
      </c>
      <c r="J3225" t="s">
        <v>207</v>
      </c>
      <c r="K3225">
        <v>40.708491997366998</v>
      </c>
      <c r="L3225">
        <v>-74.013374460134003</v>
      </c>
      <c r="M3225">
        <v>16</v>
      </c>
      <c r="N3225" t="s">
        <v>7495</v>
      </c>
      <c r="O3225">
        <v>2</v>
      </c>
      <c r="P3225">
        <v>4</v>
      </c>
      <c r="Q3225">
        <v>260</v>
      </c>
      <c r="R3225" t="s">
        <v>54</v>
      </c>
      <c r="S3225">
        <v>40.708570000000002</v>
      </c>
      <c r="T3225">
        <v>-74.013469999999998</v>
      </c>
      <c r="U3225" t="b">
        <v>0</v>
      </c>
      <c r="V3225" t="b">
        <v>0</v>
      </c>
      <c r="W3225" t="b">
        <v>1</v>
      </c>
      <c r="X3225" t="b">
        <v>1</v>
      </c>
      <c r="Y3225" t="b">
        <v>0</v>
      </c>
    </row>
    <row r="3226" spans="1:25" x14ac:dyDescent="0.2">
      <c r="A3226">
        <v>41219569</v>
      </c>
      <c r="B3226" t="s">
        <v>25</v>
      </c>
      <c r="C3226" t="s">
        <v>2206</v>
      </c>
      <c r="D3226" t="s">
        <v>7496</v>
      </c>
      <c r="E3226">
        <v>10038</v>
      </c>
      <c r="F3226" t="s">
        <v>7497</v>
      </c>
      <c r="G3226" t="s">
        <v>107</v>
      </c>
      <c r="H3226" s="2">
        <v>43818</v>
      </c>
      <c r="I3226">
        <v>10</v>
      </c>
      <c r="J3226" t="s">
        <v>30</v>
      </c>
      <c r="K3226">
        <v>40.708017918167002</v>
      </c>
      <c r="L3226">
        <v>-74.001789019644008</v>
      </c>
      <c r="M3226">
        <v>24</v>
      </c>
      <c r="N3226" t="s">
        <v>7498</v>
      </c>
      <c r="O3226">
        <v>3</v>
      </c>
      <c r="P3226">
        <v>4</v>
      </c>
      <c r="Q3226">
        <v>495</v>
      </c>
      <c r="R3226" t="s">
        <v>118</v>
      </c>
      <c r="S3226">
        <v>40.707880000000003</v>
      </c>
      <c r="T3226">
        <v>-74.001940000000005</v>
      </c>
      <c r="U3226" t="b">
        <v>0</v>
      </c>
      <c r="V3226" t="b">
        <v>0</v>
      </c>
      <c r="W3226" t="b">
        <v>1</v>
      </c>
      <c r="X3226" t="b">
        <v>1</v>
      </c>
      <c r="Y3226" t="b">
        <v>1</v>
      </c>
    </row>
    <row r="3227" spans="1:25" x14ac:dyDescent="0.2">
      <c r="A3227">
        <v>41569904</v>
      </c>
      <c r="B3227" t="s">
        <v>25</v>
      </c>
      <c r="C3227" t="s">
        <v>7499</v>
      </c>
      <c r="D3227" t="s">
        <v>34</v>
      </c>
      <c r="E3227">
        <v>10024</v>
      </c>
      <c r="F3227" t="s">
        <v>7500</v>
      </c>
      <c r="G3227" t="s">
        <v>245</v>
      </c>
      <c r="H3227" s="2">
        <v>43543</v>
      </c>
      <c r="I3227">
        <v>10</v>
      </c>
      <c r="J3227" t="s">
        <v>30</v>
      </c>
      <c r="K3227">
        <v>40.783557156554998</v>
      </c>
      <c r="L3227">
        <v>-73.978008996048004</v>
      </c>
      <c r="M3227">
        <v>25</v>
      </c>
      <c r="N3227" t="s">
        <v>7501</v>
      </c>
      <c r="O3227">
        <v>2</v>
      </c>
      <c r="P3227">
        <v>3.5</v>
      </c>
      <c r="Q3227">
        <v>393</v>
      </c>
      <c r="R3227" t="s">
        <v>38</v>
      </c>
      <c r="S3227">
        <v>40.783529999999999</v>
      </c>
      <c r="T3227">
        <v>-73.977819999999994</v>
      </c>
      <c r="U3227" t="b">
        <v>0</v>
      </c>
      <c r="V3227" t="b">
        <v>0</v>
      </c>
      <c r="W3227" t="b">
        <v>1</v>
      </c>
      <c r="X3227" t="b">
        <v>1</v>
      </c>
      <c r="Y3227" t="b">
        <v>1</v>
      </c>
    </row>
    <row r="3228" spans="1:25" x14ac:dyDescent="0.2">
      <c r="A3228">
        <v>50011694</v>
      </c>
      <c r="B3228" t="s">
        <v>25</v>
      </c>
      <c r="C3228" t="s">
        <v>6091</v>
      </c>
      <c r="D3228" t="s">
        <v>128</v>
      </c>
      <c r="E3228">
        <v>10002</v>
      </c>
      <c r="F3228" t="s">
        <v>7502</v>
      </c>
      <c r="G3228" t="s">
        <v>29</v>
      </c>
      <c r="H3228" s="2">
        <v>43851</v>
      </c>
      <c r="I3228">
        <v>8</v>
      </c>
      <c r="J3228" t="s">
        <v>30</v>
      </c>
      <c r="K3228">
        <v>40.721760306581999</v>
      </c>
      <c r="L3228">
        <v>-73.987492308420997</v>
      </c>
      <c r="M3228">
        <v>40</v>
      </c>
      <c r="N3228" t="s">
        <v>7503</v>
      </c>
      <c r="O3228">
        <v>2</v>
      </c>
      <c r="P3228">
        <v>4</v>
      </c>
      <c r="Q3228">
        <v>1000</v>
      </c>
      <c r="R3228" t="s">
        <v>81</v>
      </c>
      <c r="S3228">
        <v>40.721739900000003</v>
      </c>
      <c r="T3228">
        <v>-73.987390000000005</v>
      </c>
      <c r="U3228" t="b">
        <v>0</v>
      </c>
      <c r="V3228" t="b">
        <v>0</v>
      </c>
      <c r="W3228" t="b">
        <v>1</v>
      </c>
      <c r="X3228" t="b">
        <v>1</v>
      </c>
      <c r="Y3228" t="b">
        <v>0</v>
      </c>
    </row>
    <row r="3229" spans="1:25" x14ac:dyDescent="0.2">
      <c r="A3229">
        <v>50094668</v>
      </c>
      <c r="B3229" t="s">
        <v>25</v>
      </c>
      <c r="C3229" t="s">
        <v>1234</v>
      </c>
      <c r="D3229" t="s">
        <v>1099</v>
      </c>
      <c r="E3229">
        <v>10013</v>
      </c>
      <c r="F3229" t="s">
        <v>7504</v>
      </c>
      <c r="G3229" t="s">
        <v>1325</v>
      </c>
      <c r="H3229" s="2">
        <v>43794</v>
      </c>
      <c r="I3229">
        <v>9</v>
      </c>
      <c r="J3229" t="s">
        <v>30</v>
      </c>
      <c r="K3229">
        <v>40.715491923777002</v>
      </c>
      <c r="L3229">
        <v>-73.998142240263007</v>
      </c>
      <c r="M3229">
        <v>4</v>
      </c>
      <c r="N3229" t="s">
        <v>7505</v>
      </c>
      <c r="O3229">
        <v>1</v>
      </c>
      <c r="P3229">
        <v>4</v>
      </c>
      <c r="Q3229">
        <v>26</v>
      </c>
      <c r="R3229" t="s">
        <v>135</v>
      </c>
      <c r="S3229">
        <v>40.715449999999997</v>
      </c>
      <c r="T3229">
        <v>-73.998220000000003</v>
      </c>
      <c r="U3229" t="b">
        <v>1</v>
      </c>
      <c r="V3229" t="b">
        <v>0</v>
      </c>
      <c r="W3229" t="b">
        <v>1</v>
      </c>
      <c r="X3229" t="b">
        <v>1</v>
      </c>
      <c r="Y3229" t="b">
        <v>0</v>
      </c>
    </row>
    <row r="3230" spans="1:25" x14ac:dyDescent="0.2">
      <c r="A3230">
        <v>50010419</v>
      </c>
      <c r="B3230" t="s">
        <v>25</v>
      </c>
      <c r="C3230" t="s">
        <v>7506</v>
      </c>
      <c r="D3230" t="s">
        <v>40</v>
      </c>
      <c r="E3230">
        <v>10032</v>
      </c>
      <c r="F3230" t="s">
        <v>7507</v>
      </c>
      <c r="G3230" t="s">
        <v>36</v>
      </c>
      <c r="H3230" s="2">
        <v>43531</v>
      </c>
      <c r="I3230">
        <v>2</v>
      </c>
      <c r="J3230" t="s">
        <v>30</v>
      </c>
      <c r="K3230">
        <v>40.837443388988</v>
      </c>
      <c r="L3230">
        <v>-73.942411888753995</v>
      </c>
      <c r="M3230">
        <v>13</v>
      </c>
      <c r="N3230" t="s">
        <v>7508</v>
      </c>
      <c r="O3230">
        <v>1</v>
      </c>
      <c r="P3230">
        <v>4.5</v>
      </c>
      <c r="Q3230">
        <v>118</v>
      </c>
      <c r="R3230" t="s">
        <v>38</v>
      </c>
      <c r="S3230">
        <v>40.837510943868203</v>
      </c>
      <c r="T3230">
        <v>-73.942619025861902</v>
      </c>
      <c r="U3230" t="b">
        <v>0</v>
      </c>
      <c r="V3230" t="b">
        <v>0</v>
      </c>
      <c r="W3230" t="b">
        <v>1</v>
      </c>
      <c r="X3230" t="b">
        <v>1</v>
      </c>
      <c r="Y3230" t="b">
        <v>0</v>
      </c>
    </row>
    <row r="3231" spans="1:25" x14ac:dyDescent="0.2">
      <c r="A3231">
        <v>41710976</v>
      </c>
      <c r="B3231" t="s">
        <v>25</v>
      </c>
      <c r="C3231" t="s">
        <v>210</v>
      </c>
      <c r="D3231" t="s">
        <v>177</v>
      </c>
      <c r="E3231">
        <v>10037</v>
      </c>
      <c r="F3231" t="s">
        <v>7509</v>
      </c>
      <c r="G3231" t="s">
        <v>499</v>
      </c>
      <c r="H3231" s="2">
        <v>43726</v>
      </c>
      <c r="I3231">
        <v>11</v>
      </c>
      <c r="J3231" t="s">
        <v>30</v>
      </c>
      <c r="K3231">
        <v>40.819972787828</v>
      </c>
      <c r="L3231">
        <v>-73.936577640238994</v>
      </c>
      <c r="M3231">
        <v>38</v>
      </c>
      <c r="N3231" t="s">
        <v>7510</v>
      </c>
      <c r="O3231">
        <v>1</v>
      </c>
      <c r="P3231">
        <v>4</v>
      </c>
      <c r="Q3231">
        <v>100</v>
      </c>
      <c r="R3231" t="s">
        <v>44</v>
      </c>
      <c r="S3231">
        <v>40.8200624492871</v>
      </c>
      <c r="T3231">
        <v>-73.9364389139661</v>
      </c>
      <c r="U3231" t="b">
        <v>0</v>
      </c>
      <c r="V3231" t="b">
        <v>0</v>
      </c>
      <c r="W3231" t="b">
        <v>1</v>
      </c>
      <c r="X3231" t="b">
        <v>1</v>
      </c>
      <c r="Y3231" t="b">
        <v>0</v>
      </c>
    </row>
    <row r="3232" spans="1:25" x14ac:dyDescent="0.2">
      <c r="A3232">
        <v>50061236</v>
      </c>
      <c r="B3232" t="s">
        <v>25</v>
      </c>
      <c r="C3232" t="s">
        <v>675</v>
      </c>
      <c r="D3232" t="s">
        <v>346</v>
      </c>
      <c r="E3232">
        <v>10013</v>
      </c>
      <c r="F3232" t="s">
        <v>7511</v>
      </c>
      <c r="G3232" t="s">
        <v>291</v>
      </c>
      <c r="H3232" s="2">
        <v>43791</v>
      </c>
      <c r="I3232">
        <v>2</v>
      </c>
      <c r="J3232" t="s">
        <v>30</v>
      </c>
      <c r="K3232">
        <v>40.717473630632</v>
      </c>
      <c r="L3232">
        <v>-73.997337732798997</v>
      </c>
      <c r="M3232">
        <v>9</v>
      </c>
      <c r="N3232" t="s">
        <v>7512</v>
      </c>
      <c r="O3232">
        <v>2</v>
      </c>
      <c r="P3232">
        <v>4.5</v>
      </c>
      <c r="Q3232">
        <v>832</v>
      </c>
      <c r="R3232" t="s">
        <v>135</v>
      </c>
      <c r="S3232">
        <v>40.71763</v>
      </c>
      <c r="T3232">
        <v>-73.997140000000002</v>
      </c>
      <c r="U3232" t="b">
        <v>0</v>
      </c>
      <c r="V3232" t="b">
        <v>0</v>
      </c>
      <c r="W3232" t="b">
        <v>1</v>
      </c>
      <c r="X3232" t="b">
        <v>1</v>
      </c>
      <c r="Y3232" t="b">
        <v>0</v>
      </c>
    </row>
    <row r="3233" spans="1:25" x14ac:dyDescent="0.2">
      <c r="A3233">
        <v>50092955</v>
      </c>
      <c r="B3233" t="s">
        <v>25</v>
      </c>
      <c r="C3233" t="s">
        <v>429</v>
      </c>
      <c r="D3233" t="s">
        <v>987</v>
      </c>
      <c r="E3233">
        <v>10016</v>
      </c>
      <c r="F3233" t="s">
        <v>7513</v>
      </c>
      <c r="G3233" t="s">
        <v>1287</v>
      </c>
      <c r="H3233" s="2">
        <v>43859</v>
      </c>
      <c r="I3233">
        <v>7</v>
      </c>
      <c r="J3233" t="s">
        <v>30</v>
      </c>
      <c r="K3233">
        <v>40.743589250040003</v>
      </c>
      <c r="L3233">
        <v>-73.986008575189004</v>
      </c>
      <c r="M3233">
        <v>10</v>
      </c>
      <c r="N3233" t="s">
        <v>7514</v>
      </c>
      <c r="O3233">
        <v>2</v>
      </c>
      <c r="P3233">
        <v>3.5</v>
      </c>
      <c r="Q3233">
        <v>44</v>
      </c>
      <c r="R3233" t="s">
        <v>75</v>
      </c>
      <c r="S3233">
        <v>40.743670000000002</v>
      </c>
      <c r="T3233">
        <v>-73.98612</v>
      </c>
      <c r="U3233" t="b">
        <v>0</v>
      </c>
      <c r="V3233" t="b">
        <v>0</v>
      </c>
      <c r="W3233" t="b">
        <v>1</v>
      </c>
      <c r="X3233" t="b">
        <v>1</v>
      </c>
      <c r="Y3233" t="b">
        <v>0</v>
      </c>
    </row>
    <row r="3234" spans="1:25" x14ac:dyDescent="0.2">
      <c r="A3234">
        <v>50001790</v>
      </c>
      <c r="B3234" t="s">
        <v>25</v>
      </c>
      <c r="C3234" t="s">
        <v>3381</v>
      </c>
      <c r="D3234" t="s">
        <v>40</v>
      </c>
      <c r="E3234">
        <v>10001</v>
      </c>
      <c r="F3234" t="s">
        <v>7515</v>
      </c>
      <c r="G3234" t="s">
        <v>1209</v>
      </c>
      <c r="H3234" s="2">
        <v>43899</v>
      </c>
      <c r="I3234">
        <v>38</v>
      </c>
      <c r="J3234" t="s">
        <v>79</v>
      </c>
      <c r="K3234">
        <v>40.744813720971997</v>
      </c>
      <c r="L3234">
        <v>-73.988805210096004</v>
      </c>
      <c r="M3234">
        <v>6</v>
      </c>
      <c r="N3234" t="s">
        <v>7516</v>
      </c>
      <c r="O3234">
        <v>2</v>
      </c>
      <c r="P3234">
        <v>4</v>
      </c>
      <c r="Q3234">
        <v>641</v>
      </c>
      <c r="R3234" t="s">
        <v>75</v>
      </c>
      <c r="S3234">
        <v>40.744803239562899</v>
      </c>
      <c r="T3234">
        <v>-73.988637775182696</v>
      </c>
      <c r="U3234" t="b">
        <v>0</v>
      </c>
      <c r="V3234" t="b">
        <v>1</v>
      </c>
      <c r="W3234" t="b">
        <v>1</v>
      </c>
      <c r="X3234" t="b">
        <v>1</v>
      </c>
      <c r="Y3234" t="b">
        <v>0</v>
      </c>
    </row>
    <row r="3235" spans="1:25" x14ac:dyDescent="0.2">
      <c r="A3235">
        <v>50017275</v>
      </c>
      <c r="B3235" t="s">
        <v>25</v>
      </c>
      <c r="C3235" t="s">
        <v>2104</v>
      </c>
      <c r="D3235" t="s">
        <v>1640</v>
      </c>
      <c r="E3235">
        <v>10012</v>
      </c>
      <c r="F3235" t="s">
        <v>7517</v>
      </c>
      <c r="G3235" t="s">
        <v>1209</v>
      </c>
      <c r="H3235" s="2">
        <v>43881</v>
      </c>
      <c r="I3235">
        <v>12</v>
      </c>
      <c r="J3235" t="s">
        <v>30</v>
      </c>
      <c r="K3235">
        <v>40.721351982949002</v>
      </c>
      <c r="L3235">
        <v>-73.997153588713999</v>
      </c>
      <c r="M3235">
        <v>28</v>
      </c>
      <c r="N3235" t="s">
        <v>7516</v>
      </c>
      <c r="O3235">
        <v>2</v>
      </c>
      <c r="P3235">
        <v>4</v>
      </c>
      <c r="Q3235">
        <v>263</v>
      </c>
      <c r="R3235" t="s">
        <v>135</v>
      </c>
      <c r="S3235">
        <v>40.721063542833598</v>
      </c>
      <c r="T3235">
        <v>-73.997251165209903</v>
      </c>
      <c r="U3235" t="b">
        <v>0</v>
      </c>
      <c r="V3235" t="b">
        <v>1</v>
      </c>
      <c r="W3235" t="b">
        <v>1</v>
      </c>
      <c r="X3235" t="b">
        <v>1</v>
      </c>
      <c r="Y3235" t="b">
        <v>0</v>
      </c>
    </row>
    <row r="3236" spans="1:25" x14ac:dyDescent="0.2">
      <c r="A3236">
        <v>50040802</v>
      </c>
      <c r="B3236" t="s">
        <v>25</v>
      </c>
      <c r="C3236" t="s">
        <v>2318</v>
      </c>
      <c r="D3236" t="s">
        <v>5720</v>
      </c>
      <c r="E3236">
        <v>10025</v>
      </c>
      <c r="F3236" t="s">
        <v>7518</v>
      </c>
      <c r="G3236" t="s">
        <v>3455</v>
      </c>
      <c r="H3236" s="2">
        <v>43748</v>
      </c>
      <c r="I3236">
        <v>5</v>
      </c>
      <c r="J3236" t="s">
        <v>30</v>
      </c>
      <c r="K3236">
        <v>40.807455118131003</v>
      </c>
      <c r="L3236">
        <v>-73.964711403468996</v>
      </c>
      <c r="M3236">
        <v>15</v>
      </c>
      <c r="N3236" t="s">
        <v>7516</v>
      </c>
      <c r="O3236">
        <v>2</v>
      </c>
      <c r="P3236">
        <v>3</v>
      </c>
      <c r="Q3236">
        <v>188</v>
      </c>
      <c r="R3236" t="s">
        <v>44</v>
      </c>
      <c r="S3236">
        <v>40.807293975269701</v>
      </c>
      <c r="T3236">
        <v>-73.964753299999998</v>
      </c>
      <c r="U3236" t="b">
        <v>0</v>
      </c>
      <c r="V3236" t="b">
        <v>1</v>
      </c>
      <c r="W3236" t="b">
        <v>1</v>
      </c>
      <c r="X3236" t="b">
        <v>1</v>
      </c>
      <c r="Y3236" t="b">
        <v>0</v>
      </c>
    </row>
    <row r="3237" spans="1:25" x14ac:dyDescent="0.2">
      <c r="A3237">
        <v>50041815</v>
      </c>
      <c r="B3237" t="s">
        <v>25</v>
      </c>
      <c r="C3237" t="s">
        <v>3264</v>
      </c>
      <c r="D3237" t="s">
        <v>34</v>
      </c>
      <c r="E3237">
        <v>10023</v>
      </c>
      <c r="F3237" t="s">
        <v>7519</v>
      </c>
      <c r="G3237" t="s">
        <v>29</v>
      </c>
      <c r="H3237" s="2">
        <v>43676</v>
      </c>
      <c r="I3237">
        <v>12</v>
      </c>
      <c r="J3237" t="s">
        <v>30</v>
      </c>
      <c r="K3237">
        <v>40.780277609875</v>
      </c>
      <c r="L3237">
        <v>-73.980400448699996</v>
      </c>
      <c r="M3237">
        <v>12</v>
      </c>
      <c r="N3237" t="s">
        <v>7516</v>
      </c>
      <c r="O3237">
        <v>2</v>
      </c>
      <c r="P3237">
        <v>3.5</v>
      </c>
      <c r="Q3237">
        <v>222</v>
      </c>
      <c r="R3237" t="s">
        <v>371</v>
      </c>
      <c r="S3237">
        <v>40.780297699999998</v>
      </c>
      <c r="T3237">
        <v>-73.980179300000003</v>
      </c>
      <c r="U3237" t="b">
        <v>0</v>
      </c>
      <c r="V3237" t="b">
        <v>1</v>
      </c>
      <c r="W3237" t="b">
        <v>1</v>
      </c>
      <c r="X3237" t="b">
        <v>1</v>
      </c>
      <c r="Y3237" t="b">
        <v>0</v>
      </c>
    </row>
    <row r="3238" spans="1:25" x14ac:dyDescent="0.2">
      <c r="A3238">
        <v>50050184</v>
      </c>
      <c r="B3238" t="s">
        <v>25</v>
      </c>
      <c r="C3238" t="s">
        <v>1584</v>
      </c>
      <c r="D3238" t="s">
        <v>224</v>
      </c>
      <c r="E3238">
        <v>10028</v>
      </c>
      <c r="F3238" t="s">
        <v>7520</v>
      </c>
      <c r="G3238" t="s">
        <v>1209</v>
      </c>
      <c r="H3238" s="2">
        <v>43740</v>
      </c>
      <c r="I3238">
        <v>13</v>
      </c>
      <c r="J3238" t="s">
        <v>30</v>
      </c>
      <c r="K3238">
        <v>40.777843985308003</v>
      </c>
      <c r="L3238">
        <v>-73.95470748700599</v>
      </c>
      <c r="M3238">
        <v>18</v>
      </c>
      <c r="N3238" t="s">
        <v>7516</v>
      </c>
      <c r="O3238">
        <v>2</v>
      </c>
      <c r="P3238">
        <v>3</v>
      </c>
      <c r="Q3238">
        <v>202</v>
      </c>
      <c r="R3238" t="s">
        <v>44</v>
      </c>
      <c r="S3238">
        <v>40.778011875634903</v>
      </c>
      <c r="T3238">
        <v>-73.954891682208995</v>
      </c>
      <c r="U3238" t="b">
        <v>0</v>
      </c>
      <c r="V3238" t="b">
        <v>1</v>
      </c>
      <c r="W3238" t="b">
        <v>1</v>
      </c>
      <c r="X3238" t="b">
        <v>1</v>
      </c>
      <c r="Y3238" t="b">
        <v>0</v>
      </c>
    </row>
    <row r="3239" spans="1:25" x14ac:dyDescent="0.2">
      <c r="A3239">
        <v>50050182</v>
      </c>
      <c r="B3239" t="s">
        <v>25</v>
      </c>
      <c r="C3239" t="s">
        <v>1234</v>
      </c>
      <c r="D3239" t="s">
        <v>1966</v>
      </c>
      <c r="E3239">
        <v>10005</v>
      </c>
      <c r="F3239" t="s">
        <v>7521</v>
      </c>
      <c r="G3239" t="s">
        <v>1209</v>
      </c>
      <c r="H3239" s="2">
        <v>43559</v>
      </c>
      <c r="I3239">
        <v>12</v>
      </c>
      <c r="J3239" t="s">
        <v>30</v>
      </c>
      <c r="K3239">
        <v>40.705742214113002</v>
      </c>
      <c r="L3239">
        <v>-74.008342460958005</v>
      </c>
      <c r="M3239">
        <v>28</v>
      </c>
      <c r="N3239" t="s">
        <v>7516</v>
      </c>
      <c r="O3239">
        <v>2</v>
      </c>
      <c r="P3239">
        <v>3.5</v>
      </c>
      <c r="Q3239">
        <v>180</v>
      </c>
      <c r="R3239" t="s">
        <v>98</v>
      </c>
      <c r="S3239">
        <v>40.705625699999999</v>
      </c>
      <c r="T3239">
        <v>-74.008282300000005</v>
      </c>
      <c r="U3239" t="b">
        <v>0</v>
      </c>
      <c r="V3239" t="b">
        <v>1</v>
      </c>
      <c r="W3239" t="b">
        <v>1</v>
      </c>
      <c r="X3239" t="b">
        <v>1</v>
      </c>
      <c r="Y3239" t="b">
        <v>0</v>
      </c>
    </row>
    <row r="3240" spans="1:25" x14ac:dyDescent="0.2">
      <c r="A3240">
        <v>40528441</v>
      </c>
      <c r="B3240" t="s">
        <v>25</v>
      </c>
      <c r="C3240" t="s">
        <v>592</v>
      </c>
      <c r="D3240" t="s">
        <v>852</v>
      </c>
      <c r="E3240">
        <v>10003</v>
      </c>
      <c r="F3240" t="s">
        <v>7522</v>
      </c>
      <c r="G3240" t="s">
        <v>161</v>
      </c>
      <c r="H3240" s="2">
        <v>43859</v>
      </c>
      <c r="I3240">
        <v>59</v>
      </c>
      <c r="J3240" t="s">
        <v>79</v>
      </c>
      <c r="K3240">
        <v>40.727467103522997</v>
      </c>
      <c r="L3240">
        <v>-73.992354751418006</v>
      </c>
      <c r="M3240">
        <v>29</v>
      </c>
      <c r="N3240" t="s">
        <v>7523</v>
      </c>
      <c r="O3240">
        <v>2</v>
      </c>
      <c r="P3240">
        <v>4</v>
      </c>
      <c r="Q3240">
        <v>357</v>
      </c>
      <c r="R3240" t="s">
        <v>75</v>
      </c>
      <c r="S3240">
        <v>40.727308999999998</v>
      </c>
      <c r="T3240">
        <v>-73.992386999999994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</row>
    <row r="3241" spans="1:25" x14ac:dyDescent="0.2">
      <c r="A3241">
        <v>40624744</v>
      </c>
      <c r="B3241" t="s">
        <v>25</v>
      </c>
      <c r="C3241" t="s">
        <v>943</v>
      </c>
      <c r="D3241" t="s">
        <v>353</v>
      </c>
      <c r="E3241">
        <v>10036</v>
      </c>
      <c r="F3241" t="s">
        <v>7524</v>
      </c>
      <c r="G3241" t="s">
        <v>29</v>
      </c>
      <c r="H3241" s="2">
        <v>43782</v>
      </c>
      <c r="I3241">
        <v>11</v>
      </c>
      <c r="J3241" t="s">
        <v>30</v>
      </c>
      <c r="K3241">
        <v>40.760384794696002</v>
      </c>
      <c r="L3241">
        <v>-73.989315166178997</v>
      </c>
      <c r="M3241">
        <v>20</v>
      </c>
      <c r="N3241" t="s">
        <v>7525</v>
      </c>
      <c r="O3241">
        <v>3</v>
      </c>
      <c r="P3241">
        <v>3.5</v>
      </c>
      <c r="Q3241">
        <v>281</v>
      </c>
      <c r="R3241" t="s">
        <v>87</v>
      </c>
      <c r="S3241">
        <v>40.760669999999998</v>
      </c>
      <c r="T3241">
        <v>-73.989739999999998</v>
      </c>
      <c r="U3241" t="b">
        <v>0</v>
      </c>
      <c r="V3241" t="b">
        <v>0</v>
      </c>
      <c r="W3241" t="b">
        <v>1</v>
      </c>
      <c r="X3241" t="b">
        <v>1</v>
      </c>
      <c r="Y3241" t="b">
        <v>0</v>
      </c>
    </row>
    <row r="3242" spans="1:25" x14ac:dyDescent="0.2">
      <c r="A3242">
        <v>40841272</v>
      </c>
      <c r="B3242" t="s">
        <v>25</v>
      </c>
      <c r="C3242" t="s">
        <v>7294</v>
      </c>
      <c r="D3242" t="s">
        <v>177</v>
      </c>
      <c r="E3242">
        <v>10027</v>
      </c>
      <c r="F3242" t="s">
        <v>7526</v>
      </c>
      <c r="G3242" t="s">
        <v>499</v>
      </c>
      <c r="H3242" s="2">
        <v>43697</v>
      </c>
      <c r="I3242">
        <v>13</v>
      </c>
      <c r="J3242" t="s">
        <v>30</v>
      </c>
      <c r="K3242">
        <v>40.808729055980997</v>
      </c>
      <c r="L3242">
        <v>-73.944770422744995</v>
      </c>
      <c r="M3242">
        <v>16</v>
      </c>
      <c r="N3242" t="s">
        <v>7527</v>
      </c>
      <c r="O3242">
        <v>2</v>
      </c>
      <c r="P3242">
        <v>3.5</v>
      </c>
      <c r="Q3242">
        <v>1000</v>
      </c>
      <c r="R3242" t="s">
        <v>44</v>
      </c>
      <c r="S3242">
        <v>40.808608999999997</v>
      </c>
      <c r="T3242">
        <v>-73.944404000000006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</row>
    <row r="3243" spans="1:25" x14ac:dyDescent="0.2">
      <c r="A3243">
        <v>40381210</v>
      </c>
      <c r="B3243" t="s">
        <v>25</v>
      </c>
      <c r="C3243" t="s">
        <v>1411</v>
      </c>
      <c r="D3243" t="s">
        <v>7528</v>
      </c>
      <c r="E3243">
        <v>10025</v>
      </c>
      <c r="F3243" t="s">
        <v>7529</v>
      </c>
      <c r="G3243" t="s">
        <v>52</v>
      </c>
      <c r="H3243" s="2">
        <v>43656</v>
      </c>
      <c r="I3243">
        <v>12</v>
      </c>
      <c r="J3243" t="s">
        <v>30</v>
      </c>
      <c r="K3243">
        <v>40.805489642083003</v>
      </c>
      <c r="L3243">
        <v>-73.963946663754996</v>
      </c>
      <c r="M3243">
        <v>36</v>
      </c>
      <c r="N3243" t="s">
        <v>7530</v>
      </c>
      <c r="O3243">
        <v>2</v>
      </c>
      <c r="P3243">
        <v>3.5</v>
      </c>
      <c r="Q3243">
        <v>186</v>
      </c>
      <c r="R3243" t="s">
        <v>44</v>
      </c>
      <c r="S3243">
        <v>40.805419921875</v>
      </c>
      <c r="T3243">
        <v>-73.964332580566406</v>
      </c>
      <c r="U3243" t="b">
        <v>0</v>
      </c>
      <c r="V3243" t="b">
        <v>0</v>
      </c>
      <c r="W3243" t="b">
        <v>1</v>
      </c>
      <c r="X3243" t="b">
        <v>1</v>
      </c>
      <c r="Y3243" t="b">
        <v>0</v>
      </c>
    </row>
    <row r="3244" spans="1:25" x14ac:dyDescent="0.2">
      <c r="A3244">
        <v>50100034</v>
      </c>
      <c r="B3244" t="s">
        <v>25</v>
      </c>
      <c r="C3244" t="s">
        <v>104</v>
      </c>
      <c r="D3244" t="s">
        <v>89</v>
      </c>
      <c r="E3244">
        <v>10022</v>
      </c>
      <c r="F3244" t="s">
        <v>7531</v>
      </c>
      <c r="G3244" t="s">
        <v>42</v>
      </c>
      <c r="H3244" s="2">
        <v>43888</v>
      </c>
      <c r="I3244">
        <v>32</v>
      </c>
      <c r="J3244" t="s">
        <v>184</v>
      </c>
      <c r="K3244">
        <v>40.757227173071001</v>
      </c>
      <c r="L3244">
        <v>-73.968253836703994</v>
      </c>
      <c r="M3244">
        <v>6</v>
      </c>
      <c r="N3244" t="s">
        <v>7532</v>
      </c>
      <c r="O3244">
        <v>2</v>
      </c>
      <c r="P3244">
        <v>3.5</v>
      </c>
      <c r="Q3244">
        <v>236</v>
      </c>
      <c r="R3244" t="s">
        <v>69</v>
      </c>
      <c r="S3244">
        <v>40.757069799999996</v>
      </c>
      <c r="T3244">
        <v>-73.967426700000004</v>
      </c>
      <c r="U3244" t="b">
        <v>0</v>
      </c>
      <c r="V3244" t="b">
        <v>0</v>
      </c>
      <c r="W3244" t="b">
        <v>1</v>
      </c>
      <c r="X3244" t="b">
        <v>1</v>
      </c>
      <c r="Y3244" t="b">
        <v>0</v>
      </c>
    </row>
    <row r="3245" spans="1:25" x14ac:dyDescent="0.2">
      <c r="A3245">
        <v>50076583</v>
      </c>
      <c r="B3245" t="s">
        <v>25</v>
      </c>
      <c r="C3245" t="s">
        <v>1088</v>
      </c>
      <c r="D3245" t="s">
        <v>7533</v>
      </c>
      <c r="E3245">
        <v>10025</v>
      </c>
      <c r="F3245" t="s">
        <v>7534</v>
      </c>
      <c r="G3245" t="s">
        <v>42</v>
      </c>
      <c r="H3245" s="2">
        <v>43866</v>
      </c>
      <c r="I3245">
        <v>24</v>
      </c>
      <c r="J3245" t="s">
        <v>207</v>
      </c>
      <c r="K3245">
        <v>40.800270167358001</v>
      </c>
      <c r="L3245">
        <v>-73.967409713916993</v>
      </c>
      <c r="M3245">
        <v>25</v>
      </c>
      <c r="N3245" t="s">
        <v>7532</v>
      </c>
      <c r="O3245">
        <v>2</v>
      </c>
      <c r="P3245">
        <v>4</v>
      </c>
      <c r="Q3245">
        <v>302</v>
      </c>
      <c r="R3245" t="s">
        <v>44</v>
      </c>
      <c r="S3245">
        <v>40.800530000000002</v>
      </c>
      <c r="T3245">
        <v>-73.967585999999997</v>
      </c>
      <c r="U3245" t="b">
        <v>0</v>
      </c>
      <c r="V3245" t="b">
        <v>0</v>
      </c>
      <c r="W3245" t="b">
        <v>1</v>
      </c>
      <c r="X3245" t="b">
        <v>1</v>
      </c>
      <c r="Y3245" t="b">
        <v>0</v>
      </c>
    </row>
    <row r="3246" spans="1:25" x14ac:dyDescent="0.2">
      <c r="A3246">
        <v>50073690</v>
      </c>
      <c r="B3246" t="s">
        <v>25</v>
      </c>
      <c r="C3246" t="s">
        <v>588</v>
      </c>
      <c r="D3246" t="s">
        <v>190</v>
      </c>
      <c r="E3246">
        <v>10003</v>
      </c>
      <c r="F3246" t="s">
        <v>7535</v>
      </c>
      <c r="G3246" t="s">
        <v>42</v>
      </c>
      <c r="H3246" s="2">
        <v>43839</v>
      </c>
      <c r="I3246">
        <v>12</v>
      </c>
      <c r="J3246" t="s">
        <v>30</v>
      </c>
      <c r="K3246">
        <v>40.729001116837999</v>
      </c>
      <c r="L3246">
        <v>-73.988609434843994</v>
      </c>
      <c r="M3246">
        <v>9</v>
      </c>
      <c r="N3246" t="s">
        <v>7536</v>
      </c>
      <c r="O3246">
        <v>2</v>
      </c>
      <c r="P3246">
        <v>4</v>
      </c>
      <c r="Q3246">
        <v>352</v>
      </c>
      <c r="R3246" t="s">
        <v>48</v>
      </c>
      <c r="S3246">
        <v>40.729109999999999</v>
      </c>
      <c r="T3246">
        <v>-73.988579999999999</v>
      </c>
      <c r="U3246" t="b">
        <v>0</v>
      </c>
      <c r="V3246" t="b">
        <v>0</v>
      </c>
      <c r="W3246" t="b">
        <v>1</v>
      </c>
      <c r="X3246" t="b">
        <v>1</v>
      </c>
      <c r="Y3246" t="b">
        <v>0</v>
      </c>
    </row>
    <row r="3247" spans="1:25" x14ac:dyDescent="0.2">
      <c r="A3247">
        <v>50055234</v>
      </c>
      <c r="B3247" t="s">
        <v>25</v>
      </c>
      <c r="C3247" t="s">
        <v>2567</v>
      </c>
      <c r="D3247" t="s">
        <v>2524</v>
      </c>
      <c r="E3247">
        <v>10003</v>
      </c>
      <c r="F3247" t="s">
        <v>7537</v>
      </c>
      <c r="G3247" t="s">
        <v>107</v>
      </c>
      <c r="H3247" s="2">
        <v>43550</v>
      </c>
      <c r="I3247">
        <v>12</v>
      </c>
      <c r="J3247" t="s">
        <v>30</v>
      </c>
      <c r="K3247">
        <v>40.738928985309997</v>
      </c>
      <c r="L3247">
        <v>-73.989177885802007</v>
      </c>
      <c r="M3247">
        <v>9</v>
      </c>
      <c r="N3247" t="s">
        <v>7538</v>
      </c>
      <c r="O3247">
        <v>3</v>
      </c>
      <c r="P3247">
        <v>4</v>
      </c>
      <c r="Q3247">
        <v>831</v>
      </c>
      <c r="R3247" t="s">
        <v>48</v>
      </c>
      <c r="S3247">
        <v>40.73901</v>
      </c>
      <c r="T3247">
        <v>-73.988820000000004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</row>
    <row r="3248" spans="1:25" x14ac:dyDescent="0.2">
      <c r="A3248">
        <v>40400657</v>
      </c>
      <c r="B3248" t="s">
        <v>25</v>
      </c>
      <c r="C3248" t="s">
        <v>7539</v>
      </c>
      <c r="D3248" t="s">
        <v>224</v>
      </c>
      <c r="E3248">
        <v>10021</v>
      </c>
      <c r="F3248" t="s">
        <v>7540</v>
      </c>
      <c r="G3248" t="s">
        <v>91</v>
      </c>
      <c r="H3248" s="2">
        <v>43903</v>
      </c>
      <c r="I3248">
        <v>13</v>
      </c>
      <c r="J3248" t="s">
        <v>30</v>
      </c>
      <c r="K3248">
        <v>40.770723278240013</v>
      </c>
      <c r="L3248">
        <v>-73.959903965837</v>
      </c>
      <c r="M3248">
        <v>15</v>
      </c>
      <c r="N3248" t="s">
        <v>7541</v>
      </c>
      <c r="O3248">
        <v>3</v>
      </c>
      <c r="P3248">
        <v>4</v>
      </c>
      <c r="Q3248">
        <v>195</v>
      </c>
      <c r="R3248" t="s">
        <v>44</v>
      </c>
      <c r="S3248">
        <v>40.770822000000003</v>
      </c>
      <c r="T3248">
        <v>-73.960092000000003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</row>
    <row r="3249" spans="1:25" x14ac:dyDescent="0.2">
      <c r="A3249">
        <v>50017810</v>
      </c>
      <c r="B3249" t="s">
        <v>25</v>
      </c>
      <c r="C3249" t="s">
        <v>1070</v>
      </c>
      <c r="D3249" t="s">
        <v>2101</v>
      </c>
      <c r="E3249">
        <v>10001</v>
      </c>
      <c r="F3249" t="s">
        <v>7542</v>
      </c>
      <c r="G3249" t="s">
        <v>29</v>
      </c>
      <c r="H3249" s="2">
        <v>43895</v>
      </c>
      <c r="I3249">
        <v>6</v>
      </c>
      <c r="J3249" t="s">
        <v>30</v>
      </c>
      <c r="K3249">
        <v>40.751203728038</v>
      </c>
      <c r="L3249">
        <v>-73.991121265325006</v>
      </c>
      <c r="M3249">
        <v>5</v>
      </c>
      <c r="N3249" t="s">
        <v>7543</v>
      </c>
      <c r="O3249">
        <v>2</v>
      </c>
      <c r="P3249">
        <v>1.5</v>
      </c>
      <c r="Q3249">
        <v>173</v>
      </c>
      <c r="R3249" t="s">
        <v>87</v>
      </c>
      <c r="S3249">
        <v>40.7514915</v>
      </c>
      <c r="T3249">
        <v>-73.991073600000007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</row>
    <row r="3250" spans="1:25" x14ac:dyDescent="0.2">
      <c r="A3250">
        <v>50085424</v>
      </c>
      <c r="B3250" t="s">
        <v>25</v>
      </c>
      <c r="C3250" t="s">
        <v>573</v>
      </c>
      <c r="D3250" t="s">
        <v>363</v>
      </c>
      <c r="E3250">
        <v>10036</v>
      </c>
      <c r="F3250" t="s">
        <v>7544</v>
      </c>
      <c r="G3250" t="s">
        <v>122</v>
      </c>
      <c r="H3250" s="2">
        <v>43608</v>
      </c>
      <c r="I3250">
        <v>11</v>
      </c>
      <c r="J3250" t="s">
        <v>30</v>
      </c>
      <c r="K3250">
        <v>40.757251773710998</v>
      </c>
      <c r="L3250">
        <v>-73.979966882401996</v>
      </c>
      <c r="M3250">
        <v>15</v>
      </c>
      <c r="N3250" t="s">
        <v>7545</v>
      </c>
      <c r="O3250">
        <v>2</v>
      </c>
      <c r="P3250">
        <v>3.5</v>
      </c>
      <c r="Q3250">
        <v>132</v>
      </c>
      <c r="R3250" t="s">
        <v>87</v>
      </c>
      <c r="S3250">
        <v>40.757702999999999</v>
      </c>
      <c r="T3250">
        <v>-73.980521999999993</v>
      </c>
      <c r="U3250" t="b">
        <v>0</v>
      </c>
      <c r="V3250" t="b">
        <v>0</v>
      </c>
      <c r="W3250" t="b">
        <v>1</v>
      </c>
      <c r="X3250" t="b">
        <v>1</v>
      </c>
      <c r="Y3250" t="b">
        <v>0</v>
      </c>
    </row>
    <row r="3251" spans="1:25" x14ac:dyDescent="0.2">
      <c r="A3251">
        <v>50000867</v>
      </c>
      <c r="B3251" t="s">
        <v>25</v>
      </c>
      <c r="C3251" t="s">
        <v>7546</v>
      </c>
      <c r="D3251" t="s">
        <v>617</v>
      </c>
      <c r="E3251">
        <v>10018</v>
      </c>
      <c r="F3251" t="s">
        <v>7547</v>
      </c>
      <c r="G3251" t="s">
        <v>107</v>
      </c>
      <c r="H3251" s="2">
        <v>43783</v>
      </c>
      <c r="I3251">
        <v>37</v>
      </c>
      <c r="J3251" t="s">
        <v>102</v>
      </c>
      <c r="K3251">
        <v>40.754505724025002</v>
      </c>
      <c r="L3251">
        <v>-73.991784957036998</v>
      </c>
      <c r="M3251">
        <v>41</v>
      </c>
      <c r="N3251" t="s">
        <v>7548</v>
      </c>
      <c r="O3251">
        <v>2</v>
      </c>
      <c r="P3251">
        <v>3.5</v>
      </c>
      <c r="Q3251">
        <v>305</v>
      </c>
      <c r="R3251" t="s">
        <v>48</v>
      </c>
      <c r="S3251">
        <v>40.754750000000001</v>
      </c>
      <c r="T3251">
        <v>-73.992000000000004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</row>
    <row r="3252" spans="1:25" x14ac:dyDescent="0.2">
      <c r="A3252">
        <v>50055610</v>
      </c>
      <c r="B3252" t="s">
        <v>25</v>
      </c>
      <c r="C3252" t="s">
        <v>1345</v>
      </c>
      <c r="D3252" t="s">
        <v>190</v>
      </c>
      <c r="E3252">
        <v>10009</v>
      </c>
      <c r="F3252" t="s">
        <v>7549</v>
      </c>
      <c r="G3252" t="s">
        <v>1980</v>
      </c>
      <c r="H3252" s="2">
        <v>43636</v>
      </c>
      <c r="I3252">
        <v>7</v>
      </c>
      <c r="J3252" t="s">
        <v>30</v>
      </c>
      <c r="K3252">
        <v>40.727386752457001</v>
      </c>
      <c r="L3252">
        <v>-73.984796112009008</v>
      </c>
      <c r="M3252">
        <v>9</v>
      </c>
      <c r="N3252" t="s">
        <v>7550</v>
      </c>
      <c r="O3252">
        <v>3</v>
      </c>
      <c r="P3252">
        <v>4</v>
      </c>
      <c r="Q3252">
        <v>57</v>
      </c>
      <c r="R3252" t="s">
        <v>75</v>
      </c>
      <c r="S3252">
        <v>40.7275018841028</v>
      </c>
      <c r="T3252">
        <v>-73.984953090548501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</row>
    <row r="3253" spans="1:25" x14ac:dyDescent="0.2">
      <c r="A3253">
        <v>41621934</v>
      </c>
      <c r="B3253" t="s">
        <v>25</v>
      </c>
      <c r="C3253" t="s">
        <v>2433</v>
      </c>
      <c r="D3253" t="s">
        <v>2707</v>
      </c>
      <c r="E3253">
        <v>10128</v>
      </c>
      <c r="F3253" t="s">
        <v>7551</v>
      </c>
      <c r="G3253" t="s">
        <v>29</v>
      </c>
      <c r="H3253" s="2">
        <v>43624</v>
      </c>
      <c r="I3253">
        <v>10</v>
      </c>
      <c r="J3253" t="s">
        <v>30</v>
      </c>
      <c r="K3253">
        <v>40.784530607329998</v>
      </c>
      <c r="L3253">
        <v>-73.955739293901999</v>
      </c>
      <c r="M3253">
        <v>9</v>
      </c>
      <c r="N3253" t="s">
        <v>7552</v>
      </c>
      <c r="O3253">
        <v>2</v>
      </c>
      <c r="P3253">
        <v>4</v>
      </c>
      <c r="Q3253">
        <v>155</v>
      </c>
      <c r="R3253" t="s">
        <v>44</v>
      </c>
      <c r="S3253">
        <v>40.784469999999999</v>
      </c>
      <c r="T3253">
        <v>-73.95581</v>
      </c>
      <c r="U3253" t="b">
        <v>0</v>
      </c>
      <c r="V3253" t="b">
        <v>0</v>
      </c>
      <c r="W3253" t="b">
        <v>1</v>
      </c>
      <c r="X3253" t="b">
        <v>1</v>
      </c>
      <c r="Y3253" t="b">
        <v>0</v>
      </c>
    </row>
    <row r="3254" spans="1:25" x14ac:dyDescent="0.2">
      <c r="A3254">
        <v>40995536</v>
      </c>
      <c r="B3254" t="s">
        <v>25</v>
      </c>
      <c r="C3254" t="s">
        <v>7553</v>
      </c>
      <c r="D3254" t="s">
        <v>27</v>
      </c>
      <c r="E3254">
        <v>10019</v>
      </c>
      <c r="F3254" t="s">
        <v>7554</v>
      </c>
      <c r="G3254" t="s">
        <v>67</v>
      </c>
      <c r="H3254" s="2">
        <v>43791</v>
      </c>
      <c r="I3254">
        <v>13</v>
      </c>
      <c r="J3254" t="s">
        <v>30</v>
      </c>
      <c r="K3254">
        <v>40.766080293994001</v>
      </c>
      <c r="L3254">
        <v>-73.990779929652007</v>
      </c>
      <c r="M3254">
        <v>17</v>
      </c>
      <c r="N3254" t="s">
        <v>7555</v>
      </c>
      <c r="O3254">
        <v>3</v>
      </c>
      <c r="P3254">
        <v>4</v>
      </c>
      <c r="Q3254">
        <v>658</v>
      </c>
      <c r="R3254" t="s">
        <v>48</v>
      </c>
      <c r="S3254">
        <v>40.766105215793097</v>
      </c>
      <c r="T3254">
        <v>-73.990989371771306</v>
      </c>
      <c r="U3254" t="b">
        <v>0</v>
      </c>
      <c r="V3254" t="b">
        <v>0</v>
      </c>
      <c r="W3254" t="b">
        <v>1</v>
      </c>
      <c r="X3254" t="b">
        <v>1</v>
      </c>
      <c r="Y3254" t="b">
        <v>0</v>
      </c>
    </row>
    <row r="3255" spans="1:25" x14ac:dyDescent="0.2">
      <c r="A3255">
        <v>50089458</v>
      </c>
      <c r="B3255" t="s">
        <v>25</v>
      </c>
      <c r="C3255" t="s">
        <v>466</v>
      </c>
      <c r="D3255" t="s">
        <v>2256</v>
      </c>
      <c r="E3255">
        <v>10014</v>
      </c>
      <c r="F3255" t="s">
        <v>7556</v>
      </c>
      <c r="G3255" t="s">
        <v>67</v>
      </c>
      <c r="H3255" s="2">
        <v>43899</v>
      </c>
      <c r="I3255">
        <v>12</v>
      </c>
      <c r="J3255" t="s">
        <v>30</v>
      </c>
      <c r="K3255">
        <v>40.729660334606002</v>
      </c>
      <c r="L3255">
        <v>-74.004582249405004</v>
      </c>
      <c r="M3255">
        <v>5</v>
      </c>
      <c r="N3255" t="s">
        <v>7557</v>
      </c>
      <c r="P3255">
        <v>3.5</v>
      </c>
      <c r="Q3255">
        <v>6</v>
      </c>
      <c r="R3255" t="s">
        <v>203</v>
      </c>
      <c r="S3255">
        <v>40.72945</v>
      </c>
      <c r="T3255">
        <v>-74.004869999999997</v>
      </c>
      <c r="U3255" t="b">
        <v>0</v>
      </c>
      <c r="V3255" t="b">
        <v>0</v>
      </c>
      <c r="W3255" t="b">
        <v>1</v>
      </c>
      <c r="X3255" t="b">
        <v>1</v>
      </c>
      <c r="Y3255" t="b">
        <v>0</v>
      </c>
    </row>
    <row r="3256" spans="1:25" x14ac:dyDescent="0.2">
      <c r="A3256">
        <v>50063271</v>
      </c>
      <c r="B3256" t="s">
        <v>25</v>
      </c>
      <c r="C3256" t="s">
        <v>7558</v>
      </c>
      <c r="D3256" t="s">
        <v>211</v>
      </c>
      <c r="E3256">
        <v>10036</v>
      </c>
      <c r="F3256" t="s">
        <v>7559</v>
      </c>
      <c r="G3256" t="s">
        <v>922</v>
      </c>
      <c r="H3256" s="2">
        <v>43644</v>
      </c>
      <c r="I3256">
        <v>10</v>
      </c>
      <c r="J3256" t="s">
        <v>30</v>
      </c>
      <c r="K3256">
        <v>40.761296162449</v>
      </c>
      <c r="L3256">
        <v>-73.990545958061006</v>
      </c>
      <c r="M3256">
        <v>19</v>
      </c>
      <c r="N3256" t="s">
        <v>7560</v>
      </c>
      <c r="O3256">
        <v>1</v>
      </c>
      <c r="P3256">
        <v>4</v>
      </c>
      <c r="Q3256">
        <v>267</v>
      </c>
      <c r="R3256" t="s">
        <v>48</v>
      </c>
      <c r="S3256">
        <v>40.761317310134402</v>
      </c>
      <c r="T3256">
        <v>-73.990627564582496</v>
      </c>
      <c r="U3256" t="b">
        <v>0</v>
      </c>
      <c r="V3256" t="b">
        <v>0</v>
      </c>
      <c r="W3256" t="b">
        <v>1</v>
      </c>
      <c r="X3256" t="b">
        <v>1</v>
      </c>
      <c r="Y3256" t="b">
        <v>0</v>
      </c>
    </row>
    <row r="3257" spans="1:25" x14ac:dyDescent="0.2">
      <c r="A3257">
        <v>50053209</v>
      </c>
      <c r="B3257" t="s">
        <v>25</v>
      </c>
      <c r="C3257" t="s">
        <v>1454</v>
      </c>
      <c r="D3257" t="s">
        <v>617</v>
      </c>
      <c r="E3257">
        <v>10001</v>
      </c>
      <c r="F3257" t="s">
        <v>7561</v>
      </c>
      <c r="G3257" t="s">
        <v>58</v>
      </c>
      <c r="H3257" s="2">
        <v>43899</v>
      </c>
      <c r="I3257">
        <v>12</v>
      </c>
      <c r="J3257" t="s">
        <v>30</v>
      </c>
      <c r="K3257">
        <v>40.747339408974</v>
      </c>
      <c r="L3257">
        <v>-73.997008112828993</v>
      </c>
      <c r="M3257">
        <v>6</v>
      </c>
      <c r="N3257" t="s">
        <v>7562</v>
      </c>
      <c r="O3257">
        <v>1</v>
      </c>
      <c r="P3257">
        <v>3.5</v>
      </c>
      <c r="Q3257">
        <v>205</v>
      </c>
      <c r="R3257" t="s">
        <v>87</v>
      </c>
      <c r="S3257">
        <v>40.747476349710901</v>
      </c>
      <c r="T3257">
        <v>-73.997155174868794</v>
      </c>
      <c r="U3257" t="b">
        <v>0</v>
      </c>
      <c r="V3257" t="b">
        <v>0</v>
      </c>
      <c r="W3257" t="b">
        <v>1</v>
      </c>
      <c r="X3257" t="b">
        <v>1</v>
      </c>
      <c r="Y3257" t="b">
        <v>0</v>
      </c>
    </row>
    <row r="3258" spans="1:25" x14ac:dyDescent="0.2">
      <c r="A3258">
        <v>41703453</v>
      </c>
      <c r="B3258" t="s">
        <v>25</v>
      </c>
      <c r="C3258" t="s">
        <v>7563</v>
      </c>
      <c r="D3258" t="s">
        <v>2720</v>
      </c>
      <c r="E3258">
        <v>10029</v>
      </c>
      <c r="F3258" t="s">
        <v>7564</v>
      </c>
      <c r="G3258" t="s">
        <v>358</v>
      </c>
      <c r="H3258" s="2">
        <v>43857</v>
      </c>
      <c r="I3258">
        <v>9</v>
      </c>
      <c r="J3258" t="s">
        <v>30</v>
      </c>
      <c r="K3258">
        <v>40.790347856771</v>
      </c>
      <c r="L3258">
        <v>-73.945573009217995</v>
      </c>
      <c r="M3258">
        <v>12</v>
      </c>
      <c r="N3258" t="s">
        <v>7565</v>
      </c>
      <c r="O3258">
        <v>1</v>
      </c>
      <c r="P3258">
        <v>2.5</v>
      </c>
      <c r="Q3258">
        <v>20</v>
      </c>
      <c r="R3258" t="s">
        <v>152</v>
      </c>
      <c r="S3258">
        <v>40.790467</v>
      </c>
      <c r="T3258">
        <v>-73.945757999999998</v>
      </c>
      <c r="U3258" t="b">
        <v>0</v>
      </c>
      <c r="V3258" t="b">
        <v>0</v>
      </c>
      <c r="W3258" t="b">
        <v>1</v>
      </c>
      <c r="X3258" t="b">
        <v>0</v>
      </c>
      <c r="Y3258" t="b">
        <v>0</v>
      </c>
    </row>
    <row r="3259" spans="1:25" x14ac:dyDescent="0.2">
      <c r="A3259">
        <v>50084938</v>
      </c>
      <c r="B3259" t="s">
        <v>25</v>
      </c>
      <c r="C3259" t="s">
        <v>2145</v>
      </c>
      <c r="D3259" t="s">
        <v>617</v>
      </c>
      <c r="E3259">
        <v>10018</v>
      </c>
      <c r="F3259" t="s">
        <v>7566</v>
      </c>
      <c r="G3259" t="s">
        <v>358</v>
      </c>
      <c r="H3259" s="2">
        <v>43832</v>
      </c>
      <c r="I3259">
        <v>13</v>
      </c>
      <c r="J3259" t="s">
        <v>30</v>
      </c>
      <c r="K3259">
        <v>40.752935795954997</v>
      </c>
      <c r="L3259">
        <v>-73.992904045537003</v>
      </c>
      <c r="M3259">
        <v>5</v>
      </c>
      <c r="N3259" t="s">
        <v>7567</v>
      </c>
      <c r="P3259">
        <v>3</v>
      </c>
      <c r="Q3259">
        <v>30</v>
      </c>
      <c r="R3259" t="s">
        <v>87</v>
      </c>
      <c r="S3259">
        <v>40.753013000000003</v>
      </c>
      <c r="T3259">
        <v>-73.992431999999994</v>
      </c>
      <c r="U3259" t="b">
        <v>0</v>
      </c>
      <c r="V3259" t="b">
        <v>0</v>
      </c>
      <c r="W3259" t="b">
        <v>1</v>
      </c>
      <c r="X3259" t="b">
        <v>1</v>
      </c>
      <c r="Y3259" t="b">
        <v>0</v>
      </c>
    </row>
    <row r="3260" spans="1:25" x14ac:dyDescent="0.2">
      <c r="A3260">
        <v>50095602</v>
      </c>
      <c r="B3260" t="s">
        <v>25</v>
      </c>
      <c r="C3260" t="s">
        <v>4707</v>
      </c>
      <c r="D3260" t="s">
        <v>541</v>
      </c>
      <c r="E3260">
        <v>10011</v>
      </c>
      <c r="F3260" t="s">
        <v>7568</v>
      </c>
      <c r="G3260" t="s">
        <v>58</v>
      </c>
      <c r="H3260" s="2">
        <v>1</v>
      </c>
      <c r="I3260" t="s">
        <v>296</v>
      </c>
      <c r="J3260" t="s">
        <v>184</v>
      </c>
      <c r="K3260">
        <v>40.737809579476</v>
      </c>
      <c r="L3260">
        <v>-73.996521393091996</v>
      </c>
      <c r="M3260">
        <v>1</v>
      </c>
      <c r="N3260" t="s">
        <v>7565</v>
      </c>
      <c r="P3260">
        <v>4.5</v>
      </c>
      <c r="Q3260">
        <v>8</v>
      </c>
      <c r="R3260" t="s">
        <v>75</v>
      </c>
      <c r="S3260">
        <v>40.737979000000003</v>
      </c>
      <c r="T3260">
        <v>-73.996795000000006</v>
      </c>
      <c r="U3260" t="b">
        <v>0</v>
      </c>
      <c r="V3260" t="b">
        <v>0</v>
      </c>
      <c r="W3260" t="b">
        <v>1</v>
      </c>
      <c r="X3260" t="b">
        <v>0</v>
      </c>
      <c r="Y3260" t="b">
        <v>0</v>
      </c>
    </row>
    <row r="3261" spans="1:25" x14ac:dyDescent="0.2">
      <c r="A3261">
        <v>40878675</v>
      </c>
      <c r="B3261" t="s">
        <v>25</v>
      </c>
      <c r="C3261" t="s">
        <v>881</v>
      </c>
      <c r="D3261" t="s">
        <v>462</v>
      </c>
      <c r="E3261">
        <v>10029</v>
      </c>
      <c r="F3261" t="s">
        <v>7569</v>
      </c>
      <c r="G3261" t="s">
        <v>85</v>
      </c>
      <c r="H3261" s="2">
        <v>43665</v>
      </c>
      <c r="I3261">
        <v>13</v>
      </c>
      <c r="J3261" t="s">
        <v>30</v>
      </c>
      <c r="K3261">
        <v>40.798266830651002</v>
      </c>
      <c r="L3261">
        <v>-73.940773645695998</v>
      </c>
      <c r="M3261">
        <v>15</v>
      </c>
      <c r="N3261" t="s">
        <v>7565</v>
      </c>
      <c r="O3261">
        <v>1</v>
      </c>
      <c r="P3261">
        <v>4</v>
      </c>
      <c r="Q3261">
        <v>7</v>
      </c>
      <c r="R3261" t="s">
        <v>44</v>
      </c>
      <c r="S3261">
        <v>40.7986</v>
      </c>
      <c r="T3261">
        <v>-73.941699999999997</v>
      </c>
      <c r="U3261" t="b">
        <v>0</v>
      </c>
      <c r="V3261" t="b">
        <v>0</v>
      </c>
      <c r="W3261" t="b">
        <v>1</v>
      </c>
      <c r="X3261" t="b">
        <v>0</v>
      </c>
      <c r="Y3261" t="b">
        <v>0</v>
      </c>
    </row>
    <row r="3262" spans="1:25" x14ac:dyDescent="0.2">
      <c r="A3262">
        <v>50086135</v>
      </c>
      <c r="B3262" t="s">
        <v>25</v>
      </c>
      <c r="C3262" t="s">
        <v>1969</v>
      </c>
      <c r="D3262" t="s">
        <v>40</v>
      </c>
      <c r="E3262">
        <v>10018</v>
      </c>
      <c r="F3262" t="s">
        <v>7570</v>
      </c>
      <c r="G3262" t="s">
        <v>358</v>
      </c>
      <c r="H3262" s="2">
        <v>43854</v>
      </c>
      <c r="I3262">
        <v>6</v>
      </c>
      <c r="J3262" t="s">
        <v>30</v>
      </c>
      <c r="K3262">
        <v>40.752605951145</v>
      </c>
      <c r="L3262">
        <v>-73.987389042871001</v>
      </c>
      <c r="M3262">
        <v>7</v>
      </c>
      <c r="N3262" t="s">
        <v>7571</v>
      </c>
      <c r="O3262">
        <v>2</v>
      </c>
      <c r="P3262">
        <v>4</v>
      </c>
      <c r="Q3262">
        <v>101</v>
      </c>
      <c r="R3262" t="s">
        <v>48</v>
      </c>
      <c r="S3262">
        <v>40.752749999999999</v>
      </c>
      <c r="T3262">
        <v>-73.987560000000002</v>
      </c>
      <c r="U3262" t="b">
        <v>0</v>
      </c>
      <c r="V3262" t="b">
        <v>0</v>
      </c>
      <c r="W3262" t="b">
        <v>1</v>
      </c>
      <c r="X3262" t="b">
        <v>1</v>
      </c>
      <c r="Y3262" t="b">
        <v>0</v>
      </c>
    </row>
    <row r="3263" spans="1:25" x14ac:dyDescent="0.2">
      <c r="A3263">
        <v>50049655</v>
      </c>
      <c r="B3263" t="s">
        <v>25</v>
      </c>
      <c r="C3263" t="s">
        <v>1290</v>
      </c>
      <c r="D3263" t="s">
        <v>882</v>
      </c>
      <c r="E3263">
        <v>10014</v>
      </c>
      <c r="F3263" t="s">
        <v>7572</v>
      </c>
      <c r="G3263" t="s">
        <v>58</v>
      </c>
      <c r="H3263" s="2">
        <v>43833</v>
      </c>
      <c r="I3263">
        <v>7</v>
      </c>
      <c r="J3263" t="s">
        <v>30</v>
      </c>
      <c r="K3263">
        <v>40.732287112929001</v>
      </c>
      <c r="L3263">
        <v>-74.003503574993999</v>
      </c>
      <c r="M3263">
        <v>30</v>
      </c>
      <c r="N3263" t="s">
        <v>7573</v>
      </c>
      <c r="O3263">
        <v>2</v>
      </c>
      <c r="P3263">
        <v>4.5</v>
      </c>
      <c r="Q3263">
        <v>577</v>
      </c>
      <c r="R3263" t="s">
        <v>81</v>
      </c>
      <c r="S3263">
        <v>40.732337000000001</v>
      </c>
      <c r="T3263">
        <v>-74.003303000000002</v>
      </c>
      <c r="U3263" t="b">
        <v>0</v>
      </c>
      <c r="V3263" t="b">
        <v>0</v>
      </c>
      <c r="W3263" t="b">
        <v>1</v>
      </c>
      <c r="X3263" t="b">
        <v>1</v>
      </c>
      <c r="Y3263" t="b">
        <v>0</v>
      </c>
    </row>
    <row r="3264" spans="1:25" x14ac:dyDescent="0.2">
      <c r="A3264">
        <v>50096067</v>
      </c>
      <c r="B3264" t="s">
        <v>25</v>
      </c>
      <c r="C3264" t="s">
        <v>4169</v>
      </c>
      <c r="D3264" t="s">
        <v>309</v>
      </c>
      <c r="E3264">
        <v>10002</v>
      </c>
      <c r="F3264" t="s">
        <v>7574</v>
      </c>
      <c r="G3264" t="s">
        <v>358</v>
      </c>
      <c r="H3264" s="2">
        <v>43732</v>
      </c>
      <c r="I3264">
        <v>27</v>
      </c>
      <c r="J3264" t="s">
        <v>207</v>
      </c>
      <c r="K3264">
        <v>40.717881804497999</v>
      </c>
      <c r="L3264">
        <v>-73.986223223597008</v>
      </c>
      <c r="M3264">
        <v>9</v>
      </c>
      <c r="N3264" t="s">
        <v>7575</v>
      </c>
      <c r="P3264">
        <v>4</v>
      </c>
      <c r="Q3264">
        <v>36</v>
      </c>
      <c r="R3264" t="s">
        <v>118</v>
      </c>
      <c r="S3264">
        <v>40.7181</v>
      </c>
      <c r="T3264">
        <v>-73.985919999999993</v>
      </c>
      <c r="U3264" t="b">
        <v>0</v>
      </c>
      <c r="V3264" t="b">
        <v>0</v>
      </c>
      <c r="W3264" t="b">
        <v>1</v>
      </c>
      <c r="X3264" t="b">
        <v>1</v>
      </c>
      <c r="Y3264" t="b">
        <v>0</v>
      </c>
    </row>
    <row r="3265" spans="1:25" x14ac:dyDescent="0.2">
      <c r="A3265">
        <v>50035857</v>
      </c>
      <c r="B3265" t="s">
        <v>25</v>
      </c>
      <c r="C3265" t="s">
        <v>588</v>
      </c>
      <c r="D3265" t="s">
        <v>1114</v>
      </c>
      <c r="E3265">
        <v>10002</v>
      </c>
      <c r="F3265" t="s">
        <v>7576</v>
      </c>
      <c r="G3265" t="s">
        <v>58</v>
      </c>
      <c r="H3265" s="2">
        <v>43605</v>
      </c>
      <c r="I3265">
        <v>4</v>
      </c>
      <c r="J3265" t="s">
        <v>30</v>
      </c>
      <c r="K3265">
        <v>40.715365231181003</v>
      </c>
      <c r="L3265">
        <v>-73.989859897730014</v>
      </c>
      <c r="M3265">
        <v>7</v>
      </c>
      <c r="N3265" t="s">
        <v>7577</v>
      </c>
      <c r="O3265">
        <v>1</v>
      </c>
      <c r="P3265">
        <v>3.5</v>
      </c>
      <c r="Q3265">
        <v>35</v>
      </c>
      <c r="R3265" t="s">
        <v>118</v>
      </c>
      <c r="S3265">
        <v>40.715260686971803</v>
      </c>
      <c r="T3265">
        <v>-73.990006087014095</v>
      </c>
      <c r="U3265" t="b">
        <v>0</v>
      </c>
      <c r="V3265" t="b">
        <v>0</v>
      </c>
      <c r="W3265" t="b">
        <v>1</v>
      </c>
      <c r="X3265" t="b">
        <v>1</v>
      </c>
      <c r="Y3265" t="b">
        <v>0</v>
      </c>
    </row>
    <row r="3266" spans="1:25" x14ac:dyDescent="0.2">
      <c r="A3266">
        <v>50070641</v>
      </c>
      <c r="B3266" t="s">
        <v>25</v>
      </c>
      <c r="C3266" t="s">
        <v>2682</v>
      </c>
      <c r="D3266" t="s">
        <v>4235</v>
      </c>
      <c r="E3266">
        <v>10103</v>
      </c>
      <c r="F3266" t="s">
        <v>7578</v>
      </c>
      <c r="G3266" t="s">
        <v>58</v>
      </c>
      <c r="H3266" s="2">
        <v>43682</v>
      </c>
      <c r="I3266">
        <v>4</v>
      </c>
      <c r="J3266" t="s">
        <v>30</v>
      </c>
      <c r="K3266">
        <v>40.760542065811002</v>
      </c>
      <c r="L3266">
        <v>-73.976421114652993</v>
      </c>
      <c r="M3266">
        <v>7</v>
      </c>
      <c r="N3266" t="s">
        <v>7571</v>
      </c>
      <c r="O3266">
        <v>2</v>
      </c>
      <c r="P3266">
        <v>4</v>
      </c>
      <c r="Q3266">
        <v>297</v>
      </c>
      <c r="R3266" t="s">
        <v>48</v>
      </c>
      <c r="S3266">
        <v>40.760941000000003</v>
      </c>
      <c r="T3266">
        <v>-73.978048999999999</v>
      </c>
      <c r="U3266" t="b">
        <v>0</v>
      </c>
      <c r="V3266" t="b">
        <v>0</v>
      </c>
      <c r="W3266" t="b">
        <v>1</v>
      </c>
      <c r="X3266" t="b">
        <v>1</v>
      </c>
      <c r="Y3266" t="b">
        <v>0</v>
      </c>
    </row>
    <row r="3267" spans="1:25" x14ac:dyDescent="0.2">
      <c r="A3267">
        <v>50009452</v>
      </c>
      <c r="B3267" t="s">
        <v>25</v>
      </c>
      <c r="C3267" t="s">
        <v>599</v>
      </c>
      <c r="D3267" t="s">
        <v>1018</v>
      </c>
      <c r="E3267">
        <v>10010</v>
      </c>
      <c r="F3267" t="s">
        <v>7579</v>
      </c>
      <c r="G3267" t="s">
        <v>358</v>
      </c>
      <c r="H3267" s="2">
        <v>43545</v>
      </c>
      <c r="I3267">
        <v>2</v>
      </c>
      <c r="J3267" t="s">
        <v>30</v>
      </c>
      <c r="K3267">
        <v>40.742653721102997</v>
      </c>
      <c r="L3267">
        <v>-73.990205779831996</v>
      </c>
      <c r="M3267">
        <v>17</v>
      </c>
      <c r="N3267" t="s">
        <v>7580</v>
      </c>
      <c r="O3267">
        <v>2</v>
      </c>
      <c r="P3267">
        <v>4</v>
      </c>
      <c r="Q3267">
        <v>657</v>
      </c>
      <c r="R3267" t="s">
        <v>81</v>
      </c>
      <c r="S3267">
        <v>40.742806999999999</v>
      </c>
      <c r="T3267">
        <v>-73.991138000000007</v>
      </c>
      <c r="U3267" t="b">
        <v>0</v>
      </c>
      <c r="V3267" t="b">
        <v>0</v>
      </c>
      <c r="W3267" t="b">
        <v>1</v>
      </c>
      <c r="X3267" t="b">
        <v>1</v>
      </c>
      <c r="Y3267" t="b">
        <v>0</v>
      </c>
    </row>
    <row r="3268" spans="1:25" x14ac:dyDescent="0.2">
      <c r="A3268">
        <v>50072348</v>
      </c>
      <c r="B3268" t="s">
        <v>25</v>
      </c>
      <c r="C3268" t="s">
        <v>955</v>
      </c>
      <c r="D3268" t="s">
        <v>336</v>
      </c>
      <c r="E3268">
        <v>10118</v>
      </c>
      <c r="F3268" t="s">
        <v>7581</v>
      </c>
      <c r="G3268" t="s">
        <v>358</v>
      </c>
      <c r="H3268" s="2">
        <v>43812</v>
      </c>
      <c r="I3268">
        <v>12</v>
      </c>
      <c r="J3268" t="s">
        <v>30</v>
      </c>
      <c r="K3268">
        <v>40.748268900702001</v>
      </c>
      <c r="L3268">
        <v>-73.984690273580995</v>
      </c>
      <c r="M3268">
        <v>19</v>
      </c>
      <c r="N3268" t="s">
        <v>7582</v>
      </c>
      <c r="O3268">
        <v>2</v>
      </c>
      <c r="P3268">
        <v>4</v>
      </c>
      <c r="Q3268">
        <v>186</v>
      </c>
      <c r="R3268" t="s">
        <v>48</v>
      </c>
      <c r="S3268">
        <v>40.748375000000003</v>
      </c>
      <c r="T3268">
        <v>-73.986490799999999</v>
      </c>
      <c r="U3268" t="b">
        <v>0</v>
      </c>
      <c r="V3268" t="b">
        <v>0</v>
      </c>
      <c r="W3268" t="b">
        <v>1</v>
      </c>
      <c r="X3268" t="b">
        <v>1</v>
      </c>
      <c r="Y3268" t="b">
        <v>0</v>
      </c>
    </row>
    <row r="3269" spans="1:25" x14ac:dyDescent="0.2">
      <c r="A3269">
        <v>50001261</v>
      </c>
      <c r="B3269" t="s">
        <v>25</v>
      </c>
      <c r="C3269" t="s">
        <v>1457</v>
      </c>
      <c r="D3269" t="s">
        <v>2809</v>
      </c>
      <c r="E3269">
        <v>10012</v>
      </c>
      <c r="F3269" t="s">
        <v>7583</v>
      </c>
      <c r="G3269" t="s">
        <v>358</v>
      </c>
      <c r="H3269" s="2">
        <v>43535</v>
      </c>
      <c r="I3269">
        <v>9</v>
      </c>
      <c r="J3269" t="s">
        <v>30</v>
      </c>
      <c r="K3269">
        <v>40.723789199791</v>
      </c>
      <c r="L3269">
        <v>-73.993726120468992</v>
      </c>
      <c r="M3269">
        <v>11</v>
      </c>
      <c r="N3269" t="s">
        <v>7584</v>
      </c>
      <c r="O3269">
        <v>2</v>
      </c>
      <c r="P3269">
        <v>3.5</v>
      </c>
      <c r="Q3269">
        <v>1000</v>
      </c>
      <c r="R3269" t="s">
        <v>81</v>
      </c>
      <c r="S3269">
        <v>40.724030399999997</v>
      </c>
      <c r="T3269">
        <v>-73.993902800000001</v>
      </c>
      <c r="U3269" t="b">
        <v>0</v>
      </c>
      <c r="V3269" t="b">
        <v>0</v>
      </c>
      <c r="W3269" t="b">
        <v>1</v>
      </c>
      <c r="X3269" t="b">
        <v>1</v>
      </c>
      <c r="Y3269" t="b">
        <v>0</v>
      </c>
    </row>
    <row r="3270" spans="1:25" x14ac:dyDescent="0.2">
      <c r="A3270">
        <v>50042927</v>
      </c>
      <c r="B3270" t="s">
        <v>25</v>
      </c>
      <c r="C3270" t="s">
        <v>1366</v>
      </c>
      <c r="D3270" t="s">
        <v>905</v>
      </c>
      <c r="E3270">
        <v>10014</v>
      </c>
      <c r="F3270" t="s">
        <v>7585</v>
      </c>
      <c r="G3270" t="s">
        <v>358</v>
      </c>
      <c r="H3270" s="2">
        <v>43768</v>
      </c>
      <c r="I3270">
        <v>9</v>
      </c>
      <c r="J3270" t="s">
        <v>30</v>
      </c>
      <c r="K3270">
        <v>40.731098646119001</v>
      </c>
      <c r="L3270">
        <v>-74.00291538404899</v>
      </c>
      <c r="M3270">
        <v>11</v>
      </c>
      <c r="N3270" t="s">
        <v>7586</v>
      </c>
      <c r="O3270">
        <v>2</v>
      </c>
      <c r="P3270">
        <v>4</v>
      </c>
      <c r="Q3270">
        <v>374</v>
      </c>
      <c r="R3270" t="s">
        <v>81</v>
      </c>
      <c r="S3270">
        <v>40.731119999999997</v>
      </c>
      <c r="T3270">
        <v>-74.002719999999997</v>
      </c>
      <c r="U3270" t="b">
        <v>0</v>
      </c>
      <c r="V3270" t="b">
        <v>0</v>
      </c>
      <c r="W3270" t="b">
        <v>1</v>
      </c>
      <c r="X3270" t="b">
        <v>1</v>
      </c>
      <c r="Y3270" t="b">
        <v>0</v>
      </c>
    </row>
    <row r="3271" spans="1:25" x14ac:dyDescent="0.2">
      <c r="A3271">
        <v>50061537</v>
      </c>
      <c r="B3271" t="s">
        <v>25</v>
      </c>
      <c r="C3271" t="s">
        <v>5848</v>
      </c>
      <c r="D3271" t="s">
        <v>680</v>
      </c>
      <c r="E3271">
        <v>10009</v>
      </c>
      <c r="F3271" t="s">
        <v>7587</v>
      </c>
      <c r="G3271" t="s">
        <v>358</v>
      </c>
      <c r="H3271" s="2">
        <v>43795</v>
      </c>
      <c r="I3271">
        <v>5</v>
      </c>
      <c r="J3271" t="s">
        <v>30</v>
      </c>
      <c r="K3271">
        <v>40.727543006881</v>
      </c>
      <c r="L3271">
        <v>-73.983374541803997</v>
      </c>
      <c r="M3271">
        <v>15</v>
      </c>
      <c r="N3271" t="s">
        <v>7588</v>
      </c>
      <c r="O3271">
        <v>1</v>
      </c>
      <c r="P3271">
        <v>4.5</v>
      </c>
      <c r="Q3271">
        <v>147</v>
      </c>
      <c r="R3271" t="s">
        <v>724</v>
      </c>
      <c r="S3271">
        <v>40.723010000000002</v>
      </c>
      <c r="T3271">
        <v>-73.986050000000006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</row>
    <row r="3272" spans="1:25" x14ac:dyDescent="0.2">
      <c r="A3272">
        <v>50061537</v>
      </c>
      <c r="B3272" t="s">
        <v>25</v>
      </c>
      <c r="C3272" t="s">
        <v>5848</v>
      </c>
      <c r="D3272" t="s">
        <v>680</v>
      </c>
      <c r="E3272">
        <v>10009</v>
      </c>
      <c r="F3272" t="s">
        <v>7587</v>
      </c>
      <c r="G3272" t="s">
        <v>358</v>
      </c>
      <c r="H3272" s="2">
        <v>43795</v>
      </c>
      <c r="I3272">
        <v>5</v>
      </c>
      <c r="J3272" t="s">
        <v>30</v>
      </c>
      <c r="K3272">
        <v>40.727543006881</v>
      </c>
      <c r="L3272">
        <v>-73.983374541803997</v>
      </c>
      <c r="M3272">
        <v>15</v>
      </c>
      <c r="N3272" t="s">
        <v>7589</v>
      </c>
      <c r="O3272">
        <v>2</v>
      </c>
      <c r="P3272">
        <v>3.5</v>
      </c>
      <c r="Q3272">
        <v>119</v>
      </c>
      <c r="R3272" t="s">
        <v>75</v>
      </c>
      <c r="S3272">
        <v>40.7274619080615</v>
      </c>
      <c r="T3272">
        <v>-73.983205028721102</v>
      </c>
      <c r="U3272" t="b">
        <v>0</v>
      </c>
      <c r="V3272" t="b">
        <v>0</v>
      </c>
      <c r="W3272" t="b">
        <v>1</v>
      </c>
      <c r="X3272" t="b">
        <v>1</v>
      </c>
      <c r="Y3272" t="b">
        <v>0</v>
      </c>
    </row>
    <row r="3273" spans="1:25" x14ac:dyDescent="0.2">
      <c r="A3273">
        <v>50000417</v>
      </c>
      <c r="B3273" t="s">
        <v>25</v>
      </c>
      <c r="C3273" t="s">
        <v>3068</v>
      </c>
      <c r="D3273" t="s">
        <v>224</v>
      </c>
      <c r="E3273">
        <v>10017</v>
      </c>
      <c r="F3273" t="s">
        <v>7590</v>
      </c>
      <c r="G3273" t="s">
        <v>358</v>
      </c>
      <c r="H3273" s="2">
        <v>43545</v>
      </c>
      <c r="I3273">
        <v>7</v>
      </c>
      <c r="J3273" t="s">
        <v>30</v>
      </c>
      <c r="K3273">
        <v>40.751651224496001</v>
      </c>
      <c r="L3273">
        <v>-73.973814774266998</v>
      </c>
      <c r="M3273">
        <v>8</v>
      </c>
      <c r="N3273" t="s">
        <v>7591</v>
      </c>
      <c r="O3273">
        <v>1</v>
      </c>
      <c r="P3273">
        <v>4</v>
      </c>
      <c r="Q3273">
        <v>195</v>
      </c>
      <c r="R3273" t="s">
        <v>69</v>
      </c>
      <c r="S3273">
        <v>40.751640000000002</v>
      </c>
      <c r="T3273">
        <v>-73.974180000000004</v>
      </c>
      <c r="U3273" t="b">
        <v>0</v>
      </c>
      <c r="V3273" t="b">
        <v>0</v>
      </c>
      <c r="W3273" t="b">
        <v>1</v>
      </c>
      <c r="X3273" t="b">
        <v>1</v>
      </c>
      <c r="Y3273" t="b">
        <v>0</v>
      </c>
    </row>
    <row r="3274" spans="1:25" x14ac:dyDescent="0.2">
      <c r="A3274">
        <v>50041058</v>
      </c>
      <c r="B3274" t="s">
        <v>25</v>
      </c>
      <c r="C3274" t="s">
        <v>1211</v>
      </c>
      <c r="D3274" t="s">
        <v>1363</v>
      </c>
      <c r="E3274">
        <v>10016</v>
      </c>
      <c r="F3274" t="s">
        <v>7592</v>
      </c>
      <c r="G3274" t="s">
        <v>358</v>
      </c>
      <c r="H3274" s="2">
        <v>43684</v>
      </c>
      <c r="I3274">
        <v>12</v>
      </c>
      <c r="J3274" t="s">
        <v>30</v>
      </c>
      <c r="K3274">
        <v>40.741944694693998</v>
      </c>
      <c r="L3274">
        <v>-73.982757448696006</v>
      </c>
      <c r="M3274">
        <v>8</v>
      </c>
      <c r="N3274" t="s">
        <v>7593</v>
      </c>
      <c r="O3274">
        <v>1</v>
      </c>
      <c r="P3274">
        <v>4</v>
      </c>
      <c r="Q3274">
        <v>119</v>
      </c>
      <c r="R3274" t="s">
        <v>75</v>
      </c>
      <c r="S3274">
        <v>40.741732033614902</v>
      </c>
      <c r="T3274">
        <v>-73.982335490399095</v>
      </c>
      <c r="U3274" t="b">
        <v>0</v>
      </c>
      <c r="V3274" t="b">
        <v>0</v>
      </c>
      <c r="W3274" t="b">
        <v>1</v>
      </c>
      <c r="X3274" t="b">
        <v>1</v>
      </c>
      <c r="Y3274" t="b">
        <v>0</v>
      </c>
    </row>
    <row r="3275" spans="1:25" x14ac:dyDescent="0.2">
      <c r="A3275">
        <v>50097472</v>
      </c>
      <c r="B3275" t="s">
        <v>25</v>
      </c>
      <c r="C3275" t="s">
        <v>1049</v>
      </c>
      <c r="D3275" t="s">
        <v>89</v>
      </c>
      <c r="E3275">
        <v>10022</v>
      </c>
      <c r="F3275" t="s">
        <v>7594</v>
      </c>
      <c r="G3275" t="s">
        <v>358</v>
      </c>
      <c r="H3275" s="2">
        <v>43901</v>
      </c>
      <c r="I3275">
        <v>-1</v>
      </c>
      <c r="J3275" t="s">
        <v>207</v>
      </c>
      <c r="K3275">
        <v>40.757251904812001</v>
      </c>
      <c r="L3275">
        <v>-73.968358502428998</v>
      </c>
      <c r="M3275">
        <v>9</v>
      </c>
      <c r="N3275" t="s">
        <v>7595</v>
      </c>
      <c r="O3275">
        <v>2</v>
      </c>
      <c r="P3275">
        <v>4.5</v>
      </c>
      <c r="Q3275">
        <v>93</v>
      </c>
      <c r="R3275" t="s">
        <v>48</v>
      </c>
      <c r="S3275">
        <v>40.756820031115303</v>
      </c>
      <c r="T3275">
        <v>-73.967892900109305</v>
      </c>
      <c r="U3275" t="b">
        <v>0</v>
      </c>
      <c r="V3275" t="b">
        <v>0</v>
      </c>
      <c r="W3275" t="b">
        <v>1</v>
      </c>
      <c r="X3275" t="b">
        <v>1</v>
      </c>
      <c r="Y3275" t="b">
        <v>0</v>
      </c>
    </row>
    <row r="3276" spans="1:25" x14ac:dyDescent="0.2">
      <c r="A3276">
        <v>50048578</v>
      </c>
      <c r="B3276" t="s">
        <v>25</v>
      </c>
      <c r="C3276" t="s">
        <v>7596</v>
      </c>
      <c r="D3276" t="s">
        <v>211</v>
      </c>
      <c r="E3276">
        <v>10019</v>
      </c>
      <c r="F3276" t="s">
        <v>7597</v>
      </c>
      <c r="G3276" t="s">
        <v>358</v>
      </c>
      <c r="H3276" s="2">
        <v>43894</v>
      </c>
      <c r="I3276">
        <v>48</v>
      </c>
      <c r="J3276" t="s">
        <v>79</v>
      </c>
      <c r="K3276">
        <v>40.765495346663997</v>
      </c>
      <c r="L3276">
        <v>-73.987466013289009</v>
      </c>
      <c r="M3276">
        <v>25</v>
      </c>
      <c r="N3276" t="s">
        <v>7598</v>
      </c>
      <c r="O3276">
        <v>2</v>
      </c>
      <c r="P3276">
        <v>4</v>
      </c>
      <c r="Q3276">
        <v>675</v>
      </c>
      <c r="R3276" t="s">
        <v>48</v>
      </c>
      <c r="S3276">
        <v>40.765450000000001</v>
      </c>
      <c r="T3276">
        <v>-73.987290000000002</v>
      </c>
      <c r="U3276" t="b">
        <v>0</v>
      </c>
      <c r="V3276" t="b">
        <v>0</v>
      </c>
      <c r="W3276" t="b">
        <v>1</v>
      </c>
      <c r="X3276" t="b">
        <v>1</v>
      </c>
      <c r="Y3276" t="b">
        <v>0</v>
      </c>
    </row>
    <row r="3277" spans="1:25" x14ac:dyDescent="0.2">
      <c r="A3277">
        <v>50087230</v>
      </c>
      <c r="B3277" t="s">
        <v>25</v>
      </c>
      <c r="C3277" t="s">
        <v>1439</v>
      </c>
      <c r="D3277" t="s">
        <v>617</v>
      </c>
      <c r="E3277">
        <v>10019</v>
      </c>
      <c r="F3277" t="s">
        <v>7599</v>
      </c>
      <c r="G3277" t="s">
        <v>67</v>
      </c>
      <c r="H3277" s="2">
        <v>43643</v>
      </c>
      <c r="I3277">
        <v>2</v>
      </c>
      <c r="J3277" t="s">
        <v>30</v>
      </c>
      <c r="K3277">
        <v>40.766812226924003</v>
      </c>
      <c r="L3277">
        <v>-73.982808747226002</v>
      </c>
      <c r="M3277">
        <v>1</v>
      </c>
      <c r="N3277" t="s">
        <v>7600</v>
      </c>
      <c r="P3277">
        <v>4.5</v>
      </c>
      <c r="Q3277">
        <v>16</v>
      </c>
      <c r="R3277" t="s">
        <v>48</v>
      </c>
      <c r="S3277">
        <v>40.665037751510702</v>
      </c>
      <c r="T3277">
        <v>-73.9798863371133</v>
      </c>
      <c r="U3277" t="b">
        <v>0</v>
      </c>
      <c r="V3277" t="b">
        <v>0</v>
      </c>
      <c r="W3277" t="b">
        <v>1</v>
      </c>
      <c r="X3277" t="b">
        <v>1</v>
      </c>
      <c r="Y3277" t="b">
        <v>0</v>
      </c>
    </row>
    <row r="3278" spans="1:25" x14ac:dyDescent="0.2">
      <c r="A3278">
        <v>50070209</v>
      </c>
      <c r="B3278" t="s">
        <v>25</v>
      </c>
      <c r="C3278" t="s">
        <v>76</v>
      </c>
      <c r="D3278" t="s">
        <v>869</v>
      </c>
      <c r="E3278">
        <v>10009</v>
      </c>
      <c r="F3278" t="s">
        <v>7601</v>
      </c>
      <c r="G3278" t="s">
        <v>96</v>
      </c>
      <c r="H3278" s="2">
        <v>43845</v>
      </c>
      <c r="I3278">
        <v>10</v>
      </c>
      <c r="J3278" t="s">
        <v>30</v>
      </c>
      <c r="K3278">
        <v>40.723160211950002</v>
      </c>
      <c r="L3278">
        <v>-73.988191941806008</v>
      </c>
      <c r="M3278">
        <v>41</v>
      </c>
      <c r="N3278" t="s">
        <v>7602</v>
      </c>
      <c r="O3278">
        <v>2</v>
      </c>
      <c r="P3278">
        <v>3.5</v>
      </c>
      <c r="Q3278">
        <v>214</v>
      </c>
      <c r="R3278" t="s">
        <v>203</v>
      </c>
      <c r="S3278">
        <v>40.723239999999997</v>
      </c>
      <c r="T3278">
        <v>-73.987930000000006</v>
      </c>
      <c r="U3278" t="b">
        <v>0</v>
      </c>
      <c r="V3278" t="b">
        <v>0</v>
      </c>
      <c r="W3278" t="b">
        <v>1</v>
      </c>
      <c r="X3278" t="b">
        <v>1</v>
      </c>
      <c r="Y3278" t="b">
        <v>0</v>
      </c>
    </row>
    <row r="3279" spans="1:25" x14ac:dyDescent="0.2">
      <c r="A3279">
        <v>41690737</v>
      </c>
      <c r="B3279" t="s">
        <v>25</v>
      </c>
      <c r="C3279" t="s">
        <v>339</v>
      </c>
      <c r="D3279" t="s">
        <v>406</v>
      </c>
      <c r="E3279">
        <v>10012</v>
      </c>
      <c r="F3279" t="s">
        <v>7603</v>
      </c>
      <c r="G3279" t="s">
        <v>67</v>
      </c>
      <c r="H3279" s="2">
        <v>43794</v>
      </c>
      <c r="I3279">
        <v>2</v>
      </c>
      <c r="J3279" t="s">
        <v>30</v>
      </c>
      <c r="K3279">
        <v>40.721876201767998</v>
      </c>
      <c r="L3279">
        <v>-73.996078487326997</v>
      </c>
      <c r="M3279">
        <v>20</v>
      </c>
      <c r="N3279" t="s">
        <v>7604</v>
      </c>
      <c r="O3279">
        <v>2</v>
      </c>
      <c r="P3279">
        <v>4</v>
      </c>
      <c r="Q3279">
        <v>495</v>
      </c>
      <c r="R3279" t="s">
        <v>135</v>
      </c>
      <c r="S3279">
        <v>40.721997845961702</v>
      </c>
      <c r="T3279">
        <v>-73.996131244152707</v>
      </c>
      <c r="U3279" t="b">
        <v>0</v>
      </c>
      <c r="V3279" t="b">
        <v>1</v>
      </c>
      <c r="W3279" t="b">
        <v>1</v>
      </c>
      <c r="X3279" t="b">
        <v>1</v>
      </c>
      <c r="Y3279" t="b">
        <v>0</v>
      </c>
    </row>
    <row r="3280" spans="1:25" x14ac:dyDescent="0.2">
      <c r="A3280">
        <v>50081475</v>
      </c>
      <c r="B3280" t="s">
        <v>25</v>
      </c>
      <c r="C3280" t="s">
        <v>1191</v>
      </c>
      <c r="D3280" t="s">
        <v>2105</v>
      </c>
      <c r="E3280">
        <v>10038</v>
      </c>
      <c r="F3280" t="s">
        <v>7605</v>
      </c>
      <c r="G3280" t="s">
        <v>67</v>
      </c>
      <c r="H3280" s="2">
        <v>43803</v>
      </c>
      <c r="I3280">
        <v>13</v>
      </c>
      <c r="J3280" t="s">
        <v>30</v>
      </c>
      <c r="K3280">
        <v>40.707649870471997</v>
      </c>
      <c r="L3280">
        <v>-74.007758386956993</v>
      </c>
      <c r="M3280">
        <v>8</v>
      </c>
      <c r="N3280" t="s">
        <v>7606</v>
      </c>
      <c r="P3280">
        <v>3.5</v>
      </c>
      <c r="Q3280">
        <v>63</v>
      </c>
      <c r="R3280" t="s">
        <v>98</v>
      </c>
      <c r="S3280">
        <v>40.707689999999999</v>
      </c>
      <c r="T3280">
        <v>-74.007670000000005</v>
      </c>
      <c r="U3280" t="b">
        <v>0</v>
      </c>
      <c r="V3280" t="b">
        <v>0</v>
      </c>
      <c r="W3280" t="b">
        <v>1</v>
      </c>
      <c r="X3280" t="b">
        <v>1</v>
      </c>
      <c r="Y3280" t="b">
        <v>0</v>
      </c>
    </row>
    <row r="3281" spans="1:25" x14ac:dyDescent="0.2">
      <c r="A3281">
        <v>50086181</v>
      </c>
      <c r="B3281" t="s">
        <v>25</v>
      </c>
      <c r="C3281" t="s">
        <v>401</v>
      </c>
      <c r="D3281" t="s">
        <v>1269</v>
      </c>
      <c r="E3281">
        <v>10010</v>
      </c>
      <c r="F3281" t="s">
        <v>7607</v>
      </c>
      <c r="G3281" t="s">
        <v>67</v>
      </c>
      <c r="H3281" s="2">
        <v>43860</v>
      </c>
      <c r="I3281">
        <v>12</v>
      </c>
      <c r="J3281" t="s">
        <v>30</v>
      </c>
      <c r="K3281">
        <v>40.741679470195997</v>
      </c>
      <c r="L3281">
        <v>-73.992010285509011</v>
      </c>
      <c r="M3281">
        <v>10</v>
      </c>
      <c r="N3281" t="s">
        <v>7608</v>
      </c>
      <c r="P3281">
        <v>4</v>
      </c>
      <c r="Q3281">
        <v>48</v>
      </c>
      <c r="R3281" t="s">
        <v>75</v>
      </c>
      <c r="S3281">
        <v>40.742049999999999</v>
      </c>
      <c r="T3281">
        <v>-73.993099999999998</v>
      </c>
      <c r="U3281" t="b">
        <v>0</v>
      </c>
      <c r="V3281" t="b">
        <v>1</v>
      </c>
      <c r="W3281" t="b">
        <v>1</v>
      </c>
      <c r="X3281" t="b">
        <v>1</v>
      </c>
      <c r="Y3281" t="b">
        <v>0</v>
      </c>
    </row>
    <row r="3282" spans="1:25" x14ac:dyDescent="0.2">
      <c r="A3282">
        <v>50035490</v>
      </c>
      <c r="B3282" t="s">
        <v>25</v>
      </c>
      <c r="C3282" t="s">
        <v>49</v>
      </c>
      <c r="D3282" t="s">
        <v>3073</v>
      </c>
      <c r="E3282">
        <v>10013</v>
      </c>
      <c r="F3282" t="s">
        <v>7609</v>
      </c>
      <c r="G3282" t="s">
        <v>183</v>
      </c>
      <c r="H3282" s="2">
        <v>43906</v>
      </c>
      <c r="I3282">
        <v>-1</v>
      </c>
      <c r="J3282" t="s">
        <v>207</v>
      </c>
      <c r="K3282">
        <v>40.714731614472001</v>
      </c>
      <c r="L3282">
        <v>-73.997680532364001</v>
      </c>
      <c r="M3282">
        <v>20</v>
      </c>
      <c r="N3282" t="s">
        <v>7610</v>
      </c>
      <c r="O3282">
        <v>2</v>
      </c>
      <c r="P3282">
        <v>4</v>
      </c>
      <c r="Q3282">
        <v>298</v>
      </c>
      <c r="R3282" t="s">
        <v>135</v>
      </c>
      <c r="S3282">
        <v>40.7147185237041</v>
      </c>
      <c r="T3282">
        <v>-73.9977966218067</v>
      </c>
      <c r="U3282" t="b">
        <v>0</v>
      </c>
      <c r="V3282" t="b">
        <v>0</v>
      </c>
      <c r="W3282" t="b">
        <v>1</v>
      </c>
      <c r="X3282" t="b">
        <v>1</v>
      </c>
      <c r="Y3282" t="b">
        <v>0</v>
      </c>
    </row>
    <row r="3283" spans="1:25" x14ac:dyDescent="0.2">
      <c r="A3283">
        <v>50005809</v>
      </c>
      <c r="B3283" t="s">
        <v>25</v>
      </c>
      <c r="C3283" t="s">
        <v>4247</v>
      </c>
      <c r="D3283" t="s">
        <v>2096</v>
      </c>
      <c r="E3283">
        <v>10013</v>
      </c>
      <c r="F3283" t="s">
        <v>7611</v>
      </c>
      <c r="G3283" t="s">
        <v>42</v>
      </c>
      <c r="H3283" s="2">
        <v>43731</v>
      </c>
      <c r="I3283">
        <v>13</v>
      </c>
      <c r="J3283" t="s">
        <v>30</v>
      </c>
      <c r="K3283">
        <v>40.714251283387</v>
      </c>
      <c r="L3283">
        <v>-73.997857303563009</v>
      </c>
      <c r="M3283">
        <v>11</v>
      </c>
      <c r="N3283" t="s">
        <v>7612</v>
      </c>
      <c r="O3283">
        <v>1</v>
      </c>
      <c r="P3283">
        <v>4</v>
      </c>
      <c r="Q3283">
        <v>460</v>
      </c>
      <c r="R3283" t="s">
        <v>81</v>
      </c>
      <c r="S3283">
        <v>40.714239999999997</v>
      </c>
      <c r="T3283">
        <v>-73.997990000000001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</row>
    <row r="3284" spans="1:25" x14ac:dyDescent="0.2">
      <c r="A3284">
        <v>40510827</v>
      </c>
      <c r="B3284" t="s">
        <v>25</v>
      </c>
      <c r="C3284" t="s">
        <v>268</v>
      </c>
      <c r="D3284" t="s">
        <v>450</v>
      </c>
      <c r="E3284">
        <v>10006</v>
      </c>
      <c r="F3284" t="s">
        <v>7613</v>
      </c>
      <c r="G3284" t="s">
        <v>358</v>
      </c>
      <c r="H3284" s="2">
        <v>43621</v>
      </c>
      <c r="I3284">
        <v>11</v>
      </c>
      <c r="J3284" t="s">
        <v>30</v>
      </c>
      <c r="K3284">
        <v>40.707717935637</v>
      </c>
      <c r="L3284">
        <v>-74.013684495755001</v>
      </c>
      <c r="M3284">
        <v>7</v>
      </c>
      <c r="N3284" t="s">
        <v>7614</v>
      </c>
      <c r="O3284">
        <v>2</v>
      </c>
      <c r="P3284">
        <v>3.5</v>
      </c>
      <c r="Q3284">
        <v>232</v>
      </c>
      <c r="R3284" t="s">
        <v>98</v>
      </c>
      <c r="S3284">
        <v>40.707720000000002</v>
      </c>
      <c r="T3284">
        <v>-74.013559999999998</v>
      </c>
      <c r="U3284" t="b">
        <v>0</v>
      </c>
      <c r="V3284" t="b">
        <v>0</v>
      </c>
      <c r="W3284" t="b">
        <v>1</v>
      </c>
      <c r="X3284" t="b">
        <v>1</v>
      </c>
      <c r="Y3284" t="b">
        <v>0</v>
      </c>
    </row>
    <row r="3285" spans="1:25" x14ac:dyDescent="0.2">
      <c r="A3285">
        <v>41471314</v>
      </c>
      <c r="B3285" t="s">
        <v>25</v>
      </c>
      <c r="C3285" t="s">
        <v>634</v>
      </c>
      <c r="D3285" t="s">
        <v>243</v>
      </c>
      <c r="E3285">
        <v>10007</v>
      </c>
      <c r="F3285" t="s">
        <v>7615</v>
      </c>
      <c r="G3285" t="s">
        <v>36</v>
      </c>
      <c r="H3285" s="2">
        <v>43817</v>
      </c>
      <c r="I3285">
        <v>10</v>
      </c>
      <c r="J3285" t="s">
        <v>30</v>
      </c>
      <c r="K3285">
        <v>40.713581274985003</v>
      </c>
      <c r="L3285">
        <v>-74.008361481866004</v>
      </c>
      <c r="M3285">
        <v>30</v>
      </c>
      <c r="N3285" t="s">
        <v>7616</v>
      </c>
      <c r="O3285">
        <v>2</v>
      </c>
      <c r="P3285">
        <v>4</v>
      </c>
      <c r="Q3285">
        <v>905</v>
      </c>
      <c r="R3285" t="s">
        <v>98</v>
      </c>
      <c r="S3285">
        <v>40.713929999999998</v>
      </c>
      <c r="T3285">
        <v>-74.008219999999994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</row>
    <row r="3286" spans="1:25" x14ac:dyDescent="0.2">
      <c r="A3286">
        <v>40951329</v>
      </c>
      <c r="B3286" t="s">
        <v>25</v>
      </c>
      <c r="C3286" t="s">
        <v>247</v>
      </c>
      <c r="D3286" t="s">
        <v>3746</v>
      </c>
      <c r="E3286">
        <v>10013</v>
      </c>
      <c r="F3286" t="s">
        <v>7617</v>
      </c>
      <c r="G3286" t="s">
        <v>107</v>
      </c>
      <c r="H3286" s="2">
        <v>43572</v>
      </c>
      <c r="I3286">
        <v>13</v>
      </c>
      <c r="J3286" t="s">
        <v>30</v>
      </c>
      <c r="K3286">
        <v>40.716424879968002</v>
      </c>
      <c r="L3286">
        <v>-74.008015534264999</v>
      </c>
      <c r="M3286">
        <v>25</v>
      </c>
      <c r="N3286" t="s">
        <v>7618</v>
      </c>
      <c r="O3286">
        <v>3</v>
      </c>
      <c r="P3286">
        <v>4</v>
      </c>
      <c r="Q3286">
        <v>232</v>
      </c>
      <c r="R3286" t="s">
        <v>203</v>
      </c>
      <c r="S3286">
        <v>40.716589999999997</v>
      </c>
      <c r="T3286">
        <v>-74.007919000000001</v>
      </c>
      <c r="U3286" t="b">
        <v>0</v>
      </c>
      <c r="V3286" t="b">
        <v>0</v>
      </c>
      <c r="W3286" t="b">
        <v>1</v>
      </c>
      <c r="X3286" t="b">
        <v>1</v>
      </c>
      <c r="Y3286" t="b">
        <v>0</v>
      </c>
    </row>
    <row r="3287" spans="1:25" x14ac:dyDescent="0.2">
      <c r="A3287">
        <v>41631487</v>
      </c>
      <c r="B3287" t="s">
        <v>25</v>
      </c>
      <c r="C3287" t="s">
        <v>797</v>
      </c>
      <c r="D3287" t="s">
        <v>3625</v>
      </c>
      <c r="E3287">
        <v>10016</v>
      </c>
      <c r="F3287" t="s">
        <v>7619</v>
      </c>
      <c r="G3287" t="s">
        <v>590</v>
      </c>
      <c r="H3287" s="2">
        <v>43886</v>
      </c>
      <c r="I3287">
        <v>19</v>
      </c>
      <c r="J3287" t="s">
        <v>79</v>
      </c>
      <c r="K3287">
        <v>40.746103313988002</v>
      </c>
      <c r="L3287">
        <v>-73.984918137915002</v>
      </c>
      <c r="M3287">
        <v>19</v>
      </c>
      <c r="N3287" t="s">
        <v>7620</v>
      </c>
      <c r="O3287">
        <v>1</v>
      </c>
      <c r="P3287">
        <v>4</v>
      </c>
      <c r="Q3287">
        <v>337</v>
      </c>
      <c r="R3287" t="s">
        <v>87</v>
      </c>
      <c r="S3287">
        <v>40.746245000000002</v>
      </c>
      <c r="T3287">
        <v>-73.984846000000005</v>
      </c>
      <c r="U3287" t="b">
        <v>0</v>
      </c>
      <c r="V3287" t="b">
        <v>0</v>
      </c>
      <c r="W3287" t="b">
        <v>1</v>
      </c>
      <c r="X3287" t="b">
        <v>1</v>
      </c>
      <c r="Y3287" t="b">
        <v>0</v>
      </c>
    </row>
    <row r="3288" spans="1:25" x14ac:dyDescent="0.2">
      <c r="A3288">
        <v>41631487</v>
      </c>
      <c r="B3288" t="s">
        <v>25</v>
      </c>
      <c r="C3288" t="s">
        <v>797</v>
      </c>
      <c r="D3288" t="s">
        <v>3625</v>
      </c>
      <c r="E3288">
        <v>10016</v>
      </c>
      <c r="F3288" t="s">
        <v>7619</v>
      </c>
      <c r="G3288" t="s">
        <v>590</v>
      </c>
      <c r="H3288" s="2">
        <v>43886</v>
      </c>
      <c r="I3288">
        <v>19</v>
      </c>
      <c r="J3288" t="s">
        <v>79</v>
      </c>
      <c r="K3288">
        <v>40.746103313988002</v>
      </c>
      <c r="L3288">
        <v>-73.984918137915002</v>
      </c>
      <c r="M3288">
        <v>19</v>
      </c>
      <c r="N3288" t="s">
        <v>7621</v>
      </c>
      <c r="O3288">
        <v>2</v>
      </c>
      <c r="P3288">
        <v>4</v>
      </c>
      <c r="Q3288">
        <v>592</v>
      </c>
      <c r="R3288" t="s">
        <v>48</v>
      </c>
      <c r="S3288">
        <v>40.746299999999998</v>
      </c>
      <c r="T3288">
        <v>-73.984808999999998</v>
      </c>
      <c r="U3288" t="b">
        <v>0</v>
      </c>
      <c r="V3288" t="b">
        <v>0</v>
      </c>
      <c r="W3288" t="b">
        <v>1</v>
      </c>
      <c r="X3288" t="b">
        <v>0</v>
      </c>
      <c r="Y3288" t="b">
        <v>0</v>
      </c>
    </row>
    <row r="3289" spans="1:25" x14ac:dyDescent="0.2">
      <c r="A3289">
        <v>50086256</v>
      </c>
      <c r="B3289" t="s">
        <v>25</v>
      </c>
      <c r="C3289" t="s">
        <v>114</v>
      </c>
      <c r="D3289" t="s">
        <v>232</v>
      </c>
      <c r="E3289">
        <v>10013</v>
      </c>
      <c r="F3289" t="s">
        <v>7622</v>
      </c>
      <c r="G3289" t="s">
        <v>107</v>
      </c>
      <c r="H3289" s="2">
        <v>43845</v>
      </c>
      <c r="I3289">
        <v>2</v>
      </c>
      <c r="J3289" t="s">
        <v>79</v>
      </c>
      <c r="K3289">
        <v>40.72283409544</v>
      </c>
      <c r="L3289">
        <v>-74.004718870825002</v>
      </c>
      <c r="M3289">
        <v>10</v>
      </c>
      <c r="N3289" t="s">
        <v>7623</v>
      </c>
      <c r="O3289">
        <v>4</v>
      </c>
      <c r="P3289">
        <v>4.5</v>
      </c>
      <c r="Q3289">
        <v>101</v>
      </c>
      <c r="R3289" t="s">
        <v>81</v>
      </c>
      <c r="S3289">
        <v>40.722940000000001</v>
      </c>
      <c r="T3289">
        <v>-74.004639999999995</v>
      </c>
      <c r="U3289" t="b">
        <v>0</v>
      </c>
      <c r="V3289" t="b">
        <v>0</v>
      </c>
      <c r="W3289" t="b">
        <v>1</v>
      </c>
      <c r="X3289" t="b">
        <v>1</v>
      </c>
      <c r="Y3289" t="b">
        <v>0</v>
      </c>
    </row>
    <row r="3290" spans="1:25" x14ac:dyDescent="0.2">
      <c r="A3290">
        <v>50041299</v>
      </c>
      <c r="B3290" t="s">
        <v>25</v>
      </c>
      <c r="C3290" t="s">
        <v>2559</v>
      </c>
      <c r="D3290" t="s">
        <v>100</v>
      </c>
      <c r="E3290">
        <v>10010</v>
      </c>
      <c r="F3290" t="s">
        <v>7624</v>
      </c>
      <c r="G3290" t="s">
        <v>1201</v>
      </c>
      <c r="H3290" s="2">
        <v>43559</v>
      </c>
      <c r="I3290">
        <v>5</v>
      </c>
      <c r="J3290" t="s">
        <v>30</v>
      </c>
      <c r="K3290">
        <v>40.735343003917997</v>
      </c>
      <c r="L3290">
        <v>-73.9795080138</v>
      </c>
      <c r="M3290">
        <v>16</v>
      </c>
      <c r="N3290" t="s">
        <v>7625</v>
      </c>
      <c r="O3290">
        <v>1</v>
      </c>
      <c r="P3290">
        <v>3.5</v>
      </c>
      <c r="Q3290">
        <v>131</v>
      </c>
      <c r="R3290" t="s">
        <v>75</v>
      </c>
      <c r="S3290">
        <v>40.73554</v>
      </c>
      <c r="T3290">
        <v>-73.979749999999996</v>
      </c>
      <c r="U3290" t="b">
        <v>0</v>
      </c>
      <c r="V3290" t="b">
        <v>0</v>
      </c>
      <c r="W3290" t="b">
        <v>1</v>
      </c>
      <c r="X3290" t="b">
        <v>1</v>
      </c>
      <c r="Y3290" t="b">
        <v>0</v>
      </c>
    </row>
    <row r="3291" spans="1:25" x14ac:dyDescent="0.2">
      <c r="A3291">
        <v>50085396</v>
      </c>
      <c r="B3291" t="s">
        <v>25</v>
      </c>
      <c r="C3291" t="s">
        <v>453</v>
      </c>
      <c r="D3291" t="s">
        <v>211</v>
      </c>
      <c r="E3291">
        <v>10019</v>
      </c>
      <c r="F3291" t="s">
        <v>7626</v>
      </c>
      <c r="G3291" t="s">
        <v>96</v>
      </c>
      <c r="H3291" s="2">
        <v>43879</v>
      </c>
      <c r="I3291">
        <v>12</v>
      </c>
      <c r="J3291" t="s">
        <v>30</v>
      </c>
      <c r="K3291">
        <v>40.762646496982001</v>
      </c>
      <c r="L3291">
        <v>-73.989549443127004</v>
      </c>
      <c r="M3291">
        <v>7</v>
      </c>
      <c r="N3291" t="s">
        <v>7627</v>
      </c>
      <c r="O3291">
        <v>2</v>
      </c>
      <c r="P3291">
        <v>4.5</v>
      </c>
      <c r="Q3291">
        <v>257</v>
      </c>
      <c r="R3291" t="s">
        <v>48</v>
      </c>
      <c r="S3291">
        <v>40.762619999999998</v>
      </c>
      <c r="T3291">
        <v>-73.989360000000005</v>
      </c>
      <c r="U3291" t="b">
        <v>0</v>
      </c>
      <c r="V3291" t="b">
        <v>0</v>
      </c>
      <c r="W3291" t="b">
        <v>1</v>
      </c>
      <c r="X3291" t="b">
        <v>1</v>
      </c>
      <c r="Y3291" t="b">
        <v>0</v>
      </c>
    </row>
    <row r="3292" spans="1:25" x14ac:dyDescent="0.2">
      <c r="A3292">
        <v>40978252</v>
      </c>
      <c r="B3292" t="s">
        <v>25</v>
      </c>
      <c r="C3292" t="s">
        <v>529</v>
      </c>
      <c r="D3292" t="s">
        <v>34</v>
      </c>
      <c r="E3292">
        <v>10025</v>
      </c>
      <c r="F3292" t="s">
        <v>7628</v>
      </c>
      <c r="G3292" t="s">
        <v>91</v>
      </c>
      <c r="H3292" s="2">
        <v>43859</v>
      </c>
      <c r="I3292">
        <v>16</v>
      </c>
      <c r="J3292" t="s">
        <v>79</v>
      </c>
      <c r="K3292">
        <v>40.791853227041003</v>
      </c>
      <c r="L3292">
        <v>-73.971978728216001</v>
      </c>
      <c r="M3292">
        <v>8</v>
      </c>
      <c r="N3292" t="s">
        <v>7629</v>
      </c>
      <c r="O3292">
        <v>3</v>
      </c>
      <c r="P3292">
        <v>3</v>
      </c>
      <c r="Q3292">
        <v>333</v>
      </c>
      <c r="R3292" t="s">
        <v>371</v>
      </c>
      <c r="S3292">
        <v>40.791960000000003</v>
      </c>
      <c r="T3292">
        <v>-73.972130000000007</v>
      </c>
      <c r="U3292" t="b">
        <v>0</v>
      </c>
      <c r="V3292" t="b">
        <v>0</v>
      </c>
      <c r="W3292" t="b">
        <v>1</v>
      </c>
      <c r="X3292" t="b">
        <v>1</v>
      </c>
      <c r="Y3292" t="b">
        <v>0</v>
      </c>
    </row>
    <row r="3293" spans="1:25" x14ac:dyDescent="0.2">
      <c r="A3293">
        <v>41471148</v>
      </c>
      <c r="B3293" t="s">
        <v>25</v>
      </c>
      <c r="C3293" t="s">
        <v>1080</v>
      </c>
      <c r="D3293" t="s">
        <v>100</v>
      </c>
      <c r="E3293">
        <v>10009</v>
      </c>
      <c r="F3293" t="s">
        <v>7630</v>
      </c>
      <c r="G3293" t="s">
        <v>144</v>
      </c>
      <c r="H3293" s="2">
        <v>43633</v>
      </c>
      <c r="I3293">
        <v>3</v>
      </c>
      <c r="J3293" t="s">
        <v>30</v>
      </c>
      <c r="K3293">
        <v>40.730496344655002</v>
      </c>
      <c r="L3293">
        <v>-73.983168139518995</v>
      </c>
      <c r="M3293">
        <v>21</v>
      </c>
      <c r="N3293" t="s">
        <v>7631</v>
      </c>
      <c r="O3293">
        <v>2</v>
      </c>
      <c r="P3293">
        <v>3.5</v>
      </c>
      <c r="Q3293">
        <v>227</v>
      </c>
      <c r="R3293" t="s">
        <v>75</v>
      </c>
      <c r="S3293">
        <v>40.730421999999997</v>
      </c>
      <c r="T3293">
        <v>-73.982878999999997</v>
      </c>
      <c r="U3293" t="b">
        <v>0</v>
      </c>
      <c r="V3293" t="b">
        <v>0</v>
      </c>
      <c r="W3293" t="b">
        <v>1</v>
      </c>
      <c r="X3293" t="b">
        <v>1</v>
      </c>
      <c r="Y3293" t="b">
        <v>0</v>
      </c>
    </row>
    <row r="3294" spans="1:25" x14ac:dyDescent="0.2">
      <c r="A3294">
        <v>50104748</v>
      </c>
      <c r="B3294" t="s">
        <v>25</v>
      </c>
      <c r="C3294" t="s">
        <v>1080</v>
      </c>
      <c r="D3294" t="s">
        <v>100</v>
      </c>
      <c r="E3294">
        <v>10009</v>
      </c>
      <c r="F3294" t="s">
        <v>7630</v>
      </c>
      <c r="G3294" t="s">
        <v>144</v>
      </c>
      <c r="H3294" s="2">
        <v>1</v>
      </c>
      <c r="I3294" t="s">
        <v>296</v>
      </c>
      <c r="J3294" t="s">
        <v>184</v>
      </c>
      <c r="K3294">
        <v>40.730496344655002</v>
      </c>
      <c r="L3294">
        <v>-73.983168139518995</v>
      </c>
      <c r="M3294">
        <v>1</v>
      </c>
      <c r="N3294" t="s">
        <v>7631</v>
      </c>
      <c r="O3294">
        <v>2</v>
      </c>
      <c r="P3294">
        <v>3.5</v>
      </c>
      <c r="Q3294">
        <v>227</v>
      </c>
      <c r="R3294" t="s">
        <v>75</v>
      </c>
      <c r="S3294">
        <v>40.730421999999997</v>
      </c>
      <c r="T3294">
        <v>-73.982878999999997</v>
      </c>
      <c r="U3294" t="b">
        <v>0</v>
      </c>
      <c r="V3294" t="b">
        <v>0</v>
      </c>
      <c r="W3294" t="b">
        <v>1</v>
      </c>
      <c r="X3294" t="b">
        <v>1</v>
      </c>
      <c r="Y3294" t="b">
        <v>0</v>
      </c>
    </row>
    <row r="3295" spans="1:25" x14ac:dyDescent="0.2">
      <c r="A3295">
        <v>50042411</v>
      </c>
      <c r="B3295" t="s">
        <v>25</v>
      </c>
      <c r="C3295" t="s">
        <v>55</v>
      </c>
      <c r="D3295" t="s">
        <v>7632</v>
      </c>
      <c r="E3295">
        <v>10033</v>
      </c>
      <c r="F3295" t="s">
        <v>7633</v>
      </c>
      <c r="G3295" t="s">
        <v>107</v>
      </c>
      <c r="H3295" s="2">
        <v>43816</v>
      </c>
      <c r="I3295">
        <v>10</v>
      </c>
      <c r="J3295" t="s">
        <v>30</v>
      </c>
      <c r="K3295">
        <v>40.850576624108001</v>
      </c>
      <c r="L3295">
        <v>-73.936580879034992</v>
      </c>
      <c r="M3295">
        <v>26</v>
      </c>
      <c r="N3295" t="s">
        <v>7634</v>
      </c>
      <c r="O3295">
        <v>2</v>
      </c>
      <c r="P3295">
        <v>4</v>
      </c>
      <c r="Q3295">
        <v>395</v>
      </c>
      <c r="R3295" t="s">
        <v>38</v>
      </c>
      <c r="S3295">
        <v>40.850718999999998</v>
      </c>
      <c r="T3295">
        <v>-73.936308999999994</v>
      </c>
      <c r="U3295" t="b">
        <v>0</v>
      </c>
      <c r="V3295" t="b">
        <v>0</v>
      </c>
      <c r="W3295" t="b">
        <v>1</v>
      </c>
      <c r="X3295" t="b">
        <v>1</v>
      </c>
      <c r="Y3295" t="b">
        <v>0</v>
      </c>
    </row>
    <row r="3296" spans="1:25" x14ac:dyDescent="0.2">
      <c r="A3296">
        <v>41476195</v>
      </c>
      <c r="B3296" t="s">
        <v>25</v>
      </c>
      <c r="C3296" t="s">
        <v>1495</v>
      </c>
      <c r="D3296" t="s">
        <v>302</v>
      </c>
      <c r="E3296">
        <v>10013</v>
      </c>
      <c r="F3296" t="s">
        <v>7635</v>
      </c>
      <c r="G3296" t="s">
        <v>245</v>
      </c>
      <c r="H3296" s="2">
        <v>43594</v>
      </c>
      <c r="I3296">
        <v>12</v>
      </c>
      <c r="J3296" t="s">
        <v>30</v>
      </c>
      <c r="K3296">
        <v>40.718966479990002</v>
      </c>
      <c r="L3296">
        <v>-74.00876980636599</v>
      </c>
      <c r="M3296">
        <v>8</v>
      </c>
      <c r="N3296" t="s">
        <v>7636</v>
      </c>
      <c r="O3296">
        <v>3</v>
      </c>
      <c r="P3296">
        <v>4</v>
      </c>
      <c r="Q3296">
        <v>924</v>
      </c>
      <c r="R3296" t="s">
        <v>69</v>
      </c>
      <c r="S3296">
        <v>40.719090000000001</v>
      </c>
      <c r="T3296">
        <v>-74.008920000000003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</row>
    <row r="3297" spans="1:25" x14ac:dyDescent="0.2">
      <c r="A3297">
        <v>41476227</v>
      </c>
      <c r="B3297" t="s">
        <v>25</v>
      </c>
      <c r="C3297" t="s">
        <v>1567</v>
      </c>
      <c r="D3297" t="s">
        <v>1286</v>
      </c>
      <c r="E3297">
        <v>10038</v>
      </c>
      <c r="F3297" t="s">
        <v>7637</v>
      </c>
      <c r="G3297" t="s">
        <v>245</v>
      </c>
      <c r="H3297" s="2">
        <v>43770</v>
      </c>
      <c r="I3297">
        <v>5</v>
      </c>
      <c r="J3297" t="s">
        <v>30</v>
      </c>
      <c r="K3297">
        <v>40.709291351284001</v>
      </c>
      <c r="L3297">
        <v>-74.005944276042001</v>
      </c>
      <c r="M3297">
        <v>15</v>
      </c>
      <c r="N3297" t="s">
        <v>7638</v>
      </c>
      <c r="O3297">
        <v>1</v>
      </c>
      <c r="P3297">
        <v>3.5</v>
      </c>
      <c r="Q3297">
        <v>164</v>
      </c>
      <c r="R3297" t="s">
        <v>98</v>
      </c>
      <c r="S3297">
        <v>40.709170326590502</v>
      </c>
      <c r="T3297">
        <v>-74.0057663619518</v>
      </c>
      <c r="U3297" t="b">
        <v>0</v>
      </c>
      <c r="V3297" t="b">
        <v>0</v>
      </c>
      <c r="W3297" t="b">
        <v>1</v>
      </c>
      <c r="X3297" t="b">
        <v>1</v>
      </c>
      <c r="Y3297" t="b">
        <v>0</v>
      </c>
    </row>
    <row r="3298" spans="1:25" x14ac:dyDescent="0.2">
      <c r="A3298">
        <v>41706406</v>
      </c>
      <c r="B3298" t="s">
        <v>25</v>
      </c>
      <c r="C3298" t="s">
        <v>608</v>
      </c>
      <c r="D3298" t="s">
        <v>1178</v>
      </c>
      <c r="E3298">
        <v>10019</v>
      </c>
      <c r="F3298" t="s">
        <v>7639</v>
      </c>
      <c r="G3298" t="s">
        <v>42</v>
      </c>
      <c r="H3298" s="2">
        <v>43706</v>
      </c>
      <c r="I3298">
        <v>8</v>
      </c>
      <c r="J3298" t="s">
        <v>30</v>
      </c>
      <c r="K3298">
        <v>40.762493679864001</v>
      </c>
      <c r="L3298">
        <v>-73.976868043237999</v>
      </c>
      <c r="M3298">
        <v>45</v>
      </c>
      <c r="N3298" t="s">
        <v>7640</v>
      </c>
      <c r="O3298">
        <v>2</v>
      </c>
      <c r="P3298">
        <v>3.5</v>
      </c>
      <c r="Q3298">
        <v>306</v>
      </c>
      <c r="R3298" t="s">
        <v>48</v>
      </c>
      <c r="S3298">
        <v>40.762849000000003</v>
      </c>
      <c r="T3298">
        <v>-73.977188999999996</v>
      </c>
      <c r="U3298" t="b">
        <v>0</v>
      </c>
      <c r="V3298" t="b">
        <v>0</v>
      </c>
      <c r="W3298" t="b">
        <v>1</v>
      </c>
      <c r="X3298" t="b">
        <v>1</v>
      </c>
      <c r="Y3298" t="b">
        <v>0</v>
      </c>
    </row>
    <row r="3299" spans="1:25" x14ac:dyDescent="0.2">
      <c r="A3299">
        <v>50079320</v>
      </c>
      <c r="B3299" t="s">
        <v>25</v>
      </c>
      <c r="C3299" t="s">
        <v>432</v>
      </c>
      <c r="D3299" t="s">
        <v>154</v>
      </c>
      <c r="E3299">
        <v>10016</v>
      </c>
      <c r="F3299" t="s">
        <v>7641</v>
      </c>
      <c r="G3299" t="s">
        <v>42</v>
      </c>
      <c r="H3299" s="2">
        <v>43628</v>
      </c>
      <c r="I3299">
        <v>10</v>
      </c>
      <c r="J3299" t="s">
        <v>30</v>
      </c>
      <c r="K3299">
        <v>40.742216425654988</v>
      </c>
      <c r="L3299">
        <v>-73.982753769348008</v>
      </c>
      <c r="M3299">
        <v>3</v>
      </c>
      <c r="N3299" t="s">
        <v>7642</v>
      </c>
      <c r="P3299">
        <v>3.5</v>
      </c>
      <c r="Q3299">
        <v>59</v>
      </c>
      <c r="R3299" t="s">
        <v>75</v>
      </c>
      <c r="S3299">
        <v>40.742199900000003</v>
      </c>
      <c r="T3299">
        <v>-73.982619999999997</v>
      </c>
      <c r="U3299" t="b">
        <v>0</v>
      </c>
      <c r="V3299" t="b">
        <v>0</v>
      </c>
      <c r="W3299" t="b">
        <v>1</v>
      </c>
      <c r="X3299" t="b">
        <v>1</v>
      </c>
      <c r="Y3299" t="b">
        <v>0</v>
      </c>
    </row>
    <row r="3300" spans="1:25" x14ac:dyDescent="0.2">
      <c r="A3300">
        <v>41629609</v>
      </c>
      <c r="B3300" t="s">
        <v>25</v>
      </c>
      <c r="C3300" t="s">
        <v>2240</v>
      </c>
      <c r="D3300" t="s">
        <v>2521</v>
      </c>
      <c r="E3300">
        <v>10027</v>
      </c>
      <c r="F3300" t="s">
        <v>7643</v>
      </c>
      <c r="G3300" t="s">
        <v>42</v>
      </c>
      <c r="H3300" s="2">
        <v>43748</v>
      </c>
      <c r="I3300">
        <v>12</v>
      </c>
      <c r="J3300" t="s">
        <v>30</v>
      </c>
      <c r="K3300">
        <v>40.810999633874999</v>
      </c>
      <c r="L3300">
        <v>-73.95240535105799</v>
      </c>
      <c r="M3300">
        <v>19</v>
      </c>
      <c r="N3300" t="s">
        <v>7644</v>
      </c>
      <c r="O3300">
        <v>1</v>
      </c>
      <c r="P3300">
        <v>2.5</v>
      </c>
      <c r="Q3300">
        <v>16</v>
      </c>
      <c r="R3300" t="s">
        <v>152</v>
      </c>
      <c r="S3300">
        <v>40.811018300000001</v>
      </c>
      <c r="T3300">
        <v>-73.952396399999998</v>
      </c>
      <c r="U3300" t="b">
        <v>0</v>
      </c>
      <c r="V3300" t="b">
        <v>0</v>
      </c>
      <c r="W3300" t="b">
        <v>1</v>
      </c>
      <c r="X3300" t="b">
        <v>1</v>
      </c>
      <c r="Y3300" t="b">
        <v>0</v>
      </c>
    </row>
    <row r="3301" spans="1:25" x14ac:dyDescent="0.2">
      <c r="A3301">
        <v>50073673</v>
      </c>
      <c r="B3301" t="s">
        <v>25</v>
      </c>
      <c r="C3301" t="s">
        <v>5550</v>
      </c>
      <c r="D3301" t="s">
        <v>705</v>
      </c>
      <c r="E3301">
        <v>10021</v>
      </c>
      <c r="F3301" t="s">
        <v>7645</v>
      </c>
      <c r="G3301" t="s">
        <v>107</v>
      </c>
      <c r="H3301" s="2">
        <v>43903</v>
      </c>
      <c r="I3301">
        <v>9</v>
      </c>
      <c r="J3301" t="s">
        <v>30</v>
      </c>
      <c r="K3301">
        <v>40.767668543904001</v>
      </c>
      <c r="L3301">
        <v>-73.95313319331899</v>
      </c>
      <c r="M3301">
        <v>25</v>
      </c>
      <c r="N3301" t="s">
        <v>7646</v>
      </c>
      <c r="O3301">
        <v>2</v>
      </c>
      <c r="P3301">
        <v>4</v>
      </c>
      <c r="Q3301">
        <v>68</v>
      </c>
      <c r="R3301" t="s">
        <v>126</v>
      </c>
      <c r="S3301">
        <v>40.767629900000003</v>
      </c>
      <c r="T3301">
        <v>-73.952960000000004</v>
      </c>
      <c r="U3301" t="b">
        <v>0</v>
      </c>
      <c r="V3301" t="b">
        <v>0</v>
      </c>
      <c r="W3301" t="b">
        <v>1</v>
      </c>
      <c r="X3301" t="b">
        <v>1</v>
      </c>
      <c r="Y3301" t="b">
        <v>0</v>
      </c>
    </row>
    <row r="3302" spans="1:25" x14ac:dyDescent="0.2">
      <c r="A3302">
        <v>50073673</v>
      </c>
      <c r="B3302" t="s">
        <v>25</v>
      </c>
      <c r="C3302" t="s">
        <v>5550</v>
      </c>
      <c r="D3302" t="s">
        <v>705</v>
      </c>
      <c r="E3302">
        <v>10021</v>
      </c>
      <c r="F3302" t="s">
        <v>7645</v>
      </c>
      <c r="G3302" t="s">
        <v>107</v>
      </c>
      <c r="H3302" s="2">
        <v>43903</v>
      </c>
      <c r="I3302">
        <v>9</v>
      </c>
      <c r="J3302" t="s">
        <v>30</v>
      </c>
      <c r="K3302">
        <v>40.767668543904001</v>
      </c>
      <c r="L3302">
        <v>-73.95313319331899</v>
      </c>
      <c r="M3302">
        <v>25</v>
      </c>
      <c r="N3302" t="s">
        <v>7647</v>
      </c>
      <c r="O3302">
        <v>4</v>
      </c>
      <c r="P3302">
        <v>4.5</v>
      </c>
      <c r="Q3302">
        <v>648</v>
      </c>
      <c r="R3302" t="s">
        <v>126</v>
      </c>
      <c r="S3302">
        <v>40.767567999999997</v>
      </c>
      <c r="T3302">
        <v>-73.952815000000001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</row>
    <row r="3303" spans="1:25" x14ac:dyDescent="0.2">
      <c r="A3303">
        <v>41615445</v>
      </c>
      <c r="B3303" t="s">
        <v>25</v>
      </c>
      <c r="C3303" t="s">
        <v>1557</v>
      </c>
      <c r="D3303" t="s">
        <v>3246</v>
      </c>
      <c r="E3303">
        <v>10002</v>
      </c>
      <c r="F3303" t="s">
        <v>7648</v>
      </c>
      <c r="G3303" t="s">
        <v>36</v>
      </c>
      <c r="H3303" s="2">
        <v>43847</v>
      </c>
      <c r="I3303">
        <v>2</v>
      </c>
      <c r="J3303" t="s">
        <v>30</v>
      </c>
      <c r="K3303">
        <v>40.717303342477997</v>
      </c>
      <c r="L3303">
        <v>-73.994264235779994</v>
      </c>
      <c r="M3303">
        <v>22</v>
      </c>
      <c r="N3303" t="s">
        <v>7649</v>
      </c>
      <c r="O3303">
        <v>1</v>
      </c>
      <c r="P3303">
        <v>4.5</v>
      </c>
      <c r="Q3303">
        <v>36</v>
      </c>
      <c r="R3303" t="s">
        <v>135</v>
      </c>
      <c r="S3303">
        <v>40.717350000000003</v>
      </c>
      <c r="T3303">
        <v>-73.994567900000007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</row>
    <row r="3304" spans="1:25" x14ac:dyDescent="0.2">
      <c r="A3304">
        <v>40795021</v>
      </c>
      <c r="B3304" t="s">
        <v>25</v>
      </c>
      <c r="C3304" t="s">
        <v>1436</v>
      </c>
      <c r="D3304" t="s">
        <v>1261</v>
      </c>
      <c r="E3304">
        <v>10022</v>
      </c>
      <c r="F3304" t="s">
        <v>7650</v>
      </c>
      <c r="G3304" t="s">
        <v>183</v>
      </c>
      <c r="H3304" s="2">
        <v>43901</v>
      </c>
      <c r="I3304">
        <v>21</v>
      </c>
      <c r="J3304" t="s">
        <v>79</v>
      </c>
      <c r="K3304">
        <v>40.762786157862003</v>
      </c>
      <c r="L3304">
        <v>-73.971485622185</v>
      </c>
      <c r="M3304">
        <v>17</v>
      </c>
      <c r="N3304" t="s">
        <v>7651</v>
      </c>
      <c r="O3304">
        <v>3</v>
      </c>
      <c r="P3304">
        <v>3.5</v>
      </c>
      <c r="Q3304">
        <v>1000</v>
      </c>
      <c r="R3304" t="s">
        <v>48</v>
      </c>
      <c r="S3304">
        <v>40.762689999999999</v>
      </c>
      <c r="T3304">
        <v>-73.971469999999997</v>
      </c>
      <c r="U3304" t="b">
        <v>0</v>
      </c>
      <c r="V3304" t="b">
        <v>0</v>
      </c>
      <c r="W3304" t="b">
        <v>1</v>
      </c>
      <c r="X3304" t="b">
        <v>1</v>
      </c>
      <c r="Y3304" t="b">
        <v>0</v>
      </c>
    </row>
    <row r="3305" spans="1:25" x14ac:dyDescent="0.2">
      <c r="A3305">
        <v>50090083</v>
      </c>
      <c r="B3305" t="s">
        <v>25</v>
      </c>
      <c r="C3305" t="s">
        <v>345</v>
      </c>
      <c r="D3305" t="s">
        <v>120</v>
      </c>
      <c r="E3305">
        <v>10016</v>
      </c>
      <c r="F3305" t="s">
        <v>7652</v>
      </c>
      <c r="G3305" t="s">
        <v>29</v>
      </c>
      <c r="H3305" s="2">
        <v>43789</v>
      </c>
      <c r="I3305">
        <v>13</v>
      </c>
      <c r="J3305" t="s">
        <v>30</v>
      </c>
      <c r="K3305">
        <v>40.747420709849997</v>
      </c>
      <c r="L3305">
        <v>-73.984250166855006</v>
      </c>
      <c r="M3305">
        <v>2</v>
      </c>
      <c r="N3305" t="s">
        <v>7653</v>
      </c>
      <c r="O3305">
        <v>2</v>
      </c>
      <c r="P3305">
        <v>4.5</v>
      </c>
      <c r="Q3305">
        <v>188</v>
      </c>
      <c r="R3305" t="s">
        <v>87</v>
      </c>
      <c r="S3305">
        <v>40.747247000000002</v>
      </c>
      <c r="T3305">
        <v>-73.984300000000005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</row>
    <row r="3306" spans="1:25" x14ac:dyDescent="0.2">
      <c r="A3306">
        <v>41569116</v>
      </c>
      <c r="B3306" t="s">
        <v>25</v>
      </c>
      <c r="C3306" t="s">
        <v>2739</v>
      </c>
      <c r="D3306" t="s">
        <v>224</v>
      </c>
      <c r="E3306">
        <v>10010</v>
      </c>
      <c r="F3306" t="s">
        <v>7654</v>
      </c>
      <c r="G3306" t="s">
        <v>29</v>
      </c>
      <c r="H3306" s="2">
        <v>43854</v>
      </c>
      <c r="I3306">
        <v>13</v>
      </c>
      <c r="J3306" t="s">
        <v>30</v>
      </c>
      <c r="K3306">
        <v>40.739076446452998</v>
      </c>
      <c r="L3306">
        <v>-73.982953057269995</v>
      </c>
      <c r="M3306">
        <v>20</v>
      </c>
      <c r="N3306" t="s">
        <v>7655</v>
      </c>
      <c r="O3306">
        <v>2</v>
      </c>
      <c r="P3306">
        <v>3.5</v>
      </c>
      <c r="Q3306">
        <v>481</v>
      </c>
      <c r="R3306" t="s">
        <v>75</v>
      </c>
      <c r="S3306">
        <v>40.73903</v>
      </c>
      <c r="T3306">
        <v>-73.982780000000005</v>
      </c>
      <c r="U3306" t="b">
        <v>0</v>
      </c>
      <c r="V3306" t="b">
        <v>0</v>
      </c>
      <c r="W3306" t="b">
        <v>1</v>
      </c>
      <c r="X3306" t="b">
        <v>1</v>
      </c>
      <c r="Y3306" t="b">
        <v>0</v>
      </c>
    </row>
    <row r="3307" spans="1:25" x14ac:dyDescent="0.2">
      <c r="A3307">
        <v>50104916</v>
      </c>
      <c r="B3307" t="s">
        <v>25</v>
      </c>
      <c r="C3307" t="s">
        <v>2739</v>
      </c>
      <c r="D3307" t="s">
        <v>224</v>
      </c>
      <c r="E3307">
        <v>10010</v>
      </c>
      <c r="F3307" t="s">
        <v>7654</v>
      </c>
      <c r="G3307" t="s">
        <v>156</v>
      </c>
      <c r="H3307" s="2">
        <v>1</v>
      </c>
      <c r="I3307" t="s">
        <v>296</v>
      </c>
      <c r="J3307" t="s">
        <v>184</v>
      </c>
      <c r="K3307">
        <v>40.739076446452998</v>
      </c>
      <c r="L3307">
        <v>-73.982953057269995</v>
      </c>
      <c r="M3307">
        <v>1</v>
      </c>
      <c r="N3307" t="s">
        <v>7655</v>
      </c>
      <c r="O3307">
        <v>2</v>
      </c>
      <c r="P3307">
        <v>3.5</v>
      </c>
      <c r="Q3307">
        <v>481</v>
      </c>
      <c r="R3307" t="s">
        <v>75</v>
      </c>
      <c r="S3307">
        <v>40.73903</v>
      </c>
      <c r="T3307">
        <v>-73.982780000000005</v>
      </c>
      <c r="U3307" t="b">
        <v>0</v>
      </c>
      <c r="V3307" t="b">
        <v>0</v>
      </c>
      <c r="W3307" t="b">
        <v>1</v>
      </c>
      <c r="X3307" t="b">
        <v>1</v>
      </c>
      <c r="Y3307" t="b">
        <v>0</v>
      </c>
    </row>
    <row r="3308" spans="1:25" x14ac:dyDescent="0.2">
      <c r="A3308">
        <v>50002648</v>
      </c>
      <c r="B3308" t="s">
        <v>25</v>
      </c>
      <c r="C3308" t="s">
        <v>2745</v>
      </c>
      <c r="D3308" t="s">
        <v>71</v>
      </c>
      <c r="E3308">
        <v>10003</v>
      </c>
      <c r="F3308" t="s">
        <v>7656</v>
      </c>
      <c r="G3308" t="s">
        <v>358</v>
      </c>
      <c r="H3308" s="2">
        <v>43768</v>
      </c>
      <c r="I3308">
        <v>27</v>
      </c>
      <c r="J3308" t="s">
        <v>207</v>
      </c>
      <c r="K3308">
        <v>40.728427377708996</v>
      </c>
      <c r="L3308">
        <v>-73.987801340526005</v>
      </c>
      <c r="M3308">
        <v>31</v>
      </c>
      <c r="N3308" t="s">
        <v>7657</v>
      </c>
      <c r="O3308">
        <v>1</v>
      </c>
      <c r="P3308">
        <v>4</v>
      </c>
      <c r="Q3308">
        <v>727</v>
      </c>
      <c r="R3308" t="s">
        <v>81</v>
      </c>
      <c r="S3308">
        <v>40.728433760997603</v>
      </c>
      <c r="T3308">
        <v>-73.987984431877095</v>
      </c>
      <c r="U3308" t="b">
        <v>0</v>
      </c>
      <c r="V3308" t="b">
        <v>0</v>
      </c>
      <c r="W3308" t="b">
        <v>1</v>
      </c>
      <c r="X3308" t="b">
        <v>1</v>
      </c>
      <c r="Y3308" t="b">
        <v>0</v>
      </c>
    </row>
    <row r="3309" spans="1:25" x14ac:dyDescent="0.2">
      <c r="A3309">
        <v>50045884</v>
      </c>
      <c r="B3309" t="s">
        <v>25</v>
      </c>
      <c r="C3309" t="s">
        <v>7658</v>
      </c>
      <c r="D3309" t="s">
        <v>211</v>
      </c>
      <c r="E3309">
        <v>10018</v>
      </c>
      <c r="F3309" t="s">
        <v>7659</v>
      </c>
      <c r="G3309" t="s">
        <v>358</v>
      </c>
      <c r="H3309" s="2">
        <v>43766</v>
      </c>
      <c r="I3309">
        <v>7</v>
      </c>
      <c r="J3309" t="s">
        <v>30</v>
      </c>
      <c r="K3309">
        <v>40.756608343883002</v>
      </c>
      <c r="L3309">
        <v>-73.993939589546002</v>
      </c>
      <c r="M3309">
        <v>22</v>
      </c>
      <c r="N3309" t="s">
        <v>7657</v>
      </c>
      <c r="O3309">
        <v>2</v>
      </c>
      <c r="P3309">
        <v>3.5</v>
      </c>
      <c r="Q3309">
        <v>215</v>
      </c>
      <c r="R3309" t="s">
        <v>48</v>
      </c>
      <c r="S3309">
        <v>40.756520000000002</v>
      </c>
      <c r="T3309">
        <v>-73.993709999999993</v>
      </c>
      <c r="U3309" t="b">
        <v>0</v>
      </c>
      <c r="V3309" t="b">
        <v>0</v>
      </c>
      <c r="W3309" t="b">
        <v>1</v>
      </c>
      <c r="X3309" t="b">
        <v>1</v>
      </c>
      <c r="Y3309" t="b">
        <v>0</v>
      </c>
    </row>
    <row r="3310" spans="1:25" x14ac:dyDescent="0.2">
      <c r="A3310">
        <v>50074742</v>
      </c>
      <c r="B3310" t="s">
        <v>25</v>
      </c>
      <c r="C3310" t="s">
        <v>1816</v>
      </c>
      <c r="D3310" t="s">
        <v>224</v>
      </c>
      <c r="E3310">
        <v>10003</v>
      </c>
      <c r="F3310" t="s">
        <v>7660</v>
      </c>
      <c r="G3310" t="s">
        <v>358</v>
      </c>
      <c r="H3310" s="2">
        <v>43801</v>
      </c>
      <c r="I3310">
        <v>4</v>
      </c>
      <c r="J3310" t="s">
        <v>30</v>
      </c>
      <c r="K3310">
        <v>40.736183762130999</v>
      </c>
      <c r="L3310">
        <v>-73.985082770974998</v>
      </c>
      <c r="M3310">
        <v>10</v>
      </c>
      <c r="N3310" t="s">
        <v>7661</v>
      </c>
      <c r="P3310">
        <v>4</v>
      </c>
      <c r="Q3310">
        <v>86</v>
      </c>
      <c r="R3310" t="s">
        <v>81</v>
      </c>
      <c r="S3310">
        <v>40.7363</v>
      </c>
      <c r="T3310">
        <v>-73.985309999999998</v>
      </c>
      <c r="U3310" t="b">
        <v>0</v>
      </c>
      <c r="V3310" t="b">
        <v>0</v>
      </c>
      <c r="W3310" t="b">
        <v>1</v>
      </c>
      <c r="X3310" t="b">
        <v>1</v>
      </c>
      <c r="Y3310" t="b">
        <v>0</v>
      </c>
    </row>
    <row r="3311" spans="1:25" x14ac:dyDescent="0.2">
      <c r="A3311">
        <v>41569380</v>
      </c>
      <c r="B3311" t="s">
        <v>25</v>
      </c>
      <c r="C3311" t="s">
        <v>7662</v>
      </c>
      <c r="D3311" t="s">
        <v>154</v>
      </c>
      <c r="E3311">
        <v>10029</v>
      </c>
      <c r="F3311" t="s">
        <v>7663</v>
      </c>
      <c r="G3311" t="s">
        <v>358</v>
      </c>
      <c r="H3311" s="2">
        <v>43901</v>
      </c>
      <c r="I3311">
        <v>23</v>
      </c>
      <c r="J3311" t="s">
        <v>79</v>
      </c>
      <c r="K3311">
        <v>40.793795050991001</v>
      </c>
      <c r="L3311">
        <v>-73.945125958153994</v>
      </c>
      <c r="M3311">
        <v>19</v>
      </c>
      <c r="N3311" t="s">
        <v>7664</v>
      </c>
      <c r="O3311">
        <v>2</v>
      </c>
      <c r="P3311">
        <v>3</v>
      </c>
      <c r="Q3311">
        <v>48</v>
      </c>
      <c r="R3311" t="s">
        <v>44</v>
      </c>
      <c r="S3311">
        <v>40.793716000000003</v>
      </c>
      <c r="T3311">
        <v>-73.944923000000003</v>
      </c>
      <c r="U3311" t="b">
        <v>0</v>
      </c>
      <c r="V3311" t="b">
        <v>0</v>
      </c>
      <c r="W3311" t="b">
        <v>1</v>
      </c>
      <c r="X3311" t="b">
        <v>1</v>
      </c>
      <c r="Y3311" t="b">
        <v>0</v>
      </c>
    </row>
    <row r="3312" spans="1:25" x14ac:dyDescent="0.2">
      <c r="A3312">
        <v>41163307</v>
      </c>
      <c r="B3312" t="s">
        <v>25</v>
      </c>
      <c r="C3312" t="s">
        <v>7665</v>
      </c>
      <c r="D3312" t="s">
        <v>40</v>
      </c>
      <c r="E3312">
        <v>10031</v>
      </c>
      <c r="F3312" t="s">
        <v>7666</v>
      </c>
      <c r="G3312" t="s">
        <v>358</v>
      </c>
      <c r="H3312" s="2">
        <v>43885</v>
      </c>
      <c r="I3312">
        <v>17</v>
      </c>
      <c r="J3312" t="s">
        <v>207</v>
      </c>
      <c r="K3312">
        <v>40.830402842924997</v>
      </c>
      <c r="L3312">
        <v>-73.947534800065</v>
      </c>
      <c r="M3312">
        <v>61</v>
      </c>
      <c r="N3312" t="s">
        <v>7667</v>
      </c>
      <c r="O3312">
        <v>1</v>
      </c>
      <c r="P3312">
        <v>3.5</v>
      </c>
      <c r="Q3312">
        <v>128</v>
      </c>
      <c r="R3312" t="s">
        <v>38</v>
      </c>
      <c r="S3312">
        <v>40.830329900000002</v>
      </c>
      <c r="T3312">
        <v>-73.947280000000006</v>
      </c>
      <c r="U3312" t="b">
        <v>0</v>
      </c>
      <c r="V3312" t="b">
        <v>0</v>
      </c>
      <c r="W3312" t="b">
        <v>1</v>
      </c>
      <c r="X3312" t="b">
        <v>1</v>
      </c>
      <c r="Y3312" t="b">
        <v>0</v>
      </c>
    </row>
    <row r="3313" spans="1:25" x14ac:dyDescent="0.2">
      <c r="A3313">
        <v>50032980</v>
      </c>
      <c r="B3313" t="s">
        <v>25</v>
      </c>
      <c r="C3313" t="s">
        <v>1557</v>
      </c>
      <c r="D3313" t="s">
        <v>190</v>
      </c>
      <c r="E3313">
        <v>10003</v>
      </c>
      <c r="F3313" t="s">
        <v>7668</v>
      </c>
      <c r="G3313" t="s">
        <v>358</v>
      </c>
      <c r="H3313" s="2">
        <v>43642</v>
      </c>
      <c r="I3313">
        <v>12</v>
      </c>
      <c r="J3313" t="s">
        <v>30</v>
      </c>
      <c r="K3313">
        <v>40.727806829311</v>
      </c>
      <c r="L3313">
        <v>-73.985791815438006</v>
      </c>
      <c r="M3313">
        <v>14</v>
      </c>
      <c r="N3313" t="s">
        <v>7669</v>
      </c>
      <c r="O3313">
        <v>2</v>
      </c>
      <c r="P3313">
        <v>4</v>
      </c>
      <c r="Q3313">
        <v>430</v>
      </c>
      <c r="R3313" t="s">
        <v>81</v>
      </c>
      <c r="S3313">
        <v>40.727858778022103</v>
      </c>
      <c r="T3313">
        <v>-73.985613808599197</v>
      </c>
      <c r="U3313" t="b">
        <v>0</v>
      </c>
      <c r="V3313" t="b">
        <v>0</v>
      </c>
      <c r="W3313" t="b">
        <v>1</v>
      </c>
      <c r="X3313" t="b">
        <v>1</v>
      </c>
      <c r="Y3313" t="b">
        <v>0</v>
      </c>
    </row>
    <row r="3314" spans="1:25" x14ac:dyDescent="0.2">
      <c r="A3314">
        <v>41486399</v>
      </c>
      <c r="B3314" t="s">
        <v>25</v>
      </c>
      <c r="C3314" t="s">
        <v>7670</v>
      </c>
      <c r="D3314" t="s">
        <v>34</v>
      </c>
      <c r="E3314">
        <v>10025</v>
      </c>
      <c r="F3314" t="s">
        <v>7671</v>
      </c>
      <c r="G3314" t="s">
        <v>358</v>
      </c>
      <c r="H3314" s="2">
        <v>43775</v>
      </c>
      <c r="I3314">
        <v>46</v>
      </c>
      <c r="J3314" t="s">
        <v>79</v>
      </c>
      <c r="K3314">
        <v>40.801455180505002</v>
      </c>
      <c r="L3314">
        <v>-73.964971046895002</v>
      </c>
      <c r="M3314">
        <v>33</v>
      </c>
      <c r="N3314" t="s">
        <v>7672</v>
      </c>
      <c r="O3314">
        <v>1</v>
      </c>
      <c r="P3314">
        <v>3.5</v>
      </c>
      <c r="Q3314">
        <v>491</v>
      </c>
      <c r="R3314" t="s">
        <v>38</v>
      </c>
      <c r="S3314">
        <v>40.801616799999998</v>
      </c>
      <c r="T3314">
        <v>-73.965211999999994</v>
      </c>
      <c r="U3314" t="b">
        <v>0</v>
      </c>
      <c r="V3314" t="b">
        <v>0</v>
      </c>
      <c r="W3314" t="b">
        <v>1</v>
      </c>
      <c r="X3314" t="b">
        <v>1</v>
      </c>
      <c r="Y3314" t="b">
        <v>0</v>
      </c>
    </row>
    <row r="3315" spans="1:25" x14ac:dyDescent="0.2">
      <c r="A3315">
        <v>40855909</v>
      </c>
      <c r="B3315" t="s">
        <v>25</v>
      </c>
      <c r="C3315" t="s">
        <v>839</v>
      </c>
      <c r="D3315" t="s">
        <v>100</v>
      </c>
      <c r="E3315">
        <v>10003</v>
      </c>
      <c r="F3315" t="s">
        <v>7673</v>
      </c>
      <c r="G3315" t="s">
        <v>174</v>
      </c>
      <c r="H3315" s="2">
        <v>43846</v>
      </c>
      <c r="I3315">
        <v>9</v>
      </c>
      <c r="J3315" t="s">
        <v>30</v>
      </c>
      <c r="K3315">
        <v>40.728855145913002</v>
      </c>
      <c r="L3315">
        <v>-73.984377244601006</v>
      </c>
      <c r="M3315">
        <v>24</v>
      </c>
      <c r="N3315" t="s">
        <v>7674</v>
      </c>
      <c r="O3315">
        <v>2</v>
      </c>
      <c r="P3315">
        <v>4</v>
      </c>
      <c r="Q3315">
        <v>283</v>
      </c>
      <c r="R3315" t="s">
        <v>75</v>
      </c>
      <c r="S3315">
        <v>40.728960000000001</v>
      </c>
      <c r="T3315">
        <v>-73.984539999999996</v>
      </c>
      <c r="U3315" t="b">
        <v>0</v>
      </c>
      <c r="V3315" t="b">
        <v>0</v>
      </c>
      <c r="W3315" t="b">
        <v>1</v>
      </c>
      <c r="X3315" t="b">
        <v>1</v>
      </c>
      <c r="Y3315" t="b">
        <v>0</v>
      </c>
    </row>
    <row r="3316" spans="1:25" x14ac:dyDescent="0.2">
      <c r="A3316">
        <v>41130819</v>
      </c>
      <c r="B3316" t="s">
        <v>25</v>
      </c>
      <c r="C3316" t="s">
        <v>797</v>
      </c>
      <c r="D3316" t="s">
        <v>264</v>
      </c>
      <c r="E3316">
        <v>10003</v>
      </c>
      <c r="F3316" t="s">
        <v>7675</v>
      </c>
      <c r="G3316" t="s">
        <v>174</v>
      </c>
      <c r="H3316" s="2">
        <v>43559</v>
      </c>
      <c r="I3316">
        <v>13</v>
      </c>
      <c r="J3316" t="s">
        <v>30</v>
      </c>
      <c r="K3316">
        <v>40.738111191800002</v>
      </c>
      <c r="L3316">
        <v>-73.990855985504993</v>
      </c>
      <c r="M3316">
        <v>24</v>
      </c>
      <c r="N3316" t="s">
        <v>7676</v>
      </c>
      <c r="O3316">
        <v>2</v>
      </c>
      <c r="P3316">
        <v>3.5</v>
      </c>
      <c r="Q3316">
        <v>365</v>
      </c>
      <c r="R3316" t="s">
        <v>75</v>
      </c>
      <c r="S3316">
        <v>40.738136777190903</v>
      </c>
      <c r="T3316">
        <v>-73.990728355804407</v>
      </c>
      <c r="U3316" t="b">
        <v>0</v>
      </c>
      <c r="V3316" t="b">
        <v>0</v>
      </c>
      <c r="W3316" t="b">
        <v>1</v>
      </c>
      <c r="X3316" t="b">
        <v>1</v>
      </c>
      <c r="Y3316" t="b">
        <v>0</v>
      </c>
    </row>
    <row r="3317" spans="1:25" x14ac:dyDescent="0.2">
      <c r="A3317">
        <v>50051662</v>
      </c>
      <c r="B3317" t="s">
        <v>25</v>
      </c>
      <c r="C3317" t="s">
        <v>2433</v>
      </c>
      <c r="D3317" t="s">
        <v>750</v>
      </c>
      <c r="E3317">
        <v>10016</v>
      </c>
      <c r="F3317" t="s">
        <v>7677</v>
      </c>
      <c r="G3317" t="s">
        <v>174</v>
      </c>
      <c r="H3317" s="2">
        <v>43616</v>
      </c>
      <c r="I3317">
        <v>8</v>
      </c>
      <c r="J3317" t="s">
        <v>30</v>
      </c>
      <c r="K3317">
        <v>40.743770299196001</v>
      </c>
      <c r="L3317">
        <v>-73.985171286714007</v>
      </c>
      <c r="M3317">
        <v>10</v>
      </c>
      <c r="N3317" t="s">
        <v>7678</v>
      </c>
      <c r="O3317">
        <v>2</v>
      </c>
      <c r="P3317">
        <v>4</v>
      </c>
      <c r="Q3317">
        <v>166</v>
      </c>
      <c r="R3317" t="s">
        <v>75</v>
      </c>
      <c r="S3317">
        <v>40.7436553</v>
      </c>
      <c r="T3317">
        <v>-73.9852171</v>
      </c>
      <c r="U3317" t="b">
        <v>0</v>
      </c>
      <c r="V3317" t="b">
        <v>0</v>
      </c>
      <c r="W3317" t="b">
        <v>1</v>
      </c>
      <c r="X3317" t="b">
        <v>1</v>
      </c>
      <c r="Y3317" t="b">
        <v>0</v>
      </c>
    </row>
    <row r="3318" spans="1:25" x14ac:dyDescent="0.2">
      <c r="A3318">
        <v>50061295</v>
      </c>
      <c r="B3318" t="s">
        <v>25</v>
      </c>
      <c r="C3318" t="s">
        <v>7679</v>
      </c>
      <c r="D3318" t="s">
        <v>34</v>
      </c>
      <c r="E3318">
        <v>10025</v>
      </c>
      <c r="F3318" t="s">
        <v>7680</v>
      </c>
      <c r="G3318" t="s">
        <v>174</v>
      </c>
      <c r="H3318" s="2">
        <v>43656</v>
      </c>
      <c r="I3318">
        <v>10</v>
      </c>
      <c r="J3318" t="s">
        <v>30</v>
      </c>
      <c r="K3318">
        <v>40.803565414837998</v>
      </c>
      <c r="L3318">
        <v>-73.963442017109003</v>
      </c>
      <c r="M3318">
        <v>16</v>
      </c>
      <c r="N3318" t="s">
        <v>7681</v>
      </c>
      <c r="O3318">
        <v>2</v>
      </c>
      <c r="P3318">
        <v>4</v>
      </c>
      <c r="Q3318">
        <v>261</v>
      </c>
      <c r="R3318" t="s">
        <v>44</v>
      </c>
      <c r="S3318">
        <v>40.8035073</v>
      </c>
      <c r="T3318">
        <v>-73.963659100000001</v>
      </c>
      <c r="U3318" t="b">
        <v>0</v>
      </c>
      <c r="V3318" t="b">
        <v>0</v>
      </c>
      <c r="W3318" t="b">
        <v>1</v>
      </c>
      <c r="X3318" t="b">
        <v>1</v>
      </c>
      <c r="Y3318" t="b">
        <v>0</v>
      </c>
    </row>
    <row r="3319" spans="1:25" x14ac:dyDescent="0.2">
      <c r="A3319">
        <v>40392496</v>
      </c>
      <c r="B3319" t="s">
        <v>25</v>
      </c>
      <c r="C3319" t="s">
        <v>1083</v>
      </c>
      <c r="D3319" t="s">
        <v>3350</v>
      </c>
      <c r="E3319">
        <v>10014</v>
      </c>
      <c r="F3319" t="s">
        <v>7682</v>
      </c>
      <c r="G3319" t="s">
        <v>261</v>
      </c>
      <c r="H3319" s="2">
        <v>43853</v>
      </c>
      <c r="I3319">
        <v>19</v>
      </c>
      <c r="J3319" t="s">
        <v>79</v>
      </c>
      <c r="K3319">
        <v>40.736214877103002</v>
      </c>
      <c r="L3319">
        <v>-74.003294493570991</v>
      </c>
      <c r="M3319">
        <v>29</v>
      </c>
      <c r="N3319" t="s">
        <v>7683</v>
      </c>
      <c r="O3319">
        <v>2</v>
      </c>
      <c r="P3319">
        <v>4</v>
      </c>
      <c r="Q3319">
        <v>987</v>
      </c>
      <c r="R3319" t="s">
        <v>81</v>
      </c>
      <c r="S3319">
        <v>40.736289900000003</v>
      </c>
      <c r="T3319">
        <v>-74.003439999999998</v>
      </c>
      <c r="U3319" t="b">
        <v>0</v>
      </c>
      <c r="V3319" t="b">
        <v>0</v>
      </c>
      <c r="W3319" t="b">
        <v>1</v>
      </c>
      <c r="X3319" t="b">
        <v>1</v>
      </c>
      <c r="Y3319" t="b">
        <v>0</v>
      </c>
    </row>
    <row r="3320" spans="1:25" x14ac:dyDescent="0.2">
      <c r="A3320">
        <v>50012300</v>
      </c>
      <c r="B3320" t="s">
        <v>25</v>
      </c>
      <c r="C3320" t="s">
        <v>971</v>
      </c>
      <c r="D3320" t="s">
        <v>972</v>
      </c>
      <c r="E3320">
        <v>10280</v>
      </c>
      <c r="F3320" t="s">
        <v>7684</v>
      </c>
      <c r="G3320" t="s">
        <v>261</v>
      </c>
      <c r="H3320" s="2">
        <v>43601</v>
      </c>
      <c r="I3320">
        <v>12</v>
      </c>
      <c r="J3320" t="s">
        <v>30</v>
      </c>
      <c r="K3320">
        <v>40.711530166285002</v>
      </c>
      <c r="L3320">
        <v>-74.015672785413997</v>
      </c>
      <c r="M3320">
        <v>11</v>
      </c>
      <c r="N3320" t="s">
        <v>7685</v>
      </c>
      <c r="O3320">
        <v>2</v>
      </c>
      <c r="P3320">
        <v>4</v>
      </c>
      <c r="Q3320">
        <v>368</v>
      </c>
      <c r="R3320" t="s">
        <v>118</v>
      </c>
      <c r="S3320">
        <v>40.712338000000003</v>
      </c>
      <c r="T3320">
        <v>-74.015879999999996</v>
      </c>
      <c r="U3320" t="b">
        <v>0</v>
      </c>
      <c r="V3320" t="b">
        <v>0</v>
      </c>
      <c r="W3320" t="b">
        <v>1</v>
      </c>
      <c r="X3320" t="b">
        <v>1</v>
      </c>
      <c r="Y3320" t="b">
        <v>0</v>
      </c>
    </row>
    <row r="3321" spans="1:25" x14ac:dyDescent="0.2">
      <c r="A3321">
        <v>50076470</v>
      </c>
      <c r="B3321" t="s">
        <v>25</v>
      </c>
      <c r="C3321" t="s">
        <v>1369</v>
      </c>
      <c r="D3321" t="s">
        <v>493</v>
      </c>
      <c r="E3321">
        <v>10016</v>
      </c>
      <c r="F3321" t="s">
        <v>7686</v>
      </c>
      <c r="G3321" t="s">
        <v>29</v>
      </c>
      <c r="H3321" s="2">
        <v>43817</v>
      </c>
      <c r="I3321">
        <v>11</v>
      </c>
      <c r="J3321" t="s">
        <v>30</v>
      </c>
      <c r="K3321">
        <v>40.750496721487998</v>
      </c>
      <c r="L3321">
        <v>-73.978864505394</v>
      </c>
      <c r="M3321">
        <v>19</v>
      </c>
      <c r="N3321" t="s">
        <v>7687</v>
      </c>
      <c r="O3321">
        <v>2</v>
      </c>
      <c r="P3321">
        <v>4</v>
      </c>
      <c r="Q3321">
        <v>47</v>
      </c>
      <c r="R3321" t="s">
        <v>87</v>
      </c>
      <c r="S3321">
        <v>40.75074</v>
      </c>
      <c r="T3321">
        <v>-73.97936</v>
      </c>
      <c r="U3321" t="b">
        <v>0</v>
      </c>
      <c r="V3321" t="b">
        <v>0</v>
      </c>
      <c r="W3321" t="b">
        <v>1</v>
      </c>
      <c r="X3321" t="b">
        <v>1</v>
      </c>
      <c r="Y3321" t="b">
        <v>0</v>
      </c>
    </row>
    <row r="3322" spans="1:25" x14ac:dyDescent="0.2">
      <c r="A3322">
        <v>50002713</v>
      </c>
      <c r="B3322" t="s">
        <v>25</v>
      </c>
      <c r="C3322" t="s">
        <v>55</v>
      </c>
      <c r="D3322" t="s">
        <v>4912</v>
      </c>
      <c r="E3322">
        <v>10019</v>
      </c>
      <c r="F3322" t="s">
        <v>7688</v>
      </c>
      <c r="G3322" t="s">
        <v>29</v>
      </c>
      <c r="H3322" s="2">
        <v>43577</v>
      </c>
      <c r="I3322">
        <v>7</v>
      </c>
      <c r="J3322" t="s">
        <v>30</v>
      </c>
      <c r="K3322">
        <v>40.764085135107003</v>
      </c>
      <c r="L3322">
        <v>-73.974488536197001</v>
      </c>
      <c r="M3322">
        <v>13</v>
      </c>
      <c r="N3322" t="s">
        <v>7687</v>
      </c>
      <c r="O3322">
        <v>2</v>
      </c>
      <c r="P3322">
        <v>4</v>
      </c>
      <c r="Q3322">
        <v>58</v>
      </c>
      <c r="R3322" t="s">
        <v>48</v>
      </c>
      <c r="S3322">
        <v>40.764530000000001</v>
      </c>
      <c r="T3322">
        <v>-73.973889999999997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</row>
    <row r="3323" spans="1:25" x14ac:dyDescent="0.2">
      <c r="A3323">
        <v>50002897</v>
      </c>
      <c r="B3323" t="s">
        <v>25</v>
      </c>
      <c r="C3323" t="s">
        <v>548</v>
      </c>
      <c r="D3323" t="s">
        <v>2183</v>
      </c>
      <c r="E3323">
        <v>10010</v>
      </c>
      <c r="F3323" t="s">
        <v>7689</v>
      </c>
      <c r="G3323" t="s">
        <v>42</v>
      </c>
      <c r="H3323" s="2">
        <v>43768</v>
      </c>
      <c r="I3323">
        <v>12</v>
      </c>
      <c r="J3323" t="s">
        <v>30</v>
      </c>
      <c r="K3323">
        <v>40.743326160046003</v>
      </c>
      <c r="L3323">
        <v>-73.989884496208006</v>
      </c>
      <c r="M3323">
        <v>23</v>
      </c>
      <c r="N3323" t="s">
        <v>7690</v>
      </c>
      <c r="O3323">
        <v>1</v>
      </c>
      <c r="P3323">
        <v>3.5</v>
      </c>
      <c r="Q3323">
        <v>100</v>
      </c>
      <c r="R3323" t="s">
        <v>75</v>
      </c>
      <c r="S3323">
        <v>40.743383671873403</v>
      </c>
      <c r="T3323">
        <v>-73.990163644180299</v>
      </c>
      <c r="U3323" t="b">
        <v>0</v>
      </c>
      <c r="V3323" t="b">
        <v>0</v>
      </c>
      <c r="W3323" t="b">
        <v>1</v>
      </c>
      <c r="X3323" t="b">
        <v>1</v>
      </c>
      <c r="Y3323" t="b">
        <v>0</v>
      </c>
    </row>
    <row r="3324" spans="1:25" x14ac:dyDescent="0.2">
      <c r="A3324">
        <v>50069910</v>
      </c>
      <c r="B3324" t="s">
        <v>25</v>
      </c>
      <c r="C3324" t="s">
        <v>88</v>
      </c>
      <c r="D3324" t="s">
        <v>252</v>
      </c>
      <c r="E3324">
        <v>10018</v>
      </c>
      <c r="F3324" t="s">
        <v>7691</v>
      </c>
      <c r="G3324" t="s">
        <v>42</v>
      </c>
      <c r="H3324" s="2">
        <v>43754</v>
      </c>
      <c r="I3324">
        <v>12</v>
      </c>
      <c r="J3324" t="s">
        <v>30</v>
      </c>
      <c r="K3324">
        <v>40.753781204659987</v>
      </c>
      <c r="L3324">
        <v>-73.993279330853994</v>
      </c>
      <c r="M3324">
        <v>8</v>
      </c>
      <c r="N3324" t="s">
        <v>7692</v>
      </c>
      <c r="O3324">
        <v>2</v>
      </c>
      <c r="P3324">
        <v>3</v>
      </c>
      <c r="Q3324">
        <v>42</v>
      </c>
      <c r="R3324" t="s">
        <v>87</v>
      </c>
      <c r="S3324">
        <v>40.753740000000001</v>
      </c>
      <c r="T3324">
        <v>-73.99342</v>
      </c>
      <c r="U3324" t="b">
        <v>0</v>
      </c>
      <c r="V3324" t="b">
        <v>0</v>
      </c>
      <c r="W3324" t="b">
        <v>1</v>
      </c>
      <c r="X3324" t="b">
        <v>1</v>
      </c>
      <c r="Y3324" t="b">
        <v>0</v>
      </c>
    </row>
    <row r="3325" spans="1:25" x14ac:dyDescent="0.2">
      <c r="A3325">
        <v>41719922</v>
      </c>
      <c r="B3325" t="s">
        <v>25</v>
      </c>
      <c r="C3325" t="s">
        <v>104</v>
      </c>
      <c r="D3325" t="s">
        <v>4785</v>
      </c>
      <c r="E3325">
        <v>10029</v>
      </c>
      <c r="F3325" t="s">
        <v>7693</v>
      </c>
      <c r="G3325" t="s">
        <v>261</v>
      </c>
      <c r="H3325" s="2">
        <v>43879</v>
      </c>
      <c r="I3325">
        <v>28</v>
      </c>
      <c r="J3325" t="s">
        <v>79</v>
      </c>
      <c r="K3325">
        <v>40.793653363106003</v>
      </c>
      <c r="L3325">
        <v>-73.941666207854993</v>
      </c>
      <c r="M3325">
        <v>14</v>
      </c>
      <c r="N3325" t="s">
        <v>7694</v>
      </c>
      <c r="P3325">
        <v>5</v>
      </c>
      <c r="Q3325">
        <v>1</v>
      </c>
      <c r="R3325" t="s">
        <v>44</v>
      </c>
      <c r="S3325">
        <v>40.793599999999998</v>
      </c>
      <c r="T3325">
        <v>-73.940939999999998</v>
      </c>
      <c r="U3325" t="b">
        <v>0</v>
      </c>
      <c r="V3325" t="b">
        <v>0</v>
      </c>
      <c r="W3325" t="b">
        <v>1</v>
      </c>
      <c r="X3325" t="b">
        <v>1</v>
      </c>
      <c r="Y3325" t="b">
        <v>0</v>
      </c>
    </row>
    <row r="3326" spans="1:25" x14ac:dyDescent="0.2">
      <c r="A3326">
        <v>41719922</v>
      </c>
      <c r="B3326" t="s">
        <v>25</v>
      </c>
      <c r="C3326" t="s">
        <v>104</v>
      </c>
      <c r="D3326" t="s">
        <v>4785</v>
      </c>
      <c r="E3326">
        <v>10029</v>
      </c>
      <c r="F3326" t="s">
        <v>7693</v>
      </c>
      <c r="G3326" t="s">
        <v>261</v>
      </c>
      <c r="H3326" s="2">
        <v>43879</v>
      </c>
      <c r="I3326">
        <v>28</v>
      </c>
      <c r="J3326" t="s">
        <v>79</v>
      </c>
      <c r="K3326">
        <v>40.793653363106003</v>
      </c>
      <c r="L3326">
        <v>-73.941666207854993</v>
      </c>
      <c r="M3326">
        <v>14</v>
      </c>
      <c r="N3326" t="s">
        <v>7695</v>
      </c>
      <c r="P3326">
        <v>5</v>
      </c>
      <c r="Q3326">
        <v>37</v>
      </c>
      <c r="R3326" t="s">
        <v>44</v>
      </c>
      <c r="S3326">
        <v>40.793590000000002</v>
      </c>
      <c r="T3326">
        <v>-73.940929999999994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</row>
    <row r="3327" spans="1:25" x14ac:dyDescent="0.2">
      <c r="A3327">
        <v>50090789</v>
      </c>
      <c r="B3327" t="s">
        <v>25</v>
      </c>
      <c r="C3327" t="s">
        <v>6214</v>
      </c>
      <c r="D3327" t="s">
        <v>71</v>
      </c>
      <c r="E3327">
        <v>10029</v>
      </c>
      <c r="F3327" t="s">
        <v>7693</v>
      </c>
      <c r="G3327" t="s">
        <v>261</v>
      </c>
      <c r="H3327" s="2">
        <v>43868</v>
      </c>
      <c r="I3327">
        <v>9</v>
      </c>
      <c r="J3327" t="s">
        <v>184</v>
      </c>
      <c r="K3327">
        <v>40.793905035293001</v>
      </c>
      <c r="L3327">
        <v>-73.940026335276002</v>
      </c>
      <c r="M3327">
        <v>2</v>
      </c>
      <c r="N3327" t="s">
        <v>7694</v>
      </c>
      <c r="P3327">
        <v>5</v>
      </c>
      <c r="Q3327">
        <v>1</v>
      </c>
      <c r="R3327" t="s">
        <v>44</v>
      </c>
      <c r="S3327">
        <v>40.793599999999998</v>
      </c>
      <c r="T3327">
        <v>-73.940939999999998</v>
      </c>
      <c r="U3327" t="b">
        <v>0</v>
      </c>
      <c r="V3327" t="b">
        <v>0</v>
      </c>
      <c r="W3327" t="b">
        <v>1</v>
      </c>
      <c r="X3327" t="b">
        <v>1</v>
      </c>
      <c r="Y3327" t="b">
        <v>0</v>
      </c>
    </row>
    <row r="3328" spans="1:25" x14ac:dyDescent="0.2">
      <c r="A3328">
        <v>50090789</v>
      </c>
      <c r="B3328" t="s">
        <v>25</v>
      </c>
      <c r="C3328" t="s">
        <v>6214</v>
      </c>
      <c r="D3328" t="s">
        <v>71</v>
      </c>
      <c r="E3328">
        <v>10029</v>
      </c>
      <c r="F3328" t="s">
        <v>7693</v>
      </c>
      <c r="G3328" t="s">
        <v>261</v>
      </c>
      <c r="H3328" s="2">
        <v>43868</v>
      </c>
      <c r="I3328">
        <v>9</v>
      </c>
      <c r="J3328" t="s">
        <v>184</v>
      </c>
      <c r="K3328">
        <v>40.793905035293001</v>
      </c>
      <c r="L3328">
        <v>-73.940026335276002</v>
      </c>
      <c r="M3328">
        <v>2</v>
      </c>
      <c r="N3328" t="s">
        <v>7695</v>
      </c>
      <c r="P3328">
        <v>5</v>
      </c>
      <c r="Q3328">
        <v>37</v>
      </c>
      <c r="R3328" t="s">
        <v>44</v>
      </c>
      <c r="S3328">
        <v>40.793590000000002</v>
      </c>
      <c r="T3328">
        <v>-73.940929999999994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</row>
    <row r="3329" spans="1:25" x14ac:dyDescent="0.2">
      <c r="A3329">
        <v>50000853</v>
      </c>
      <c r="B3329" t="s">
        <v>25</v>
      </c>
      <c r="C3329" t="s">
        <v>7696</v>
      </c>
      <c r="D3329" t="s">
        <v>40</v>
      </c>
      <c r="E3329">
        <v>10032</v>
      </c>
      <c r="F3329" t="s">
        <v>7697</v>
      </c>
      <c r="G3329" t="s">
        <v>29</v>
      </c>
      <c r="H3329" s="2">
        <v>43798</v>
      </c>
      <c r="I3329">
        <v>11</v>
      </c>
      <c r="J3329" t="s">
        <v>30</v>
      </c>
      <c r="K3329">
        <v>40.841816810098997</v>
      </c>
      <c r="L3329">
        <v>-73.939133643274005</v>
      </c>
      <c r="M3329">
        <v>22</v>
      </c>
      <c r="N3329" t="s">
        <v>7698</v>
      </c>
      <c r="O3329">
        <v>1</v>
      </c>
      <c r="P3329">
        <v>4</v>
      </c>
      <c r="Q3329">
        <v>280</v>
      </c>
      <c r="R3329" t="s">
        <v>38</v>
      </c>
      <c r="S3329">
        <v>40.841763616398502</v>
      </c>
      <c r="T3329">
        <v>-73.939039503911303</v>
      </c>
      <c r="U3329" t="b">
        <v>0</v>
      </c>
      <c r="V3329" t="b">
        <v>0</v>
      </c>
      <c r="W3329" t="b">
        <v>1</v>
      </c>
      <c r="X3329" t="b">
        <v>1</v>
      </c>
      <c r="Y3329" t="b">
        <v>0</v>
      </c>
    </row>
    <row r="3330" spans="1:25" x14ac:dyDescent="0.2">
      <c r="A3330">
        <v>50004619</v>
      </c>
      <c r="B3330" t="s">
        <v>25</v>
      </c>
      <c r="C3330" t="s">
        <v>1436</v>
      </c>
      <c r="D3330" t="s">
        <v>775</v>
      </c>
      <c r="E3330">
        <v>10013</v>
      </c>
      <c r="F3330" t="s">
        <v>7699</v>
      </c>
      <c r="G3330" t="s">
        <v>42</v>
      </c>
      <c r="H3330" s="2">
        <v>43888</v>
      </c>
      <c r="I3330">
        <v>-1</v>
      </c>
      <c r="J3330" t="s">
        <v>79</v>
      </c>
      <c r="K3330">
        <v>40.714885344334988</v>
      </c>
      <c r="L3330">
        <v>-73.999617629644007</v>
      </c>
      <c r="M3330">
        <v>30</v>
      </c>
      <c r="N3330" t="s">
        <v>7700</v>
      </c>
      <c r="O3330">
        <v>1</v>
      </c>
      <c r="P3330">
        <v>3.5</v>
      </c>
      <c r="Q3330">
        <v>501</v>
      </c>
      <c r="R3330" t="s">
        <v>135</v>
      </c>
      <c r="S3330">
        <v>40.714940831076497</v>
      </c>
      <c r="T3330">
        <v>-73.999540954828305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</row>
    <row r="3331" spans="1:25" x14ac:dyDescent="0.2">
      <c r="A3331">
        <v>41641642</v>
      </c>
      <c r="B3331" t="s">
        <v>25</v>
      </c>
      <c r="C3331" t="s">
        <v>55</v>
      </c>
      <c r="D3331" t="s">
        <v>2096</v>
      </c>
      <c r="E3331">
        <v>10013</v>
      </c>
      <c r="F3331" t="s">
        <v>7701</v>
      </c>
      <c r="G3331" t="s">
        <v>42</v>
      </c>
      <c r="H3331" s="2">
        <v>43836</v>
      </c>
      <c r="I3331">
        <v>10</v>
      </c>
      <c r="J3331" t="s">
        <v>30</v>
      </c>
      <c r="K3331">
        <v>40.714086592864</v>
      </c>
      <c r="L3331">
        <v>-73.997633660982999</v>
      </c>
      <c r="M3331">
        <v>33</v>
      </c>
      <c r="N3331" t="s">
        <v>7702</v>
      </c>
      <c r="O3331">
        <v>1</v>
      </c>
      <c r="P3331">
        <v>4</v>
      </c>
      <c r="Q3331">
        <v>1000</v>
      </c>
      <c r="R3331" t="s">
        <v>135</v>
      </c>
      <c r="S3331">
        <v>40.714199999999998</v>
      </c>
      <c r="T3331">
        <v>-73.997870000000006</v>
      </c>
      <c r="U3331" t="b">
        <v>0</v>
      </c>
      <c r="V3331" t="b">
        <v>0</v>
      </c>
      <c r="W3331" t="b">
        <v>1</v>
      </c>
      <c r="X3331" t="b">
        <v>1</v>
      </c>
      <c r="Y3331" t="b">
        <v>0</v>
      </c>
    </row>
    <row r="3332" spans="1:25" x14ac:dyDescent="0.2">
      <c r="A3332">
        <v>50039535</v>
      </c>
      <c r="B3332" t="s">
        <v>25</v>
      </c>
      <c r="C3332" t="s">
        <v>7703</v>
      </c>
      <c r="D3332" t="s">
        <v>211</v>
      </c>
      <c r="E3332">
        <v>10036</v>
      </c>
      <c r="F3332" t="s">
        <v>7704</v>
      </c>
      <c r="G3332" t="s">
        <v>42</v>
      </c>
      <c r="H3332" s="2">
        <v>43552</v>
      </c>
      <c r="I3332">
        <v>12</v>
      </c>
      <c r="J3332" t="s">
        <v>30</v>
      </c>
      <c r="K3332">
        <v>40.760618245143</v>
      </c>
      <c r="L3332">
        <v>-73.991018932412004</v>
      </c>
      <c r="M3332">
        <v>38</v>
      </c>
      <c r="N3332" t="s">
        <v>7705</v>
      </c>
      <c r="O3332">
        <v>2</v>
      </c>
      <c r="P3332">
        <v>4</v>
      </c>
      <c r="Q3332">
        <v>297</v>
      </c>
      <c r="R3332" t="s">
        <v>48</v>
      </c>
      <c r="S3332">
        <v>40.760536999999999</v>
      </c>
      <c r="T3332">
        <v>-73.990781999999996</v>
      </c>
      <c r="U3332" t="b">
        <v>0</v>
      </c>
      <c r="V3332" t="b">
        <v>0</v>
      </c>
      <c r="W3332" t="b">
        <v>1</v>
      </c>
      <c r="X3332" t="b">
        <v>1</v>
      </c>
      <c r="Y3332" t="b">
        <v>0</v>
      </c>
    </row>
    <row r="3333" spans="1:25" x14ac:dyDescent="0.2">
      <c r="A3333">
        <v>50039988</v>
      </c>
      <c r="B3333" t="s">
        <v>25</v>
      </c>
      <c r="C3333" t="s">
        <v>4247</v>
      </c>
      <c r="D3333" t="s">
        <v>7706</v>
      </c>
      <c r="E3333">
        <v>10013</v>
      </c>
      <c r="F3333" t="s">
        <v>7707</v>
      </c>
      <c r="G3333" t="s">
        <v>107</v>
      </c>
      <c r="H3333" s="2">
        <v>43837</v>
      </c>
      <c r="I3333">
        <v>13</v>
      </c>
      <c r="J3333" t="s">
        <v>30</v>
      </c>
      <c r="K3333">
        <v>40.720512012809003</v>
      </c>
      <c r="L3333">
        <v>-74.004945982891996</v>
      </c>
      <c r="M3333">
        <v>14</v>
      </c>
      <c r="N3333" t="s">
        <v>7708</v>
      </c>
      <c r="O3333">
        <v>2</v>
      </c>
      <c r="P3333">
        <v>3.5</v>
      </c>
      <c r="Q3333">
        <v>156</v>
      </c>
      <c r="R3333" t="s">
        <v>203</v>
      </c>
      <c r="S3333">
        <v>40.720669999999998</v>
      </c>
      <c r="T3333">
        <v>-74.004859999999994</v>
      </c>
      <c r="U3333" t="b">
        <v>0</v>
      </c>
      <c r="V3333" t="b">
        <v>0</v>
      </c>
      <c r="W3333" t="b">
        <v>1</v>
      </c>
      <c r="X3333" t="b">
        <v>1</v>
      </c>
      <c r="Y3333" t="b">
        <v>0</v>
      </c>
    </row>
    <row r="3334" spans="1:25" x14ac:dyDescent="0.2">
      <c r="A3334">
        <v>41686709</v>
      </c>
      <c r="B3334" t="s">
        <v>25</v>
      </c>
      <c r="C3334" t="s">
        <v>4650</v>
      </c>
      <c r="D3334" t="s">
        <v>794</v>
      </c>
      <c r="E3334">
        <v>10013</v>
      </c>
      <c r="F3334" t="s">
        <v>7709</v>
      </c>
      <c r="G3334" t="s">
        <v>261</v>
      </c>
      <c r="H3334" s="2">
        <v>43858</v>
      </c>
      <c r="I3334">
        <v>12</v>
      </c>
      <c r="J3334" t="s">
        <v>30</v>
      </c>
      <c r="K3334">
        <v>40.724384836843001</v>
      </c>
      <c r="L3334">
        <v>-74.005844609562999</v>
      </c>
      <c r="M3334">
        <v>7</v>
      </c>
      <c r="N3334" t="s">
        <v>7710</v>
      </c>
      <c r="O3334">
        <v>3</v>
      </c>
      <c r="P3334">
        <v>4.5</v>
      </c>
      <c r="Q3334">
        <v>574</v>
      </c>
      <c r="R3334" t="s">
        <v>81</v>
      </c>
      <c r="S3334">
        <v>40.724511</v>
      </c>
      <c r="T3334">
        <v>-74.005701000000002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</row>
    <row r="3335" spans="1:25" x14ac:dyDescent="0.2">
      <c r="A3335">
        <v>41664434</v>
      </c>
      <c r="B3335" t="s">
        <v>25</v>
      </c>
      <c r="C3335" t="s">
        <v>778</v>
      </c>
      <c r="D3335" t="s">
        <v>4892</v>
      </c>
      <c r="E3335">
        <v>10016</v>
      </c>
      <c r="F3335" t="s">
        <v>7711</v>
      </c>
      <c r="G3335" t="s">
        <v>29</v>
      </c>
      <c r="H3335" s="2">
        <v>43542</v>
      </c>
      <c r="I3335">
        <v>12</v>
      </c>
      <c r="J3335" t="s">
        <v>30</v>
      </c>
      <c r="K3335">
        <v>40.744376821854999</v>
      </c>
      <c r="L3335">
        <v>-73.984640647229</v>
      </c>
      <c r="M3335">
        <v>24</v>
      </c>
      <c r="N3335" t="s">
        <v>7712</v>
      </c>
      <c r="O3335">
        <v>2</v>
      </c>
      <c r="P3335">
        <v>4</v>
      </c>
      <c r="Q3335">
        <v>911</v>
      </c>
      <c r="R3335" t="s">
        <v>48</v>
      </c>
      <c r="S3335">
        <v>40.744309999999999</v>
      </c>
      <c r="T3335">
        <v>-73.983940000000004</v>
      </c>
      <c r="U3335" t="b">
        <v>0</v>
      </c>
      <c r="V3335" t="b">
        <v>0</v>
      </c>
      <c r="W3335" t="b">
        <v>1</v>
      </c>
      <c r="X3335" t="b">
        <v>1</v>
      </c>
      <c r="Y3335" t="b">
        <v>0</v>
      </c>
    </row>
    <row r="3336" spans="1:25" x14ac:dyDescent="0.2">
      <c r="A3336">
        <v>40573138</v>
      </c>
      <c r="B3336" t="s">
        <v>25</v>
      </c>
      <c r="C3336" t="s">
        <v>532</v>
      </c>
      <c r="D3336" t="s">
        <v>617</v>
      </c>
      <c r="E3336">
        <v>10014</v>
      </c>
      <c r="F3336" t="s">
        <v>7713</v>
      </c>
      <c r="G3336" t="s">
        <v>29</v>
      </c>
      <c r="H3336" s="2">
        <v>43857</v>
      </c>
      <c r="I3336">
        <v>28</v>
      </c>
      <c r="J3336" t="s">
        <v>79</v>
      </c>
      <c r="K3336">
        <v>40.738171866483</v>
      </c>
      <c r="L3336">
        <v>-74.004135378916999</v>
      </c>
      <c r="M3336">
        <v>14</v>
      </c>
      <c r="N3336" t="s">
        <v>7714</v>
      </c>
      <c r="O3336">
        <v>2</v>
      </c>
      <c r="P3336">
        <v>4</v>
      </c>
      <c r="Q3336">
        <v>405</v>
      </c>
      <c r="R3336" t="s">
        <v>81</v>
      </c>
      <c r="S3336">
        <v>40.738219999999998</v>
      </c>
      <c r="T3336">
        <v>-74.004260000000002</v>
      </c>
      <c r="U3336" t="b">
        <v>0</v>
      </c>
      <c r="V3336" t="b">
        <v>0</v>
      </c>
      <c r="W3336" t="b">
        <v>1</v>
      </c>
      <c r="X3336" t="b">
        <v>1</v>
      </c>
      <c r="Y3336" t="b">
        <v>0</v>
      </c>
    </row>
    <row r="3337" spans="1:25" x14ac:dyDescent="0.2">
      <c r="A3337">
        <v>41598286</v>
      </c>
      <c r="B3337" t="s">
        <v>25</v>
      </c>
      <c r="C3337" t="s">
        <v>998</v>
      </c>
      <c r="D3337" t="s">
        <v>128</v>
      </c>
      <c r="E3337">
        <v>10002</v>
      </c>
      <c r="F3337" t="s">
        <v>7715</v>
      </c>
      <c r="G3337" t="s">
        <v>174</v>
      </c>
      <c r="H3337" s="2">
        <v>43543</v>
      </c>
      <c r="I3337">
        <v>11</v>
      </c>
      <c r="J3337" t="s">
        <v>30</v>
      </c>
      <c r="K3337">
        <v>40.721839902467003</v>
      </c>
      <c r="L3337">
        <v>-73.987470647552996</v>
      </c>
      <c r="M3337">
        <v>8</v>
      </c>
      <c r="N3337" t="s">
        <v>7716</v>
      </c>
      <c r="O3337">
        <v>2</v>
      </c>
      <c r="P3337">
        <v>4</v>
      </c>
      <c r="Q3337">
        <v>276</v>
      </c>
      <c r="R3337" t="s">
        <v>118</v>
      </c>
      <c r="S3337">
        <v>40.721910000000001</v>
      </c>
      <c r="T3337">
        <v>-73.987679999999997</v>
      </c>
      <c r="U3337" t="b">
        <v>0</v>
      </c>
      <c r="V3337" t="b">
        <v>0</v>
      </c>
      <c r="W3337" t="b">
        <v>1</v>
      </c>
      <c r="X3337" t="b">
        <v>1</v>
      </c>
      <c r="Y3337" t="b">
        <v>0</v>
      </c>
    </row>
    <row r="3338" spans="1:25" x14ac:dyDescent="0.2">
      <c r="A3338">
        <v>50002376</v>
      </c>
      <c r="B3338" t="s">
        <v>25</v>
      </c>
      <c r="C3338" t="s">
        <v>1911</v>
      </c>
      <c r="D3338" t="s">
        <v>100</v>
      </c>
      <c r="E3338">
        <v>10009</v>
      </c>
      <c r="F3338" t="s">
        <v>7717</v>
      </c>
      <c r="G3338" t="s">
        <v>52</v>
      </c>
      <c r="H3338" s="2">
        <v>43672</v>
      </c>
      <c r="I3338">
        <v>4</v>
      </c>
      <c r="J3338" t="s">
        <v>30</v>
      </c>
      <c r="K3338">
        <v>40.731050726672997</v>
      </c>
      <c r="L3338">
        <v>-73.982760278444005</v>
      </c>
      <c r="M3338">
        <v>28</v>
      </c>
      <c r="N3338" t="s">
        <v>7718</v>
      </c>
      <c r="O3338">
        <v>2</v>
      </c>
      <c r="P3338">
        <v>4</v>
      </c>
      <c r="Q3338">
        <v>828</v>
      </c>
      <c r="R3338" t="s">
        <v>81</v>
      </c>
      <c r="S3338">
        <v>40.731078246963897</v>
      </c>
      <c r="T3338">
        <v>-73.9825163036585</v>
      </c>
      <c r="U3338" t="b">
        <v>0</v>
      </c>
      <c r="V3338" t="b">
        <v>0</v>
      </c>
      <c r="W3338" t="b">
        <v>1</v>
      </c>
      <c r="X3338" t="b">
        <v>1</v>
      </c>
      <c r="Y3338" t="b">
        <v>0</v>
      </c>
    </row>
    <row r="3339" spans="1:25" x14ac:dyDescent="0.2">
      <c r="A3339">
        <v>41690457</v>
      </c>
      <c r="B3339" t="s">
        <v>25</v>
      </c>
      <c r="C3339" t="s">
        <v>368</v>
      </c>
      <c r="D3339" t="s">
        <v>211</v>
      </c>
      <c r="E3339">
        <v>10018</v>
      </c>
      <c r="F3339" t="s">
        <v>7719</v>
      </c>
      <c r="G3339" t="s">
        <v>174</v>
      </c>
      <c r="H3339" s="2">
        <v>43816</v>
      </c>
      <c r="I3339" t="s">
        <v>296</v>
      </c>
      <c r="J3339" t="s">
        <v>79</v>
      </c>
      <c r="K3339">
        <v>40.755480288427002</v>
      </c>
      <c r="L3339">
        <v>-73.994766262200002</v>
      </c>
      <c r="M3339">
        <v>23</v>
      </c>
      <c r="N3339" t="s">
        <v>7720</v>
      </c>
      <c r="O3339">
        <v>2</v>
      </c>
      <c r="P3339">
        <v>4</v>
      </c>
      <c r="Q3339">
        <v>961</v>
      </c>
      <c r="R3339" t="s">
        <v>48</v>
      </c>
      <c r="S3339">
        <v>40.755403000000001</v>
      </c>
      <c r="T3339">
        <v>-73.994516000000004</v>
      </c>
      <c r="U3339" t="b">
        <v>0</v>
      </c>
      <c r="V3339" t="b">
        <v>0</v>
      </c>
      <c r="W3339" t="b">
        <v>1</v>
      </c>
      <c r="X3339" t="b">
        <v>1</v>
      </c>
      <c r="Y3339" t="b">
        <v>0</v>
      </c>
    </row>
    <row r="3340" spans="1:25" x14ac:dyDescent="0.2">
      <c r="A3340">
        <v>50072452</v>
      </c>
      <c r="B3340" t="s">
        <v>25</v>
      </c>
      <c r="C3340" t="s">
        <v>5363</v>
      </c>
      <c r="D3340" t="s">
        <v>211</v>
      </c>
      <c r="E3340">
        <v>10018</v>
      </c>
      <c r="F3340" t="s">
        <v>7719</v>
      </c>
      <c r="G3340" t="s">
        <v>174</v>
      </c>
      <c r="H3340" s="2">
        <v>43899</v>
      </c>
      <c r="I3340">
        <v>37</v>
      </c>
      <c r="J3340" t="s">
        <v>79</v>
      </c>
      <c r="K3340">
        <v>40.755697117079002</v>
      </c>
      <c r="L3340">
        <v>-73.99460742770701</v>
      </c>
      <c r="M3340">
        <v>28</v>
      </c>
      <c r="N3340" t="s">
        <v>7720</v>
      </c>
      <c r="O3340">
        <v>2</v>
      </c>
      <c r="P3340">
        <v>4</v>
      </c>
      <c r="Q3340">
        <v>961</v>
      </c>
      <c r="R3340" t="s">
        <v>48</v>
      </c>
      <c r="S3340">
        <v>40.755403000000001</v>
      </c>
      <c r="T3340">
        <v>-73.994516000000004</v>
      </c>
      <c r="U3340" t="b">
        <v>0</v>
      </c>
      <c r="V3340" t="b">
        <v>0</v>
      </c>
      <c r="W3340" t="b">
        <v>1</v>
      </c>
      <c r="X3340" t="b">
        <v>1</v>
      </c>
      <c r="Y3340" t="b">
        <v>0</v>
      </c>
    </row>
    <row r="3341" spans="1:25" x14ac:dyDescent="0.2">
      <c r="A3341">
        <v>50098705</v>
      </c>
      <c r="B3341" t="s">
        <v>25</v>
      </c>
      <c r="C3341" t="s">
        <v>4482</v>
      </c>
      <c r="D3341" t="s">
        <v>211</v>
      </c>
      <c r="E3341">
        <v>10018</v>
      </c>
      <c r="F3341" t="s">
        <v>7719</v>
      </c>
      <c r="G3341" t="s">
        <v>692</v>
      </c>
      <c r="H3341" s="2">
        <v>43791</v>
      </c>
      <c r="I3341">
        <v>13</v>
      </c>
      <c r="J3341" t="s">
        <v>30</v>
      </c>
      <c r="K3341">
        <v>40.754527886185002</v>
      </c>
      <c r="L3341">
        <v>-73.995455737024002</v>
      </c>
      <c r="M3341">
        <v>5</v>
      </c>
      <c r="N3341" t="s">
        <v>7720</v>
      </c>
      <c r="O3341">
        <v>2</v>
      </c>
      <c r="P3341">
        <v>4</v>
      </c>
      <c r="Q3341">
        <v>961</v>
      </c>
      <c r="R3341" t="s">
        <v>48</v>
      </c>
      <c r="S3341">
        <v>40.755403000000001</v>
      </c>
      <c r="T3341">
        <v>-73.994516000000004</v>
      </c>
      <c r="U3341" t="b">
        <v>0</v>
      </c>
      <c r="V3341" t="b">
        <v>0</v>
      </c>
      <c r="W3341" t="b">
        <v>1</v>
      </c>
      <c r="X3341" t="b">
        <v>1</v>
      </c>
      <c r="Y3341" t="b">
        <v>0</v>
      </c>
    </row>
    <row r="3342" spans="1:25" x14ac:dyDescent="0.2">
      <c r="A3342">
        <v>41336560</v>
      </c>
      <c r="B3342" t="s">
        <v>25</v>
      </c>
      <c r="C3342" t="s">
        <v>3720</v>
      </c>
      <c r="D3342" t="s">
        <v>7721</v>
      </c>
      <c r="E3342">
        <v>10027</v>
      </c>
      <c r="F3342" t="s">
        <v>7722</v>
      </c>
      <c r="G3342" t="s">
        <v>29</v>
      </c>
      <c r="H3342" s="2">
        <v>43711</v>
      </c>
      <c r="I3342">
        <v>13</v>
      </c>
      <c r="J3342" t="s">
        <v>30</v>
      </c>
      <c r="K3342">
        <v>40.809709786249996</v>
      </c>
      <c r="L3342">
        <v>-73.960089909359993</v>
      </c>
      <c r="M3342">
        <v>6</v>
      </c>
      <c r="N3342" t="s">
        <v>7723</v>
      </c>
      <c r="O3342">
        <v>1</v>
      </c>
      <c r="P3342">
        <v>3</v>
      </c>
      <c r="Q3342">
        <v>11</v>
      </c>
      <c r="R3342" t="s">
        <v>152</v>
      </c>
      <c r="S3342">
        <v>40.810175999999998</v>
      </c>
      <c r="T3342">
        <v>-73.960624999999993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</row>
    <row r="3343" spans="1:25" x14ac:dyDescent="0.2">
      <c r="A3343">
        <v>41202176</v>
      </c>
      <c r="B3343" t="s">
        <v>25</v>
      </c>
      <c r="C3343" t="s">
        <v>356</v>
      </c>
      <c r="D3343" t="s">
        <v>639</v>
      </c>
      <c r="E3343">
        <v>10019</v>
      </c>
      <c r="F3343" t="s">
        <v>7724</v>
      </c>
      <c r="G3343" t="s">
        <v>29</v>
      </c>
      <c r="H3343" s="2">
        <v>43837</v>
      </c>
      <c r="I3343">
        <v>9</v>
      </c>
      <c r="J3343" t="s">
        <v>30</v>
      </c>
      <c r="K3343">
        <v>40.760729474351002</v>
      </c>
      <c r="L3343">
        <v>-73.98049646710399</v>
      </c>
      <c r="M3343">
        <v>26</v>
      </c>
      <c r="N3343" t="s">
        <v>7725</v>
      </c>
      <c r="O3343">
        <v>2</v>
      </c>
      <c r="P3343">
        <v>3.5</v>
      </c>
      <c r="Q3343">
        <v>375</v>
      </c>
      <c r="R3343" t="s">
        <v>48</v>
      </c>
      <c r="S3343">
        <v>40.760813294589802</v>
      </c>
      <c r="T3343">
        <v>-73.9802277088165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</row>
    <row r="3344" spans="1:25" x14ac:dyDescent="0.2">
      <c r="A3344">
        <v>50002915</v>
      </c>
      <c r="B3344" t="s">
        <v>25</v>
      </c>
      <c r="C3344" t="s">
        <v>7726</v>
      </c>
      <c r="D3344" t="s">
        <v>224</v>
      </c>
      <c r="E3344">
        <v>10016</v>
      </c>
      <c r="F3344" t="s">
        <v>7727</v>
      </c>
      <c r="G3344" t="s">
        <v>52</v>
      </c>
      <c r="H3344" s="2">
        <v>43549</v>
      </c>
      <c r="I3344">
        <v>5</v>
      </c>
      <c r="J3344" t="s">
        <v>30</v>
      </c>
      <c r="K3344">
        <v>40.746280547669002</v>
      </c>
      <c r="L3344">
        <v>-73.977700149497991</v>
      </c>
      <c r="M3344">
        <v>7</v>
      </c>
      <c r="N3344" t="s">
        <v>7728</v>
      </c>
      <c r="O3344">
        <v>2</v>
      </c>
      <c r="P3344">
        <v>4.5</v>
      </c>
      <c r="Q3344">
        <v>200</v>
      </c>
      <c r="R3344" t="s">
        <v>69</v>
      </c>
      <c r="S3344">
        <v>40.746200000000002</v>
      </c>
      <c r="T3344">
        <v>-73.977459899999999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</row>
    <row r="3345" spans="1:25" x14ac:dyDescent="0.2">
      <c r="A3345">
        <v>41156294</v>
      </c>
      <c r="B3345" t="s">
        <v>25</v>
      </c>
      <c r="C3345" t="s">
        <v>4954</v>
      </c>
      <c r="D3345" t="s">
        <v>198</v>
      </c>
      <c r="E3345">
        <v>10018</v>
      </c>
      <c r="F3345" t="s">
        <v>7729</v>
      </c>
      <c r="G3345" t="s">
        <v>29</v>
      </c>
      <c r="H3345" s="2">
        <v>43784</v>
      </c>
      <c r="I3345">
        <v>10</v>
      </c>
      <c r="J3345" t="s">
        <v>30</v>
      </c>
      <c r="K3345">
        <v>40.755463469352001</v>
      </c>
      <c r="L3345">
        <v>-73.989615544922998</v>
      </c>
      <c r="M3345">
        <v>25</v>
      </c>
      <c r="N3345" t="s">
        <v>7730</v>
      </c>
      <c r="O3345">
        <v>1</v>
      </c>
      <c r="P3345">
        <v>3.5</v>
      </c>
      <c r="Q3345">
        <v>100</v>
      </c>
      <c r="R3345" t="s">
        <v>87</v>
      </c>
      <c r="S3345">
        <v>40.7555541992188</v>
      </c>
      <c r="T3345">
        <v>-73.990371704101605</v>
      </c>
      <c r="U3345" t="b">
        <v>0</v>
      </c>
      <c r="V3345" t="b">
        <v>0</v>
      </c>
      <c r="W3345" t="b">
        <v>1</v>
      </c>
      <c r="X3345" t="b">
        <v>1</v>
      </c>
      <c r="Y3345" t="b">
        <v>0</v>
      </c>
    </row>
    <row r="3346" spans="1:25" x14ac:dyDescent="0.2">
      <c r="A3346">
        <v>50053225</v>
      </c>
      <c r="B3346" t="s">
        <v>25</v>
      </c>
      <c r="C3346" t="s">
        <v>1107</v>
      </c>
      <c r="D3346" t="s">
        <v>3267</v>
      </c>
      <c r="E3346">
        <v>10038</v>
      </c>
      <c r="F3346" t="s">
        <v>7731</v>
      </c>
      <c r="G3346" t="s">
        <v>29</v>
      </c>
      <c r="H3346" s="2">
        <v>43833</v>
      </c>
      <c r="I3346">
        <v>7</v>
      </c>
      <c r="J3346" t="s">
        <v>30</v>
      </c>
      <c r="K3346">
        <v>40.711385570780998</v>
      </c>
      <c r="L3346">
        <v>-74.006665878998007</v>
      </c>
      <c r="M3346">
        <v>24</v>
      </c>
      <c r="N3346" t="s">
        <v>7732</v>
      </c>
      <c r="O3346">
        <v>4</v>
      </c>
      <c r="P3346">
        <v>4</v>
      </c>
      <c r="Q3346">
        <v>1000</v>
      </c>
      <c r="R3346" t="s">
        <v>81</v>
      </c>
      <c r="S3346">
        <v>40.73818</v>
      </c>
      <c r="T3346">
        <v>-73.988659999999996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</row>
    <row r="3347" spans="1:25" x14ac:dyDescent="0.2">
      <c r="A3347">
        <v>50037844</v>
      </c>
      <c r="B3347" t="s">
        <v>25</v>
      </c>
      <c r="C3347" t="s">
        <v>1385</v>
      </c>
      <c r="D3347" t="s">
        <v>365</v>
      </c>
      <c r="E3347">
        <v>10016</v>
      </c>
      <c r="F3347" t="s">
        <v>7733</v>
      </c>
      <c r="G3347" t="s">
        <v>107</v>
      </c>
      <c r="H3347" s="2">
        <v>43599</v>
      </c>
      <c r="I3347">
        <v>13</v>
      </c>
      <c r="J3347" t="s">
        <v>30</v>
      </c>
      <c r="K3347">
        <v>40.748401642029997</v>
      </c>
      <c r="L3347">
        <v>-73.974772465189005</v>
      </c>
      <c r="M3347">
        <v>7</v>
      </c>
      <c r="N3347" t="s">
        <v>7734</v>
      </c>
      <c r="O3347">
        <v>4</v>
      </c>
      <c r="P3347">
        <v>4.5</v>
      </c>
      <c r="Q3347">
        <v>134</v>
      </c>
      <c r="R3347" t="s">
        <v>69</v>
      </c>
      <c r="S3347">
        <v>40.748190000000001</v>
      </c>
      <c r="T3347">
        <v>-73.974670000000003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</row>
    <row r="3348" spans="1:25" x14ac:dyDescent="0.2">
      <c r="A3348">
        <v>40723644</v>
      </c>
      <c r="B3348" t="s">
        <v>25</v>
      </c>
      <c r="C3348" t="s">
        <v>1302</v>
      </c>
      <c r="D3348" t="s">
        <v>83</v>
      </c>
      <c r="E3348">
        <v>10009</v>
      </c>
      <c r="F3348" t="s">
        <v>7735</v>
      </c>
      <c r="G3348" t="s">
        <v>29</v>
      </c>
      <c r="H3348" s="2">
        <v>43770</v>
      </c>
      <c r="I3348">
        <v>60</v>
      </c>
      <c r="J3348" t="s">
        <v>79</v>
      </c>
      <c r="K3348">
        <v>40.727249470658002</v>
      </c>
      <c r="L3348">
        <v>-73.984471428902992</v>
      </c>
      <c r="M3348">
        <v>40</v>
      </c>
      <c r="N3348" t="s">
        <v>7736</v>
      </c>
      <c r="O3348">
        <v>2</v>
      </c>
      <c r="P3348">
        <v>4</v>
      </c>
      <c r="Q3348">
        <v>824</v>
      </c>
      <c r="R3348" t="s">
        <v>75</v>
      </c>
      <c r="S3348">
        <v>40.72692</v>
      </c>
      <c r="T3348">
        <v>-73.983419999999995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</row>
    <row r="3349" spans="1:25" x14ac:dyDescent="0.2">
      <c r="A3349">
        <v>50033203</v>
      </c>
      <c r="B3349" t="s">
        <v>25</v>
      </c>
      <c r="C3349" t="s">
        <v>3279</v>
      </c>
      <c r="D3349" t="s">
        <v>363</v>
      </c>
      <c r="E3349">
        <v>10036</v>
      </c>
      <c r="F3349" t="s">
        <v>7737</v>
      </c>
      <c r="G3349" t="s">
        <v>91</v>
      </c>
      <c r="H3349" s="2">
        <v>43619</v>
      </c>
      <c r="I3349">
        <v>13</v>
      </c>
      <c r="J3349" t="s">
        <v>30</v>
      </c>
      <c r="K3349">
        <v>40.758437973581998</v>
      </c>
      <c r="L3349">
        <v>-73.982828965073992</v>
      </c>
      <c r="M3349">
        <v>14</v>
      </c>
      <c r="N3349" t="s">
        <v>7738</v>
      </c>
      <c r="O3349">
        <v>3</v>
      </c>
      <c r="P3349">
        <v>4</v>
      </c>
      <c r="Q3349">
        <v>342</v>
      </c>
      <c r="R3349" t="s">
        <v>48</v>
      </c>
      <c r="S3349">
        <v>40.75844</v>
      </c>
      <c r="T3349">
        <v>-73.983059999999995</v>
      </c>
      <c r="U3349" t="b">
        <v>0</v>
      </c>
      <c r="V3349" t="b">
        <v>0</v>
      </c>
      <c r="W3349" t="b">
        <v>1</v>
      </c>
      <c r="X3349" t="b">
        <v>1</v>
      </c>
      <c r="Y3349" t="b">
        <v>0</v>
      </c>
    </row>
    <row r="3350" spans="1:25" x14ac:dyDescent="0.2">
      <c r="A3350">
        <v>50094171</v>
      </c>
      <c r="B3350" t="s">
        <v>25</v>
      </c>
      <c r="C3350" t="s">
        <v>7739</v>
      </c>
      <c r="D3350" t="s">
        <v>34</v>
      </c>
      <c r="E3350">
        <v>10031</v>
      </c>
      <c r="F3350" t="s">
        <v>7740</v>
      </c>
      <c r="G3350" t="s">
        <v>42</v>
      </c>
      <c r="H3350" s="2">
        <v>43718</v>
      </c>
      <c r="I3350">
        <v>10</v>
      </c>
      <c r="J3350" t="s">
        <v>30</v>
      </c>
      <c r="K3350">
        <v>40.818827600292003</v>
      </c>
      <c r="L3350">
        <v>-73.95229856907099</v>
      </c>
      <c r="M3350">
        <v>3</v>
      </c>
      <c r="N3350" t="s">
        <v>7741</v>
      </c>
      <c r="P3350">
        <v>4.5</v>
      </c>
      <c r="Q3350">
        <v>3</v>
      </c>
      <c r="R3350" t="s">
        <v>44</v>
      </c>
      <c r="S3350">
        <v>40.818850027855603</v>
      </c>
      <c r="T3350">
        <v>-73.952520154416604</v>
      </c>
      <c r="U3350" t="b">
        <v>0</v>
      </c>
      <c r="V3350" t="b">
        <v>0</v>
      </c>
      <c r="W3350" t="b">
        <v>1</v>
      </c>
      <c r="X3350" t="b">
        <v>1</v>
      </c>
      <c r="Y3350" t="b">
        <v>0</v>
      </c>
    </row>
    <row r="3351" spans="1:25" x14ac:dyDescent="0.2">
      <c r="A3351">
        <v>50092690</v>
      </c>
      <c r="B3351" t="s">
        <v>25</v>
      </c>
      <c r="C3351" t="s">
        <v>7742</v>
      </c>
      <c r="D3351" t="s">
        <v>224</v>
      </c>
      <c r="E3351">
        <v>10016</v>
      </c>
      <c r="F3351" t="s">
        <v>7743</v>
      </c>
      <c r="G3351" t="s">
        <v>107</v>
      </c>
      <c r="H3351" s="2">
        <v>43802</v>
      </c>
      <c r="I3351">
        <v>13</v>
      </c>
      <c r="J3351" t="s">
        <v>30</v>
      </c>
      <c r="K3351">
        <v>40.747098374372001</v>
      </c>
      <c r="L3351">
        <v>-73.977129649754005</v>
      </c>
      <c r="M3351">
        <v>7</v>
      </c>
      <c r="N3351" t="s">
        <v>7744</v>
      </c>
      <c r="O3351">
        <v>2</v>
      </c>
      <c r="P3351">
        <v>4</v>
      </c>
      <c r="Q3351">
        <v>89</v>
      </c>
      <c r="R3351" t="s">
        <v>69</v>
      </c>
      <c r="S3351">
        <v>40.747169999999997</v>
      </c>
      <c r="T3351">
        <v>-73.977279999999993</v>
      </c>
      <c r="U3351" t="b">
        <v>0</v>
      </c>
      <c r="V3351" t="b">
        <v>0</v>
      </c>
      <c r="W3351" t="b">
        <v>1</v>
      </c>
      <c r="X3351" t="b">
        <v>1</v>
      </c>
      <c r="Y3351" t="b">
        <v>0</v>
      </c>
    </row>
    <row r="3352" spans="1:25" x14ac:dyDescent="0.2">
      <c r="A3352">
        <v>50079461</v>
      </c>
      <c r="B3352" t="s">
        <v>25</v>
      </c>
      <c r="C3352" t="s">
        <v>461</v>
      </c>
      <c r="D3352" t="s">
        <v>609</v>
      </c>
      <c r="E3352">
        <v>10022</v>
      </c>
      <c r="F3352" t="s">
        <v>7745</v>
      </c>
      <c r="G3352" t="s">
        <v>107</v>
      </c>
      <c r="H3352" s="2">
        <v>43641</v>
      </c>
      <c r="I3352">
        <v>12</v>
      </c>
      <c r="J3352" t="s">
        <v>30</v>
      </c>
      <c r="K3352">
        <v>40.759346442472001</v>
      </c>
      <c r="L3352">
        <v>-73.969415141271</v>
      </c>
      <c r="M3352">
        <v>17</v>
      </c>
      <c r="N3352" t="s">
        <v>7746</v>
      </c>
      <c r="O3352">
        <v>2</v>
      </c>
      <c r="P3352">
        <v>4.5</v>
      </c>
      <c r="Q3352">
        <v>409</v>
      </c>
      <c r="R3352" t="s">
        <v>48</v>
      </c>
      <c r="S3352">
        <v>40.75929</v>
      </c>
      <c r="T3352">
        <v>-73.968789999999998</v>
      </c>
      <c r="U3352" t="b">
        <v>0</v>
      </c>
      <c r="V3352" t="b">
        <v>0</v>
      </c>
      <c r="W3352" t="b">
        <v>1</v>
      </c>
      <c r="X3352" t="b">
        <v>1</v>
      </c>
      <c r="Y3352" t="b">
        <v>0</v>
      </c>
    </row>
    <row r="3353" spans="1:25" x14ac:dyDescent="0.2">
      <c r="A3353">
        <v>41256155</v>
      </c>
      <c r="B3353" t="s">
        <v>25</v>
      </c>
      <c r="C3353" t="s">
        <v>2628</v>
      </c>
      <c r="D3353" t="s">
        <v>729</v>
      </c>
      <c r="E3353">
        <v>10011</v>
      </c>
      <c r="F3353" t="s">
        <v>7747</v>
      </c>
      <c r="G3353" t="s">
        <v>358</v>
      </c>
      <c r="H3353" s="2">
        <v>43869</v>
      </c>
      <c r="I3353">
        <v>4</v>
      </c>
      <c r="J3353" t="s">
        <v>30</v>
      </c>
      <c r="K3353">
        <v>40.745956088062002</v>
      </c>
      <c r="L3353">
        <v>-74.000093832865005</v>
      </c>
      <c r="M3353">
        <v>18</v>
      </c>
      <c r="N3353" t="s">
        <v>7748</v>
      </c>
      <c r="O3353">
        <v>2</v>
      </c>
      <c r="P3353">
        <v>2.5</v>
      </c>
      <c r="Q3353">
        <v>203</v>
      </c>
      <c r="R3353" t="s">
        <v>897</v>
      </c>
      <c r="S3353">
        <v>40.746013641357401</v>
      </c>
      <c r="T3353">
        <v>-74.000900268554702</v>
      </c>
      <c r="U3353" t="b">
        <v>0</v>
      </c>
      <c r="V3353" t="b">
        <v>0</v>
      </c>
      <c r="W3353" t="b">
        <v>1</v>
      </c>
      <c r="X3353" t="b">
        <v>1</v>
      </c>
      <c r="Y3353" t="b">
        <v>0</v>
      </c>
    </row>
    <row r="3354" spans="1:25" x14ac:dyDescent="0.2">
      <c r="A3354">
        <v>41256155</v>
      </c>
      <c r="B3354" t="s">
        <v>25</v>
      </c>
      <c r="C3354" t="s">
        <v>2628</v>
      </c>
      <c r="D3354" t="s">
        <v>729</v>
      </c>
      <c r="E3354">
        <v>10011</v>
      </c>
      <c r="F3354" t="s">
        <v>7747</v>
      </c>
      <c r="G3354" t="s">
        <v>358</v>
      </c>
      <c r="H3354" s="2">
        <v>43869</v>
      </c>
      <c r="I3354">
        <v>4</v>
      </c>
      <c r="J3354" t="s">
        <v>30</v>
      </c>
      <c r="K3354">
        <v>40.745956088062002</v>
      </c>
      <c r="L3354">
        <v>-74.000093832865005</v>
      </c>
      <c r="M3354">
        <v>18</v>
      </c>
      <c r="N3354" t="s">
        <v>7749</v>
      </c>
      <c r="P3354">
        <v>3.5</v>
      </c>
      <c r="Q3354">
        <v>12</v>
      </c>
      <c r="R3354" t="s">
        <v>897</v>
      </c>
      <c r="S3354">
        <v>40.746119999999998</v>
      </c>
      <c r="T3354">
        <v>-74.000829999999993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</row>
    <row r="3355" spans="1:25" x14ac:dyDescent="0.2">
      <c r="A3355">
        <v>41495573</v>
      </c>
      <c r="B3355" t="s">
        <v>25</v>
      </c>
      <c r="C3355" t="s">
        <v>1654</v>
      </c>
      <c r="D3355" t="s">
        <v>211</v>
      </c>
      <c r="E3355">
        <v>10019</v>
      </c>
      <c r="F3355" t="s">
        <v>7750</v>
      </c>
      <c r="G3355" t="s">
        <v>107</v>
      </c>
      <c r="H3355" s="2">
        <v>43857</v>
      </c>
      <c r="I3355">
        <v>15</v>
      </c>
      <c r="J3355" t="s">
        <v>207</v>
      </c>
      <c r="K3355">
        <v>40.768193213576012</v>
      </c>
      <c r="L3355">
        <v>-73.985519624089008</v>
      </c>
      <c r="M3355">
        <v>37</v>
      </c>
      <c r="N3355" t="s">
        <v>7751</v>
      </c>
      <c r="O3355">
        <v>2</v>
      </c>
      <c r="P3355">
        <v>3.5</v>
      </c>
      <c r="Q3355">
        <v>387</v>
      </c>
      <c r="R3355" t="s">
        <v>48</v>
      </c>
      <c r="S3355">
        <v>40.76831</v>
      </c>
      <c r="T3355">
        <v>-73.985650000000007</v>
      </c>
      <c r="U3355" t="b">
        <v>0</v>
      </c>
      <c r="V3355" t="b">
        <v>0</v>
      </c>
      <c r="W3355" t="b">
        <v>1</v>
      </c>
      <c r="X3355" t="b">
        <v>1</v>
      </c>
      <c r="Y3355" t="b">
        <v>0</v>
      </c>
    </row>
    <row r="3356" spans="1:25" x14ac:dyDescent="0.2">
      <c r="A3356">
        <v>50001736</v>
      </c>
      <c r="B3356" t="s">
        <v>25</v>
      </c>
      <c r="C3356" t="s">
        <v>1385</v>
      </c>
      <c r="D3356" t="s">
        <v>1089</v>
      </c>
      <c r="E3356">
        <v>10013</v>
      </c>
      <c r="F3356" t="s">
        <v>7752</v>
      </c>
      <c r="G3356" t="s">
        <v>174</v>
      </c>
      <c r="H3356" s="2">
        <v>43783</v>
      </c>
      <c r="I3356">
        <v>12</v>
      </c>
      <c r="J3356" t="s">
        <v>30</v>
      </c>
      <c r="K3356">
        <v>40.719263077637997</v>
      </c>
      <c r="L3356">
        <v>-74.006291489351995</v>
      </c>
      <c r="M3356">
        <v>16</v>
      </c>
      <c r="N3356" t="s">
        <v>7753</v>
      </c>
      <c r="O3356">
        <v>2</v>
      </c>
      <c r="P3356">
        <v>3.5</v>
      </c>
      <c r="Q3356">
        <v>362</v>
      </c>
      <c r="R3356" t="s">
        <v>118</v>
      </c>
      <c r="S3356">
        <v>40.719279999999998</v>
      </c>
      <c r="T3356">
        <v>-74.006469999999993</v>
      </c>
      <c r="U3356" t="b">
        <v>0</v>
      </c>
      <c r="V3356" t="b">
        <v>0</v>
      </c>
      <c r="W3356" t="b">
        <v>1</v>
      </c>
      <c r="X3356" t="b">
        <v>1</v>
      </c>
      <c r="Y3356" t="b">
        <v>0</v>
      </c>
    </row>
    <row r="3357" spans="1:25" x14ac:dyDescent="0.2">
      <c r="A3357">
        <v>41585435</v>
      </c>
      <c r="B3357" t="s">
        <v>25</v>
      </c>
      <c r="C3357" t="s">
        <v>163</v>
      </c>
      <c r="D3357" t="s">
        <v>164</v>
      </c>
      <c r="E3357">
        <v>10004</v>
      </c>
      <c r="F3357" t="s">
        <v>7754</v>
      </c>
      <c r="G3357" t="s">
        <v>221</v>
      </c>
      <c r="H3357" s="2">
        <v>43801</v>
      </c>
      <c r="I3357">
        <v>12</v>
      </c>
      <c r="J3357" t="s">
        <v>30</v>
      </c>
      <c r="K3357">
        <v>40.703946975230998</v>
      </c>
      <c r="L3357">
        <v>-74.010297052389006</v>
      </c>
      <c r="M3357">
        <v>8</v>
      </c>
      <c r="N3357" t="s">
        <v>7755</v>
      </c>
      <c r="O3357">
        <v>2</v>
      </c>
      <c r="P3357">
        <v>4</v>
      </c>
      <c r="Q3357">
        <v>98</v>
      </c>
      <c r="R3357" t="s">
        <v>98</v>
      </c>
      <c r="S3357">
        <v>40.704044000000003</v>
      </c>
      <c r="T3357">
        <v>-74.010490000000004</v>
      </c>
      <c r="U3357" t="b">
        <v>0</v>
      </c>
      <c r="V3357" t="b">
        <v>0</v>
      </c>
      <c r="W3357" t="b">
        <v>1</v>
      </c>
      <c r="X3357" t="b">
        <v>1</v>
      </c>
      <c r="Y3357" t="b">
        <v>0</v>
      </c>
    </row>
    <row r="3358" spans="1:25" x14ac:dyDescent="0.2">
      <c r="A3358">
        <v>50078022</v>
      </c>
      <c r="B3358" t="s">
        <v>25</v>
      </c>
      <c r="C3358" t="s">
        <v>7756</v>
      </c>
      <c r="D3358" t="s">
        <v>40</v>
      </c>
      <c r="E3358">
        <v>10033</v>
      </c>
      <c r="F3358" t="s">
        <v>7757</v>
      </c>
      <c r="G3358" t="s">
        <v>287</v>
      </c>
      <c r="H3358" s="2">
        <v>43623</v>
      </c>
      <c r="I3358">
        <v>7</v>
      </c>
      <c r="J3358" t="s">
        <v>30</v>
      </c>
      <c r="K3358">
        <v>40.848107034346</v>
      </c>
      <c r="L3358">
        <v>-73.937808565216002</v>
      </c>
      <c r="M3358">
        <v>11</v>
      </c>
      <c r="N3358" t="s">
        <v>7758</v>
      </c>
      <c r="O3358">
        <v>2</v>
      </c>
      <c r="P3358">
        <v>4.5</v>
      </c>
      <c r="Q3358">
        <v>163</v>
      </c>
      <c r="R3358" t="s">
        <v>38</v>
      </c>
      <c r="S3358">
        <v>40.84807</v>
      </c>
      <c r="T3358">
        <v>-73.938029999999998</v>
      </c>
      <c r="U3358" t="b">
        <v>0</v>
      </c>
      <c r="V3358" t="b">
        <v>0</v>
      </c>
      <c r="W3358" t="b">
        <v>1</v>
      </c>
      <c r="X3358" t="b">
        <v>1</v>
      </c>
      <c r="Y3358" t="b">
        <v>0</v>
      </c>
    </row>
    <row r="3359" spans="1:25" x14ac:dyDescent="0.2">
      <c r="A3359">
        <v>50049019</v>
      </c>
      <c r="B3359" t="s">
        <v>25</v>
      </c>
      <c r="C3359" t="s">
        <v>7759</v>
      </c>
      <c r="D3359" t="s">
        <v>154</v>
      </c>
      <c r="E3359">
        <v>10035</v>
      </c>
      <c r="F3359" t="s">
        <v>7760</v>
      </c>
      <c r="G3359" t="s">
        <v>29</v>
      </c>
      <c r="H3359" s="2">
        <v>43552</v>
      </c>
      <c r="I3359">
        <v>10</v>
      </c>
      <c r="J3359" t="s">
        <v>30</v>
      </c>
      <c r="K3359">
        <v>40.800061779921997</v>
      </c>
      <c r="L3359">
        <v>-73.94054810460301</v>
      </c>
      <c r="M3359">
        <v>11</v>
      </c>
      <c r="N3359" t="s">
        <v>7761</v>
      </c>
      <c r="O3359">
        <v>2</v>
      </c>
      <c r="P3359">
        <v>3.5</v>
      </c>
      <c r="Q3359">
        <v>28</v>
      </c>
      <c r="R3359" t="s">
        <v>44</v>
      </c>
      <c r="S3359">
        <v>40.800060000000002</v>
      </c>
      <c r="T3359">
        <v>-73.94041</v>
      </c>
      <c r="U3359" t="b">
        <v>0</v>
      </c>
      <c r="V3359" t="b">
        <v>0</v>
      </c>
      <c r="W3359" t="b">
        <v>1</v>
      </c>
      <c r="X3359" t="b">
        <v>1</v>
      </c>
      <c r="Y3359" t="b">
        <v>0</v>
      </c>
    </row>
    <row r="3360" spans="1:25" x14ac:dyDescent="0.2">
      <c r="A3360">
        <v>41476127</v>
      </c>
      <c r="B3360" t="s">
        <v>25</v>
      </c>
      <c r="C3360" t="s">
        <v>2206</v>
      </c>
      <c r="D3360" t="s">
        <v>4277</v>
      </c>
      <c r="E3360">
        <v>10013</v>
      </c>
      <c r="F3360" t="s">
        <v>7762</v>
      </c>
      <c r="G3360" t="s">
        <v>174</v>
      </c>
      <c r="H3360" s="2">
        <v>43885</v>
      </c>
      <c r="I3360">
        <v>12</v>
      </c>
      <c r="J3360" t="s">
        <v>30</v>
      </c>
      <c r="K3360">
        <v>40.718766008442998</v>
      </c>
      <c r="L3360">
        <v>-74.010032397315996</v>
      </c>
      <c r="M3360">
        <v>23</v>
      </c>
      <c r="N3360" t="s">
        <v>7763</v>
      </c>
      <c r="O3360">
        <v>2</v>
      </c>
      <c r="P3360">
        <v>4</v>
      </c>
      <c r="Q3360">
        <v>286</v>
      </c>
      <c r="R3360" t="s">
        <v>118</v>
      </c>
      <c r="S3360">
        <v>40.718804998517001</v>
      </c>
      <c r="T3360">
        <v>-74.009998781549697</v>
      </c>
      <c r="U3360" t="b">
        <v>0</v>
      </c>
      <c r="V3360" t="b">
        <v>0</v>
      </c>
      <c r="W3360" t="b">
        <v>1</v>
      </c>
      <c r="X3360" t="b">
        <v>1</v>
      </c>
      <c r="Y3360" t="b">
        <v>0</v>
      </c>
    </row>
    <row r="3361" spans="1:25" x14ac:dyDescent="0.2">
      <c r="A3361">
        <v>50007925</v>
      </c>
      <c r="B3361" t="s">
        <v>25</v>
      </c>
      <c r="C3361" t="s">
        <v>943</v>
      </c>
      <c r="D3361" t="s">
        <v>34</v>
      </c>
      <c r="E3361">
        <v>10024</v>
      </c>
      <c r="F3361" t="s">
        <v>7764</v>
      </c>
      <c r="G3361" t="s">
        <v>67</v>
      </c>
      <c r="H3361" s="2">
        <v>43750</v>
      </c>
      <c r="I3361">
        <v>11</v>
      </c>
      <c r="J3361" t="s">
        <v>30</v>
      </c>
      <c r="K3361">
        <v>40.781600412237999</v>
      </c>
      <c r="L3361">
        <v>-73.979435948643996</v>
      </c>
      <c r="M3361">
        <v>16</v>
      </c>
      <c r="N3361" t="s">
        <v>7765</v>
      </c>
      <c r="O3361">
        <v>3</v>
      </c>
      <c r="P3361">
        <v>4</v>
      </c>
      <c r="Q3361">
        <v>379</v>
      </c>
      <c r="R3361" t="s">
        <v>44</v>
      </c>
      <c r="S3361">
        <v>40.781405900000003</v>
      </c>
      <c r="T3361">
        <v>-73.979179999999999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</row>
    <row r="3362" spans="1:25" x14ac:dyDescent="0.2">
      <c r="A3362">
        <v>50011207</v>
      </c>
      <c r="B3362" t="s">
        <v>25</v>
      </c>
      <c r="C3362" t="s">
        <v>7766</v>
      </c>
      <c r="D3362" t="s">
        <v>3996</v>
      </c>
      <c r="E3362">
        <v>10037</v>
      </c>
      <c r="F3362" t="s">
        <v>7767</v>
      </c>
      <c r="G3362" t="s">
        <v>464</v>
      </c>
      <c r="H3362" s="2">
        <v>43573</v>
      </c>
      <c r="I3362">
        <v>10</v>
      </c>
      <c r="J3362" t="s">
        <v>30</v>
      </c>
      <c r="K3362">
        <v>40.813055969061999</v>
      </c>
      <c r="L3362">
        <v>-73.94163468558699</v>
      </c>
      <c r="M3362">
        <v>9</v>
      </c>
      <c r="N3362" t="s">
        <v>7768</v>
      </c>
      <c r="O3362">
        <v>1</v>
      </c>
      <c r="P3362">
        <v>3.5</v>
      </c>
      <c r="Q3362">
        <v>3</v>
      </c>
      <c r="R3362" t="s">
        <v>38</v>
      </c>
      <c r="S3362">
        <v>40.813220000000001</v>
      </c>
      <c r="T3362">
        <v>-73.941850000000002</v>
      </c>
      <c r="U3362" t="b">
        <v>0</v>
      </c>
      <c r="V3362" t="b">
        <v>0</v>
      </c>
      <c r="W3362" t="b">
        <v>1</v>
      </c>
      <c r="X3362" t="b">
        <v>1</v>
      </c>
      <c r="Y3362" t="b">
        <v>0</v>
      </c>
    </row>
    <row r="3363" spans="1:25" x14ac:dyDescent="0.2">
      <c r="A3363">
        <v>41709604</v>
      </c>
      <c r="B3363" t="s">
        <v>25</v>
      </c>
      <c r="C3363" t="s">
        <v>7769</v>
      </c>
      <c r="D3363" t="s">
        <v>40</v>
      </c>
      <c r="E3363">
        <v>10031</v>
      </c>
      <c r="F3363" t="s">
        <v>7770</v>
      </c>
      <c r="G3363" t="s">
        <v>464</v>
      </c>
      <c r="H3363" s="2">
        <v>43742</v>
      </c>
      <c r="I3363">
        <v>13</v>
      </c>
      <c r="J3363" t="s">
        <v>30</v>
      </c>
      <c r="K3363">
        <v>40.824739510594</v>
      </c>
      <c r="L3363">
        <v>-73.951665609844</v>
      </c>
      <c r="M3363">
        <v>10</v>
      </c>
      <c r="N3363" t="s">
        <v>7768</v>
      </c>
      <c r="O3363">
        <v>1</v>
      </c>
      <c r="P3363">
        <v>3.5</v>
      </c>
      <c r="Q3363">
        <v>13</v>
      </c>
      <c r="R3363" t="s">
        <v>38</v>
      </c>
      <c r="S3363">
        <v>40.824531</v>
      </c>
      <c r="T3363">
        <v>-73.951331999999994</v>
      </c>
      <c r="U3363" t="b">
        <v>0</v>
      </c>
      <c r="V3363" t="b">
        <v>0</v>
      </c>
      <c r="W3363" t="b">
        <v>1</v>
      </c>
      <c r="X3363" t="b">
        <v>1</v>
      </c>
      <c r="Y3363" t="b">
        <v>0</v>
      </c>
    </row>
    <row r="3364" spans="1:25" x14ac:dyDescent="0.2">
      <c r="A3364">
        <v>41665068</v>
      </c>
      <c r="B3364" t="s">
        <v>25</v>
      </c>
      <c r="C3364" t="s">
        <v>7771</v>
      </c>
      <c r="D3364" t="s">
        <v>40</v>
      </c>
      <c r="E3364">
        <v>10025</v>
      </c>
      <c r="F3364" t="s">
        <v>7772</v>
      </c>
      <c r="G3364" t="s">
        <v>464</v>
      </c>
      <c r="H3364" s="2">
        <v>43894</v>
      </c>
      <c r="I3364">
        <v>12</v>
      </c>
      <c r="J3364" t="s">
        <v>30</v>
      </c>
      <c r="K3364">
        <v>40.795462379847997</v>
      </c>
      <c r="L3364">
        <v>-73.971197086638</v>
      </c>
      <c r="M3364">
        <v>42</v>
      </c>
      <c r="N3364" t="s">
        <v>7773</v>
      </c>
      <c r="O3364">
        <v>2</v>
      </c>
      <c r="P3364">
        <v>3</v>
      </c>
      <c r="Q3364">
        <v>123</v>
      </c>
      <c r="R3364" t="s">
        <v>152</v>
      </c>
      <c r="S3364">
        <v>40.795631</v>
      </c>
      <c r="T3364">
        <v>-73.971427000000006</v>
      </c>
      <c r="U3364" t="b">
        <v>0</v>
      </c>
      <c r="V3364" t="b">
        <v>0</v>
      </c>
      <c r="W3364" t="b">
        <v>1</v>
      </c>
      <c r="X3364" t="b">
        <v>1</v>
      </c>
      <c r="Y3364" t="b">
        <v>0</v>
      </c>
    </row>
    <row r="3365" spans="1:25" x14ac:dyDescent="0.2">
      <c r="A3365">
        <v>50093322</v>
      </c>
      <c r="B3365" t="s">
        <v>25</v>
      </c>
      <c r="C3365" t="s">
        <v>7774</v>
      </c>
      <c r="D3365" t="s">
        <v>2521</v>
      </c>
      <c r="E3365">
        <v>10031</v>
      </c>
      <c r="F3365" t="s">
        <v>7775</v>
      </c>
      <c r="G3365" t="s">
        <v>29</v>
      </c>
      <c r="H3365" s="2">
        <v>43754</v>
      </c>
      <c r="I3365">
        <v>9</v>
      </c>
      <c r="J3365" t="s">
        <v>79</v>
      </c>
      <c r="K3365">
        <v>40.825422095371998</v>
      </c>
      <c r="L3365">
        <v>-73.943755634412</v>
      </c>
      <c r="M3365">
        <v>7</v>
      </c>
      <c r="N3365" t="s">
        <v>7776</v>
      </c>
      <c r="O3365">
        <v>1</v>
      </c>
      <c r="P3365">
        <v>4.5</v>
      </c>
      <c r="Q3365">
        <v>35</v>
      </c>
      <c r="R3365" t="s">
        <v>38</v>
      </c>
      <c r="S3365">
        <v>40.825564999999997</v>
      </c>
      <c r="T3365">
        <v>-73.943893000000003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</row>
    <row r="3366" spans="1:25" x14ac:dyDescent="0.2">
      <c r="A3366">
        <v>50071467</v>
      </c>
      <c r="B3366" t="s">
        <v>25</v>
      </c>
      <c r="C3366" t="s">
        <v>2729</v>
      </c>
      <c r="D3366" t="s">
        <v>252</v>
      </c>
      <c r="E3366">
        <v>10018</v>
      </c>
      <c r="F3366" t="s">
        <v>7777</v>
      </c>
      <c r="G3366" t="s">
        <v>29</v>
      </c>
      <c r="H3366" s="2">
        <v>43728</v>
      </c>
      <c r="I3366">
        <v>9</v>
      </c>
      <c r="J3366" t="s">
        <v>30</v>
      </c>
      <c r="K3366">
        <v>40.753816891371997</v>
      </c>
      <c r="L3366">
        <v>-73.993362343068995</v>
      </c>
      <c r="M3366">
        <v>18</v>
      </c>
      <c r="N3366" t="s">
        <v>7778</v>
      </c>
      <c r="O3366">
        <v>2</v>
      </c>
      <c r="P3366">
        <v>4</v>
      </c>
      <c r="Q3366">
        <v>98</v>
      </c>
      <c r="R3366" t="s">
        <v>48</v>
      </c>
      <c r="S3366">
        <v>40.753740000000001</v>
      </c>
      <c r="T3366">
        <v>-73.993740000000003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</row>
    <row r="3367" spans="1:25" x14ac:dyDescent="0.2">
      <c r="A3367">
        <v>50072200</v>
      </c>
      <c r="B3367" t="s">
        <v>25</v>
      </c>
      <c r="C3367" t="s">
        <v>990</v>
      </c>
      <c r="D3367" t="s">
        <v>2933</v>
      </c>
      <c r="E3367">
        <v>10023</v>
      </c>
      <c r="F3367" t="s">
        <v>7779</v>
      </c>
      <c r="G3367" t="s">
        <v>96</v>
      </c>
      <c r="H3367" s="2">
        <v>43871</v>
      </c>
      <c r="I3367">
        <v>24</v>
      </c>
      <c r="J3367" t="s">
        <v>79</v>
      </c>
      <c r="K3367">
        <v>40.777917057655003</v>
      </c>
      <c r="L3367">
        <v>-73.980029244557997</v>
      </c>
      <c r="M3367">
        <v>11</v>
      </c>
      <c r="N3367" t="s">
        <v>7780</v>
      </c>
      <c r="O3367">
        <v>2</v>
      </c>
      <c r="P3367">
        <v>4</v>
      </c>
      <c r="Q3367">
        <v>252</v>
      </c>
      <c r="R3367" t="s">
        <v>48</v>
      </c>
      <c r="S3367">
        <v>40.777630000000002</v>
      </c>
      <c r="T3367">
        <v>-73.980029999999999</v>
      </c>
      <c r="U3367" t="b">
        <v>0</v>
      </c>
      <c r="V3367" t="b">
        <v>0</v>
      </c>
      <c r="W3367" t="b">
        <v>1</v>
      </c>
      <c r="X3367" t="b">
        <v>1</v>
      </c>
      <c r="Y3367" t="b">
        <v>0</v>
      </c>
    </row>
    <row r="3368" spans="1:25" x14ac:dyDescent="0.2">
      <c r="A3368">
        <v>50098846</v>
      </c>
      <c r="B3368" t="s">
        <v>25</v>
      </c>
      <c r="C3368" t="s">
        <v>7781</v>
      </c>
      <c r="D3368" t="s">
        <v>154</v>
      </c>
      <c r="E3368">
        <v>10028</v>
      </c>
      <c r="F3368" t="s">
        <v>7782</v>
      </c>
      <c r="G3368" t="s">
        <v>96</v>
      </c>
      <c r="H3368" s="2">
        <v>43746</v>
      </c>
      <c r="I3368">
        <v>45</v>
      </c>
      <c r="J3368" t="s">
        <v>184</v>
      </c>
      <c r="K3368">
        <v>40.778031382677</v>
      </c>
      <c r="L3368">
        <v>-73.956660748784003</v>
      </c>
      <c r="M3368">
        <v>4</v>
      </c>
      <c r="N3368" t="s">
        <v>7783</v>
      </c>
      <c r="O3368">
        <v>2</v>
      </c>
      <c r="P3368">
        <v>3.5</v>
      </c>
      <c r="Q3368">
        <v>179</v>
      </c>
      <c r="R3368" t="s">
        <v>126</v>
      </c>
      <c r="S3368">
        <v>40.778142000000003</v>
      </c>
      <c r="T3368">
        <v>-73.956806999999998</v>
      </c>
      <c r="U3368" t="b">
        <v>0</v>
      </c>
      <c r="V3368" t="b">
        <v>0</v>
      </c>
      <c r="W3368" t="b">
        <v>1</v>
      </c>
      <c r="X3368" t="b">
        <v>1</v>
      </c>
      <c r="Y3368" t="b">
        <v>0</v>
      </c>
    </row>
    <row r="3369" spans="1:25" x14ac:dyDescent="0.2">
      <c r="A3369">
        <v>50058131</v>
      </c>
      <c r="B3369" t="s">
        <v>25</v>
      </c>
      <c r="C3369" t="s">
        <v>2364</v>
      </c>
      <c r="D3369" t="s">
        <v>154</v>
      </c>
      <c r="E3369">
        <v>10035</v>
      </c>
      <c r="F3369" t="s">
        <v>7784</v>
      </c>
      <c r="G3369" t="s">
        <v>96</v>
      </c>
      <c r="H3369" s="2">
        <v>43545</v>
      </c>
      <c r="I3369">
        <v>12</v>
      </c>
      <c r="J3369" t="s">
        <v>30</v>
      </c>
      <c r="K3369">
        <v>40.802967353581998</v>
      </c>
      <c r="L3369">
        <v>-73.938432444268997</v>
      </c>
      <c r="M3369">
        <v>33</v>
      </c>
      <c r="N3369" t="s">
        <v>7785</v>
      </c>
      <c r="O3369">
        <v>2</v>
      </c>
      <c r="P3369">
        <v>3.5</v>
      </c>
      <c r="Q3369">
        <v>74</v>
      </c>
      <c r="R3369" t="s">
        <v>44</v>
      </c>
      <c r="S3369">
        <v>40.802785999999998</v>
      </c>
      <c r="T3369">
        <v>-73.938354000000004</v>
      </c>
      <c r="U3369" t="b">
        <v>0</v>
      </c>
      <c r="V3369" t="b">
        <v>0</v>
      </c>
      <c r="W3369" t="b">
        <v>1</v>
      </c>
      <c r="X3369" t="b">
        <v>1</v>
      </c>
      <c r="Y3369" t="b">
        <v>0</v>
      </c>
    </row>
    <row r="3370" spans="1:25" x14ac:dyDescent="0.2">
      <c r="A3370">
        <v>50082385</v>
      </c>
      <c r="B3370" t="s">
        <v>25</v>
      </c>
      <c r="C3370" t="s">
        <v>5234</v>
      </c>
      <c r="D3370" t="s">
        <v>765</v>
      </c>
      <c r="E3370">
        <v>10009</v>
      </c>
      <c r="F3370" t="s">
        <v>7786</v>
      </c>
      <c r="G3370" t="s">
        <v>96</v>
      </c>
      <c r="H3370" s="2">
        <v>43903</v>
      </c>
      <c r="I3370">
        <v>10</v>
      </c>
      <c r="J3370" t="s">
        <v>30</v>
      </c>
      <c r="K3370">
        <v>40.726812843060003</v>
      </c>
      <c r="L3370">
        <v>-73.982992285603004</v>
      </c>
      <c r="M3370">
        <v>7</v>
      </c>
      <c r="N3370" t="s">
        <v>7787</v>
      </c>
      <c r="P3370">
        <v>4</v>
      </c>
      <c r="Q3370">
        <v>49</v>
      </c>
      <c r="R3370" t="s">
        <v>75</v>
      </c>
      <c r="S3370">
        <v>40.726880000000001</v>
      </c>
      <c r="T3370">
        <v>-73.983109999999996</v>
      </c>
      <c r="U3370" t="b">
        <v>0</v>
      </c>
      <c r="V3370" t="b">
        <v>0</v>
      </c>
      <c r="W3370" t="b">
        <v>1</v>
      </c>
      <c r="X3370" t="b">
        <v>1</v>
      </c>
      <c r="Y3370" t="b">
        <v>0</v>
      </c>
    </row>
    <row r="3371" spans="1:25" x14ac:dyDescent="0.2">
      <c r="A3371">
        <v>50045585</v>
      </c>
      <c r="B3371" t="s">
        <v>25</v>
      </c>
      <c r="C3371" t="s">
        <v>675</v>
      </c>
      <c r="D3371" t="s">
        <v>1099</v>
      </c>
      <c r="E3371">
        <v>10013</v>
      </c>
      <c r="F3371" t="s">
        <v>7788</v>
      </c>
      <c r="G3371" t="s">
        <v>96</v>
      </c>
      <c r="H3371" s="2">
        <v>43558</v>
      </c>
      <c r="I3371">
        <v>12</v>
      </c>
      <c r="J3371" t="s">
        <v>30</v>
      </c>
      <c r="K3371">
        <v>40.716131469848001</v>
      </c>
      <c r="L3371">
        <v>-73.999931460631004</v>
      </c>
      <c r="M3371">
        <v>13</v>
      </c>
      <c r="N3371" t="s">
        <v>7789</v>
      </c>
      <c r="O3371">
        <v>2</v>
      </c>
      <c r="P3371">
        <v>3.5</v>
      </c>
      <c r="Q3371">
        <v>388</v>
      </c>
      <c r="R3371" t="s">
        <v>135</v>
      </c>
      <c r="S3371">
        <v>40.716209900000003</v>
      </c>
      <c r="T3371">
        <v>-73.999899999999997</v>
      </c>
      <c r="U3371" t="b">
        <v>0</v>
      </c>
      <c r="V3371" t="b">
        <v>0</v>
      </c>
      <c r="W3371" t="b">
        <v>1</v>
      </c>
      <c r="X3371" t="b">
        <v>1</v>
      </c>
      <c r="Y3371" t="b">
        <v>0</v>
      </c>
    </row>
    <row r="3372" spans="1:25" x14ac:dyDescent="0.2">
      <c r="A3372">
        <v>41241757</v>
      </c>
      <c r="B3372" t="s">
        <v>25</v>
      </c>
      <c r="C3372" t="s">
        <v>7790</v>
      </c>
      <c r="D3372" t="s">
        <v>34</v>
      </c>
      <c r="E3372">
        <v>10025</v>
      </c>
      <c r="F3372" t="s">
        <v>7791</v>
      </c>
      <c r="G3372" t="s">
        <v>96</v>
      </c>
      <c r="H3372" s="2">
        <v>43853</v>
      </c>
      <c r="I3372">
        <v>5</v>
      </c>
      <c r="J3372" t="s">
        <v>30</v>
      </c>
      <c r="K3372">
        <v>40.801202719778999</v>
      </c>
      <c r="L3372">
        <v>-73.965155390397001</v>
      </c>
      <c r="M3372">
        <v>6</v>
      </c>
      <c r="N3372" t="s">
        <v>7792</v>
      </c>
      <c r="O3372">
        <v>2</v>
      </c>
      <c r="P3372">
        <v>4</v>
      </c>
      <c r="Q3372">
        <v>1000</v>
      </c>
      <c r="R3372" t="s">
        <v>44</v>
      </c>
      <c r="S3372">
        <v>40.801319999999997</v>
      </c>
      <c r="T3372">
        <v>-73.965289999999996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</row>
    <row r="3373" spans="1:25" x14ac:dyDescent="0.2">
      <c r="A3373">
        <v>50090198</v>
      </c>
      <c r="B3373" t="s">
        <v>25</v>
      </c>
      <c r="C3373" t="s">
        <v>5748</v>
      </c>
      <c r="D3373" t="s">
        <v>987</v>
      </c>
      <c r="E3373">
        <v>10029</v>
      </c>
      <c r="F3373" t="s">
        <v>7793</v>
      </c>
      <c r="G3373" t="s">
        <v>96</v>
      </c>
      <c r="H3373" s="2">
        <v>43788</v>
      </c>
      <c r="I3373">
        <v>12</v>
      </c>
      <c r="J3373" t="s">
        <v>30</v>
      </c>
      <c r="K3373">
        <v>40.788180231460998</v>
      </c>
      <c r="L3373">
        <v>-73.953472601781996</v>
      </c>
      <c r="M3373">
        <v>24</v>
      </c>
      <c r="N3373" t="s">
        <v>7794</v>
      </c>
      <c r="O3373">
        <v>1</v>
      </c>
      <c r="P3373">
        <v>3</v>
      </c>
      <c r="Q3373">
        <v>65</v>
      </c>
      <c r="R3373" t="s">
        <v>44</v>
      </c>
      <c r="S3373">
        <v>40.788209999999999</v>
      </c>
      <c r="T3373">
        <v>-73.953630000000004</v>
      </c>
      <c r="U3373" t="b">
        <v>0</v>
      </c>
      <c r="V3373" t="b">
        <v>0</v>
      </c>
      <c r="W3373" t="b">
        <v>1</v>
      </c>
      <c r="X3373" t="b">
        <v>1</v>
      </c>
      <c r="Y3373" t="b">
        <v>0</v>
      </c>
    </row>
    <row r="3374" spans="1:25" x14ac:dyDescent="0.2">
      <c r="A3374">
        <v>50045642</v>
      </c>
      <c r="B3374" t="s">
        <v>25</v>
      </c>
      <c r="C3374" t="s">
        <v>145</v>
      </c>
      <c r="D3374" t="s">
        <v>3171</v>
      </c>
      <c r="E3374">
        <v>10011</v>
      </c>
      <c r="F3374" t="s">
        <v>7795</v>
      </c>
      <c r="G3374" t="s">
        <v>96</v>
      </c>
      <c r="H3374" s="2">
        <v>43581</v>
      </c>
      <c r="I3374">
        <v>4</v>
      </c>
      <c r="J3374" t="s">
        <v>30</v>
      </c>
      <c r="K3374">
        <v>40.741899325528998</v>
      </c>
      <c r="L3374">
        <v>-74.000945488766007</v>
      </c>
      <c r="M3374">
        <v>30</v>
      </c>
      <c r="N3374" t="s">
        <v>7796</v>
      </c>
      <c r="O3374">
        <v>2</v>
      </c>
      <c r="P3374">
        <v>4</v>
      </c>
      <c r="Q3374">
        <v>98</v>
      </c>
      <c r="R3374" t="s">
        <v>897</v>
      </c>
      <c r="S3374">
        <v>40.741944199999999</v>
      </c>
      <c r="T3374">
        <v>-74.0007071</v>
      </c>
      <c r="U3374" t="b">
        <v>0</v>
      </c>
      <c r="V3374" t="b">
        <v>0</v>
      </c>
      <c r="W3374" t="b">
        <v>1</v>
      </c>
      <c r="X3374" t="b">
        <v>1</v>
      </c>
      <c r="Y3374" t="b">
        <v>0</v>
      </c>
    </row>
    <row r="3375" spans="1:25" x14ac:dyDescent="0.2">
      <c r="A3375">
        <v>40559606</v>
      </c>
      <c r="B3375" t="s">
        <v>25</v>
      </c>
      <c r="C3375" t="s">
        <v>323</v>
      </c>
      <c r="D3375" t="s">
        <v>1550</v>
      </c>
      <c r="E3375">
        <v>10013</v>
      </c>
      <c r="F3375" t="s">
        <v>7797</v>
      </c>
      <c r="G3375" t="s">
        <v>504</v>
      </c>
      <c r="H3375" s="2">
        <v>43609</v>
      </c>
      <c r="I3375">
        <v>10</v>
      </c>
      <c r="J3375" t="s">
        <v>30</v>
      </c>
      <c r="K3375">
        <v>40.716897259821003</v>
      </c>
      <c r="L3375">
        <v>-73.999696980347991</v>
      </c>
      <c r="M3375">
        <v>21</v>
      </c>
      <c r="N3375" t="s">
        <v>7798</v>
      </c>
      <c r="O3375">
        <v>2</v>
      </c>
      <c r="P3375">
        <v>3.5</v>
      </c>
      <c r="Q3375">
        <v>860</v>
      </c>
      <c r="R3375" t="s">
        <v>135</v>
      </c>
      <c r="S3375">
        <v>40.716769999999997</v>
      </c>
      <c r="T3375">
        <v>-73.999499999999998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</row>
    <row r="3376" spans="1:25" x14ac:dyDescent="0.2">
      <c r="A3376">
        <v>50101251</v>
      </c>
      <c r="B3376" t="s">
        <v>25</v>
      </c>
      <c r="C3376" t="s">
        <v>5608</v>
      </c>
      <c r="D3376" t="s">
        <v>56</v>
      </c>
      <c r="E3376">
        <v>10035</v>
      </c>
      <c r="F3376" t="s">
        <v>7799</v>
      </c>
      <c r="G3376" t="s">
        <v>96</v>
      </c>
      <c r="H3376" s="2">
        <v>43887</v>
      </c>
      <c r="I3376">
        <v>24</v>
      </c>
      <c r="J3376" t="s">
        <v>184</v>
      </c>
      <c r="K3376">
        <v>40.799528877169003</v>
      </c>
      <c r="L3376">
        <v>-73.939739522862993</v>
      </c>
      <c r="M3376">
        <v>3</v>
      </c>
      <c r="N3376" t="s">
        <v>7800</v>
      </c>
      <c r="O3376">
        <v>2</v>
      </c>
      <c r="P3376">
        <v>3.5</v>
      </c>
      <c r="Q3376">
        <v>166</v>
      </c>
      <c r="R3376" t="s">
        <v>44</v>
      </c>
      <c r="S3376">
        <v>40.799357999999998</v>
      </c>
      <c r="T3376">
        <v>-73.939725999999993</v>
      </c>
      <c r="U3376" t="b">
        <v>0</v>
      </c>
      <c r="V3376" t="b">
        <v>0</v>
      </c>
      <c r="W3376" t="b">
        <v>1</v>
      </c>
      <c r="X3376" t="b">
        <v>1</v>
      </c>
      <c r="Y3376" t="b">
        <v>0</v>
      </c>
    </row>
    <row r="3377" spans="1:25" x14ac:dyDescent="0.2">
      <c r="A3377">
        <v>50063691</v>
      </c>
      <c r="B3377" t="s">
        <v>25</v>
      </c>
      <c r="C3377" t="s">
        <v>943</v>
      </c>
      <c r="D3377" t="s">
        <v>2646</v>
      </c>
      <c r="E3377">
        <v>10003</v>
      </c>
      <c r="F3377" t="s">
        <v>7801</v>
      </c>
      <c r="G3377" t="s">
        <v>96</v>
      </c>
      <c r="H3377" s="2">
        <v>43874</v>
      </c>
      <c r="I3377">
        <v>12</v>
      </c>
      <c r="J3377" t="s">
        <v>30</v>
      </c>
      <c r="K3377">
        <v>40.730521266632003</v>
      </c>
      <c r="L3377">
        <v>-73.984734056086992</v>
      </c>
      <c r="M3377">
        <v>19</v>
      </c>
      <c r="N3377" t="s">
        <v>7802</v>
      </c>
      <c r="O3377">
        <v>2</v>
      </c>
      <c r="P3377">
        <v>4</v>
      </c>
      <c r="Q3377">
        <v>563</v>
      </c>
      <c r="R3377" t="s">
        <v>81</v>
      </c>
      <c r="S3377">
        <v>40.73039</v>
      </c>
      <c r="T3377">
        <v>-73.983810000000005</v>
      </c>
      <c r="U3377" t="b">
        <v>0</v>
      </c>
      <c r="V3377" t="b">
        <v>0</v>
      </c>
      <c r="W3377" t="b">
        <v>1</v>
      </c>
      <c r="X3377" t="b">
        <v>1</v>
      </c>
      <c r="Y3377" t="b">
        <v>0</v>
      </c>
    </row>
    <row r="3378" spans="1:25" x14ac:dyDescent="0.2">
      <c r="A3378">
        <v>50055243</v>
      </c>
      <c r="B3378" t="s">
        <v>25</v>
      </c>
      <c r="C3378" t="s">
        <v>1107</v>
      </c>
      <c r="D3378" t="s">
        <v>259</v>
      </c>
      <c r="E3378">
        <v>10003</v>
      </c>
      <c r="F3378" t="s">
        <v>7803</v>
      </c>
      <c r="G3378" t="s">
        <v>96</v>
      </c>
      <c r="H3378" s="2">
        <v>43886</v>
      </c>
      <c r="I3378">
        <v>25</v>
      </c>
      <c r="J3378" t="s">
        <v>79</v>
      </c>
      <c r="K3378">
        <v>40.738887964177998</v>
      </c>
      <c r="L3378">
        <v>-73.990910007070994</v>
      </c>
      <c r="M3378">
        <v>27</v>
      </c>
      <c r="N3378" t="s">
        <v>7804</v>
      </c>
      <c r="O3378">
        <v>2</v>
      </c>
      <c r="P3378">
        <v>4.5</v>
      </c>
      <c r="Q3378">
        <v>1000</v>
      </c>
      <c r="R3378" t="s">
        <v>48</v>
      </c>
      <c r="S3378">
        <v>40.739019999999996</v>
      </c>
      <c r="T3378">
        <v>-73.990650000000002</v>
      </c>
      <c r="U3378" t="b">
        <v>0</v>
      </c>
      <c r="V3378" t="b">
        <v>0</v>
      </c>
      <c r="W3378" t="b">
        <v>1</v>
      </c>
      <c r="X3378" t="b">
        <v>1</v>
      </c>
      <c r="Y3378" t="b">
        <v>0</v>
      </c>
    </row>
    <row r="3379" spans="1:25" x14ac:dyDescent="0.2">
      <c r="A3379">
        <v>50086146</v>
      </c>
      <c r="B3379" t="s">
        <v>25</v>
      </c>
      <c r="C3379" t="s">
        <v>584</v>
      </c>
      <c r="D3379" t="s">
        <v>154</v>
      </c>
      <c r="E3379">
        <v>10016</v>
      </c>
      <c r="F3379" t="s">
        <v>7805</v>
      </c>
      <c r="G3379" t="s">
        <v>96</v>
      </c>
      <c r="H3379" s="2">
        <v>43682</v>
      </c>
      <c r="I3379">
        <v>6</v>
      </c>
      <c r="J3379" t="s">
        <v>30</v>
      </c>
      <c r="K3379">
        <v>40.744162244348999</v>
      </c>
      <c r="L3379">
        <v>-73.981360244182</v>
      </c>
      <c r="M3379">
        <v>15</v>
      </c>
      <c r="N3379" t="s">
        <v>7806</v>
      </c>
      <c r="O3379">
        <v>2</v>
      </c>
      <c r="P3379">
        <v>4</v>
      </c>
      <c r="Q3379">
        <v>230</v>
      </c>
      <c r="R3379" t="s">
        <v>69</v>
      </c>
      <c r="S3379">
        <v>40.744259999999997</v>
      </c>
      <c r="T3379">
        <v>-73.9815799</v>
      </c>
      <c r="U3379" t="b">
        <v>0</v>
      </c>
      <c r="V3379" t="b">
        <v>0</v>
      </c>
      <c r="W3379" t="b">
        <v>1</v>
      </c>
      <c r="X3379" t="b">
        <v>1</v>
      </c>
      <c r="Y3379" t="b">
        <v>0</v>
      </c>
    </row>
    <row r="3380" spans="1:25" x14ac:dyDescent="0.2">
      <c r="A3380">
        <v>50091577</v>
      </c>
      <c r="B3380" t="s">
        <v>25</v>
      </c>
      <c r="C3380" t="s">
        <v>208</v>
      </c>
      <c r="D3380" t="s">
        <v>827</v>
      </c>
      <c r="E3380">
        <v>10002</v>
      </c>
      <c r="F3380" t="s">
        <v>7807</v>
      </c>
      <c r="G3380" t="s">
        <v>96</v>
      </c>
      <c r="H3380" s="2">
        <v>43686</v>
      </c>
      <c r="I3380">
        <v>7</v>
      </c>
      <c r="J3380" t="s">
        <v>30</v>
      </c>
      <c r="K3380">
        <v>40.719292457953003</v>
      </c>
      <c r="L3380">
        <v>-73.984971125947993</v>
      </c>
      <c r="M3380">
        <v>3</v>
      </c>
      <c r="N3380" t="s">
        <v>7808</v>
      </c>
      <c r="O3380">
        <v>2</v>
      </c>
      <c r="P3380">
        <v>4.5</v>
      </c>
      <c r="Q3380">
        <v>102</v>
      </c>
      <c r="R3380" t="s">
        <v>81</v>
      </c>
      <c r="S3380">
        <v>40.719270000000002</v>
      </c>
      <c r="T3380">
        <v>-73.98509</v>
      </c>
      <c r="U3380" t="b">
        <v>0</v>
      </c>
      <c r="V3380" t="b">
        <v>0</v>
      </c>
      <c r="W3380" t="b">
        <v>1</v>
      </c>
      <c r="X3380" t="b">
        <v>1</v>
      </c>
      <c r="Y3380" t="b">
        <v>0</v>
      </c>
    </row>
    <row r="3381" spans="1:25" x14ac:dyDescent="0.2">
      <c r="A3381">
        <v>50094217</v>
      </c>
      <c r="B3381" t="s">
        <v>25</v>
      </c>
      <c r="C3381" t="s">
        <v>4767</v>
      </c>
      <c r="D3381" t="s">
        <v>71</v>
      </c>
      <c r="E3381">
        <v>10128</v>
      </c>
      <c r="F3381" t="s">
        <v>7809</v>
      </c>
      <c r="G3381" t="s">
        <v>96</v>
      </c>
      <c r="H3381" s="2">
        <v>43733</v>
      </c>
      <c r="I3381">
        <v>19</v>
      </c>
      <c r="J3381" t="s">
        <v>207</v>
      </c>
      <c r="K3381">
        <v>40.781198560001997</v>
      </c>
      <c r="L3381">
        <v>-73.949303328283008</v>
      </c>
      <c r="M3381">
        <v>7</v>
      </c>
      <c r="N3381" t="s">
        <v>7810</v>
      </c>
      <c r="O3381">
        <v>2</v>
      </c>
      <c r="P3381">
        <v>4</v>
      </c>
      <c r="Q3381">
        <v>146</v>
      </c>
      <c r="R3381" t="s">
        <v>44</v>
      </c>
      <c r="S3381">
        <v>40.781298995784603</v>
      </c>
      <c r="T3381">
        <v>-73.949473835527897</v>
      </c>
      <c r="U3381" t="b">
        <v>0</v>
      </c>
      <c r="V3381" t="b">
        <v>0</v>
      </c>
      <c r="W3381" t="b">
        <v>1</v>
      </c>
      <c r="X3381" t="b">
        <v>1</v>
      </c>
      <c r="Y3381" t="b">
        <v>0</v>
      </c>
    </row>
    <row r="3382" spans="1:25" x14ac:dyDescent="0.2">
      <c r="A3382">
        <v>40928698</v>
      </c>
      <c r="B3382" t="s">
        <v>25</v>
      </c>
      <c r="C3382" t="s">
        <v>3196</v>
      </c>
      <c r="D3382" t="s">
        <v>3463</v>
      </c>
      <c r="E3382">
        <v>10013</v>
      </c>
      <c r="F3382" t="s">
        <v>7811</v>
      </c>
      <c r="G3382" t="s">
        <v>52</v>
      </c>
      <c r="H3382" s="2">
        <v>43852</v>
      </c>
      <c r="I3382">
        <v>13</v>
      </c>
      <c r="J3382" t="s">
        <v>30</v>
      </c>
      <c r="K3382">
        <v>40.719345211757997</v>
      </c>
      <c r="L3382">
        <v>-74.009354272986997</v>
      </c>
      <c r="M3382">
        <v>14</v>
      </c>
      <c r="N3382" t="s">
        <v>7812</v>
      </c>
      <c r="O3382">
        <v>3</v>
      </c>
      <c r="P3382">
        <v>4</v>
      </c>
      <c r="Q3382">
        <v>408</v>
      </c>
      <c r="R3382" t="s">
        <v>118</v>
      </c>
      <c r="S3382">
        <v>40.719308499999997</v>
      </c>
      <c r="T3382">
        <v>-74.009597099999993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</row>
    <row r="3383" spans="1:25" x14ac:dyDescent="0.2">
      <c r="A3383">
        <v>41468453</v>
      </c>
      <c r="B3383" t="s">
        <v>25</v>
      </c>
      <c r="C3383" t="s">
        <v>6233</v>
      </c>
      <c r="D3383" t="s">
        <v>71</v>
      </c>
      <c r="E3383">
        <v>10003</v>
      </c>
      <c r="F3383" t="s">
        <v>7813</v>
      </c>
      <c r="G3383" t="s">
        <v>29</v>
      </c>
      <c r="H3383" s="2">
        <v>43787</v>
      </c>
      <c r="I3383">
        <v>12</v>
      </c>
      <c r="J3383" t="s">
        <v>30</v>
      </c>
      <c r="K3383">
        <v>40.729363268646999</v>
      </c>
      <c r="L3383">
        <v>-73.987122854337002</v>
      </c>
      <c r="M3383">
        <v>18</v>
      </c>
      <c r="N3383" t="s">
        <v>7814</v>
      </c>
      <c r="O3383">
        <v>2</v>
      </c>
      <c r="P3383">
        <v>3</v>
      </c>
      <c r="Q3383">
        <v>594</v>
      </c>
      <c r="R3383" t="s">
        <v>75</v>
      </c>
      <c r="S3383">
        <v>40.72954</v>
      </c>
      <c r="T3383">
        <v>-73.987440000000007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</row>
    <row r="3384" spans="1:25" x14ac:dyDescent="0.2">
      <c r="A3384">
        <v>41628361</v>
      </c>
      <c r="B3384" t="s">
        <v>25</v>
      </c>
      <c r="C3384" t="s">
        <v>1302</v>
      </c>
      <c r="D3384" t="s">
        <v>1286</v>
      </c>
      <c r="E3384">
        <v>10038</v>
      </c>
      <c r="F3384" t="s">
        <v>7815</v>
      </c>
      <c r="G3384" t="s">
        <v>29</v>
      </c>
      <c r="H3384" s="2">
        <v>43901</v>
      </c>
      <c r="I3384">
        <v>23</v>
      </c>
      <c r="J3384" t="s">
        <v>79</v>
      </c>
      <c r="K3384">
        <v>40.709958257246001</v>
      </c>
      <c r="L3384">
        <v>-74.007217606691</v>
      </c>
      <c r="M3384">
        <v>39</v>
      </c>
      <c r="N3384" t="s">
        <v>7816</v>
      </c>
      <c r="P3384">
        <v>3</v>
      </c>
      <c r="Q3384">
        <v>72</v>
      </c>
      <c r="R3384" t="s">
        <v>98</v>
      </c>
      <c r="S3384">
        <v>40.710161999999997</v>
      </c>
      <c r="T3384">
        <v>-74.007002999999997</v>
      </c>
      <c r="U3384" t="b">
        <v>0</v>
      </c>
      <c r="V3384" t="b">
        <v>0</v>
      </c>
      <c r="W3384" t="b">
        <v>1</v>
      </c>
      <c r="X3384" t="b">
        <v>1</v>
      </c>
      <c r="Y3384" t="b">
        <v>0</v>
      </c>
    </row>
    <row r="3385" spans="1:25" x14ac:dyDescent="0.2">
      <c r="A3385">
        <v>50102563</v>
      </c>
      <c r="B3385" t="s">
        <v>25</v>
      </c>
      <c r="C3385" t="s">
        <v>5907</v>
      </c>
      <c r="D3385" t="s">
        <v>4078</v>
      </c>
      <c r="E3385">
        <v>10065</v>
      </c>
      <c r="F3385" t="s">
        <v>7817</v>
      </c>
      <c r="G3385" t="s">
        <v>29</v>
      </c>
      <c r="H3385" s="2">
        <v>43864</v>
      </c>
      <c r="I3385">
        <v>23</v>
      </c>
      <c r="J3385" t="s">
        <v>184</v>
      </c>
      <c r="K3385">
        <v>40.762392587028003</v>
      </c>
      <c r="L3385">
        <v>-73.958905461735995</v>
      </c>
      <c r="M3385">
        <v>5</v>
      </c>
      <c r="N3385" t="s">
        <v>7818</v>
      </c>
      <c r="O3385">
        <v>2</v>
      </c>
      <c r="P3385">
        <v>4.5</v>
      </c>
      <c r="Q3385">
        <v>12</v>
      </c>
      <c r="R3385" t="s">
        <v>126</v>
      </c>
      <c r="S3385">
        <v>40.762295000000002</v>
      </c>
      <c r="T3385">
        <v>-73.959221999999997</v>
      </c>
      <c r="U3385" t="b">
        <v>0</v>
      </c>
      <c r="V3385" t="b">
        <v>0</v>
      </c>
      <c r="W3385" t="b">
        <v>1</v>
      </c>
      <c r="X3385" t="b">
        <v>1</v>
      </c>
      <c r="Y3385" t="b">
        <v>0</v>
      </c>
    </row>
    <row r="3386" spans="1:25" x14ac:dyDescent="0.2">
      <c r="A3386">
        <v>50073135</v>
      </c>
      <c r="B3386" t="s">
        <v>25</v>
      </c>
      <c r="C3386" t="s">
        <v>439</v>
      </c>
      <c r="D3386" t="s">
        <v>331</v>
      </c>
      <c r="E3386">
        <v>10003</v>
      </c>
      <c r="F3386" t="s">
        <v>7819</v>
      </c>
      <c r="G3386" t="s">
        <v>52</v>
      </c>
      <c r="H3386" s="2">
        <v>43600</v>
      </c>
      <c r="I3386">
        <v>9</v>
      </c>
      <c r="J3386" t="s">
        <v>30</v>
      </c>
      <c r="K3386">
        <v>40.729176422598997</v>
      </c>
      <c r="L3386">
        <v>-73.985434325925993</v>
      </c>
      <c r="M3386">
        <v>2</v>
      </c>
      <c r="N3386" t="s">
        <v>7820</v>
      </c>
      <c r="P3386">
        <v>4.5</v>
      </c>
      <c r="Q3386">
        <v>49</v>
      </c>
      <c r="R3386" t="s">
        <v>75</v>
      </c>
      <c r="S3386">
        <v>40.729149999999997</v>
      </c>
      <c r="T3386">
        <v>-73.985569999999996</v>
      </c>
      <c r="U3386" t="b">
        <v>0</v>
      </c>
      <c r="V3386" t="b">
        <v>0</v>
      </c>
      <c r="W3386" t="b">
        <v>1</v>
      </c>
      <c r="X3386" t="b">
        <v>1</v>
      </c>
      <c r="Y3386" t="b">
        <v>0</v>
      </c>
    </row>
    <row r="3387" spans="1:25" x14ac:dyDescent="0.2">
      <c r="A3387">
        <v>50012335</v>
      </c>
      <c r="B3387" t="s">
        <v>25</v>
      </c>
      <c r="C3387" t="s">
        <v>131</v>
      </c>
      <c r="D3387" t="s">
        <v>190</v>
      </c>
      <c r="E3387">
        <v>10003</v>
      </c>
      <c r="F3387" t="s">
        <v>7821</v>
      </c>
      <c r="G3387" t="s">
        <v>42</v>
      </c>
      <c r="H3387" s="2">
        <v>43759</v>
      </c>
      <c r="I3387">
        <v>11</v>
      </c>
      <c r="J3387" t="s">
        <v>30</v>
      </c>
      <c r="K3387">
        <v>40.729185058310001</v>
      </c>
      <c r="L3387">
        <v>-73.989042368633008</v>
      </c>
      <c r="M3387">
        <v>30</v>
      </c>
      <c r="N3387" t="s">
        <v>7822</v>
      </c>
      <c r="O3387">
        <v>2</v>
      </c>
      <c r="P3387">
        <v>4</v>
      </c>
      <c r="Q3387">
        <v>1000</v>
      </c>
      <c r="R3387" t="s">
        <v>81</v>
      </c>
      <c r="S3387">
        <v>40.729390000000002</v>
      </c>
      <c r="T3387">
        <v>-73.988919899999999</v>
      </c>
      <c r="U3387" t="b">
        <v>0</v>
      </c>
      <c r="V3387" t="b">
        <v>0</v>
      </c>
      <c r="W3387" t="b">
        <v>1</v>
      </c>
      <c r="X3387" t="b">
        <v>1</v>
      </c>
      <c r="Y3387" t="b">
        <v>0</v>
      </c>
    </row>
    <row r="3388" spans="1:25" x14ac:dyDescent="0.2">
      <c r="A3388">
        <v>50000642</v>
      </c>
      <c r="B3388" t="s">
        <v>25</v>
      </c>
      <c r="C3388" t="s">
        <v>555</v>
      </c>
      <c r="D3388" t="s">
        <v>514</v>
      </c>
      <c r="E3388">
        <v>10022</v>
      </c>
      <c r="F3388" t="s">
        <v>7823</v>
      </c>
      <c r="G3388" t="s">
        <v>29</v>
      </c>
      <c r="H3388" s="2">
        <v>43769</v>
      </c>
      <c r="I3388">
        <v>8</v>
      </c>
      <c r="J3388" t="s">
        <v>30</v>
      </c>
      <c r="K3388">
        <v>40.763213575309997</v>
      </c>
      <c r="L3388">
        <v>-73.968557813436007</v>
      </c>
      <c r="M3388">
        <v>28</v>
      </c>
      <c r="N3388" t="s">
        <v>7824</v>
      </c>
      <c r="O3388">
        <v>2</v>
      </c>
      <c r="P3388">
        <v>4</v>
      </c>
      <c r="Q3388">
        <v>515</v>
      </c>
      <c r="R3388" t="s">
        <v>48</v>
      </c>
      <c r="S3388">
        <v>40.763409000000003</v>
      </c>
      <c r="T3388">
        <v>-73.968449000000007</v>
      </c>
      <c r="U3388" t="b">
        <v>0</v>
      </c>
      <c r="V3388" t="b">
        <v>0</v>
      </c>
      <c r="W3388" t="b">
        <v>1</v>
      </c>
      <c r="X3388" t="b">
        <v>1</v>
      </c>
      <c r="Y3388" t="b">
        <v>0</v>
      </c>
    </row>
    <row r="3389" spans="1:25" x14ac:dyDescent="0.2">
      <c r="A3389">
        <v>50101763</v>
      </c>
      <c r="B3389" t="s">
        <v>25</v>
      </c>
      <c r="C3389" t="s">
        <v>532</v>
      </c>
      <c r="D3389" t="s">
        <v>224</v>
      </c>
      <c r="E3389">
        <v>10003</v>
      </c>
      <c r="F3389" t="s">
        <v>7825</v>
      </c>
      <c r="G3389" t="s">
        <v>291</v>
      </c>
      <c r="H3389" s="2">
        <v>43845</v>
      </c>
      <c r="I3389">
        <v>12</v>
      </c>
      <c r="J3389" t="s">
        <v>30</v>
      </c>
      <c r="K3389">
        <v>40.730203399531</v>
      </c>
      <c r="L3389">
        <v>-73.989395794328004</v>
      </c>
      <c r="M3389">
        <v>3</v>
      </c>
      <c r="N3389" t="s">
        <v>7826</v>
      </c>
      <c r="P3389">
        <v>5</v>
      </c>
      <c r="Q3389">
        <v>10</v>
      </c>
      <c r="R3389" t="s">
        <v>75</v>
      </c>
      <c r="S3389">
        <v>40.730260000000001</v>
      </c>
      <c r="T3389">
        <v>-73.989000000000004</v>
      </c>
      <c r="U3389" t="b">
        <v>0</v>
      </c>
      <c r="V3389" t="b">
        <v>0</v>
      </c>
      <c r="W3389" t="b">
        <v>1</v>
      </c>
      <c r="X3389" t="b">
        <v>1</v>
      </c>
      <c r="Y3389" t="b">
        <v>0</v>
      </c>
    </row>
    <row r="3390" spans="1:25" x14ac:dyDescent="0.2">
      <c r="A3390">
        <v>50000153</v>
      </c>
      <c r="B3390" t="s">
        <v>25</v>
      </c>
      <c r="C3390" t="s">
        <v>145</v>
      </c>
      <c r="D3390" t="s">
        <v>2434</v>
      </c>
      <c r="E3390">
        <v>10005</v>
      </c>
      <c r="F3390" t="s">
        <v>7827</v>
      </c>
      <c r="G3390" t="s">
        <v>29</v>
      </c>
      <c r="H3390" s="2">
        <v>43847</v>
      </c>
      <c r="I3390">
        <v>11</v>
      </c>
      <c r="J3390" t="s">
        <v>30</v>
      </c>
      <c r="K3390">
        <v>40.705989376961</v>
      </c>
      <c r="L3390">
        <v>-74.006243343560996</v>
      </c>
      <c r="M3390">
        <v>17</v>
      </c>
      <c r="N3390" t="s">
        <v>7828</v>
      </c>
      <c r="O3390">
        <v>1</v>
      </c>
      <c r="P3390">
        <v>3.5</v>
      </c>
      <c r="Q3390">
        <v>91</v>
      </c>
      <c r="R3390" t="s">
        <v>98</v>
      </c>
      <c r="S3390">
        <v>40.706560000000003</v>
      </c>
      <c r="T3390">
        <v>-74.006180000000001</v>
      </c>
      <c r="U3390" t="b">
        <v>0</v>
      </c>
      <c r="V3390" t="b">
        <v>0</v>
      </c>
      <c r="W3390" t="b">
        <v>1</v>
      </c>
      <c r="X3390" t="b">
        <v>1</v>
      </c>
      <c r="Y3390" t="b">
        <v>0</v>
      </c>
    </row>
    <row r="3391" spans="1:25" x14ac:dyDescent="0.2">
      <c r="A3391">
        <v>50056757</v>
      </c>
      <c r="B3391" t="s">
        <v>25</v>
      </c>
      <c r="C3391" t="s">
        <v>1950</v>
      </c>
      <c r="D3391" t="s">
        <v>2312</v>
      </c>
      <c r="E3391">
        <v>10014</v>
      </c>
      <c r="F3391" t="s">
        <v>7829</v>
      </c>
      <c r="G3391" t="s">
        <v>29</v>
      </c>
      <c r="H3391" s="2">
        <v>43634</v>
      </c>
      <c r="I3391">
        <v>4</v>
      </c>
      <c r="J3391" t="s">
        <v>30</v>
      </c>
      <c r="K3391">
        <v>40.737211210551003</v>
      </c>
      <c r="L3391">
        <v>-74.003806947306003</v>
      </c>
      <c r="M3391">
        <v>8</v>
      </c>
      <c r="N3391" t="s">
        <v>7830</v>
      </c>
      <c r="O3391">
        <v>2</v>
      </c>
      <c r="P3391">
        <v>4.5</v>
      </c>
      <c r="Q3391">
        <v>187</v>
      </c>
      <c r="R3391" t="s">
        <v>81</v>
      </c>
      <c r="S3391">
        <v>40.737265999999998</v>
      </c>
      <c r="T3391">
        <v>-74.003990000000002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</row>
    <row r="3392" spans="1:25" x14ac:dyDescent="0.2">
      <c r="A3392">
        <v>40676550</v>
      </c>
      <c r="B3392" t="s">
        <v>25</v>
      </c>
      <c r="C3392" t="s">
        <v>7831</v>
      </c>
      <c r="D3392" t="s">
        <v>224</v>
      </c>
      <c r="E3392">
        <v>10016</v>
      </c>
      <c r="F3392" t="s">
        <v>7832</v>
      </c>
      <c r="G3392" t="s">
        <v>161</v>
      </c>
      <c r="H3392" s="2">
        <v>43543</v>
      </c>
      <c r="I3392">
        <v>7</v>
      </c>
      <c r="J3392" t="s">
        <v>30</v>
      </c>
      <c r="K3392">
        <v>40.748421149452</v>
      </c>
      <c r="L3392">
        <v>-73.976147521268999</v>
      </c>
      <c r="M3392">
        <v>20</v>
      </c>
      <c r="N3392" t="s">
        <v>7833</v>
      </c>
      <c r="O3392">
        <v>2</v>
      </c>
      <c r="P3392">
        <v>3.5</v>
      </c>
      <c r="Q3392">
        <v>87</v>
      </c>
      <c r="R3392" t="s">
        <v>1127</v>
      </c>
      <c r="S3392">
        <v>40.748359999999998</v>
      </c>
      <c r="T3392">
        <v>-73.975980000000007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</row>
    <row r="3393" spans="1:25" x14ac:dyDescent="0.2">
      <c r="A3393">
        <v>41047999</v>
      </c>
      <c r="B3393" t="s">
        <v>25</v>
      </c>
      <c r="C3393" t="s">
        <v>298</v>
      </c>
      <c r="D3393" t="s">
        <v>617</v>
      </c>
      <c r="E3393">
        <v>10001</v>
      </c>
      <c r="F3393" t="s">
        <v>7834</v>
      </c>
      <c r="G3393" t="s">
        <v>29</v>
      </c>
      <c r="H3393" s="2">
        <v>43570</v>
      </c>
      <c r="I3393">
        <v>13</v>
      </c>
      <c r="J3393" t="s">
        <v>30</v>
      </c>
      <c r="K3393">
        <v>40.749971567746996</v>
      </c>
      <c r="L3393">
        <v>-73.995062648984003</v>
      </c>
      <c r="M3393">
        <v>13</v>
      </c>
      <c r="N3393" t="s">
        <v>7835</v>
      </c>
      <c r="O3393">
        <v>2</v>
      </c>
      <c r="P3393">
        <v>3.5</v>
      </c>
      <c r="Q3393">
        <v>119</v>
      </c>
      <c r="R3393" t="s">
        <v>87</v>
      </c>
      <c r="S3393">
        <v>40.749879999999997</v>
      </c>
      <c r="T3393">
        <v>-73.994739999999993</v>
      </c>
      <c r="U3393" t="b">
        <v>0</v>
      </c>
      <c r="V3393" t="b">
        <v>0</v>
      </c>
      <c r="W3393" t="b">
        <v>1</v>
      </c>
      <c r="X3393" t="b">
        <v>1</v>
      </c>
      <c r="Y3393" t="b">
        <v>0</v>
      </c>
    </row>
    <row r="3394" spans="1:25" x14ac:dyDescent="0.2">
      <c r="A3394">
        <v>50094588</v>
      </c>
      <c r="B3394" t="s">
        <v>25</v>
      </c>
      <c r="C3394" t="s">
        <v>1134</v>
      </c>
      <c r="D3394" t="s">
        <v>956</v>
      </c>
      <c r="E3394">
        <v>10019</v>
      </c>
      <c r="F3394" t="s">
        <v>7836</v>
      </c>
      <c r="G3394" t="s">
        <v>29</v>
      </c>
      <c r="H3394" s="2">
        <v>43854</v>
      </c>
      <c r="I3394">
        <v>13</v>
      </c>
      <c r="J3394" t="s">
        <v>30</v>
      </c>
      <c r="K3394">
        <v>40.762451304263998</v>
      </c>
      <c r="L3394">
        <v>-73.986528026400009</v>
      </c>
      <c r="M3394">
        <v>14</v>
      </c>
      <c r="N3394" t="s">
        <v>7837</v>
      </c>
      <c r="O3394">
        <v>2</v>
      </c>
      <c r="P3394">
        <v>4</v>
      </c>
      <c r="Q3394">
        <v>1000</v>
      </c>
      <c r="R3394" t="s">
        <v>48</v>
      </c>
      <c r="S3394">
        <v>40.762439999999998</v>
      </c>
      <c r="T3394">
        <v>-73.986739999999998</v>
      </c>
      <c r="U3394" t="b">
        <v>0</v>
      </c>
      <c r="V3394" t="b">
        <v>0</v>
      </c>
      <c r="W3394" t="b">
        <v>1</v>
      </c>
      <c r="X3394" t="b">
        <v>1</v>
      </c>
      <c r="Y3394" t="b">
        <v>0</v>
      </c>
    </row>
    <row r="3395" spans="1:25" x14ac:dyDescent="0.2">
      <c r="A3395">
        <v>41464542</v>
      </c>
      <c r="B3395" t="s">
        <v>25</v>
      </c>
      <c r="C3395" t="s">
        <v>3827</v>
      </c>
      <c r="D3395" t="s">
        <v>224</v>
      </c>
      <c r="E3395">
        <v>10010</v>
      </c>
      <c r="F3395" t="s">
        <v>7838</v>
      </c>
      <c r="G3395" t="s">
        <v>29</v>
      </c>
      <c r="H3395" s="2">
        <v>43552</v>
      </c>
      <c r="I3395">
        <v>4</v>
      </c>
      <c r="J3395" t="s">
        <v>30</v>
      </c>
      <c r="K3395">
        <v>40.738546763315</v>
      </c>
      <c r="L3395">
        <v>-73.983335699986</v>
      </c>
      <c r="M3395">
        <v>25</v>
      </c>
      <c r="N3395" t="s">
        <v>7839</v>
      </c>
      <c r="O3395">
        <v>2</v>
      </c>
      <c r="P3395">
        <v>4</v>
      </c>
      <c r="Q3395">
        <v>618</v>
      </c>
      <c r="R3395" t="s">
        <v>75</v>
      </c>
      <c r="S3395">
        <v>40.73845</v>
      </c>
      <c r="T3395">
        <v>-73.98321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</row>
    <row r="3396" spans="1:25" x14ac:dyDescent="0.2">
      <c r="A3396">
        <v>41684054</v>
      </c>
      <c r="B3396" t="s">
        <v>25</v>
      </c>
      <c r="C3396" t="s">
        <v>1905</v>
      </c>
      <c r="D3396" t="s">
        <v>3246</v>
      </c>
      <c r="E3396">
        <v>10002</v>
      </c>
      <c r="F3396" t="s">
        <v>7840</v>
      </c>
      <c r="G3396" t="s">
        <v>221</v>
      </c>
      <c r="H3396" s="2">
        <v>43876</v>
      </c>
      <c r="I3396">
        <v>9</v>
      </c>
      <c r="J3396" t="s">
        <v>30</v>
      </c>
      <c r="K3396">
        <v>40.719595159461001</v>
      </c>
      <c r="L3396">
        <v>-73.993098807721992</v>
      </c>
      <c r="M3396">
        <v>28</v>
      </c>
      <c r="N3396" t="s">
        <v>7841</v>
      </c>
      <c r="O3396">
        <v>2</v>
      </c>
      <c r="P3396">
        <v>4.5</v>
      </c>
      <c r="Q3396">
        <v>1000</v>
      </c>
      <c r="R3396" t="s">
        <v>81</v>
      </c>
      <c r="S3396">
        <v>40.719740000000002</v>
      </c>
      <c r="T3396">
        <v>-73.993390000000005</v>
      </c>
      <c r="U3396" t="b">
        <v>0</v>
      </c>
      <c r="V3396" t="b">
        <v>0</v>
      </c>
      <c r="W3396" t="b">
        <v>1</v>
      </c>
      <c r="X3396" t="b">
        <v>1</v>
      </c>
      <c r="Y3396" t="b">
        <v>0</v>
      </c>
    </row>
    <row r="3397" spans="1:25" x14ac:dyDescent="0.2">
      <c r="A3397">
        <v>50048511</v>
      </c>
      <c r="B3397" t="s">
        <v>25</v>
      </c>
      <c r="C3397" t="s">
        <v>1754</v>
      </c>
      <c r="D3397" t="s">
        <v>872</v>
      </c>
      <c r="E3397">
        <v>10003</v>
      </c>
      <c r="F3397" t="s">
        <v>7842</v>
      </c>
      <c r="G3397" t="s">
        <v>29</v>
      </c>
      <c r="H3397" s="2">
        <v>43536</v>
      </c>
      <c r="I3397">
        <v>4</v>
      </c>
      <c r="J3397" t="s">
        <v>30</v>
      </c>
      <c r="K3397">
        <v>40.730162583277988</v>
      </c>
      <c r="L3397">
        <v>-73.994436313351002</v>
      </c>
      <c r="M3397">
        <v>13</v>
      </c>
      <c r="N3397" t="s">
        <v>7841</v>
      </c>
      <c r="O3397">
        <v>2</v>
      </c>
      <c r="P3397">
        <v>4</v>
      </c>
      <c r="Q3397">
        <v>792</v>
      </c>
      <c r="R3397" t="s">
        <v>48</v>
      </c>
      <c r="S3397">
        <v>40.730264471368898</v>
      </c>
      <c r="T3397">
        <v>-73.994378811270806</v>
      </c>
      <c r="U3397" t="b">
        <v>0</v>
      </c>
      <c r="V3397" t="b">
        <v>0</v>
      </c>
      <c r="W3397" t="b">
        <v>1</v>
      </c>
      <c r="X3397" t="b">
        <v>1</v>
      </c>
      <c r="Y3397" t="b">
        <v>0</v>
      </c>
    </row>
    <row r="3398" spans="1:25" x14ac:dyDescent="0.2">
      <c r="A3398">
        <v>50091780</v>
      </c>
      <c r="B3398" t="s">
        <v>25</v>
      </c>
      <c r="C3398" t="s">
        <v>7843</v>
      </c>
      <c r="D3398" t="s">
        <v>34</v>
      </c>
      <c r="E3398">
        <v>10025</v>
      </c>
      <c r="F3398" t="s">
        <v>7844</v>
      </c>
      <c r="G3398" t="s">
        <v>221</v>
      </c>
      <c r="H3398" s="2">
        <v>43846</v>
      </c>
      <c r="I3398">
        <v>13</v>
      </c>
      <c r="J3398" t="s">
        <v>30</v>
      </c>
      <c r="K3398">
        <v>40.793033256557997</v>
      </c>
      <c r="L3398">
        <v>-73.971118688236999</v>
      </c>
      <c r="M3398">
        <v>5</v>
      </c>
      <c r="N3398" t="s">
        <v>7845</v>
      </c>
      <c r="P3398">
        <v>4</v>
      </c>
      <c r="Q3398">
        <v>125</v>
      </c>
      <c r="R3398" t="s">
        <v>44</v>
      </c>
      <c r="S3398">
        <v>40.793210000000002</v>
      </c>
      <c r="T3398">
        <v>-73.971395999999999</v>
      </c>
      <c r="U3398" t="b">
        <v>0</v>
      </c>
      <c r="V3398" t="b">
        <v>0</v>
      </c>
      <c r="W3398" t="b">
        <v>1</v>
      </c>
      <c r="X3398" t="b">
        <v>1</v>
      </c>
      <c r="Y3398" t="b">
        <v>0</v>
      </c>
    </row>
    <row r="3399" spans="1:25" x14ac:dyDescent="0.2">
      <c r="A3399">
        <v>50080340</v>
      </c>
      <c r="B3399" t="s">
        <v>25</v>
      </c>
      <c r="C3399" t="s">
        <v>2445</v>
      </c>
      <c r="D3399" t="s">
        <v>331</v>
      </c>
      <c r="E3399">
        <v>10003</v>
      </c>
      <c r="F3399" t="s">
        <v>7846</v>
      </c>
      <c r="G3399" t="s">
        <v>183</v>
      </c>
      <c r="H3399" s="2">
        <v>43579</v>
      </c>
      <c r="I3399">
        <v>7</v>
      </c>
      <c r="J3399" t="s">
        <v>30</v>
      </c>
      <c r="K3399">
        <v>40.728954022780997</v>
      </c>
      <c r="L3399">
        <v>-73.984864305659002</v>
      </c>
      <c r="M3399">
        <v>4</v>
      </c>
      <c r="N3399" t="s">
        <v>7847</v>
      </c>
      <c r="O3399">
        <v>2</v>
      </c>
      <c r="P3399">
        <v>4</v>
      </c>
      <c r="Q3399">
        <v>90</v>
      </c>
      <c r="R3399" t="s">
        <v>81</v>
      </c>
      <c r="S3399">
        <v>40.728953300000001</v>
      </c>
      <c r="T3399">
        <v>-73.984499999999997</v>
      </c>
      <c r="U3399" t="b">
        <v>0</v>
      </c>
      <c r="V3399" t="b">
        <v>0</v>
      </c>
      <c r="W3399" t="b">
        <v>1</v>
      </c>
      <c r="X3399" t="b">
        <v>1</v>
      </c>
      <c r="Y3399" t="b">
        <v>0</v>
      </c>
    </row>
    <row r="3400" spans="1:25" x14ac:dyDescent="0.2">
      <c r="A3400">
        <v>50054454</v>
      </c>
      <c r="B3400" t="s">
        <v>25</v>
      </c>
      <c r="C3400" t="s">
        <v>2517</v>
      </c>
      <c r="D3400" t="s">
        <v>1472</v>
      </c>
      <c r="E3400">
        <v>10036</v>
      </c>
      <c r="F3400" t="s">
        <v>7848</v>
      </c>
      <c r="G3400" t="s">
        <v>29</v>
      </c>
      <c r="H3400" s="2">
        <v>43516</v>
      </c>
      <c r="I3400">
        <v>10</v>
      </c>
      <c r="J3400" t="s">
        <v>30</v>
      </c>
      <c r="K3400">
        <v>40.759177197564988</v>
      </c>
      <c r="L3400">
        <v>-73.990409092310003</v>
      </c>
      <c r="M3400">
        <v>8</v>
      </c>
      <c r="N3400" t="s">
        <v>7849</v>
      </c>
      <c r="O3400">
        <v>2</v>
      </c>
      <c r="P3400">
        <v>4.5</v>
      </c>
      <c r="Q3400">
        <v>384</v>
      </c>
      <c r="R3400" t="s">
        <v>48</v>
      </c>
      <c r="S3400">
        <v>40.759326934814503</v>
      </c>
      <c r="T3400">
        <v>-73.991310119628906</v>
      </c>
      <c r="U3400" t="b">
        <v>0</v>
      </c>
      <c r="V3400" t="b">
        <v>0</v>
      </c>
      <c r="W3400" t="b">
        <v>1</v>
      </c>
      <c r="X3400" t="b">
        <v>1</v>
      </c>
      <c r="Y3400" t="b">
        <v>0</v>
      </c>
    </row>
    <row r="3401" spans="1:25" x14ac:dyDescent="0.2">
      <c r="A3401">
        <v>41678685</v>
      </c>
      <c r="B3401" t="s">
        <v>25</v>
      </c>
      <c r="C3401" t="s">
        <v>352</v>
      </c>
      <c r="D3401" t="s">
        <v>1640</v>
      </c>
      <c r="E3401">
        <v>10012</v>
      </c>
      <c r="F3401" t="s">
        <v>7850</v>
      </c>
      <c r="G3401" t="s">
        <v>333</v>
      </c>
      <c r="H3401" s="2">
        <v>43866</v>
      </c>
      <c r="I3401">
        <v>9</v>
      </c>
      <c r="J3401" t="s">
        <v>30</v>
      </c>
      <c r="K3401">
        <v>40.720533954323002</v>
      </c>
      <c r="L3401">
        <v>-73.994682435307993</v>
      </c>
      <c r="M3401">
        <v>23</v>
      </c>
      <c r="N3401" t="s">
        <v>7851</v>
      </c>
      <c r="O3401">
        <v>2</v>
      </c>
      <c r="P3401">
        <v>3.5</v>
      </c>
      <c r="Q3401">
        <v>1000</v>
      </c>
      <c r="R3401" t="s">
        <v>135</v>
      </c>
      <c r="S3401">
        <v>40.720706862741999</v>
      </c>
      <c r="T3401">
        <v>-73.994845127647395</v>
      </c>
      <c r="U3401" t="b">
        <v>0</v>
      </c>
      <c r="V3401" t="b">
        <v>1</v>
      </c>
      <c r="W3401" t="b">
        <v>1</v>
      </c>
      <c r="X3401" t="b">
        <v>1</v>
      </c>
      <c r="Y3401" t="b">
        <v>0</v>
      </c>
    </row>
    <row r="3402" spans="1:25" x14ac:dyDescent="0.2">
      <c r="A3402">
        <v>50002313</v>
      </c>
      <c r="B3402" t="s">
        <v>25</v>
      </c>
      <c r="C3402" t="s">
        <v>5608</v>
      </c>
      <c r="D3402" t="s">
        <v>2809</v>
      </c>
      <c r="E3402">
        <v>10012</v>
      </c>
      <c r="F3402" t="s">
        <v>7850</v>
      </c>
      <c r="G3402" t="s">
        <v>1325</v>
      </c>
      <c r="H3402" s="2">
        <v>43577</v>
      </c>
      <c r="I3402">
        <v>12</v>
      </c>
      <c r="J3402" t="s">
        <v>30</v>
      </c>
      <c r="K3402">
        <v>40.720849611119</v>
      </c>
      <c r="L3402">
        <v>-73.994870004787998</v>
      </c>
      <c r="M3402">
        <v>12</v>
      </c>
      <c r="N3402" t="s">
        <v>7851</v>
      </c>
      <c r="O3402">
        <v>2</v>
      </c>
      <c r="P3402">
        <v>3.5</v>
      </c>
      <c r="Q3402">
        <v>1000</v>
      </c>
      <c r="R3402" t="s">
        <v>135</v>
      </c>
      <c r="S3402">
        <v>40.720706862741999</v>
      </c>
      <c r="T3402">
        <v>-73.994845127647395</v>
      </c>
      <c r="U3402" t="b">
        <v>0</v>
      </c>
      <c r="V3402" t="b">
        <v>1</v>
      </c>
      <c r="W3402" t="b">
        <v>1</v>
      </c>
      <c r="X3402" t="b">
        <v>1</v>
      </c>
      <c r="Y3402" t="b">
        <v>0</v>
      </c>
    </row>
    <row r="3403" spans="1:25" x14ac:dyDescent="0.2">
      <c r="A3403">
        <v>50089980</v>
      </c>
      <c r="B3403" t="s">
        <v>25</v>
      </c>
      <c r="C3403" t="s">
        <v>7852</v>
      </c>
      <c r="D3403" t="s">
        <v>537</v>
      </c>
      <c r="E3403">
        <v>10025</v>
      </c>
      <c r="F3403" t="s">
        <v>7853</v>
      </c>
      <c r="G3403" t="s">
        <v>358</v>
      </c>
      <c r="H3403" s="2">
        <v>43641</v>
      </c>
      <c r="I3403">
        <v>2</v>
      </c>
      <c r="J3403" t="s">
        <v>30</v>
      </c>
      <c r="K3403">
        <v>40.799590746044998</v>
      </c>
      <c r="L3403">
        <v>-73.962591805711</v>
      </c>
      <c r="M3403">
        <v>1</v>
      </c>
      <c r="N3403" t="s">
        <v>7854</v>
      </c>
      <c r="P3403">
        <v>5</v>
      </c>
      <c r="Q3403">
        <v>1</v>
      </c>
      <c r="R3403" t="s">
        <v>152</v>
      </c>
      <c r="S3403">
        <v>40.799439999999997</v>
      </c>
      <c r="T3403">
        <v>-73.962344999999999</v>
      </c>
      <c r="U3403" t="b">
        <v>0</v>
      </c>
      <c r="V3403" t="b">
        <v>0</v>
      </c>
      <c r="W3403" t="b">
        <v>1</v>
      </c>
      <c r="X3403" t="b">
        <v>1</v>
      </c>
      <c r="Y3403" t="b">
        <v>0</v>
      </c>
    </row>
    <row r="3404" spans="1:25" x14ac:dyDescent="0.2">
      <c r="A3404">
        <v>50089980</v>
      </c>
      <c r="B3404" t="s">
        <v>25</v>
      </c>
      <c r="C3404" t="s">
        <v>7852</v>
      </c>
      <c r="D3404" t="s">
        <v>537</v>
      </c>
      <c r="E3404">
        <v>10025</v>
      </c>
      <c r="F3404" t="s">
        <v>7853</v>
      </c>
      <c r="G3404" t="s">
        <v>358</v>
      </c>
      <c r="H3404" s="2">
        <v>43641</v>
      </c>
      <c r="I3404">
        <v>2</v>
      </c>
      <c r="J3404" t="s">
        <v>30</v>
      </c>
      <c r="K3404">
        <v>40.799590746044998</v>
      </c>
      <c r="L3404">
        <v>-73.962591805711</v>
      </c>
      <c r="M3404">
        <v>1</v>
      </c>
      <c r="N3404" t="s">
        <v>7855</v>
      </c>
      <c r="O3404">
        <v>2</v>
      </c>
      <c r="P3404">
        <v>4.5</v>
      </c>
      <c r="Q3404">
        <v>144</v>
      </c>
      <c r="R3404" t="s">
        <v>44</v>
      </c>
      <c r="S3404">
        <v>40.79956</v>
      </c>
      <c r="T3404">
        <v>-73.962410000000006</v>
      </c>
      <c r="U3404" t="b">
        <v>0</v>
      </c>
      <c r="V3404" t="b">
        <v>0</v>
      </c>
      <c r="W3404" t="b">
        <v>1</v>
      </c>
      <c r="X3404" t="b">
        <v>1</v>
      </c>
      <c r="Y3404" t="b">
        <v>0</v>
      </c>
    </row>
    <row r="3405" spans="1:25" x14ac:dyDescent="0.2">
      <c r="A3405">
        <v>50102040</v>
      </c>
      <c r="B3405" t="s">
        <v>25</v>
      </c>
      <c r="C3405" t="s">
        <v>813</v>
      </c>
      <c r="D3405" t="s">
        <v>537</v>
      </c>
      <c r="E3405">
        <v>10025</v>
      </c>
      <c r="F3405" t="s">
        <v>7853</v>
      </c>
      <c r="G3405" t="s">
        <v>291</v>
      </c>
      <c r="H3405" s="2">
        <v>43901</v>
      </c>
      <c r="I3405">
        <v>52</v>
      </c>
      <c r="J3405" t="s">
        <v>184</v>
      </c>
      <c r="K3405">
        <v>40.79953860877</v>
      </c>
      <c r="L3405">
        <v>-73.962631565723996</v>
      </c>
      <c r="M3405">
        <v>4</v>
      </c>
      <c r="N3405" t="s">
        <v>7854</v>
      </c>
      <c r="P3405">
        <v>5</v>
      </c>
      <c r="Q3405">
        <v>1</v>
      </c>
      <c r="R3405" t="s">
        <v>152</v>
      </c>
      <c r="S3405">
        <v>40.799439999999997</v>
      </c>
      <c r="T3405">
        <v>-73.962344999999999</v>
      </c>
      <c r="U3405" t="b">
        <v>0</v>
      </c>
      <c r="V3405" t="b">
        <v>0</v>
      </c>
      <c r="W3405" t="b">
        <v>1</v>
      </c>
      <c r="X3405" t="b">
        <v>1</v>
      </c>
      <c r="Y3405" t="b">
        <v>0</v>
      </c>
    </row>
    <row r="3406" spans="1:25" x14ac:dyDescent="0.2">
      <c r="A3406">
        <v>50102040</v>
      </c>
      <c r="B3406" t="s">
        <v>25</v>
      </c>
      <c r="C3406" t="s">
        <v>813</v>
      </c>
      <c r="D3406" t="s">
        <v>537</v>
      </c>
      <c r="E3406">
        <v>10025</v>
      </c>
      <c r="F3406" t="s">
        <v>7853</v>
      </c>
      <c r="G3406" t="s">
        <v>291</v>
      </c>
      <c r="H3406" s="2">
        <v>43901</v>
      </c>
      <c r="I3406">
        <v>52</v>
      </c>
      <c r="J3406" t="s">
        <v>184</v>
      </c>
      <c r="K3406">
        <v>40.79953860877</v>
      </c>
      <c r="L3406">
        <v>-73.962631565723996</v>
      </c>
      <c r="M3406">
        <v>4</v>
      </c>
      <c r="N3406" t="s">
        <v>7855</v>
      </c>
      <c r="O3406">
        <v>2</v>
      </c>
      <c r="P3406">
        <v>4.5</v>
      </c>
      <c r="Q3406">
        <v>144</v>
      </c>
      <c r="R3406" t="s">
        <v>44</v>
      </c>
      <c r="S3406">
        <v>40.79956</v>
      </c>
      <c r="T3406">
        <v>-73.962410000000006</v>
      </c>
      <c r="U3406" t="b">
        <v>0</v>
      </c>
      <c r="V3406" t="b">
        <v>0</v>
      </c>
      <c r="W3406" t="b">
        <v>1</v>
      </c>
      <c r="X3406" t="b">
        <v>1</v>
      </c>
      <c r="Y3406" t="b">
        <v>0</v>
      </c>
    </row>
    <row r="3407" spans="1:25" x14ac:dyDescent="0.2">
      <c r="A3407">
        <v>41046726</v>
      </c>
      <c r="B3407" t="s">
        <v>25</v>
      </c>
      <c r="C3407" t="s">
        <v>2179</v>
      </c>
      <c r="D3407" t="s">
        <v>181</v>
      </c>
      <c r="E3407">
        <v>10017</v>
      </c>
      <c r="F3407" t="s">
        <v>7856</v>
      </c>
      <c r="G3407" t="s">
        <v>91</v>
      </c>
      <c r="H3407" s="2">
        <v>43885</v>
      </c>
      <c r="I3407">
        <v>13</v>
      </c>
      <c r="J3407" t="s">
        <v>30</v>
      </c>
      <c r="K3407">
        <v>40.751173988368002</v>
      </c>
      <c r="L3407">
        <v>-73.975406637538001</v>
      </c>
      <c r="M3407">
        <v>16</v>
      </c>
      <c r="N3407" t="s">
        <v>7857</v>
      </c>
      <c r="O3407">
        <v>3</v>
      </c>
      <c r="P3407">
        <v>4</v>
      </c>
      <c r="Q3407">
        <v>810</v>
      </c>
      <c r="R3407" t="s">
        <v>126</v>
      </c>
      <c r="S3407">
        <v>40.751139999999999</v>
      </c>
      <c r="T3407">
        <v>-73.974909999999994</v>
      </c>
      <c r="U3407" t="b">
        <v>0</v>
      </c>
      <c r="V3407" t="b">
        <v>0</v>
      </c>
      <c r="W3407" t="b">
        <v>1</v>
      </c>
      <c r="X3407" t="b">
        <v>1</v>
      </c>
      <c r="Y3407" t="b">
        <v>0</v>
      </c>
    </row>
    <row r="3408" spans="1:25" x14ac:dyDescent="0.2">
      <c r="A3408">
        <v>41405007</v>
      </c>
      <c r="B3408" t="s">
        <v>25</v>
      </c>
      <c r="C3408" t="s">
        <v>1392</v>
      </c>
      <c r="D3408" t="s">
        <v>639</v>
      </c>
      <c r="E3408">
        <v>10019</v>
      </c>
      <c r="F3408" t="s">
        <v>7858</v>
      </c>
      <c r="G3408" t="s">
        <v>29</v>
      </c>
      <c r="H3408" s="2">
        <v>43873</v>
      </c>
      <c r="I3408">
        <v>18</v>
      </c>
      <c r="J3408" t="s">
        <v>79</v>
      </c>
      <c r="K3408">
        <v>40.760858529723997</v>
      </c>
      <c r="L3408">
        <v>-73.98080325936499</v>
      </c>
      <c r="M3408">
        <v>15</v>
      </c>
      <c r="N3408" t="s">
        <v>7857</v>
      </c>
      <c r="O3408">
        <v>3</v>
      </c>
      <c r="P3408">
        <v>4</v>
      </c>
      <c r="Q3408">
        <v>763</v>
      </c>
      <c r="R3408" t="s">
        <v>48</v>
      </c>
      <c r="S3408">
        <v>40.760739092848397</v>
      </c>
      <c r="T3408">
        <v>-73.981378086621106</v>
      </c>
      <c r="U3408" t="b">
        <v>0</v>
      </c>
      <c r="V3408" t="b">
        <v>0</v>
      </c>
      <c r="W3408" t="b">
        <v>1</v>
      </c>
      <c r="X3408" t="b">
        <v>1</v>
      </c>
      <c r="Y3408" t="b">
        <v>0</v>
      </c>
    </row>
    <row r="3409" spans="1:25" x14ac:dyDescent="0.2">
      <c r="A3409">
        <v>41433469</v>
      </c>
      <c r="B3409" t="s">
        <v>25</v>
      </c>
      <c r="C3409" t="s">
        <v>1392</v>
      </c>
      <c r="D3409" t="s">
        <v>40</v>
      </c>
      <c r="E3409">
        <v>10271</v>
      </c>
      <c r="F3409" t="s">
        <v>7859</v>
      </c>
      <c r="G3409" t="s">
        <v>29</v>
      </c>
      <c r="H3409" s="2">
        <v>43759</v>
      </c>
      <c r="I3409">
        <v>11</v>
      </c>
      <c r="J3409" t="s">
        <v>30</v>
      </c>
      <c r="K3409">
        <v>40.708538906895001</v>
      </c>
      <c r="L3409">
        <v>-74.011040790544996</v>
      </c>
      <c r="M3409">
        <v>19</v>
      </c>
      <c r="N3409" t="s">
        <v>7857</v>
      </c>
      <c r="O3409">
        <v>3</v>
      </c>
      <c r="P3409">
        <v>4</v>
      </c>
      <c r="Q3409">
        <v>594</v>
      </c>
      <c r="R3409" t="s">
        <v>118</v>
      </c>
      <c r="S3409">
        <v>40.707881398278602</v>
      </c>
      <c r="T3409">
        <v>-74.010202669836403</v>
      </c>
      <c r="U3409" t="b">
        <v>0</v>
      </c>
      <c r="V3409" t="b">
        <v>0</v>
      </c>
      <c r="W3409" t="b">
        <v>1</v>
      </c>
      <c r="X3409" t="b">
        <v>1</v>
      </c>
      <c r="Y3409" t="b">
        <v>0</v>
      </c>
    </row>
    <row r="3410" spans="1:25" x14ac:dyDescent="0.2">
      <c r="A3410">
        <v>40511169</v>
      </c>
      <c r="B3410" t="s">
        <v>25</v>
      </c>
      <c r="C3410" t="s">
        <v>5441</v>
      </c>
      <c r="D3410" t="s">
        <v>680</v>
      </c>
      <c r="E3410">
        <v>10003</v>
      </c>
      <c r="F3410" t="s">
        <v>7860</v>
      </c>
      <c r="G3410" t="s">
        <v>29</v>
      </c>
      <c r="H3410" s="2">
        <v>43794</v>
      </c>
      <c r="I3410">
        <v>12</v>
      </c>
      <c r="J3410" t="s">
        <v>30</v>
      </c>
      <c r="K3410">
        <v>40.730348925584998</v>
      </c>
      <c r="L3410">
        <v>-73.989991108875998</v>
      </c>
      <c r="M3410">
        <v>9</v>
      </c>
      <c r="N3410" t="s">
        <v>7861</v>
      </c>
      <c r="O3410">
        <v>2</v>
      </c>
      <c r="P3410">
        <v>4</v>
      </c>
      <c r="Q3410">
        <v>603</v>
      </c>
      <c r="R3410" t="s">
        <v>81</v>
      </c>
      <c r="S3410">
        <v>40.730499999999999</v>
      </c>
      <c r="T3410">
        <v>-73.989890000000003</v>
      </c>
      <c r="U3410" t="b">
        <v>0</v>
      </c>
      <c r="V3410" t="b">
        <v>0</v>
      </c>
      <c r="W3410" t="b">
        <v>1</v>
      </c>
      <c r="X3410" t="b">
        <v>0</v>
      </c>
      <c r="Y3410" t="b">
        <v>0</v>
      </c>
    </row>
    <row r="3411" spans="1:25" x14ac:dyDescent="0.2">
      <c r="A3411">
        <v>41633327</v>
      </c>
      <c r="B3411" t="s">
        <v>25</v>
      </c>
      <c r="C3411" t="s">
        <v>339</v>
      </c>
      <c r="D3411" t="s">
        <v>750</v>
      </c>
      <c r="E3411">
        <v>10016</v>
      </c>
      <c r="F3411" t="s">
        <v>7862</v>
      </c>
      <c r="G3411" t="s">
        <v>1374</v>
      </c>
      <c r="H3411" s="2">
        <v>43895</v>
      </c>
      <c r="I3411">
        <v>12</v>
      </c>
      <c r="J3411" t="s">
        <v>30</v>
      </c>
      <c r="K3411">
        <v>40.743775784518</v>
      </c>
      <c r="L3411">
        <v>-73.985138805947003</v>
      </c>
      <c r="M3411">
        <v>11</v>
      </c>
      <c r="N3411" t="s">
        <v>7863</v>
      </c>
      <c r="O3411">
        <v>2</v>
      </c>
      <c r="P3411">
        <v>3.5</v>
      </c>
      <c r="Q3411">
        <v>243</v>
      </c>
      <c r="R3411" t="s">
        <v>75</v>
      </c>
      <c r="S3411">
        <v>40.743588799999998</v>
      </c>
      <c r="T3411">
        <v>-73.984484100000003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</row>
    <row r="3412" spans="1:25" x14ac:dyDescent="0.2">
      <c r="A3412">
        <v>50004681</v>
      </c>
      <c r="B3412" t="s">
        <v>25</v>
      </c>
      <c r="C3412" t="s">
        <v>3124</v>
      </c>
      <c r="D3412" t="s">
        <v>302</v>
      </c>
      <c r="E3412">
        <v>10014</v>
      </c>
      <c r="F3412" t="s">
        <v>7864</v>
      </c>
      <c r="G3412" t="s">
        <v>29</v>
      </c>
      <c r="H3412" s="2">
        <v>43838</v>
      </c>
      <c r="I3412">
        <v>5</v>
      </c>
      <c r="J3412" t="s">
        <v>30</v>
      </c>
      <c r="K3412">
        <v>40.730428758385003</v>
      </c>
      <c r="L3412">
        <v>-74.006808507658008</v>
      </c>
      <c r="M3412">
        <v>16</v>
      </c>
      <c r="N3412" t="s">
        <v>7865</v>
      </c>
      <c r="O3412">
        <v>3</v>
      </c>
      <c r="P3412">
        <v>4</v>
      </c>
      <c r="Q3412">
        <v>365</v>
      </c>
      <c r="R3412" t="s">
        <v>81</v>
      </c>
      <c r="S3412">
        <v>40.7303076612002</v>
      </c>
      <c r="T3412">
        <v>-74.006803035763895</v>
      </c>
      <c r="U3412" t="b">
        <v>0</v>
      </c>
      <c r="V3412" t="b">
        <v>0</v>
      </c>
      <c r="W3412" t="b">
        <v>1</v>
      </c>
      <c r="X3412" t="b">
        <v>1</v>
      </c>
      <c r="Y3412" t="b">
        <v>0</v>
      </c>
    </row>
    <row r="3413" spans="1:25" x14ac:dyDescent="0.2">
      <c r="A3413">
        <v>41664704</v>
      </c>
      <c r="B3413" t="s">
        <v>25</v>
      </c>
      <c r="C3413" t="s">
        <v>588</v>
      </c>
      <c r="D3413" t="s">
        <v>1393</v>
      </c>
      <c r="E3413">
        <v>10036</v>
      </c>
      <c r="F3413" t="s">
        <v>7866</v>
      </c>
      <c r="G3413" t="s">
        <v>1374</v>
      </c>
      <c r="H3413" s="2">
        <v>43816</v>
      </c>
      <c r="I3413">
        <v>11</v>
      </c>
      <c r="J3413" t="s">
        <v>30</v>
      </c>
      <c r="K3413">
        <v>40.755824585385</v>
      </c>
      <c r="L3413">
        <v>-73.980469032827997</v>
      </c>
      <c r="M3413">
        <v>17</v>
      </c>
      <c r="N3413" t="s">
        <v>7867</v>
      </c>
      <c r="O3413">
        <v>2</v>
      </c>
      <c r="P3413">
        <v>4</v>
      </c>
      <c r="Q3413">
        <v>545</v>
      </c>
      <c r="R3413" t="s">
        <v>48</v>
      </c>
      <c r="S3413">
        <v>40.756090882367303</v>
      </c>
      <c r="T3413">
        <v>-73.980485835090803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</row>
    <row r="3414" spans="1:25" x14ac:dyDescent="0.2">
      <c r="A3414">
        <v>50099969</v>
      </c>
      <c r="B3414" t="s">
        <v>25</v>
      </c>
      <c r="C3414" t="s">
        <v>2343</v>
      </c>
      <c r="D3414" t="s">
        <v>537</v>
      </c>
      <c r="E3414">
        <v>10024</v>
      </c>
      <c r="F3414" t="s">
        <v>7868</v>
      </c>
      <c r="G3414" t="s">
        <v>261</v>
      </c>
      <c r="H3414" s="2">
        <v>43902</v>
      </c>
      <c r="I3414">
        <v>13</v>
      </c>
      <c r="J3414" t="s">
        <v>30</v>
      </c>
      <c r="K3414">
        <v>40.785897263869003</v>
      </c>
      <c r="L3414">
        <v>-73.972587914320997</v>
      </c>
      <c r="M3414">
        <v>2</v>
      </c>
      <c r="N3414" t="s">
        <v>7869</v>
      </c>
      <c r="O3414">
        <v>3</v>
      </c>
      <c r="P3414">
        <v>4.5</v>
      </c>
      <c r="Q3414">
        <v>84</v>
      </c>
      <c r="R3414" t="s">
        <v>44</v>
      </c>
      <c r="S3414">
        <v>40.78586</v>
      </c>
      <c r="T3414">
        <v>-73.97242</v>
      </c>
      <c r="U3414" t="b">
        <v>0</v>
      </c>
      <c r="V3414" t="b">
        <v>0</v>
      </c>
      <c r="W3414" t="b">
        <v>1</v>
      </c>
      <c r="X3414" t="b">
        <v>1</v>
      </c>
      <c r="Y3414" t="b">
        <v>0</v>
      </c>
    </row>
    <row r="3415" spans="1:25" x14ac:dyDescent="0.2">
      <c r="A3415">
        <v>50010993</v>
      </c>
      <c r="B3415" t="s">
        <v>25</v>
      </c>
      <c r="C3415" t="s">
        <v>2808</v>
      </c>
      <c r="D3415" t="s">
        <v>71</v>
      </c>
      <c r="E3415">
        <v>10003</v>
      </c>
      <c r="F3415" t="s">
        <v>7870</v>
      </c>
      <c r="G3415" t="s">
        <v>161</v>
      </c>
      <c r="H3415" s="2">
        <v>43594</v>
      </c>
      <c r="I3415">
        <v>13</v>
      </c>
      <c r="J3415" t="s">
        <v>30</v>
      </c>
      <c r="K3415">
        <v>40.72940992601</v>
      </c>
      <c r="L3415">
        <v>-73.987090372775</v>
      </c>
      <c r="M3415">
        <v>28</v>
      </c>
      <c r="N3415" t="s">
        <v>7871</v>
      </c>
      <c r="O3415">
        <v>2</v>
      </c>
      <c r="P3415">
        <v>4</v>
      </c>
      <c r="Q3415">
        <v>169</v>
      </c>
      <c r="R3415" t="s">
        <v>75</v>
      </c>
      <c r="S3415">
        <v>40.729570000000002</v>
      </c>
      <c r="T3415">
        <v>-73.987189999999998</v>
      </c>
      <c r="U3415" t="b">
        <v>0</v>
      </c>
      <c r="V3415" t="b">
        <v>0</v>
      </c>
      <c r="W3415" t="b">
        <v>1</v>
      </c>
      <c r="X3415" t="b">
        <v>1</v>
      </c>
      <c r="Y3415" t="b">
        <v>0</v>
      </c>
    </row>
    <row r="3416" spans="1:25" x14ac:dyDescent="0.2">
      <c r="A3416">
        <v>41551304</v>
      </c>
      <c r="B3416" t="s">
        <v>25</v>
      </c>
      <c r="C3416" t="s">
        <v>158</v>
      </c>
      <c r="D3416" t="s">
        <v>5940</v>
      </c>
      <c r="E3416">
        <v>10036</v>
      </c>
      <c r="F3416" t="s">
        <v>7872</v>
      </c>
      <c r="G3416" t="s">
        <v>29</v>
      </c>
      <c r="H3416" s="2">
        <v>43675</v>
      </c>
      <c r="I3416">
        <v>10</v>
      </c>
      <c r="J3416" t="s">
        <v>30</v>
      </c>
      <c r="K3416">
        <v>40.755907817312</v>
      </c>
      <c r="L3416">
        <v>-73.986680953809</v>
      </c>
      <c r="M3416">
        <v>15</v>
      </c>
      <c r="N3416" t="s">
        <v>7873</v>
      </c>
      <c r="O3416">
        <v>2</v>
      </c>
      <c r="P3416">
        <v>3.5</v>
      </c>
      <c r="Q3416">
        <v>883</v>
      </c>
      <c r="R3416" t="s">
        <v>48</v>
      </c>
      <c r="S3416">
        <v>40.755458500000003</v>
      </c>
      <c r="T3416">
        <v>-73.986905500000006</v>
      </c>
      <c r="U3416" t="b">
        <v>0</v>
      </c>
      <c r="V3416" t="b">
        <v>0</v>
      </c>
      <c r="W3416" t="b">
        <v>1</v>
      </c>
      <c r="X3416" t="b">
        <v>1</v>
      </c>
      <c r="Y3416" t="b">
        <v>0</v>
      </c>
    </row>
    <row r="3417" spans="1:25" x14ac:dyDescent="0.2">
      <c r="A3417">
        <v>41230437</v>
      </c>
      <c r="B3417" t="s">
        <v>25</v>
      </c>
      <c r="C3417" t="s">
        <v>7874</v>
      </c>
      <c r="D3417" t="s">
        <v>7875</v>
      </c>
      <c r="E3417">
        <v>10016</v>
      </c>
      <c r="F3417" t="s">
        <v>7876</v>
      </c>
      <c r="G3417" t="s">
        <v>29</v>
      </c>
      <c r="H3417" s="2">
        <v>43888</v>
      </c>
      <c r="I3417">
        <v>12</v>
      </c>
      <c r="J3417" t="s">
        <v>30</v>
      </c>
      <c r="K3417">
        <v>40.745120632959001</v>
      </c>
      <c r="L3417">
        <v>-73.984496118648011</v>
      </c>
      <c r="M3417">
        <v>23</v>
      </c>
      <c r="N3417" t="s">
        <v>7877</v>
      </c>
      <c r="O3417">
        <v>2</v>
      </c>
      <c r="P3417">
        <v>3.5</v>
      </c>
      <c r="Q3417">
        <v>638</v>
      </c>
      <c r="R3417" t="s">
        <v>69</v>
      </c>
      <c r="S3417">
        <v>40.745161500000002</v>
      </c>
      <c r="T3417">
        <v>-73.984235900000002</v>
      </c>
      <c r="U3417" t="b">
        <v>0</v>
      </c>
      <c r="V3417" t="b">
        <v>0</v>
      </c>
      <c r="W3417" t="b">
        <v>1</v>
      </c>
      <c r="X3417" t="b">
        <v>1</v>
      </c>
      <c r="Y3417" t="b">
        <v>1</v>
      </c>
    </row>
    <row r="3418" spans="1:25" x14ac:dyDescent="0.2">
      <c r="A3418">
        <v>41475992</v>
      </c>
      <c r="B3418" t="s">
        <v>25</v>
      </c>
      <c r="C3418" t="s">
        <v>2128</v>
      </c>
      <c r="D3418" t="s">
        <v>785</v>
      </c>
      <c r="E3418">
        <v>10011</v>
      </c>
      <c r="F3418" t="s">
        <v>7878</v>
      </c>
      <c r="G3418" t="s">
        <v>29</v>
      </c>
      <c r="H3418" s="2">
        <v>43839</v>
      </c>
      <c r="I3418">
        <v>9</v>
      </c>
      <c r="J3418" t="s">
        <v>30</v>
      </c>
      <c r="K3418">
        <v>40.738992622782</v>
      </c>
      <c r="L3418">
        <v>-74.000761409896</v>
      </c>
      <c r="M3418">
        <v>35</v>
      </c>
      <c r="N3418" t="s">
        <v>7879</v>
      </c>
      <c r="O3418">
        <v>2</v>
      </c>
      <c r="P3418">
        <v>4</v>
      </c>
      <c r="Q3418">
        <v>534</v>
      </c>
      <c r="R3418" t="s">
        <v>81</v>
      </c>
      <c r="S3418">
        <v>40.739015000000002</v>
      </c>
      <c r="T3418">
        <v>-74.001506000000006</v>
      </c>
      <c r="U3418" t="b">
        <v>0</v>
      </c>
      <c r="V3418" t="b">
        <v>0</v>
      </c>
      <c r="W3418" t="b">
        <v>1</v>
      </c>
      <c r="X3418" t="b">
        <v>1</v>
      </c>
      <c r="Y3418" t="b">
        <v>1</v>
      </c>
    </row>
    <row r="3419" spans="1:25" x14ac:dyDescent="0.2">
      <c r="A3419">
        <v>41436874</v>
      </c>
      <c r="B3419" t="s">
        <v>25</v>
      </c>
      <c r="C3419" t="s">
        <v>1557</v>
      </c>
      <c r="D3419" t="s">
        <v>4665</v>
      </c>
      <c r="E3419">
        <v>10012</v>
      </c>
      <c r="F3419" t="s">
        <v>7880</v>
      </c>
      <c r="G3419" t="s">
        <v>29</v>
      </c>
      <c r="H3419" s="2">
        <v>43619</v>
      </c>
      <c r="I3419">
        <v>5</v>
      </c>
      <c r="J3419" t="s">
        <v>30</v>
      </c>
      <c r="K3419">
        <v>40.722946705295001</v>
      </c>
      <c r="L3419">
        <v>-73.997719930108005</v>
      </c>
      <c r="M3419">
        <v>13</v>
      </c>
      <c r="N3419" t="s">
        <v>7881</v>
      </c>
      <c r="O3419">
        <v>3</v>
      </c>
      <c r="P3419">
        <v>3.5</v>
      </c>
      <c r="Q3419">
        <v>161</v>
      </c>
      <c r="R3419" t="s">
        <v>135</v>
      </c>
      <c r="S3419">
        <v>40.723039999999997</v>
      </c>
      <c r="T3419">
        <v>-73.997460000000004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</row>
    <row r="3420" spans="1:25" x14ac:dyDescent="0.2">
      <c r="A3420">
        <v>50037614</v>
      </c>
      <c r="B3420" t="s">
        <v>25</v>
      </c>
      <c r="C3420" t="s">
        <v>7882</v>
      </c>
      <c r="D3420" t="s">
        <v>71</v>
      </c>
      <c r="E3420">
        <v>10028</v>
      </c>
      <c r="F3420" t="s">
        <v>7883</v>
      </c>
      <c r="G3420" t="s">
        <v>29</v>
      </c>
      <c r="H3420" s="2">
        <v>43882</v>
      </c>
      <c r="I3420">
        <v>63</v>
      </c>
      <c r="J3420" t="s">
        <v>79</v>
      </c>
      <c r="K3420">
        <v>40.777346140242997</v>
      </c>
      <c r="L3420">
        <v>-73.952133423031</v>
      </c>
      <c r="M3420">
        <v>30</v>
      </c>
      <c r="N3420" t="s">
        <v>7884</v>
      </c>
      <c r="O3420">
        <v>2</v>
      </c>
      <c r="P3420">
        <v>3.5</v>
      </c>
      <c r="Q3420">
        <v>245</v>
      </c>
      <c r="R3420" t="s">
        <v>126</v>
      </c>
      <c r="S3420">
        <v>40.777410000000003</v>
      </c>
      <c r="T3420">
        <v>-73.952433999999997</v>
      </c>
      <c r="U3420" t="b">
        <v>0</v>
      </c>
      <c r="V3420" t="b">
        <v>0</v>
      </c>
      <c r="W3420" t="b">
        <v>1</v>
      </c>
      <c r="X3420" t="b">
        <v>1</v>
      </c>
      <c r="Y3420" t="b">
        <v>0</v>
      </c>
    </row>
    <row r="3421" spans="1:25" x14ac:dyDescent="0.2">
      <c r="A3421">
        <v>50043260</v>
      </c>
      <c r="B3421" t="s">
        <v>25</v>
      </c>
      <c r="C3421" t="s">
        <v>3275</v>
      </c>
      <c r="D3421" t="s">
        <v>34</v>
      </c>
      <c r="E3421">
        <v>10024</v>
      </c>
      <c r="F3421" t="s">
        <v>7885</v>
      </c>
      <c r="G3421" t="s">
        <v>161</v>
      </c>
      <c r="H3421" s="2">
        <v>43753</v>
      </c>
      <c r="I3421">
        <v>11</v>
      </c>
      <c r="J3421" t="s">
        <v>30</v>
      </c>
      <c r="K3421">
        <v>40.784852500265998</v>
      </c>
      <c r="L3421">
        <v>-73.977091354050998</v>
      </c>
      <c r="M3421">
        <v>28</v>
      </c>
      <c r="N3421" t="s">
        <v>7886</v>
      </c>
      <c r="O3421">
        <v>2</v>
      </c>
      <c r="P3421">
        <v>4</v>
      </c>
      <c r="Q3421">
        <v>432</v>
      </c>
      <c r="R3421" t="s">
        <v>44</v>
      </c>
      <c r="S3421">
        <v>40.784990000000001</v>
      </c>
      <c r="T3421">
        <v>-73.977350000000001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</row>
    <row r="3422" spans="1:25" x14ac:dyDescent="0.2">
      <c r="A3422">
        <v>50097610</v>
      </c>
      <c r="B3422" t="s">
        <v>25</v>
      </c>
      <c r="C3422" t="s">
        <v>1162</v>
      </c>
      <c r="D3422" t="s">
        <v>190</v>
      </c>
      <c r="E3422">
        <v>10003</v>
      </c>
      <c r="F3422" t="s">
        <v>7887</v>
      </c>
      <c r="G3422" t="s">
        <v>619</v>
      </c>
      <c r="H3422" s="2">
        <v>43894</v>
      </c>
      <c r="I3422">
        <v>7</v>
      </c>
      <c r="J3422" t="s">
        <v>30</v>
      </c>
      <c r="K3422">
        <v>40.728150028610997</v>
      </c>
      <c r="L3422">
        <v>-73.986654051198002</v>
      </c>
      <c r="M3422">
        <v>1</v>
      </c>
      <c r="N3422" t="s">
        <v>7888</v>
      </c>
      <c r="P3422">
        <v>5</v>
      </c>
      <c r="Q3422">
        <v>29</v>
      </c>
      <c r="R3422" t="s">
        <v>81</v>
      </c>
      <c r="S3422">
        <v>40.728070608300001</v>
      </c>
      <c r="T3422">
        <v>-73.986632583700001</v>
      </c>
      <c r="U3422" t="b">
        <v>0</v>
      </c>
      <c r="V3422" t="b">
        <v>0</v>
      </c>
      <c r="W3422" t="b">
        <v>1</v>
      </c>
      <c r="X3422" t="b">
        <v>1</v>
      </c>
      <c r="Y3422" t="b">
        <v>0</v>
      </c>
    </row>
    <row r="3423" spans="1:25" x14ac:dyDescent="0.2">
      <c r="A3423">
        <v>41478393</v>
      </c>
      <c r="B3423" t="s">
        <v>25</v>
      </c>
      <c r="C3423" t="s">
        <v>7889</v>
      </c>
      <c r="D3423" t="s">
        <v>211</v>
      </c>
      <c r="E3423">
        <v>10019</v>
      </c>
      <c r="F3423" t="s">
        <v>7890</v>
      </c>
      <c r="G3423" t="s">
        <v>29</v>
      </c>
      <c r="H3423" s="2">
        <v>43670</v>
      </c>
      <c r="I3423">
        <v>13</v>
      </c>
      <c r="J3423" t="s">
        <v>30</v>
      </c>
      <c r="K3423">
        <v>40.764938207066997</v>
      </c>
      <c r="L3423">
        <v>-73.987895707223998</v>
      </c>
      <c r="M3423">
        <v>14</v>
      </c>
      <c r="N3423" t="s">
        <v>7891</v>
      </c>
      <c r="O3423">
        <v>2</v>
      </c>
      <c r="P3423">
        <v>4</v>
      </c>
      <c r="Q3423">
        <v>156</v>
      </c>
      <c r="R3423" t="s">
        <v>48</v>
      </c>
      <c r="S3423">
        <v>40.765090000000001</v>
      </c>
      <c r="T3423">
        <v>-73.98818</v>
      </c>
      <c r="U3423" t="b">
        <v>0</v>
      </c>
      <c r="V3423" t="b">
        <v>0</v>
      </c>
      <c r="W3423" t="b">
        <v>1</v>
      </c>
      <c r="X3423" t="b">
        <v>1</v>
      </c>
      <c r="Y3423" t="b">
        <v>0</v>
      </c>
    </row>
    <row r="3424" spans="1:25" x14ac:dyDescent="0.2">
      <c r="A3424">
        <v>41706325</v>
      </c>
      <c r="B3424" t="s">
        <v>25</v>
      </c>
      <c r="C3424" t="s">
        <v>7892</v>
      </c>
      <c r="D3424" t="s">
        <v>224</v>
      </c>
      <c r="E3424">
        <v>10128</v>
      </c>
      <c r="F3424" t="s">
        <v>7893</v>
      </c>
      <c r="G3424" t="s">
        <v>29</v>
      </c>
      <c r="H3424" s="2">
        <v>43550</v>
      </c>
      <c r="I3424">
        <v>10</v>
      </c>
      <c r="J3424" t="s">
        <v>30</v>
      </c>
      <c r="K3424">
        <v>40.783973899731002</v>
      </c>
      <c r="L3424">
        <v>-73.950203963358007</v>
      </c>
      <c r="M3424">
        <v>25</v>
      </c>
      <c r="N3424" t="s">
        <v>7894</v>
      </c>
      <c r="O3424">
        <v>2</v>
      </c>
      <c r="P3424">
        <v>3</v>
      </c>
      <c r="Q3424">
        <v>356</v>
      </c>
      <c r="R3424" t="s">
        <v>44</v>
      </c>
      <c r="S3424">
        <v>40.783850999999999</v>
      </c>
      <c r="T3424">
        <v>-73.949892000000006</v>
      </c>
      <c r="U3424" t="b">
        <v>0</v>
      </c>
      <c r="V3424" t="b">
        <v>0</v>
      </c>
      <c r="W3424" t="b">
        <v>1</v>
      </c>
      <c r="X3424" t="b">
        <v>1</v>
      </c>
      <c r="Y3424" t="b">
        <v>0</v>
      </c>
    </row>
    <row r="3425" spans="1:25" x14ac:dyDescent="0.2">
      <c r="A3425">
        <v>50081462</v>
      </c>
      <c r="B3425" t="s">
        <v>25</v>
      </c>
      <c r="C3425" t="s">
        <v>7895</v>
      </c>
      <c r="D3425" t="s">
        <v>40</v>
      </c>
      <c r="E3425">
        <v>10003</v>
      </c>
      <c r="F3425" t="s">
        <v>7896</v>
      </c>
      <c r="G3425" t="s">
        <v>2736</v>
      </c>
      <c r="H3425" s="2">
        <v>43615</v>
      </c>
      <c r="I3425">
        <v>13</v>
      </c>
      <c r="J3425" t="s">
        <v>30</v>
      </c>
      <c r="K3425">
        <v>40.729877048593998</v>
      </c>
      <c r="L3425">
        <v>-73.992993104408995</v>
      </c>
      <c r="M3425">
        <v>3</v>
      </c>
      <c r="N3425" t="s">
        <v>7897</v>
      </c>
      <c r="O3425">
        <v>1</v>
      </c>
      <c r="P3425">
        <v>4</v>
      </c>
      <c r="Q3425">
        <v>98</v>
      </c>
      <c r="R3425" t="s">
        <v>81</v>
      </c>
      <c r="S3425">
        <v>40.729844999999997</v>
      </c>
      <c r="T3425">
        <v>-73.992808999999994</v>
      </c>
      <c r="U3425" t="b">
        <v>0</v>
      </c>
      <c r="V3425" t="b">
        <v>0</v>
      </c>
      <c r="W3425" t="b">
        <v>1</v>
      </c>
      <c r="X3425" t="b">
        <v>1</v>
      </c>
      <c r="Y3425" t="b">
        <v>0</v>
      </c>
    </row>
    <row r="3426" spans="1:25" x14ac:dyDescent="0.2">
      <c r="A3426">
        <v>41393099</v>
      </c>
      <c r="B3426" t="s">
        <v>25</v>
      </c>
      <c r="C3426" t="s">
        <v>339</v>
      </c>
      <c r="D3426" t="s">
        <v>306</v>
      </c>
      <c r="E3426">
        <v>10004</v>
      </c>
      <c r="F3426" t="s">
        <v>7898</v>
      </c>
      <c r="G3426" t="s">
        <v>161</v>
      </c>
      <c r="H3426" s="2">
        <v>43731</v>
      </c>
      <c r="I3426">
        <v>11</v>
      </c>
      <c r="J3426" t="s">
        <v>30</v>
      </c>
      <c r="K3426">
        <v>40.704331239243999</v>
      </c>
      <c r="L3426">
        <v>-74.010340392302993</v>
      </c>
      <c r="M3426">
        <v>18</v>
      </c>
      <c r="N3426" t="s">
        <v>7899</v>
      </c>
      <c r="O3426">
        <v>2</v>
      </c>
      <c r="P3426">
        <v>3</v>
      </c>
      <c r="Q3426">
        <v>235</v>
      </c>
      <c r="R3426" t="s">
        <v>98</v>
      </c>
      <c r="S3426">
        <v>40.704315117796398</v>
      </c>
      <c r="T3426">
        <v>-74.010455395799198</v>
      </c>
      <c r="U3426" t="b">
        <v>0</v>
      </c>
      <c r="V3426" t="b">
        <v>0</v>
      </c>
      <c r="W3426" t="b">
        <v>1</v>
      </c>
      <c r="X3426" t="b">
        <v>1</v>
      </c>
      <c r="Y3426" t="b">
        <v>0</v>
      </c>
    </row>
    <row r="3427" spans="1:25" x14ac:dyDescent="0.2">
      <c r="A3427">
        <v>41543885</v>
      </c>
      <c r="B3427" t="s">
        <v>25</v>
      </c>
      <c r="C3427" t="s">
        <v>5234</v>
      </c>
      <c r="D3427" t="s">
        <v>1346</v>
      </c>
      <c r="E3427">
        <v>10012</v>
      </c>
      <c r="F3427" t="s">
        <v>7900</v>
      </c>
      <c r="G3427" t="s">
        <v>29</v>
      </c>
      <c r="H3427" s="2">
        <v>43537</v>
      </c>
      <c r="I3427">
        <v>7</v>
      </c>
      <c r="J3427" t="s">
        <v>30</v>
      </c>
      <c r="K3427">
        <v>40.726649396841999</v>
      </c>
      <c r="L3427">
        <v>-74.002204431023998</v>
      </c>
      <c r="M3427">
        <v>4</v>
      </c>
      <c r="N3427" t="s">
        <v>7901</v>
      </c>
      <c r="O3427">
        <v>3</v>
      </c>
      <c r="P3427">
        <v>3.5</v>
      </c>
      <c r="Q3427">
        <v>1000</v>
      </c>
      <c r="R3427" t="s">
        <v>81</v>
      </c>
      <c r="S3427">
        <v>40.726619900000003</v>
      </c>
      <c r="T3427">
        <v>-74.002139999999997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</row>
    <row r="3428" spans="1:25" x14ac:dyDescent="0.2">
      <c r="A3428">
        <v>50001649</v>
      </c>
      <c r="B3428" t="s">
        <v>25</v>
      </c>
      <c r="C3428" t="s">
        <v>774</v>
      </c>
      <c r="D3428" t="s">
        <v>5228</v>
      </c>
      <c r="E3428">
        <v>10065</v>
      </c>
      <c r="F3428" t="s">
        <v>7902</v>
      </c>
      <c r="G3428" t="s">
        <v>29</v>
      </c>
      <c r="H3428" s="2">
        <v>43839</v>
      </c>
      <c r="I3428">
        <v>15</v>
      </c>
      <c r="J3428" t="s">
        <v>79</v>
      </c>
      <c r="K3428">
        <v>40.766105739061999</v>
      </c>
      <c r="L3428">
        <v>-73.965726161492995</v>
      </c>
      <c r="M3428">
        <v>19</v>
      </c>
      <c r="N3428" t="s">
        <v>7903</v>
      </c>
      <c r="O3428">
        <v>3</v>
      </c>
      <c r="P3428">
        <v>3.5</v>
      </c>
      <c r="Q3428">
        <v>251</v>
      </c>
      <c r="R3428" t="s">
        <v>44</v>
      </c>
      <c r="S3428">
        <v>40.766235500000001</v>
      </c>
      <c r="T3428">
        <v>-73.965800700000003</v>
      </c>
      <c r="U3428" t="b">
        <v>0</v>
      </c>
      <c r="V3428" t="b">
        <v>0</v>
      </c>
      <c r="W3428" t="b">
        <v>1</v>
      </c>
      <c r="X3428" t="b">
        <v>1</v>
      </c>
      <c r="Y3428" t="b">
        <v>0</v>
      </c>
    </row>
    <row r="3429" spans="1:25" x14ac:dyDescent="0.2">
      <c r="A3429">
        <v>50016335</v>
      </c>
      <c r="B3429" t="s">
        <v>25</v>
      </c>
      <c r="C3429" t="s">
        <v>1779</v>
      </c>
      <c r="D3429" t="s">
        <v>7904</v>
      </c>
      <c r="E3429">
        <v>10030</v>
      </c>
      <c r="F3429" t="s">
        <v>7905</v>
      </c>
      <c r="G3429" t="s">
        <v>291</v>
      </c>
      <c r="H3429" s="2">
        <v>43838</v>
      </c>
      <c r="I3429">
        <v>12</v>
      </c>
      <c r="J3429" t="s">
        <v>30</v>
      </c>
      <c r="K3429">
        <v>40.819832098774</v>
      </c>
      <c r="L3429">
        <v>-73.945928164582</v>
      </c>
      <c r="M3429">
        <v>24</v>
      </c>
      <c r="N3429" t="s">
        <v>7906</v>
      </c>
      <c r="O3429">
        <v>2</v>
      </c>
      <c r="P3429">
        <v>4</v>
      </c>
      <c r="Q3429">
        <v>613</v>
      </c>
      <c r="R3429" t="s">
        <v>44</v>
      </c>
      <c r="S3429">
        <v>40.819915799999997</v>
      </c>
      <c r="T3429">
        <v>-73.9460373</v>
      </c>
      <c r="U3429" t="b">
        <v>0</v>
      </c>
      <c r="V3429" t="b">
        <v>0</v>
      </c>
      <c r="W3429" t="b">
        <v>1</v>
      </c>
      <c r="X3429" t="b">
        <v>1</v>
      </c>
      <c r="Y3429" t="b">
        <v>0</v>
      </c>
    </row>
    <row r="3430" spans="1:25" x14ac:dyDescent="0.2">
      <c r="A3430">
        <v>50105429</v>
      </c>
      <c r="B3430" t="s">
        <v>25</v>
      </c>
      <c r="C3430" t="s">
        <v>3270</v>
      </c>
      <c r="D3430" t="s">
        <v>493</v>
      </c>
      <c r="E3430">
        <v>10035</v>
      </c>
      <c r="F3430" t="s">
        <v>7905</v>
      </c>
      <c r="G3430" t="s">
        <v>156</v>
      </c>
      <c r="H3430" s="2">
        <v>1</v>
      </c>
      <c r="I3430" t="s">
        <v>296</v>
      </c>
      <c r="J3430" t="s">
        <v>184</v>
      </c>
      <c r="K3430">
        <v>40.801091766234997</v>
      </c>
      <c r="L3430">
        <v>-73.941926949077001</v>
      </c>
      <c r="M3430">
        <v>1</v>
      </c>
      <c r="N3430" t="s">
        <v>7906</v>
      </c>
      <c r="O3430">
        <v>2</v>
      </c>
      <c r="P3430">
        <v>4</v>
      </c>
      <c r="Q3430">
        <v>613</v>
      </c>
      <c r="R3430" t="s">
        <v>44</v>
      </c>
      <c r="S3430">
        <v>40.819915799999997</v>
      </c>
      <c r="T3430">
        <v>-73.9460373</v>
      </c>
      <c r="U3430" t="b">
        <v>0</v>
      </c>
      <c r="V3430" t="b">
        <v>0</v>
      </c>
      <c r="W3430" t="b">
        <v>1</v>
      </c>
      <c r="X3430" t="b">
        <v>1</v>
      </c>
      <c r="Y3430" t="b">
        <v>0</v>
      </c>
    </row>
    <row r="3431" spans="1:25" x14ac:dyDescent="0.2">
      <c r="A3431">
        <v>50092074</v>
      </c>
      <c r="B3431" t="s">
        <v>25</v>
      </c>
      <c r="C3431" t="s">
        <v>401</v>
      </c>
      <c r="D3431" t="s">
        <v>502</v>
      </c>
      <c r="E3431">
        <v>10036</v>
      </c>
      <c r="F3431" t="s">
        <v>7907</v>
      </c>
      <c r="G3431" t="s">
        <v>29</v>
      </c>
      <c r="H3431" s="2">
        <v>43732</v>
      </c>
      <c r="I3431">
        <v>12</v>
      </c>
      <c r="J3431" t="s">
        <v>30</v>
      </c>
      <c r="K3431">
        <v>40.758231726845999</v>
      </c>
      <c r="L3431">
        <v>-73.980396131806003</v>
      </c>
      <c r="M3431">
        <v>5</v>
      </c>
      <c r="N3431" t="s">
        <v>7908</v>
      </c>
      <c r="P3431">
        <v>4.5</v>
      </c>
      <c r="Q3431">
        <v>111</v>
      </c>
      <c r="R3431" t="s">
        <v>48</v>
      </c>
      <c r="S3431">
        <v>40.758194000000003</v>
      </c>
      <c r="T3431">
        <v>-73.980905000000007</v>
      </c>
      <c r="U3431" t="b">
        <v>0</v>
      </c>
      <c r="V3431" t="b">
        <v>0</v>
      </c>
      <c r="W3431" t="b">
        <v>1</v>
      </c>
      <c r="X3431" t="b">
        <v>1</v>
      </c>
      <c r="Y3431" t="b">
        <v>0</v>
      </c>
    </row>
    <row r="3432" spans="1:25" x14ac:dyDescent="0.2">
      <c r="A3432">
        <v>50069245</v>
      </c>
      <c r="B3432" t="s">
        <v>25</v>
      </c>
      <c r="C3432" t="s">
        <v>7909</v>
      </c>
      <c r="D3432" t="s">
        <v>1393</v>
      </c>
      <c r="E3432">
        <v>10036</v>
      </c>
      <c r="F3432" t="s">
        <v>7910</v>
      </c>
      <c r="G3432" t="s">
        <v>29</v>
      </c>
      <c r="H3432" s="2">
        <v>43614</v>
      </c>
      <c r="I3432" t="s">
        <v>296</v>
      </c>
      <c r="J3432" t="s">
        <v>79</v>
      </c>
      <c r="K3432">
        <v>40.762893967955002</v>
      </c>
      <c r="L3432">
        <v>-73.997245663344998</v>
      </c>
      <c r="M3432">
        <v>7</v>
      </c>
      <c r="N3432" t="s">
        <v>7000</v>
      </c>
      <c r="O3432">
        <v>4</v>
      </c>
      <c r="P3432">
        <v>4</v>
      </c>
      <c r="Q3432">
        <v>22</v>
      </c>
      <c r="R3432" t="s">
        <v>48</v>
      </c>
      <c r="S3432">
        <v>40.763027191162102</v>
      </c>
      <c r="T3432">
        <v>-73.997131347656193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</row>
    <row r="3433" spans="1:25" x14ac:dyDescent="0.2">
      <c r="A3433">
        <v>50093629</v>
      </c>
      <c r="B3433" t="s">
        <v>25</v>
      </c>
      <c r="C3433" t="s">
        <v>1482</v>
      </c>
      <c r="D3433" t="s">
        <v>7911</v>
      </c>
      <c r="E3433">
        <v>10027</v>
      </c>
      <c r="F3433" t="s">
        <v>7912</v>
      </c>
      <c r="G3433" t="s">
        <v>183</v>
      </c>
      <c r="H3433" s="2">
        <v>43892</v>
      </c>
      <c r="I3433">
        <v>7</v>
      </c>
      <c r="J3433" t="s">
        <v>30</v>
      </c>
      <c r="K3433">
        <v>40.815147094564999</v>
      </c>
      <c r="L3433">
        <v>-73.959999930740992</v>
      </c>
      <c r="M3433">
        <v>2</v>
      </c>
      <c r="N3433" t="s">
        <v>7913</v>
      </c>
      <c r="O3433">
        <v>2</v>
      </c>
      <c r="P3433">
        <v>4</v>
      </c>
      <c r="Q3433">
        <v>69</v>
      </c>
      <c r="R3433" t="s">
        <v>44</v>
      </c>
      <c r="S3433">
        <v>40.815510000000003</v>
      </c>
      <c r="T3433">
        <v>-73.960080000000005</v>
      </c>
      <c r="U3433" t="b">
        <v>0</v>
      </c>
      <c r="V3433" t="b">
        <v>0</v>
      </c>
      <c r="W3433" t="b">
        <v>1</v>
      </c>
      <c r="X3433" t="b">
        <v>1</v>
      </c>
      <c r="Y3433" t="b">
        <v>0</v>
      </c>
    </row>
    <row r="3434" spans="1:25" x14ac:dyDescent="0.2">
      <c r="A3434">
        <v>40390409</v>
      </c>
      <c r="B3434" t="s">
        <v>25</v>
      </c>
      <c r="C3434" t="s">
        <v>6553</v>
      </c>
      <c r="D3434" t="s">
        <v>34</v>
      </c>
      <c r="E3434">
        <v>10027</v>
      </c>
      <c r="F3434" t="s">
        <v>7914</v>
      </c>
      <c r="G3434" t="s">
        <v>144</v>
      </c>
      <c r="H3434" s="2">
        <v>43644</v>
      </c>
      <c r="I3434">
        <v>13</v>
      </c>
      <c r="J3434" t="s">
        <v>30</v>
      </c>
      <c r="K3434">
        <v>40.813704645850997</v>
      </c>
      <c r="L3434">
        <v>-73.956012441278006</v>
      </c>
      <c r="M3434">
        <v>30</v>
      </c>
      <c r="N3434" t="s">
        <v>4162</v>
      </c>
      <c r="O3434">
        <v>1</v>
      </c>
      <c r="P3434">
        <v>3.5</v>
      </c>
      <c r="Q3434">
        <v>31</v>
      </c>
      <c r="R3434" t="s">
        <v>38</v>
      </c>
      <c r="S3434">
        <v>40.813583374023402</v>
      </c>
      <c r="T3434">
        <v>-73.955802917480497</v>
      </c>
      <c r="U3434" t="b">
        <v>0</v>
      </c>
      <c r="V3434" t="b">
        <v>0</v>
      </c>
      <c r="W3434" t="b">
        <v>1</v>
      </c>
      <c r="X3434" t="b">
        <v>1</v>
      </c>
      <c r="Y3434" t="b">
        <v>0</v>
      </c>
    </row>
    <row r="3435" spans="1:25" x14ac:dyDescent="0.2">
      <c r="A3435">
        <v>50065278</v>
      </c>
      <c r="B3435" t="s">
        <v>25</v>
      </c>
      <c r="C3435" t="s">
        <v>5608</v>
      </c>
      <c r="D3435" t="s">
        <v>100</v>
      </c>
      <c r="E3435">
        <v>10009</v>
      </c>
      <c r="F3435" t="s">
        <v>7915</v>
      </c>
      <c r="G3435" t="s">
        <v>29</v>
      </c>
      <c r="H3435" s="2">
        <v>43788</v>
      </c>
      <c r="I3435">
        <v>13</v>
      </c>
      <c r="J3435" t="s">
        <v>30</v>
      </c>
      <c r="K3435">
        <v>40.728901799051002</v>
      </c>
      <c r="L3435">
        <v>-73.984319505154005</v>
      </c>
      <c r="M3435">
        <v>12</v>
      </c>
      <c r="N3435" t="s">
        <v>7916</v>
      </c>
      <c r="O3435">
        <v>2</v>
      </c>
      <c r="P3435">
        <v>4.5</v>
      </c>
      <c r="Q3435">
        <v>88</v>
      </c>
      <c r="R3435" t="s">
        <v>75</v>
      </c>
      <c r="S3435">
        <v>40.728810000000003</v>
      </c>
      <c r="T3435">
        <v>-73.984030000000004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</row>
    <row r="3436" spans="1:25" x14ac:dyDescent="0.2">
      <c r="A3436">
        <v>41690254</v>
      </c>
      <c r="B3436" t="s">
        <v>25</v>
      </c>
      <c r="C3436" t="s">
        <v>189</v>
      </c>
      <c r="D3436" t="s">
        <v>848</v>
      </c>
      <c r="E3436">
        <v>10010</v>
      </c>
      <c r="F3436" t="s">
        <v>7917</v>
      </c>
      <c r="G3436" t="s">
        <v>29</v>
      </c>
      <c r="H3436" s="2">
        <v>43588</v>
      </c>
      <c r="I3436">
        <v>7</v>
      </c>
      <c r="J3436" t="s">
        <v>30</v>
      </c>
      <c r="K3436">
        <v>40.744171548430998</v>
      </c>
      <c r="L3436">
        <v>-73.989902411653006</v>
      </c>
      <c r="M3436">
        <v>5</v>
      </c>
      <c r="N3436" t="s">
        <v>7918</v>
      </c>
      <c r="O3436">
        <v>3</v>
      </c>
      <c r="P3436">
        <v>4.5</v>
      </c>
      <c r="Q3436">
        <v>791</v>
      </c>
      <c r="R3436" t="s">
        <v>48</v>
      </c>
      <c r="S3436">
        <v>40.744520000000001</v>
      </c>
      <c r="T3436">
        <v>-73.990489999999994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</row>
    <row r="3437" spans="1:25" x14ac:dyDescent="0.2">
      <c r="A3437">
        <v>50057052</v>
      </c>
      <c r="B3437" t="s">
        <v>25</v>
      </c>
      <c r="C3437" t="s">
        <v>2430</v>
      </c>
      <c r="D3437" t="s">
        <v>132</v>
      </c>
      <c r="E3437">
        <v>10002</v>
      </c>
      <c r="F3437" t="s">
        <v>7919</v>
      </c>
      <c r="G3437" t="s">
        <v>29</v>
      </c>
      <c r="H3437" s="2">
        <v>43553</v>
      </c>
      <c r="I3437">
        <v>11</v>
      </c>
      <c r="J3437" t="s">
        <v>30</v>
      </c>
      <c r="K3437">
        <v>40.718063509053998</v>
      </c>
      <c r="L3437">
        <v>-73.992020342309004</v>
      </c>
      <c r="M3437">
        <v>7</v>
      </c>
      <c r="N3437" t="s">
        <v>7920</v>
      </c>
      <c r="O3437">
        <v>2</v>
      </c>
      <c r="P3437">
        <v>4</v>
      </c>
      <c r="Q3437">
        <v>124</v>
      </c>
      <c r="R3437" t="s">
        <v>135</v>
      </c>
      <c r="S3437">
        <v>40.718069999999997</v>
      </c>
      <c r="T3437">
        <v>-73.992130000000003</v>
      </c>
      <c r="U3437" t="b">
        <v>0</v>
      </c>
      <c r="V3437" t="b">
        <v>0</v>
      </c>
      <c r="W3437" t="b">
        <v>1</v>
      </c>
      <c r="X3437" t="b">
        <v>1</v>
      </c>
      <c r="Y3437" t="b">
        <v>0</v>
      </c>
    </row>
    <row r="3438" spans="1:25" x14ac:dyDescent="0.2">
      <c r="A3438">
        <v>50001225</v>
      </c>
      <c r="B3438" t="s">
        <v>25</v>
      </c>
      <c r="C3438" t="s">
        <v>7921</v>
      </c>
      <c r="D3438" t="s">
        <v>224</v>
      </c>
      <c r="E3438">
        <v>10016</v>
      </c>
      <c r="F3438" t="s">
        <v>7922</v>
      </c>
      <c r="G3438" t="s">
        <v>161</v>
      </c>
      <c r="H3438" s="2">
        <v>43894</v>
      </c>
      <c r="I3438">
        <v>7</v>
      </c>
      <c r="J3438" t="s">
        <v>30</v>
      </c>
      <c r="K3438">
        <v>40.745380390907002</v>
      </c>
      <c r="L3438">
        <v>-73.978353667413998</v>
      </c>
      <c r="M3438">
        <v>11</v>
      </c>
      <c r="N3438" t="s">
        <v>7923</v>
      </c>
      <c r="O3438">
        <v>2</v>
      </c>
      <c r="P3438">
        <v>4</v>
      </c>
      <c r="Q3438">
        <v>570</v>
      </c>
      <c r="R3438" t="s">
        <v>69</v>
      </c>
      <c r="S3438">
        <v>40.745296000000003</v>
      </c>
      <c r="T3438">
        <v>-73.978072999999995</v>
      </c>
      <c r="U3438" t="b">
        <v>0</v>
      </c>
      <c r="V3438" t="b">
        <v>0</v>
      </c>
      <c r="W3438" t="b">
        <v>1</v>
      </c>
      <c r="X3438" t="b">
        <v>1</v>
      </c>
      <c r="Y3438" t="b">
        <v>1</v>
      </c>
    </row>
    <row r="3439" spans="1:25" x14ac:dyDescent="0.2">
      <c r="A3439">
        <v>50016892</v>
      </c>
      <c r="B3439" t="s">
        <v>25</v>
      </c>
      <c r="C3439" t="s">
        <v>3845</v>
      </c>
      <c r="D3439" t="s">
        <v>549</v>
      </c>
      <c r="E3439">
        <v>10012</v>
      </c>
      <c r="F3439" t="s">
        <v>7924</v>
      </c>
      <c r="G3439" t="s">
        <v>29</v>
      </c>
      <c r="H3439" s="2">
        <v>43795</v>
      </c>
      <c r="I3439">
        <v>13</v>
      </c>
      <c r="J3439" t="s">
        <v>30</v>
      </c>
      <c r="K3439">
        <v>40.727041919504998</v>
      </c>
      <c r="L3439">
        <v>-74.000129885410999</v>
      </c>
      <c r="M3439">
        <v>28</v>
      </c>
      <c r="N3439" t="s">
        <v>7925</v>
      </c>
      <c r="O3439">
        <v>2</v>
      </c>
      <c r="P3439">
        <v>4</v>
      </c>
      <c r="Q3439">
        <v>214</v>
      </c>
      <c r="R3439" t="s">
        <v>81</v>
      </c>
      <c r="S3439">
        <v>40.727209999999999</v>
      </c>
      <c r="T3439">
        <v>-74.000039999999998</v>
      </c>
      <c r="U3439" t="b">
        <v>0</v>
      </c>
      <c r="V3439" t="b">
        <v>0</v>
      </c>
      <c r="W3439" t="b">
        <v>1</v>
      </c>
      <c r="X3439" t="b">
        <v>1</v>
      </c>
      <c r="Y3439" t="b">
        <v>0</v>
      </c>
    </row>
    <row r="3440" spans="1:25" x14ac:dyDescent="0.2">
      <c r="A3440">
        <v>40727609</v>
      </c>
      <c r="B3440" t="s">
        <v>25</v>
      </c>
      <c r="C3440" t="s">
        <v>2248</v>
      </c>
      <c r="D3440" t="s">
        <v>164</v>
      </c>
      <c r="E3440">
        <v>10005</v>
      </c>
      <c r="F3440" t="s">
        <v>7926</v>
      </c>
      <c r="G3440" t="s">
        <v>161</v>
      </c>
      <c r="H3440" s="2">
        <v>43679</v>
      </c>
      <c r="I3440">
        <v>12</v>
      </c>
      <c r="J3440" t="s">
        <v>30</v>
      </c>
      <c r="K3440">
        <v>40.705761471205001</v>
      </c>
      <c r="L3440">
        <v>-74.007718491839</v>
      </c>
      <c r="M3440">
        <v>6</v>
      </c>
      <c r="N3440" t="s">
        <v>7927</v>
      </c>
      <c r="O3440">
        <v>2</v>
      </c>
      <c r="P3440">
        <v>4</v>
      </c>
      <c r="Q3440">
        <v>86</v>
      </c>
      <c r="R3440" t="s">
        <v>98</v>
      </c>
      <c r="S3440">
        <v>40.705722000000002</v>
      </c>
      <c r="T3440">
        <v>-74.007469</v>
      </c>
      <c r="U3440" t="b">
        <v>0</v>
      </c>
      <c r="V3440" t="b">
        <v>0</v>
      </c>
      <c r="W3440" t="b">
        <v>1</v>
      </c>
      <c r="X3440" t="b">
        <v>1</v>
      </c>
      <c r="Y3440" t="b">
        <v>0</v>
      </c>
    </row>
    <row r="3441" spans="1:25" x14ac:dyDescent="0.2">
      <c r="A3441">
        <v>50090712</v>
      </c>
      <c r="B3441" t="s">
        <v>25</v>
      </c>
      <c r="C3441" t="s">
        <v>2940</v>
      </c>
      <c r="D3441" t="s">
        <v>3137</v>
      </c>
      <c r="E3441">
        <v>10038</v>
      </c>
      <c r="F3441" t="s">
        <v>7928</v>
      </c>
      <c r="G3441" t="s">
        <v>221</v>
      </c>
      <c r="H3441" s="2">
        <v>43874</v>
      </c>
      <c r="I3441">
        <v>5</v>
      </c>
      <c r="J3441" t="s">
        <v>30</v>
      </c>
      <c r="K3441">
        <v>40.706291431647998</v>
      </c>
      <c r="L3441">
        <v>-74.003029712561002</v>
      </c>
      <c r="M3441">
        <v>6</v>
      </c>
      <c r="N3441" t="s">
        <v>7929</v>
      </c>
      <c r="O3441">
        <v>3</v>
      </c>
      <c r="P3441">
        <v>3.5</v>
      </c>
      <c r="Q3441">
        <v>174</v>
      </c>
      <c r="R3441" t="s">
        <v>118</v>
      </c>
      <c r="S3441">
        <v>40.705369432727601</v>
      </c>
      <c r="T3441">
        <v>-74.001063389935297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</row>
    <row r="3442" spans="1:25" x14ac:dyDescent="0.2">
      <c r="A3442">
        <v>41134842</v>
      </c>
      <c r="B3442" t="s">
        <v>25</v>
      </c>
      <c r="C3442" t="s">
        <v>661</v>
      </c>
      <c r="D3442" t="s">
        <v>765</v>
      </c>
      <c r="E3442">
        <v>10009</v>
      </c>
      <c r="F3442" t="s">
        <v>7930</v>
      </c>
      <c r="G3442" t="s">
        <v>29</v>
      </c>
      <c r="H3442" s="2">
        <v>43859</v>
      </c>
      <c r="I3442">
        <v>17</v>
      </c>
      <c r="J3442" t="s">
        <v>79</v>
      </c>
      <c r="K3442">
        <v>40.729560033799999</v>
      </c>
      <c r="L3442">
        <v>-73.980956633072992</v>
      </c>
      <c r="M3442">
        <v>51</v>
      </c>
      <c r="N3442" t="s">
        <v>7931</v>
      </c>
      <c r="P3442">
        <v>4</v>
      </c>
      <c r="Q3442">
        <v>19</v>
      </c>
      <c r="R3442" t="s">
        <v>75</v>
      </c>
      <c r="S3442">
        <v>40.729500000000002</v>
      </c>
      <c r="T3442">
        <v>-73.980840000000001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</row>
    <row r="3443" spans="1:25" x14ac:dyDescent="0.2">
      <c r="A3443">
        <v>50046759</v>
      </c>
      <c r="B3443" t="s">
        <v>25</v>
      </c>
      <c r="C3443" t="s">
        <v>171</v>
      </c>
      <c r="D3443" t="s">
        <v>440</v>
      </c>
      <c r="E3443">
        <v>10001</v>
      </c>
      <c r="F3443" t="s">
        <v>7932</v>
      </c>
      <c r="G3443" t="s">
        <v>1103</v>
      </c>
      <c r="H3443" s="2">
        <v>43556</v>
      </c>
      <c r="I3443">
        <v>7</v>
      </c>
      <c r="J3443" t="s">
        <v>30</v>
      </c>
      <c r="K3443">
        <v>40.753413461736997</v>
      </c>
      <c r="L3443">
        <v>-73.994293598801008</v>
      </c>
      <c r="M3443">
        <v>30</v>
      </c>
      <c r="N3443" t="s">
        <v>7933</v>
      </c>
      <c r="O3443">
        <v>2</v>
      </c>
      <c r="P3443">
        <v>3</v>
      </c>
      <c r="Q3443">
        <v>84</v>
      </c>
      <c r="R3443" t="s">
        <v>87</v>
      </c>
      <c r="S3443">
        <v>40.75367</v>
      </c>
      <c r="T3443">
        <v>-73.994640000000004</v>
      </c>
      <c r="U3443" t="b">
        <v>0</v>
      </c>
      <c r="V3443" t="b">
        <v>0</v>
      </c>
      <c r="W3443" t="b">
        <v>1</v>
      </c>
      <c r="X3443" t="b">
        <v>1</v>
      </c>
      <c r="Y3443" t="b">
        <v>0</v>
      </c>
    </row>
    <row r="3444" spans="1:25" x14ac:dyDescent="0.2">
      <c r="A3444">
        <v>50058670</v>
      </c>
      <c r="B3444" t="s">
        <v>25</v>
      </c>
      <c r="C3444" t="s">
        <v>5314</v>
      </c>
      <c r="D3444" t="s">
        <v>224</v>
      </c>
      <c r="E3444">
        <v>10016</v>
      </c>
      <c r="F3444" t="s">
        <v>7934</v>
      </c>
      <c r="G3444" t="s">
        <v>29</v>
      </c>
      <c r="H3444" s="2">
        <v>43809</v>
      </c>
      <c r="I3444">
        <v>11</v>
      </c>
      <c r="J3444" t="s">
        <v>30</v>
      </c>
      <c r="K3444">
        <v>40.741431185076998</v>
      </c>
      <c r="L3444">
        <v>-73.981234706325992</v>
      </c>
      <c r="M3444">
        <v>13</v>
      </c>
      <c r="N3444" t="s">
        <v>7935</v>
      </c>
      <c r="O3444">
        <v>2</v>
      </c>
      <c r="P3444">
        <v>4</v>
      </c>
      <c r="Q3444">
        <v>195</v>
      </c>
      <c r="R3444" t="s">
        <v>75</v>
      </c>
      <c r="S3444">
        <v>40.741379999999999</v>
      </c>
      <c r="T3444">
        <v>-73.981070000000003</v>
      </c>
      <c r="U3444" t="b">
        <v>0</v>
      </c>
      <c r="V3444" t="b">
        <v>0</v>
      </c>
      <c r="W3444" t="b">
        <v>1</v>
      </c>
      <c r="X3444" t="b">
        <v>1</v>
      </c>
      <c r="Y3444" t="b">
        <v>0</v>
      </c>
    </row>
    <row r="3445" spans="1:25" x14ac:dyDescent="0.2">
      <c r="A3445">
        <v>40551234</v>
      </c>
      <c r="B3445" t="s">
        <v>25</v>
      </c>
      <c r="C3445" t="s">
        <v>7936</v>
      </c>
      <c r="D3445" t="s">
        <v>34</v>
      </c>
      <c r="E3445">
        <v>10024</v>
      </c>
      <c r="F3445" t="s">
        <v>7937</v>
      </c>
      <c r="G3445" t="s">
        <v>29</v>
      </c>
      <c r="H3445" s="2">
        <v>43636</v>
      </c>
      <c r="I3445">
        <v>13</v>
      </c>
      <c r="J3445" t="s">
        <v>30</v>
      </c>
      <c r="K3445">
        <v>40.784654906846001</v>
      </c>
      <c r="L3445">
        <v>-73.977235864784006</v>
      </c>
      <c r="M3445">
        <v>13</v>
      </c>
      <c r="N3445" t="s">
        <v>7938</v>
      </c>
      <c r="O3445">
        <v>2</v>
      </c>
      <c r="P3445">
        <v>3.5</v>
      </c>
      <c r="Q3445">
        <v>395</v>
      </c>
      <c r="R3445" t="s">
        <v>371</v>
      </c>
      <c r="S3445">
        <v>40.784700000000001</v>
      </c>
      <c r="T3445">
        <v>-73.977410000000006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</row>
    <row r="3446" spans="1:25" x14ac:dyDescent="0.2">
      <c r="A3446">
        <v>40980389</v>
      </c>
      <c r="B3446" t="s">
        <v>25</v>
      </c>
      <c r="C3446" t="s">
        <v>3364</v>
      </c>
      <c r="D3446" t="s">
        <v>100</v>
      </c>
      <c r="E3446">
        <v>10009</v>
      </c>
      <c r="F3446" t="s">
        <v>7939</v>
      </c>
      <c r="G3446" t="s">
        <v>29</v>
      </c>
      <c r="H3446" s="2">
        <v>43880</v>
      </c>
      <c r="I3446">
        <v>13</v>
      </c>
      <c r="J3446" t="s">
        <v>30</v>
      </c>
      <c r="K3446">
        <v>40.727304498751003</v>
      </c>
      <c r="L3446">
        <v>-73.985485247847009</v>
      </c>
      <c r="M3446">
        <v>33</v>
      </c>
      <c r="N3446" t="s">
        <v>7940</v>
      </c>
      <c r="O3446">
        <v>2</v>
      </c>
      <c r="P3446">
        <v>4</v>
      </c>
      <c r="Q3446">
        <v>77</v>
      </c>
      <c r="R3446" t="s">
        <v>75</v>
      </c>
      <c r="S3446">
        <v>40.727188110351598</v>
      </c>
      <c r="T3446">
        <v>-73.985198974609403</v>
      </c>
      <c r="U3446" t="b">
        <v>0</v>
      </c>
      <c r="V3446" t="b">
        <v>0</v>
      </c>
      <c r="W3446" t="b">
        <v>0</v>
      </c>
      <c r="X3446" t="b">
        <v>1</v>
      </c>
      <c r="Y3446" t="b">
        <v>0</v>
      </c>
    </row>
    <row r="3447" spans="1:25" x14ac:dyDescent="0.2">
      <c r="A3447">
        <v>50001115</v>
      </c>
      <c r="B3447" t="s">
        <v>25</v>
      </c>
      <c r="C3447" t="s">
        <v>7941</v>
      </c>
      <c r="D3447" t="s">
        <v>34</v>
      </c>
      <c r="E3447">
        <v>10031</v>
      </c>
      <c r="F3447" t="s">
        <v>7942</v>
      </c>
      <c r="G3447" t="s">
        <v>29</v>
      </c>
      <c r="H3447" s="2">
        <v>43572</v>
      </c>
      <c r="I3447">
        <v>11</v>
      </c>
      <c r="J3447" t="s">
        <v>30</v>
      </c>
      <c r="K3447">
        <v>40.822586712217003</v>
      </c>
      <c r="L3447">
        <v>-73.949524594109988</v>
      </c>
      <c r="M3447">
        <v>35</v>
      </c>
      <c r="N3447" t="s">
        <v>7943</v>
      </c>
      <c r="O3447">
        <v>2</v>
      </c>
      <c r="P3447">
        <v>4</v>
      </c>
      <c r="Q3447">
        <v>821</v>
      </c>
      <c r="R3447" t="s">
        <v>44</v>
      </c>
      <c r="S3447">
        <v>40.822523327489897</v>
      </c>
      <c r="T3447">
        <v>-73.949358447155007</v>
      </c>
      <c r="U3447" t="b">
        <v>0</v>
      </c>
      <c r="V3447" t="b">
        <v>0</v>
      </c>
      <c r="W3447" t="b">
        <v>1</v>
      </c>
      <c r="X3447" t="b">
        <v>1</v>
      </c>
      <c r="Y3447" t="b">
        <v>0</v>
      </c>
    </row>
    <row r="3448" spans="1:25" x14ac:dyDescent="0.2">
      <c r="A3448">
        <v>40395211</v>
      </c>
      <c r="B3448" t="s">
        <v>25</v>
      </c>
      <c r="C3448" t="s">
        <v>1848</v>
      </c>
      <c r="D3448" t="s">
        <v>71</v>
      </c>
      <c r="E3448">
        <v>10003</v>
      </c>
      <c r="F3448" t="s">
        <v>7944</v>
      </c>
      <c r="G3448" t="s">
        <v>161</v>
      </c>
      <c r="H3448" s="2">
        <v>43530</v>
      </c>
      <c r="I3448">
        <v>9</v>
      </c>
      <c r="J3448" t="s">
        <v>30</v>
      </c>
      <c r="K3448">
        <v>40.725913352318997</v>
      </c>
      <c r="L3448">
        <v>-73.989634598812998</v>
      </c>
      <c r="M3448">
        <v>11</v>
      </c>
      <c r="N3448" t="s">
        <v>7945</v>
      </c>
      <c r="O3448">
        <v>2</v>
      </c>
      <c r="P3448">
        <v>4.5</v>
      </c>
      <c r="Q3448">
        <v>87</v>
      </c>
      <c r="R3448" t="s">
        <v>81</v>
      </c>
      <c r="S3448">
        <v>40.726042999999997</v>
      </c>
      <c r="T3448">
        <v>-73.989936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</row>
    <row r="3449" spans="1:25" x14ac:dyDescent="0.2">
      <c r="A3449">
        <v>40534893</v>
      </c>
      <c r="B3449" t="s">
        <v>25</v>
      </c>
      <c r="C3449" t="s">
        <v>1260</v>
      </c>
      <c r="D3449" t="s">
        <v>34</v>
      </c>
      <c r="E3449">
        <v>10024</v>
      </c>
      <c r="F3449" t="s">
        <v>7946</v>
      </c>
      <c r="G3449" t="s">
        <v>358</v>
      </c>
      <c r="H3449" s="2">
        <v>43873</v>
      </c>
      <c r="I3449">
        <v>33</v>
      </c>
      <c r="J3449" t="s">
        <v>79</v>
      </c>
      <c r="K3449">
        <v>40.783397982989001</v>
      </c>
      <c r="L3449">
        <v>-73.978124600619992</v>
      </c>
      <c r="M3449">
        <v>23</v>
      </c>
      <c r="N3449" t="s">
        <v>7947</v>
      </c>
      <c r="O3449">
        <v>2</v>
      </c>
      <c r="P3449">
        <v>4</v>
      </c>
      <c r="Q3449">
        <v>281</v>
      </c>
      <c r="R3449" t="s">
        <v>371</v>
      </c>
      <c r="S3449">
        <v>40.786026</v>
      </c>
      <c r="T3449">
        <v>-73.972723999999999</v>
      </c>
      <c r="U3449" t="b">
        <v>0</v>
      </c>
      <c r="V3449" t="b">
        <v>0</v>
      </c>
      <c r="W3449" t="b">
        <v>1</v>
      </c>
      <c r="X3449" t="b">
        <v>1</v>
      </c>
      <c r="Y3449" t="b">
        <v>0</v>
      </c>
    </row>
    <row r="3450" spans="1:25" x14ac:dyDescent="0.2">
      <c r="A3450">
        <v>50083116</v>
      </c>
      <c r="B3450" t="s">
        <v>25</v>
      </c>
      <c r="C3450" t="s">
        <v>1857</v>
      </c>
      <c r="D3450" t="s">
        <v>852</v>
      </c>
      <c r="E3450">
        <v>10009</v>
      </c>
      <c r="F3450" t="s">
        <v>7948</v>
      </c>
      <c r="G3450" t="s">
        <v>29</v>
      </c>
      <c r="H3450" s="2">
        <v>43718</v>
      </c>
      <c r="I3450">
        <v>13</v>
      </c>
      <c r="J3450" t="s">
        <v>30</v>
      </c>
      <c r="K3450">
        <v>40.723900787753003</v>
      </c>
      <c r="L3450">
        <v>-73.983977949418005</v>
      </c>
      <c r="M3450">
        <v>10</v>
      </c>
      <c r="N3450" t="s">
        <v>7949</v>
      </c>
      <c r="O3450">
        <v>2</v>
      </c>
      <c r="P3450">
        <v>4</v>
      </c>
      <c r="Q3450">
        <v>219</v>
      </c>
      <c r="R3450" t="s">
        <v>81</v>
      </c>
      <c r="S3450">
        <v>40.723930000000003</v>
      </c>
      <c r="T3450">
        <v>-73.983829999999998</v>
      </c>
      <c r="U3450" t="b">
        <v>0</v>
      </c>
      <c r="V3450" t="b">
        <v>0</v>
      </c>
      <c r="W3450" t="b">
        <v>1</v>
      </c>
      <c r="X3450" t="b">
        <v>1</v>
      </c>
      <c r="Y3450" t="b">
        <v>1</v>
      </c>
    </row>
    <row r="3451" spans="1:25" x14ac:dyDescent="0.2">
      <c r="A3451">
        <v>50093710</v>
      </c>
      <c r="B3451" t="s">
        <v>25</v>
      </c>
      <c r="C3451" t="s">
        <v>7950</v>
      </c>
      <c r="D3451" t="s">
        <v>100</v>
      </c>
      <c r="E3451">
        <v>10022</v>
      </c>
      <c r="F3451" t="s">
        <v>7951</v>
      </c>
      <c r="G3451" t="s">
        <v>29</v>
      </c>
      <c r="H3451" s="2">
        <v>43866</v>
      </c>
      <c r="I3451">
        <v>12</v>
      </c>
      <c r="J3451" t="s">
        <v>30</v>
      </c>
      <c r="K3451">
        <v>40.756284590615998</v>
      </c>
      <c r="L3451">
        <v>-73.964402931568998</v>
      </c>
      <c r="M3451">
        <v>2</v>
      </c>
      <c r="N3451" t="s">
        <v>7952</v>
      </c>
      <c r="O3451">
        <v>2</v>
      </c>
      <c r="P3451">
        <v>4.5</v>
      </c>
      <c r="Q3451">
        <v>47</v>
      </c>
      <c r="R3451" t="s">
        <v>69</v>
      </c>
      <c r="S3451">
        <v>40.7563277</v>
      </c>
      <c r="T3451">
        <v>-73.964547999999994</v>
      </c>
      <c r="U3451" t="b">
        <v>0</v>
      </c>
      <c r="V3451" t="b">
        <v>0</v>
      </c>
      <c r="W3451" t="b">
        <v>1</v>
      </c>
      <c r="X3451" t="b">
        <v>1</v>
      </c>
      <c r="Y3451" t="b">
        <v>0</v>
      </c>
    </row>
    <row r="3452" spans="1:25" x14ac:dyDescent="0.2">
      <c r="A3452">
        <v>50001170</v>
      </c>
      <c r="B3452" t="s">
        <v>25</v>
      </c>
      <c r="C3452" t="s">
        <v>3938</v>
      </c>
      <c r="D3452" t="s">
        <v>450</v>
      </c>
      <c r="E3452">
        <v>10013</v>
      </c>
      <c r="F3452" t="s">
        <v>7953</v>
      </c>
      <c r="G3452" t="s">
        <v>52</v>
      </c>
      <c r="H3452" s="2">
        <v>43754</v>
      </c>
      <c r="I3452">
        <v>13</v>
      </c>
      <c r="J3452" t="s">
        <v>30</v>
      </c>
      <c r="K3452">
        <v>40.723646249547997</v>
      </c>
      <c r="L3452">
        <v>-74.009506404246991</v>
      </c>
      <c r="M3452">
        <v>20</v>
      </c>
      <c r="N3452" t="s">
        <v>7954</v>
      </c>
      <c r="O3452">
        <v>3</v>
      </c>
      <c r="P3452">
        <v>4.5</v>
      </c>
      <c r="Q3452">
        <v>485</v>
      </c>
      <c r="R3452" t="s">
        <v>81</v>
      </c>
      <c r="S3452">
        <v>40.7237145</v>
      </c>
      <c r="T3452">
        <v>-74.009616600000001</v>
      </c>
      <c r="U3452" t="b">
        <v>0</v>
      </c>
      <c r="V3452" t="b">
        <v>0</v>
      </c>
      <c r="W3452" t="b">
        <v>1</v>
      </c>
      <c r="X3452" t="b">
        <v>1</v>
      </c>
      <c r="Y3452" t="b">
        <v>0</v>
      </c>
    </row>
    <row r="3453" spans="1:25" x14ac:dyDescent="0.2">
      <c r="A3453">
        <v>50102842</v>
      </c>
      <c r="B3453" t="s">
        <v>25</v>
      </c>
      <c r="C3453" t="s">
        <v>3990</v>
      </c>
      <c r="D3453" t="s">
        <v>680</v>
      </c>
      <c r="E3453">
        <v>10003</v>
      </c>
      <c r="F3453" t="s">
        <v>7955</v>
      </c>
      <c r="G3453" t="s">
        <v>333</v>
      </c>
      <c r="H3453" s="2">
        <v>43879</v>
      </c>
      <c r="I3453">
        <v>66</v>
      </c>
      <c r="J3453" t="s">
        <v>184</v>
      </c>
      <c r="K3453">
        <v>40.72878952336</v>
      </c>
      <c r="L3453">
        <v>-73.986350848689</v>
      </c>
      <c r="M3453">
        <v>4</v>
      </c>
      <c r="N3453" t="s">
        <v>7956</v>
      </c>
      <c r="P3453">
        <v>4</v>
      </c>
      <c r="Q3453">
        <v>1</v>
      </c>
      <c r="R3453" t="s">
        <v>81</v>
      </c>
      <c r="S3453">
        <v>40.728498000000002</v>
      </c>
      <c r="T3453">
        <v>-73.986149999999995</v>
      </c>
      <c r="U3453" t="b">
        <v>0</v>
      </c>
      <c r="V3453" t="b">
        <v>1</v>
      </c>
      <c r="W3453" t="b">
        <v>0</v>
      </c>
      <c r="X3453" t="b">
        <v>0</v>
      </c>
      <c r="Y3453" t="b">
        <v>0</v>
      </c>
    </row>
    <row r="3454" spans="1:25" x14ac:dyDescent="0.2">
      <c r="A3454">
        <v>50078374</v>
      </c>
      <c r="B3454" t="s">
        <v>25</v>
      </c>
      <c r="C3454" t="s">
        <v>7957</v>
      </c>
      <c r="D3454" t="s">
        <v>336</v>
      </c>
      <c r="E3454">
        <v>10011</v>
      </c>
      <c r="F3454" t="s">
        <v>7958</v>
      </c>
      <c r="G3454" t="s">
        <v>29</v>
      </c>
      <c r="H3454" s="2">
        <v>43883</v>
      </c>
      <c r="I3454">
        <v>27</v>
      </c>
      <c r="J3454" t="s">
        <v>79</v>
      </c>
      <c r="K3454">
        <v>40.735512106900003</v>
      </c>
      <c r="L3454">
        <v>-73.993981207998999</v>
      </c>
      <c r="M3454">
        <v>39</v>
      </c>
      <c r="N3454" t="s">
        <v>7959</v>
      </c>
      <c r="P3454">
        <v>4</v>
      </c>
      <c r="Q3454">
        <v>38</v>
      </c>
      <c r="R3454" t="s">
        <v>81</v>
      </c>
      <c r="S3454">
        <v>40.7356597693854</v>
      </c>
      <c r="T3454">
        <v>-73.9941772625656</v>
      </c>
      <c r="U3454" t="b">
        <v>0</v>
      </c>
      <c r="V3454" t="b">
        <v>0</v>
      </c>
      <c r="W3454" t="b">
        <v>1</v>
      </c>
      <c r="X3454" t="b">
        <v>1</v>
      </c>
      <c r="Y3454" t="b">
        <v>0</v>
      </c>
    </row>
    <row r="3455" spans="1:25" x14ac:dyDescent="0.2">
      <c r="A3455">
        <v>41453205</v>
      </c>
      <c r="B3455" t="s">
        <v>25</v>
      </c>
      <c r="C3455" t="s">
        <v>1748</v>
      </c>
      <c r="D3455" t="s">
        <v>1422</v>
      </c>
      <c r="E3455">
        <v>10011</v>
      </c>
      <c r="F3455" t="s">
        <v>7960</v>
      </c>
      <c r="G3455" t="s">
        <v>29</v>
      </c>
      <c r="H3455" s="2">
        <v>43599</v>
      </c>
      <c r="I3455">
        <v>10</v>
      </c>
      <c r="J3455" t="s">
        <v>30</v>
      </c>
      <c r="K3455">
        <v>40.740406178389001</v>
      </c>
      <c r="L3455">
        <v>-73.999996391344993</v>
      </c>
      <c r="M3455">
        <v>8</v>
      </c>
      <c r="N3455" t="s">
        <v>7961</v>
      </c>
      <c r="O3455">
        <v>2</v>
      </c>
      <c r="P3455">
        <v>4</v>
      </c>
      <c r="Q3455">
        <v>1000</v>
      </c>
      <c r="R3455" t="s">
        <v>897</v>
      </c>
      <c r="S3455">
        <v>40.740623999999997</v>
      </c>
      <c r="T3455">
        <v>-74.000647999999998</v>
      </c>
      <c r="U3455" t="b">
        <v>0</v>
      </c>
      <c r="V3455" t="b">
        <v>0</v>
      </c>
      <c r="W3455" t="b">
        <v>1</v>
      </c>
      <c r="X3455" t="b">
        <v>1</v>
      </c>
      <c r="Y3455" t="b">
        <v>0</v>
      </c>
    </row>
    <row r="3456" spans="1:25" x14ac:dyDescent="0.2">
      <c r="A3456">
        <v>41612080</v>
      </c>
      <c r="B3456" t="s">
        <v>25</v>
      </c>
      <c r="C3456" t="s">
        <v>1049</v>
      </c>
      <c r="D3456" t="s">
        <v>775</v>
      </c>
      <c r="E3456">
        <v>10012</v>
      </c>
      <c r="F3456" t="s">
        <v>7962</v>
      </c>
      <c r="G3456" t="s">
        <v>29</v>
      </c>
      <c r="H3456" s="2">
        <v>43714</v>
      </c>
      <c r="I3456">
        <v>10</v>
      </c>
      <c r="J3456" t="s">
        <v>30</v>
      </c>
      <c r="K3456">
        <v>40.722979589862</v>
      </c>
      <c r="L3456">
        <v>-73.995843921175009</v>
      </c>
      <c r="M3456">
        <v>10</v>
      </c>
      <c r="N3456" t="s">
        <v>7963</v>
      </c>
      <c r="O3456">
        <v>2</v>
      </c>
      <c r="P3456">
        <v>4</v>
      </c>
      <c r="Q3456">
        <v>590</v>
      </c>
      <c r="R3456" t="s">
        <v>135</v>
      </c>
      <c r="S3456">
        <v>40.722969900000002</v>
      </c>
      <c r="T3456">
        <v>-73.995760000000004</v>
      </c>
      <c r="U3456" t="b">
        <v>0</v>
      </c>
      <c r="V3456" t="b">
        <v>0</v>
      </c>
      <c r="W3456" t="b">
        <v>1</v>
      </c>
      <c r="X3456" t="b">
        <v>1</v>
      </c>
      <c r="Y3456" t="b">
        <v>0</v>
      </c>
    </row>
    <row r="3457" spans="1:25" x14ac:dyDescent="0.2">
      <c r="A3457">
        <v>41612080</v>
      </c>
      <c r="B3457" t="s">
        <v>25</v>
      </c>
      <c r="C3457" t="s">
        <v>1049</v>
      </c>
      <c r="D3457" t="s">
        <v>775</v>
      </c>
      <c r="E3457">
        <v>10012</v>
      </c>
      <c r="F3457" t="s">
        <v>7962</v>
      </c>
      <c r="G3457" t="s">
        <v>29</v>
      </c>
      <c r="H3457" s="2">
        <v>43714</v>
      </c>
      <c r="I3457">
        <v>10</v>
      </c>
      <c r="J3457" t="s">
        <v>30</v>
      </c>
      <c r="K3457">
        <v>40.722979589862</v>
      </c>
      <c r="L3457">
        <v>-73.995843921175009</v>
      </c>
      <c r="M3457">
        <v>10</v>
      </c>
      <c r="N3457" t="s">
        <v>7964</v>
      </c>
      <c r="O3457">
        <v>2</v>
      </c>
      <c r="P3457">
        <v>4</v>
      </c>
      <c r="Q3457">
        <v>1000</v>
      </c>
      <c r="R3457" t="s">
        <v>81</v>
      </c>
      <c r="S3457">
        <v>40.733828000000003</v>
      </c>
      <c r="T3457">
        <v>-73.993052000000006</v>
      </c>
      <c r="U3457" t="b">
        <v>0</v>
      </c>
      <c r="V3457" t="b">
        <v>0</v>
      </c>
      <c r="W3457" t="b">
        <v>1</v>
      </c>
      <c r="X3457" t="b">
        <v>1</v>
      </c>
      <c r="Y3457" t="b">
        <v>0</v>
      </c>
    </row>
    <row r="3458" spans="1:25" x14ac:dyDescent="0.2">
      <c r="A3458">
        <v>50012258</v>
      </c>
      <c r="B3458" t="s">
        <v>25</v>
      </c>
      <c r="C3458" t="s">
        <v>2739</v>
      </c>
      <c r="D3458" t="s">
        <v>146</v>
      </c>
      <c r="E3458">
        <v>10003</v>
      </c>
      <c r="F3458" t="s">
        <v>7965</v>
      </c>
      <c r="G3458" t="s">
        <v>67</v>
      </c>
      <c r="H3458" s="2">
        <v>43750</v>
      </c>
      <c r="I3458">
        <v>13</v>
      </c>
      <c r="J3458" t="s">
        <v>30</v>
      </c>
      <c r="K3458">
        <v>40.732181823410002</v>
      </c>
      <c r="L3458">
        <v>-73.984538830985997</v>
      </c>
      <c r="M3458">
        <v>16</v>
      </c>
      <c r="N3458" t="s">
        <v>7966</v>
      </c>
      <c r="O3458">
        <v>1</v>
      </c>
      <c r="P3458">
        <v>3.5</v>
      </c>
      <c r="Q3458">
        <v>772</v>
      </c>
      <c r="R3458" t="s">
        <v>81</v>
      </c>
      <c r="S3458">
        <v>40.732306075120903</v>
      </c>
      <c r="T3458">
        <v>-73.984390636106895</v>
      </c>
      <c r="U3458" t="b">
        <v>0</v>
      </c>
      <c r="V3458" t="b">
        <v>0</v>
      </c>
      <c r="W3458" t="b">
        <v>1</v>
      </c>
      <c r="X3458" t="b">
        <v>1</v>
      </c>
      <c r="Y3458" t="b">
        <v>0</v>
      </c>
    </row>
    <row r="3459" spans="1:25" x14ac:dyDescent="0.2">
      <c r="A3459">
        <v>50017823</v>
      </c>
      <c r="B3459" t="s">
        <v>25</v>
      </c>
      <c r="C3459" t="s">
        <v>7967</v>
      </c>
      <c r="D3459" t="s">
        <v>34</v>
      </c>
      <c r="E3459">
        <v>10025</v>
      </c>
      <c r="F3459" t="s">
        <v>7968</v>
      </c>
      <c r="G3459" t="s">
        <v>922</v>
      </c>
      <c r="H3459" s="2">
        <v>43754</v>
      </c>
      <c r="I3459">
        <v>11</v>
      </c>
      <c r="J3459" t="s">
        <v>30</v>
      </c>
      <c r="K3459">
        <v>40.793477823803997</v>
      </c>
      <c r="L3459">
        <v>-73.970793455790997</v>
      </c>
      <c r="M3459">
        <v>32</v>
      </c>
      <c r="N3459" t="s">
        <v>7966</v>
      </c>
      <c r="O3459">
        <v>1</v>
      </c>
      <c r="P3459">
        <v>3.5</v>
      </c>
      <c r="Q3459">
        <v>389</v>
      </c>
      <c r="R3459" t="s">
        <v>44</v>
      </c>
      <c r="S3459">
        <v>40.793545742075899</v>
      </c>
      <c r="T3459">
        <v>-73.970976135296198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</row>
    <row r="3460" spans="1:25" x14ac:dyDescent="0.2">
      <c r="A3460">
        <v>41263879</v>
      </c>
      <c r="B3460" t="s">
        <v>25</v>
      </c>
      <c r="C3460" t="s">
        <v>501</v>
      </c>
      <c r="D3460" t="s">
        <v>511</v>
      </c>
      <c r="E3460">
        <v>10012</v>
      </c>
      <c r="F3460" t="s">
        <v>7969</v>
      </c>
      <c r="G3460" t="s">
        <v>29</v>
      </c>
      <c r="H3460" s="2">
        <v>43745</v>
      </c>
      <c r="I3460">
        <v>12</v>
      </c>
      <c r="J3460" t="s">
        <v>30</v>
      </c>
      <c r="K3460">
        <v>40.729438093793988</v>
      </c>
      <c r="L3460">
        <v>-73.998794908522001</v>
      </c>
      <c r="M3460">
        <v>10</v>
      </c>
      <c r="N3460" t="s">
        <v>7970</v>
      </c>
      <c r="O3460">
        <v>2</v>
      </c>
      <c r="P3460">
        <v>3.5</v>
      </c>
      <c r="Q3460">
        <v>437</v>
      </c>
      <c r="R3460" t="s">
        <v>81</v>
      </c>
      <c r="S3460">
        <v>40.729460000000003</v>
      </c>
      <c r="T3460">
        <v>-73.998509999999996</v>
      </c>
      <c r="U3460" t="b">
        <v>0</v>
      </c>
      <c r="V3460" t="b">
        <v>0</v>
      </c>
      <c r="W3460" t="b">
        <v>1</v>
      </c>
      <c r="X3460" t="b">
        <v>1</v>
      </c>
      <c r="Y3460" t="b">
        <v>0</v>
      </c>
    </row>
    <row r="3461" spans="1:25" x14ac:dyDescent="0.2">
      <c r="A3461">
        <v>50018481</v>
      </c>
      <c r="B3461" t="s">
        <v>25</v>
      </c>
      <c r="C3461" t="s">
        <v>7971</v>
      </c>
      <c r="D3461" t="s">
        <v>40</v>
      </c>
      <c r="E3461">
        <v>10031</v>
      </c>
      <c r="F3461" t="s">
        <v>7972</v>
      </c>
      <c r="G3461" t="s">
        <v>183</v>
      </c>
      <c r="H3461" s="2">
        <v>43790</v>
      </c>
      <c r="I3461">
        <v>11</v>
      </c>
      <c r="J3461" t="s">
        <v>30</v>
      </c>
      <c r="K3461">
        <v>40.828432766425003</v>
      </c>
      <c r="L3461">
        <v>-73.948970898181003</v>
      </c>
      <c r="M3461">
        <v>24</v>
      </c>
      <c r="N3461" t="s">
        <v>7973</v>
      </c>
      <c r="O3461">
        <v>2</v>
      </c>
      <c r="P3461">
        <v>4</v>
      </c>
      <c r="Q3461">
        <v>725</v>
      </c>
      <c r="R3461" t="s">
        <v>44</v>
      </c>
      <c r="S3461">
        <v>40.828384</v>
      </c>
      <c r="T3461">
        <v>-73.948673999999997</v>
      </c>
      <c r="U3461" t="b">
        <v>0</v>
      </c>
      <c r="V3461" t="b">
        <v>0</v>
      </c>
      <c r="W3461" t="b">
        <v>1</v>
      </c>
      <c r="X3461" t="b">
        <v>1</v>
      </c>
      <c r="Y3461" t="b">
        <v>0</v>
      </c>
    </row>
    <row r="3462" spans="1:25" x14ac:dyDescent="0.2">
      <c r="A3462">
        <v>41279509</v>
      </c>
      <c r="B3462" t="s">
        <v>25</v>
      </c>
      <c r="C3462" t="s">
        <v>1302</v>
      </c>
      <c r="D3462" t="s">
        <v>402</v>
      </c>
      <c r="E3462">
        <v>10011</v>
      </c>
      <c r="F3462" t="s">
        <v>7974</v>
      </c>
      <c r="G3462" t="s">
        <v>29</v>
      </c>
      <c r="H3462" s="2">
        <v>43784</v>
      </c>
      <c r="I3462">
        <v>7</v>
      </c>
      <c r="J3462" t="s">
        <v>30</v>
      </c>
      <c r="K3462">
        <v>40.734735495953998</v>
      </c>
      <c r="L3462">
        <v>-73.999646382066004</v>
      </c>
      <c r="M3462">
        <v>20</v>
      </c>
      <c r="N3462" t="s">
        <v>7975</v>
      </c>
      <c r="O3462">
        <v>2</v>
      </c>
      <c r="P3462">
        <v>3</v>
      </c>
      <c r="Q3462">
        <v>401</v>
      </c>
      <c r="R3462" t="s">
        <v>81</v>
      </c>
      <c r="S3462">
        <v>40.734883000000004</v>
      </c>
      <c r="T3462">
        <v>-73.999741999999998</v>
      </c>
      <c r="U3462" t="b">
        <v>0</v>
      </c>
      <c r="V3462" t="b">
        <v>0</v>
      </c>
      <c r="W3462" t="b">
        <v>1</v>
      </c>
      <c r="X3462" t="b">
        <v>1</v>
      </c>
      <c r="Y3462" t="b">
        <v>0</v>
      </c>
    </row>
    <row r="3463" spans="1:25" x14ac:dyDescent="0.2">
      <c r="A3463">
        <v>50013048</v>
      </c>
      <c r="B3463" t="s">
        <v>25</v>
      </c>
      <c r="C3463" t="s">
        <v>7976</v>
      </c>
      <c r="D3463" t="s">
        <v>40</v>
      </c>
      <c r="E3463">
        <v>10001</v>
      </c>
      <c r="F3463" t="s">
        <v>7977</v>
      </c>
      <c r="G3463" t="s">
        <v>29</v>
      </c>
      <c r="H3463" s="2">
        <v>43812</v>
      </c>
      <c r="I3463">
        <v>12</v>
      </c>
      <c r="J3463" t="s">
        <v>30</v>
      </c>
      <c r="K3463">
        <v>40.748288555641999</v>
      </c>
      <c r="L3463">
        <v>-73.988465370103995</v>
      </c>
      <c r="M3463">
        <v>15</v>
      </c>
      <c r="N3463" t="s">
        <v>7978</v>
      </c>
      <c r="O3463">
        <v>2</v>
      </c>
      <c r="P3463">
        <v>3.5</v>
      </c>
      <c r="Q3463">
        <v>459</v>
      </c>
      <c r="R3463" t="s">
        <v>87</v>
      </c>
      <c r="S3463">
        <v>40.748314092003397</v>
      </c>
      <c r="T3463">
        <v>-73.988480192030707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</row>
    <row r="3464" spans="1:25" x14ac:dyDescent="0.2">
      <c r="A3464">
        <v>50090488</v>
      </c>
      <c r="B3464" t="s">
        <v>25</v>
      </c>
      <c r="C3464" t="s">
        <v>1495</v>
      </c>
      <c r="D3464" t="s">
        <v>100</v>
      </c>
      <c r="E3464">
        <v>10003</v>
      </c>
      <c r="F3464" t="s">
        <v>7979</v>
      </c>
      <c r="G3464" t="s">
        <v>29</v>
      </c>
      <c r="H3464" s="2">
        <v>43784</v>
      </c>
      <c r="I3464">
        <v>20</v>
      </c>
      <c r="J3464" t="s">
        <v>207</v>
      </c>
      <c r="K3464">
        <v>40.726481146220003</v>
      </c>
      <c r="L3464">
        <v>-73.986109594162997</v>
      </c>
      <c r="M3464">
        <v>11</v>
      </c>
      <c r="N3464" t="s">
        <v>7980</v>
      </c>
      <c r="P3464">
        <v>4.5</v>
      </c>
      <c r="Q3464">
        <v>46</v>
      </c>
      <c r="R3464" t="s">
        <v>48</v>
      </c>
      <c r="S3464">
        <v>40.726579999999998</v>
      </c>
      <c r="T3464">
        <v>-73.9863</v>
      </c>
      <c r="U3464" t="b">
        <v>0</v>
      </c>
      <c r="V3464" t="b">
        <v>0</v>
      </c>
      <c r="W3464" t="b">
        <v>1</v>
      </c>
      <c r="X3464" t="b">
        <v>1</v>
      </c>
      <c r="Y3464" t="b">
        <v>1</v>
      </c>
    </row>
    <row r="3465" spans="1:25" x14ac:dyDescent="0.2">
      <c r="A3465">
        <v>40571128</v>
      </c>
      <c r="B3465" t="s">
        <v>25</v>
      </c>
      <c r="C3465" t="s">
        <v>7981</v>
      </c>
      <c r="D3465" t="s">
        <v>40</v>
      </c>
      <c r="E3465">
        <v>10025</v>
      </c>
      <c r="F3465" t="s">
        <v>7982</v>
      </c>
      <c r="G3465" t="s">
        <v>58</v>
      </c>
      <c r="H3465" s="2">
        <v>43859</v>
      </c>
      <c r="I3465">
        <v>10</v>
      </c>
      <c r="J3465" t="s">
        <v>30</v>
      </c>
      <c r="K3465">
        <v>40.805064848223999</v>
      </c>
      <c r="L3465">
        <v>-73.966052792084994</v>
      </c>
      <c r="M3465">
        <v>36</v>
      </c>
      <c r="N3465" t="s">
        <v>7983</v>
      </c>
      <c r="O3465">
        <v>2</v>
      </c>
      <c r="P3465">
        <v>3.5</v>
      </c>
      <c r="Q3465">
        <v>356</v>
      </c>
      <c r="R3465" t="s">
        <v>38</v>
      </c>
      <c r="S3465">
        <v>40.805168151855497</v>
      </c>
      <c r="T3465">
        <v>-73.966369628906307</v>
      </c>
      <c r="U3465" t="b">
        <v>0</v>
      </c>
      <c r="V3465" t="b">
        <v>0</v>
      </c>
      <c r="W3465" t="b">
        <v>1</v>
      </c>
      <c r="X3465" t="b">
        <v>1</v>
      </c>
      <c r="Y3465" t="b">
        <v>0</v>
      </c>
    </row>
    <row r="3466" spans="1:25" x14ac:dyDescent="0.2">
      <c r="A3466">
        <v>50011353</v>
      </c>
      <c r="B3466" t="s">
        <v>25</v>
      </c>
      <c r="C3466" t="s">
        <v>443</v>
      </c>
      <c r="D3466" t="s">
        <v>7496</v>
      </c>
      <c r="E3466">
        <v>10038</v>
      </c>
      <c r="F3466" t="s">
        <v>7984</v>
      </c>
      <c r="G3466" t="s">
        <v>29</v>
      </c>
      <c r="H3466" s="2">
        <v>43784</v>
      </c>
      <c r="I3466">
        <v>11</v>
      </c>
      <c r="J3466" t="s">
        <v>30</v>
      </c>
      <c r="K3466">
        <v>40.708072812768997</v>
      </c>
      <c r="L3466">
        <v>-74.001839517687003</v>
      </c>
      <c r="M3466">
        <v>28</v>
      </c>
      <c r="N3466" t="s">
        <v>7985</v>
      </c>
      <c r="O3466">
        <v>2</v>
      </c>
      <c r="P3466">
        <v>4</v>
      </c>
      <c r="Q3466">
        <v>91</v>
      </c>
      <c r="R3466" t="s">
        <v>118</v>
      </c>
      <c r="S3466">
        <v>40.7080634</v>
      </c>
      <c r="T3466">
        <v>-74.002082999999999</v>
      </c>
      <c r="U3466" t="b">
        <v>0</v>
      </c>
      <c r="V3466" t="b">
        <v>0</v>
      </c>
      <c r="W3466" t="b">
        <v>1</v>
      </c>
      <c r="X3466" t="b">
        <v>1</v>
      </c>
      <c r="Y3466" t="b">
        <v>0</v>
      </c>
    </row>
    <row r="3467" spans="1:25" x14ac:dyDescent="0.2">
      <c r="A3467">
        <v>50060069</v>
      </c>
      <c r="B3467" t="s">
        <v>25</v>
      </c>
      <c r="C3467" t="s">
        <v>1436</v>
      </c>
      <c r="D3467" t="s">
        <v>2831</v>
      </c>
      <c r="E3467">
        <v>10002</v>
      </c>
      <c r="F3467" t="s">
        <v>7986</v>
      </c>
      <c r="G3467" t="s">
        <v>291</v>
      </c>
      <c r="H3467" s="2">
        <v>43858</v>
      </c>
      <c r="I3467">
        <v>13</v>
      </c>
      <c r="J3467" t="s">
        <v>30</v>
      </c>
      <c r="K3467">
        <v>40.720887802221</v>
      </c>
      <c r="L3467">
        <v>-73.991035129780997</v>
      </c>
      <c r="M3467">
        <v>12</v>
      </c>
      <c r="N3467" t="s">
        <v>7987</v>
      </c>
      <c r="O3467">
        <v>1</v>
      </c>
      <c r="P3467">
        <v>4.5</v>
      </c>
      <c r="Q3467">
        <v>91</v>
      </c>
      <c r="R3467" t="s">
        <v>135</v>
      </c>
      <c r="S3467">
        <v>40.720979041275498</v>
      </c>
      <c r="T3467">
        <v>-73.991062441515595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</row>
    <row r="3468" spans="1:25" x14ac:dyDescent="0.2">
      <c r="A3468">
        <v>50013681</v>
      </c>
      <c r="B3468" t="s">
        <v>25</v>
      </c>
      <c r="C3468" t="s">
        <v>1302</v>
      </c>
      <c r="D3468" t="s">
        <v>1289</v>
      </c>
      <c r="E3468">
        <v>10003</v>
      </c>
      <c r="F3468" t="s">
        <v>7988</v>
      </c>
      <c r="G3468" t="s">
        <v>29</v>
      </c>
      <c r="H3468" s="2">
        <v>43642</v>
      </c>
      <c r="I3468">
        <v>10</v>
      </c>
      <c r="J3468" t="s">
        <v>30</v>
      </c>
      <c r="K3468">
        <v>40.735975461876997</v>
      </c>
      <c r="L3468">
        <v>-73.987619532634</v>
      </c>
      <c r="M3468">
        <v>17</v>
      </c>
      <c r="N3468" t="s">
        <v>7989</v>
      </c>
      <c r="O3468">
        <v>3</v>
      </c>
      <c r="P3468">
        <v>3.5</v>
      </c>
      <c r="Q3468">
        <v>383</v>
      </c>
      <c r="R3468" t="s">
        <v>81</v>
      </c>
      <c r="S3468">
        <v>40.736130000000003</v>
      </c>
      <c r="T3468">
        <v>-73.987729999999999</v>
      </c>
      <c r="U3468" t="b">
        <v>0</v>
      </c>
      <c r="V3468" t="b">
        <v>0</v>
      </c>
      <c r="W3468" t="b">
        <v>1</v>
      </c>
      <c r="X3468" t="b">
        <v>1</v>
      </c>
      <c r="Y3468" t="b">
        <v>0</v>
      </c>
    </row>
    <row r="3469" spans="1:25" x14ac:dyDescent="0.2">
      <c r="A3469">
        <v>41020286</v>
      </c>
      <c r="B3469" t="s">
        <v>25</v>
      </c>
      <c r="C3469" t="s">
        <v>449</v>
      </c>
      <c r="D3469" t="s">
        <v>353</v>
      </c>
      <c r="E3469">
        <v>10036</v>
      </c>
      <c r="F3469" t="s">
        <v>7990</v>
      </c>
      <c r="G3469" t="s">
        <v>29</v>
      </c>
      <c r="H3469" s="2">
        <v>43893</v>
      </c>
      <c r="I3469">
        <v>10</v>
      </c>
      <c r="J3469" t="s">
        <v>30</v>
      </c>
      <c r="K3469">
        <v>40.760502845502998</v>
      </c>
      <c r="L3469">
        <v>-73.989600317227996</v>
      </c>
      <c r="M3469">
        <v>27</v>
      </c>
      <c r="N3469" t="s">
        <v>7991</v>
      </c>
      <c r="O3469">
        <v>2</v>
      </c>
      <c r="P3469">
        <v>4</v>
      </c>
      <c r="Q3469">
        <v>229</v>
      </c>
      <c r="R3469" t="s">
        <v>48</v>
      </c>
      <c r="S3469">
        <v>40.760919999999999</v>
      </c>
      <c r="T3469">
        <v>-73.990021999999996</v>
      </c>
      <c r="U3469" t="b">
        <v>0</v>
      </c>
      <c r="V3469" t="b">
        <v>0</v>
      </c>
      <c r="W3469" t="b">
        <v>1</v>
      </c>
      <c r="X3469" t="b">
        <v>1</v>
      </c>
      <c r="Y3469" t="b">
        <v>0</v>
      </c>
    </row>
    <row r="3470" spans="1:25" x14ac:dyDescent="0.2">
      <c r="A3470">
        <v>50060083</v>
      </c>
      <c r="B3470" t="s">
        <v>25</v>
      </c>
      <c r="C3470" t="s">
        <v>64</v>
      </c>
      <c r="D3470" t="s">
        <v>27</v>
      </c>
      <c r="E3470">
        <v>10001</v>
      </c>
      <c r="F3470" t="s">
        <v>7992</v>
      </c>
      <c r="G3470" t="s">
        <v>29</v>
      </c>
      <c r="H3470" s="2">
        <v>43622</v>
      </c>
      <c r="I3470">
        <v>5</v>
      </c>
      <c r="J3470" t="s">
        <v>30</v>
      </c>
      <c r="K3470">
        <v>40.755054963627998</v>
      </c>
      <c r="L3470">
        <v>-73.998787224393993</v>
      </c>
      <c r="M3470">
        <v>17</v>
      </c>
      <c r="N3470" t="s">
        <v>7993</v>
      </c>
      <c r="O3470">
        <v>2</v>
      </c>
      <c r="P3470">
        <v>4</v>
      </c>
      <c r="Q3470">
        <v>21</v>
      </c>
      <c r="R3470" t="s">
        <v>48</v>
      </c>
      <c r="S3470">
        <v>40.754989999999999</v>
      </c>
      <c r="T3470">
        <v>-73.998429999999999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</row>
    <row r="3471" spans="1:25" x14ac:dyDescent="0.2">
      <c r="A3471">
        <v>41720680</v>
      </c>
      <c r="B3471" t="s">
        <v>25</v>
      </c>
      <c r="C3471" t="s">
        <v>1557</v>
      </c>
      <c r="D3471" t="s">
        <v>3634</v>
      </c>
      <c r="E3471">
        <v>10007</v>
      </c>
      <c r="F3471" t="s">
        <v>7994</v>
      </c>
      <c r="G3471" t="s">
        <v>67</v>
      </c>
      <c r="H3471" s="2">
        <v>43720</v>
      </c>
      <c r="I3471">
        <v>9</v>
      </c>
      <c r="J3471" t="s">
        <v>30</v>
      </c>
      <c r="K3471">
        <v>40.714421274476997</v>
      </c>
      <c r="L3471">
        <v>-74.006850153122002</v>
      </c>
      <c r="M3471">
        <v>7</v>
      </c>
      <c r="N3471" t="s">
        <v>3878</v>
      </c>
      <c r="O3471">
        <v>1</v>
      </c>
      <c r="P3471">
        <v>4</v>
      </c>
      <c r="Q3471">
        <v>194</v>
      </c>
      <c r="R3471" t="s">
        <v>118</v>
      </c>
      <c r="S3471">
        <v>40.714739999999999</v>
      </c>
      <c r="T3471">
        <v>-74.006709999999998</v>
      </c>
      <c r="U3471" t="b">
        <v>0</v>
      </c>
      <c r="V3471" t="b">
        <v>0</v>
      </c>
      <c r="W3471" t="b">
        <v>1</v>
      </c>
      <c r="X3471" t="b">
        <v>1</v>
      </c>
      <c r="Y3471" t="b">
        <v>0</v>
      </c>
    </row>
    <row r="3472" spans="1:25" x14ac:dyDescent="0.2">
      <c r="A3472">
        <v>50084712</v>
      </c>
      <c r="B3472" t="s">
        <v>25</v>
      </c>
      <c r="C3472" t="s">
        <v>3912</v>
      </c>
      <c r="D3472" t="s">
        <v>198</v>
      </c>
      <c r="E3472">
        <v>10018</v>
      </c>
      <c r="F3472" t="s">
        <v>7995</v>
      </c>
      <c r="G3472" t="s">
        <v>29</v>
      </c>
      <c r="H3472" s="2">
        <v>43836</v>
      </c>
      <c r="I3472">
        <v>6</v>
      </c>
      <c r="J3472" t="s">
        <v>30</v>
      </c>
      <c r="K3472">
        <v>40.754439424413</v>
      </c>
      <c r="L3472">
        <v>-73.987150472852008</v>
      </c>
      <c r="M3472">
        <v>3</v>
      </c>
      <c r="N3472" t="s">
        <v>7996</v>
      </c>
      <c r="O3472">
        <v>2</v>
      </c>
      <c r="P3472">
        <v>4.5</v>
      </c>
      <c r="Q3472">
        <v>95</v>
      </c>
      <c r="R3472" t="s">
        <v>48</v>
      </c>
      <c r="S3472">
        <v>40.75468</v>
      </c>
      <c r="T3472">
        <v>-73.987440000000007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</row>
    <row r="3473" spans="1:25" x14ac:dyDescent="0.2">
      <c r="A3473">
        <v>50002691</v>
      </c>
      <c r="B3473" t="s">
        <v>25</v>
      </c>
      <c r="C3473" t="s">
        <v>3264</v>
      </c>
      <c r="D3473" t="s">
        <v>514</v>
      </c>
      <c r="E3473">
        <v>10022</v>
      </c>
      <c r="F3473" t="s">
        <v>7997</v>
      </c>
      <c r="G3473" t="s">
        <v>29</v>
      </c>
      <c r="H3473" s="2">
        <v>43565</v>
      </c>
      <c r="I3473">
        <v>12</v>
      </c>
      <c r="J3473" t="s">
        <v>30</v>
      </c>
      <c r="K3473">
        <v>40.760917329184998</v>
      </c>
      <c r="L3473">
        <v>-73.963090099433003</v>
      </c>
      <c r="M3473">
        <v>23</v>
      </c>
      <c r="N3473" t="s">
        <v>7998</v>
      </c>
      <c r="O3473">
        <v>2</v>
      </c>
      <c r="P3473">
        <v>4</v>
      </c>
      <c r="Q3473">
        <v>678</v>
      </c>
      <c r="R3473" t="s">
        <v>126</v>
      </c>
      <c r="S3473">
        <v>40.761099999999999</v>
      </c>
      <c r="T3473">
        <v>-73.962999999999994</v>
      </c>
      <c r="U3473" t="b">
        <v>0</v>
      </c>
      <c r="V3473" t="b">
        <v>0</v>
      </c>
      <c r="W3473" t="b">
        <v>1</v>
      </c>
      <c r="X3473" t="b">
        <v>1</v>
      </c>
      <c r="Y3473" t="b">
        <v>0</v>
      </c>
    </row>
    <row r="3474" spans="1:25" x14ac:dyDescent="0.2">
      <c r="A3474">
        <v>50086860</v>
      </c>
      <c r="B3474" t="s">
        <v>25</v>
      </c>
      <c r="C3474" t="s">
        <v>7999</v>
      </c>
      <c r="D3474" t="s">
        <v>27</v>
      </c>
      <c r="E3474">
        <v>10019</v>
      </c>
      <c r="F3474" t="s">
        <v>8000</v>
      </c>
      <c r="G3474" t="s">
        <v>590</v>
      </c>
      <c r="H3474" s="2">
        <v>43573</v>
      </c>
      <c r="I3474">
        <v>5</v>
      </c>
      <c r="J3474" t="s">
        <v>30</v>
      </c>
      <c r="K3474">
        <v>40.768635495238001</v>
      </c>
      <c r="L3474">
        <v>-73.988891445118</v>
      </c>
      <c r="M3474">
        <v>2</v>
      </c>
      <c r="N3474" t="s">
        <v>8001</v>
      </c>
      <c r="O3474">
        <v>2</v>
      </c>
      <c r="P3474">
        <v>4.5</v>
      </c>
      <c r="Q3474">
        <v>276</v>
      </c>
      <c r="R3474" t="s">
        <v>48</v>
      </c>
      <c r="S3474">
        <v>40.768540999999999</v>
      </c>
      <c r="T3474">
        <v>-73.988733999999994</v>
      </c>
      <c r="U3474" t="b">
        <v>0</v>
      </c>
      <c r="V3474" t="b">
        <v>0</v>
      </c>
      <c r="W3474" t="b">
        <v>1</v>
      </c>
      <c r="X3474" t="b">
        <v>0</v>
      </c>
      <c r="Y3474" t="b">
        <v>0</v>
      </c>
    </row>
    <row r="3475" spans="1:25" x14ac:dyDescent="0.2">
      <c r="A3475">
        <v>41509061</v>
      </c>
      <c r="B3475" t="s">
        <v>25</v>
      </c>
      <c r="C3475" t="s">
        <v>725</v>
      </c>
      <c r="D3475" t="s">
        <v>154</v>
      </c>
      <c r="E3475">
        <v>10016</v>
      </c>
      <c r="F3475" t="s">
        <v>8002</v>
      </c>
      <c r="G3475" t="s">
        <v>29</v>
      </c>
      <c r="H3475" s="2">
        <v>43889</v>
      </c>
      <c r="I3475">
        <v>8</v>
      </c>
      <c r="J3475" t="s">
        <v>30</v>
      </c>
      <c r="K3475">
        <v>40.749340929791003</v>
      </c>
      <c r="L3475">
        <v>-73.97756197376701</v>
      </c>
      <c r="M3475">
        <v>12</v>
      </c>
      <c r="N3475" t="s">
        <v>8003</v>
      </c>
      <c r="O3475">
        <v>2</v>
      </c>
      <c r="P3475">
        <v>4</v>
      </c>
      <c r="Q3475">
        <v>165</v>
      </c>
      <c r="R3475" t="s">
        <v>1127</v>
      </c>
      <c r="S3475">
        <v>40.749279999999999</v>
      </c>
      <c r="T3475">
        <v>-73.977310000000003</v>
      </c>
      <c r="U3475" t="b">
        <v>0</v>
      </c>
      <c r="V3475" t="b">
        <v>0</v>
      </c>
      <c r="W3475" t="b">
        <v>1</v>
      </c>
      <c r="X3475" t="b">
        <v>1</v>
      </c>
      <c r="Y3475" t="b">
        <v>0</v>
      </c>
    </row>
    <row r="3476" spans="1:25" x14ac:dyDescent="0.2">
      <c r="A3476">
        <v>41272891</v>
      </c>
      <c r="B3476" t="s">
        <v>25</v>
      </c>
      <c r="C3476" t="s">
        <v>741</v>
      </c>
      <c r="D3476" t="s">
        <v>816</v>
      </c>
      <c r="E3476">
        <v>10018</v>
      </c>
      <c r="F3476" t="s">
        <v>8004</v>
      </c>
      <c r="G3476" t="s">
        <v>245</v>
      </c>
      <c r="H3476" s="2">
        <v>43621</v>
      </c>
      <c r="I3476">
        <v>12</v>
      </c>
      <c r="J3476" t="s">
        <v>30</v>
      </c>
      <c r="K3476">
        <v>40.752248689052998</v>
      </c>
      <c r="L3476">
        <v>-73.983851998121992</v>
      </c>
      <c r="M3476">
        <v>12</v>
      </c>
      <c r="N3476" t="s">
        <v>8005</v>
      </c>
      <c r="O3476">
        <v>1</v>
      </c>
      <c r="P3476">
        <v>3.5</v>
      </c>
      <c r="Q3476">
        <v>1000</v>
      </c>
      <c r="R3476" t="s">
        <v>48</v>
      </c>
      <c r="S3476">
        <v>40.752690000000001</v>
      </c>
      <c r="T3476">
        <v>-73.984660000000005</v>
      </c>
      <c r="U3476" t="b">
        <v>0</v>
      </c>
      <c r="V3476" t="b">
        <v>0</v>
      </c>
      <c r="W3476" t="b">
        <v>1</v>
      </c>
      <c r="X3476" t="b">
        <v>1</v>
      </c>
      <c r="Y3476" t="b">
        <v>0</v>
      </c>
    </row>
    <row r="3477" spans="1:25" x14ac:dyDescent="0.2">
      <c r="A3477">
        <v>41644027</v>
      </c>
      <c r="B3477" t="s">
        <v>25</v>
      </c>
      <c r="C3477" t="s">
        <v>3501</v>
      </c>
      <c r="D3477" t="s">
        <v>89</v>
      </c>
      <c r="E3477">
        <v>10022</v>
      </c>
      <c r="F3477" t="s">
        <v>8006</v>
      </c>
      <c r="G3477" t="s">
        <v>245</v>
      </c>
      <c r="H3477" s="2">
        <v>43593</v>
      </c>
      <c r="I3477">
        <v>4</v>
      </c>
      <c r="J3477" t="s">
        <v>30</v>
      </c>
      <c r="K3477">
        <v>40.757372741623001</v>
      </c>
      <c r="L3477">
        <v>-73.968603896077994</v>
      </c>
      <c r="M3477">
        <v>12</v>
      </c>
      <c r="N3477" t="s">
        <v>8005</v>
      </c>
      <c r="O3477">
        <v>1</v>
      </c>
      <c r="P3477">
        <v>3.5</v>
      </c>
      <c r="Q3477">
        <v>326</v>
      </c>
      <c r="R3477" t="s">
        <v>69</v>
      </c>
      <c r="S3477">
        <v>40.7572680281001</v>
      </c>
      <c r="T3477">
        <v>-73.967814445495605</v>
      </c>
      <c r="U3477" t="b">
        <v>0</v>
      </c>
      <c r="V3477" t="b">
        <v>0</v>
      </c>
      <c r="W3477" t="b">
        <v>1</v>
      </c>
      <c r="X3477" t="b">
        <v>1</v>
      </c>
      <c r="Y3477" t="b">
        <v>0</v>
      </c>
    </row>
    <row r="3478" spans="1:25" x14ac:dyDescent="0.2">
      <c r="A3478">
        <v>41702685</v>
      </c>
      <c r="B3478" t="s">
        <v>25</v>
      </c>
      <c r="C3478" t="s">
        <v>1475</v>
      </c>
      <c r="D3478" t="s">
        <v>252</v>
      </c>
      <c r="E3478">
        <v>10018</v>
      </c>
      <c r="F3478" t="s">
        <v>8007</v>
      </c>
      <c r="G3478" t="s">
        <v>161</v>
      </c>
      <c r="H3478" s="2">
        <v>43619</v>
      </c>
      <c r="I3478">
        <v>7</v>
      </c>
      <c r="J3478" t="s">
        <v>30</v>
      </c>
      <c r="K3478">
        <v>40.750640516677002</v>
      </c>
      <c r="L3478">
        <v>-73.985797754261</v>
      </c>
      <c r="M3478">
        <v>10</v>
      </c>
      <c r="N3478" t="s">
        <v>8008</v>
      </c>
      <c r="O3478">
        <v>2</v>
      </c>
      <c r="P3478">
        <v>3.5</v>
      </c>
      <c r="Q3478">
        <v>358</v>
      </c>
      <c r="R3478" t="s">
        <v>87</v>
      </c>
      <c r="S3478">
        <v>40.750905000000003</v>
      </c>
      <c r="T3478">
        <v>-73.985822999999996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</row>
    <row r="3479" spans="1:25" x14ac:dyDescent="0.2">
      <c r="A3479">
        <v>41228760</v>
      </c>
      <c r="B3479" t="s">
        <v>25</v>
      </c>
      <c r="C3479" t="s">
        <v>1567</v>
      </c>
      <c r="D3479" t="s">
        <v>71</v>
      </c>
      <c r="E3479">
        <v>10003</v>
      </c>
      <c r="F3479" t="s">
        <v>8009</v>
      </c>
      <c r="G3479" t="s">
        <v>29</v>
      </c>
      <c r="H3479" s="2">
        <v>43892</v>
      </c>
      <c r="I3479">
        <v>3</v>
      </c>
      <c r="J3479" t="s">
        <v>30</v>
      </c>
      <c r="K3479">
        <v>40.726862973590002</v>
      </c>
      <c r="L3479">
        <v>-73.988909258942002</v>
      </c>
      <c r="M3479">
        <v>12</v>
      </c>
      <c r="N3479" t="s">
        <v>8010</v>
      </c>
      <c r="O3479">
        <v>2</v>
      </c>
      <c r="P3479">
        <v>3</v>
      </c>
      <c r="Q3479">
        <v>124</v>
      </c>
      <c r="R3479" t="s">
        <v>75</v>
      </c>
      <c r="S3479">
        <v>40.726806000000003</v>
      </c>
      <c r="T3479">
        <v>-73.988624000000002</v>
      </c>
      <c r="U3479" t="b">
        <v>0</v>
      </c>
      <c r="V3479" t="b">
        <v>0</v>
      </c>
      <c r="W3479" t="b">
        <v>1</v>
      </c>
      <c r="X3479" t="b">
        <v>1</v>
      </c>
      <c r="Y3479" t="b">
        <v>0</v>
      </c>
    </row>
    <row r="3480" spans="1:25" x14ac:dyDescent="0.2">
      <c r="A3480">
        <v>41499169</v>
      </c>
      <c r="B3480" t="s">
        <v>25</v>
      </c>
      <c r="C3480" t="s">
        <v>3279</v>
      </c>
      <c r="D3480" t="s">
        <v>1472</v>
      </c>
      <c r="E3480">
        <v>10036</v>
      </c>
      <c r="F3480" t="s">
        <v>8011</v>
      </c>
      <c r="G3480" t="s">
        <v>29</v>
      </c>
      <c r="H3480" s="2">
        <v>43734</v>
      </c>
      <c r="I3480">
        <v>7</v>
      </c>
      <c r="J3480" t="s">
        <v>30</v>
      </c>
      <c r="K3480">
        <v>40.756533299373999</v>
      </c>
      <c r="L3480">
        <v>-73.984139717961</v>
      </c>
      <c r="M3480">
        <v>23</v>
      </c>
      <c r="N3480" t="s">
        <v>8012</v>
      </c>
      <c r="O3480">
        <v>3</v>
      </c>
      <c r="P3480">
        <v>3.5</v>
      </c>
      <c r="Q3480">
        <v>590</v>
      </c>
      <c r="R3480" t="s">
        <v>87</v>
      </c>
      <c r="S3480">
        <v>40.756510387539201</v>
      </c>
      <c r="T3480">
        <v>-73.984590725405894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</row>
    <row r="3481" spans="1:25" x14ac:dyDescent="0.2">
      <c r="A3481">
        <v>41580082</v>
      </c>
      <c r="B3481" t="s">
        <v>25</v>
      </c>
      <c r="C3481" t="s">
        <v>55</v>
      </c>
      <c r="D3481" t="s">
        <v>2546</v>
      </c>
      <c r="E3481">
        <v>10023</v>
      </c>
      <c r="F3481" t="s">
        <v>8013</v>
      </c>
      <c r="G3481" t="s">
        <v>174</v>
      </c>
      <c r="H3481" s="2">
        <v>43895</v>
      </c>
      <c r="I3481">
        <v>12</v>
      </c>
      <c r="J3481" t="s">
        <v>30</v>
      </c>
      <c r="K3481">
        <v>40.773212309538998</v>
      </c>
      <c r="L3481">
        <v>-73.978702019257</v>
      </c>
      <c r="M3481">
        <v>7</v>
      </c>
      <c r="N3481" t="s">
        <v>8014</v>
      </c>
      <c r="O3481">
        <v>3</v>
      </c>
      <c r="P3481">
        <v>4</v>
      </c>
      <c r="Q3481">
        <v>221</v>
      </c>
      <c r="R3481" t="s">
        <v>371</v>
      </c>
      <c r="S3481">
        <v>40.773515000000003</v>
      </c>
      <c r="T3481">
        <v>-73.978841000000003</v>
      </c>
      <c r="U3481" t="b">
        <v>0</v>
      </c>
      <c r="V3481" t="b">
        <v>0</v>
      </c>
      <c r="W3481" t="b">
        <v>1</v>
      </c>
      <c r="X3481" t="b">
        <v>1</v>
      </c>
      <c r="Y3481" t="b">
        <v>0</v>
      </c>
    </row>
    <row r="3482" spans="1:25" x14ac:dyDescent="0.2">
      <c r="A3482">
        <v>50073023</v>
      </c>
      <c r="B3482" t="s">
        <v>25</v>
      </c>
      <c r="C3482" t="s">
        <v>4007</v>
      </c>
      <c r="D3482" t="s">
        <v>302</v>
      </c>
      <c r="E3482">
        <v>10014</v>
      </c>
      <c r="F3482" t="s">
        <v>8015</v>
      </c>
      <c r="G3482" t="s">
        <v>29</v>
      </c>
      <c r="H3482" s="2">
        <v>43665</v>
      </c>
      <c r="I3482">
        <v>9</v>
      </c>
      <c r="J3482" t="s">
        <v>30</v>
      </c>
      <c r="K3482">
        <v>40.730678534375997</v>
      </c>
      <c r="L3482">
        <v>-74.006768843893994</v>
      </c>
      <c r="M3482">
        <v>8</v>
      </c>
      <c r="N3482" t="s">
        <v>8016</v>
      </c>
      <c r="P3482">
        <v>4.5</v>
      </c>
      <c r="Q3482">
        <v>78</v>
      </c>
      <c r="R3482" t="s">
        <v>81</v>
      </c>
      <c r="S3482">
        <v>40.730629999999998</v>
      </c>
      <c r="T3482">
        <v>-74.006609999999995</v>
      </c>
      <c r="U3482" t="b">
        <v>0</v>
      </c>
      <c r="V3482" t="b">
        <v>0</v>
      </c>
      <c r="W3482" t="b">
        <v>1</v>
      </c>
      <c r="X3482" t="b">
        <v>1</v>
      </c>
      <c r="Y3482" t="b">
        <v>0</v>
      </c>
    </row>
    <row r="3483" spans="1:25" x14ac:dyDescent="0.2">
      <c r="A3483">
        <v>41651801</v>
      </c>
      <c r="B3483" t="s">
        <v>25</v>
      </c>
      <c r="C3483" t="s">
        <v>3420</v>
      </c>
      <c r="D3483" t="s">
        <v>440</v>
      </c>
      <c r="E3483">
        <v>10001</v>
      </c>
      <c r="F3483" t="s">
        <v>8017</v>
      </c>
      <c r="G3483" t="s">
        <v>161</v>
      </c>
      <c r="H3483" s="2">
        <v>43759</v>
      </c>
      <c r="I3483">
        <v>13</v>
      </c>
      <c r="J3483" t="s">
        <v>30</v>
      </c>
      <c r="K3483">
        <v>40.749602930191998</v>
      </c>
      <c r="L3483">
        <v>-73.985267430573998</v>
      </c>
      <c r="M3483">
        <v>33</v>
      </c>
      <c r="N3483" t="s">
        <v>8018</v>
      </c>
      <c r="O3483">
        <v>2</v>
      </c>
      <c r="P3483">
        <v>3.5</v>
      </c>
      <c r="Q3483">
        <v>464</v>
      </c>
      <c r="R3483" t="s">
        <v>48</v>
      </c>
      <c r="S3483">
        <v>40.749839999999999</v>
      </c>
      <c r="T3483">
        <v>-73.985560000000007</v>
      </c>
      <c r="U3483" t="b">
        <v>0</v>
      </c>
      <c r="V3483" t="b">
        <v>0</v>
      </c>
      <c r="W3483" t="b">
        <v>1</v>
      </c>
      <c r="X3483" t="b">
        <v>1</v>
      </c>
      <c r="Y3483" t="b">
        <v>0</v>
      </c>
    </row>
    <row r="3484" spans="1:25" x14ac:dyDescent="0.2">
      <c r="A3484">
        <v>50047817</v>
      </c>
      <c r="B3484" t="s">
        <v>25</v>
      </c>
      <c r="C3484" t="s">
        <v>8019</v>
      </c>
      <c r="D3484" t="s">
        <v>40</v>
      </c>
      <c r="E3484">
        <v>10001</v>
      </c>
      <c r="F3484" t="s">
        <v>8020</v>
      </c>
      <c r="G3484" t="s">
        <v>29</v>
      </c>
      <c r="H3484" s="2">
        <v>43864</v>
      </c>
      <c r="I3484">
        <v>26</v>
      </c>
      <c r="J3484" t="s">
        <v>79</v>
      </c>
      <c r="K3484">
        <v>40.743899731938001</v>
      </c>
      <c r="L3484">
        <v>-73.988978588804997</v>
      </c>
      <c r="M3484">
        <v>15</v>
      </c>
      <c r="N3484" t="s">
        <v>8021</v>
      </c>
      <c r="O3484">
        <v>2</v>
      </c>
      <c r="P3484">
        <v>4</v>
      </c>
      <c r="Q3484">
        <v>149</v>
      </c>
      <c r="R3484" t="s">
        <v>75</v>
      </c>
      <c r="S3484">
        <v>40.744035836038996</v>
      </c>
      <c r="T3484">
        <v>-73.988810071794404</v>
      </c>
      <c r="U3484" t="b">
        <v>1</v>
      </c>
      <c r="V3484" t="b">
        <v>1</v>
      </c>
      <c r="W3484" t="b">
        <v>1</v>
      </c>
      <c r="X3484" t="b">
        <v>1</v>
      </c>
      <c r="Y3484" t="b">
        <v>0</v>
      </c>
    </row>
    <row r="3485" spans="1:25" x14ac:dyDescent="0.2">
      <c r="A3485">
        <v>41639964</v>
      </c>
      <c r="B3485" t="s">
        <v>25</v>
      </c>
      <c r="C3485" t="s">
        <v>1271</v>
      </c>
      <c r="D3485" t="s">
        <v>65</v>
      </c>
      <c r="E3485">
        <v>10010</v>
      </c>
      <c r="F3485" t="s">
        <v>8022</v>
      </c>
      <c r="G3485" t="s">
        <v>29</v>
      </c>
      <c r="H3485" s="2">
        <v>43879</v>
      </c>
      <c r="I3485">
        <v>12</v>
      </c>
      <c r="J3485" t="s">
        <v>30</v>
      </c>
      <c r="K3485">
        <v>40.741176556413997</v>
      </c>
      <c r="L3485">
        <v>-73.985626561977</v>
      </c>
      <c r="M3485">
        <v>30</v>
      </c>
      <c r="N3485" t="s">
        <v>8023</v>
      </c>
      <c r="O3485">
        <v>2</v>
      </c>
      <c r="P3485">
        <v>4</v>
      </c>
      <c r="Q3485">
        <v>538</v>
      </c>
      <c r="R3485" t="s">
        <v>126</v>
      </c>
      <c r="S3485">
        <v>40.741086000000003</v>
      </c>
      <c r="T3485">
        <v>-73.985332999999997</v>
      </c>
      <c r="U3485" t="b">
        <v>0</v>
      </c>
      <c r="V3485" t="b">
        <v>0</v>
      </c>
      <c r="W3485" t="b">
        <v>1</v>
      </c>
      <c r="X3485" t="b">
        <v>1</v>
      </c>
      <c r="Y3485" t="b">
        <v>0</v>
      </c>
    </row>
    <row r="3486" spans="1:25" x14ac:dyDescent="0.2">
      <c r="A3486">
        <v>41186217</v>
      </c>
      <c r="B3486" t="s">
        <v>25</v>
      </c>
      <c r="C3486" t="s">
        <v>1369</v>
      </c>
      <c r="D3486" t="s">
        <v>1917</v>
      </c>
      <c r="E3486">
        <v>10014</v>
      </c>
      <c r="F3486" t="s">
        <v>8024</v>
      </c>
      <c r="G3486" t="s">
        <v>29</v>
      </c>
      <c r="H3486" s="2">
        <v>43886</v>
      </c>
      <c r="I3486">
        <v>12</v>
      </c>
      <c r="J3486" t="s">
        <v>30</v>
      </c>
      <c r="K3486">
        <v>40.732210189888001</v>
      </c>
      <c r="L3486">
        <v>-74.005314891851995</v>
      </c>
      <c r="M3486">
        <v>19</v>
      </c>
      <c r="N3486" t="s">
        <v>8025</v>
      </c>
      <c r="O3486">
        <v>3</v>
      </c>
      <c r="P3486">
        <v>4</v>
      </c>
      <c r="Q3486">
        <v>1000</v>
      </c>
      <c r="R3486" t="s">
        <v>81</v>
      </c>
      <c r="S3486">
        <v>40.732380829140197</v>
      </c>
      <c r="T3486">
        <v>-74.005300998687702</v>
      </c>
      <c r="U3486" t="b">
        <v>0</v>
      </c>
      <c r="V3486" t="b">
        <v>0</v>
      </c>
      <c r="W3486" t="b">
        <v>1</v>
      </c>
      <c r="X3486" t="b">
        <v>1</v>
      </c>
      <c r="Y3486" t="b">
        <v>0</v>
      </c>
    </row>
    <row r="3487" spans="1:25" x14ac:dyDescent="0.2">
      <c r="A3487">
        <v>41662070</v>
      </c>
      <c r="B3487" t="s">
        <v>25</v>
      </c>
      <c r="C3487" t="s">
        <v>720</v>
      </c>
      <c r="D3487" t="s">
        <v>1755</v>
      </c>
      <c r="E3487">
        <v>10012</v>
      </c>
      <c r="F3487" t="s">
        <v>8026</v>
      </c>
      <c r="G3487" t="s">
        <v>261</v>
      </c>
      <c r="H3487" s="2">
        <v>43537</v>
      </c>
      <c r="I3487">
        <v>13</v>
      </c>
      <c r="J3487" t="s">
        <v>30</v>
      </c>
      <c r="K3487">
        <v>40.726701535461999</v>
      </c>
      <c r="L3487">
        <v>-74.002756442922006</v>
      </c>
      <c r="M3487">
        <v>11</v>
      </c>
      <c r="N3487" t="s">
        <v>8027</v>
      </c>
      <c r="O3487">
        <v>3</v>
      </c>
      <c r="P3487">
        <v>3.5</v>
      </c>
      <c r="Q3487">
        <v>315</v>
      </c>
      <c r="R3487" t="s">
        <v>81</v>
      </c>
      <c r="S3487">
        <v>40.726719799999998</v>
      </c>
      <c r="T3487">
        <v>-74.002745899999994</v>
      </c>
      <c r="U3487" t="b">
        <v>0</v>
      </c>
      <c r="V3487" t="b">
        <v>0</v>
      </c>
      <c r="W3487" t="b">
        <v>1</v>
      </c>
      <c r="X3487" t="b">
        <v>1</v>
      </c>
      <c r="Y3487" t="b">
        <v>0</v>
      </c>
    </row>
    <row r="3488" spans="1:25" x14ac:dyDescent="0.2">
      <c r="A3488">
        <v>50080155</v>
      </c>
      <c r="B3488" t="s">
        <v>25</v>
      </c>
      <c r="C3488" t="s">
        <v>376</v>
      </c>
      <c r="D3488" t="s">
        <v>2312</v>
      </c>
      <c r="E3488">
        <v>10014</v>
      </c>
      <c r="F3488" t="s">
        <v>8028</v>
      </c>
      <c r="G3488" t="s">
        <v>358</v>
      </c>
      <c r="H3488" s="2">
        <v>43705</v>
      </c>
      <c r="I3488">
        <v>12</v>
      </c>
      <c r="J3488" t="s">
        <v>30</v>
      </c>
      <c r="K3488">
        <v>40.734727219842</v>
      </c>
      <c r="L3488">
        <v>-74.003117610787996</v>
      </c>
      <c r="M3488">
        <v>4</v>
      </c>
      <c r="N3488" t="s">
        <v>8029</v>
      </c>
      <c r="P3488">
        <v>4.5</v>
      </c>
      <c r="Q3488">
        <v>47</v>
      </c>
      <c r="R3488" t="s">
        <v>81</v>
      </c>
      <c r="S3488">
        <v>40.734749999999998</v>
      </c>
      <c r="T3488">
        <v>-74.003209999999996</v>
      </c>
      <c r="U3488" t="b">
        <v>0</v>
      </c>
      <c r="V3488" t="b">
        <v>0</v>
      </c>
      <c r="W3488" t="b">
        <v>1</v>
      </c>
      <c r="X3488" t="b">
        <v>1</v>
      </c>
      <c r="Y3488" t="b">
        <v>0</v>
      </c>
    </row>
    <row r="3489" spans="1:25" x14ac:dyDescent="0.2">
      <c r="A3489">
        <v>50070575</v>
      </c>
      <c r="B3489" t="s">
        <v>25</v>
      </c>
      <c r="C3489" t="s">
        <v>1495</v>
      </c>
      <c r="D3489" t="s">
        <v>3034</v>
      </c>
      <c r="E3489">
        <v>10022</v>
      </c>
      <c r="F3489" t="s">
        <v>8030</v>
      </c>
      <c r="G3489" t="s">
        <v>29</v>
      </c>
      <c r="H3489" s="2">
        <v>43732</v>
      </c>
      <c r="I3489">
        <v>7</v>
      </c>
      <c r="J3489" t="s">
        <v>30</v>
      </c>
      <c r="K3489">
        <v>40.758183438052001</v>
      </c>
      <c r="L3489">
        <v>-73.972469417211997</v>
      </c>
      <c r="M3489">
        <v>7</v>
      </c>
      <c r="N3489" t="s">
        <v>8031</v>
      </c>
      <c r="O3489">
        <v>4</v>
      </c>
      <c r="P3489">
        <v>4</v>
      </c>
      <c r="Q3489">
        <v>189</v>
      </c>
      <c r="R3489" t="s">
        <v>69</v>
      </c>
      <c r="S3489">
        <v>40.758322999999997</v>
      </c>
      <c r="T3489">
        <v>-73.971891999999997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</row>
    <row r="3490" spans="1:25" x14ac:dyDescent="0.2">
      <c r="A3490">
        <v>50070575</v>
      </c>
      <c r="B3490" t="s">
        <v>25</v>
      </c>
      <c r="C3490" t="s">
        <v>1495</v>
      </c>
      <c r="D3490" t="s">
        <v>3034</v>
      </c>
      <c r="E3490">
        <v>10022</v>
      </c>
      <c r="F3490" t="s">
        <v>8030</v>
      </c>
      <c r="G3490" t="s">
        <v>29</v>
      </c>
      <c r="H3490" s="2">
        <v>43732</v>
      </c>
      <c r="I3490">
        <v>7</v>
      </c>
      <c r="J3490" t="s">
        <v>30</v>
      </c>
      <c r="K3490">
        <v>40.758183438052001</v>
      </c>
      <c r="L3490">
        <v>-73.972469417211997</v>
      </c>
      <c r="M3490">
        <v>7</v>
      </c>
      <c r="N3490" t="s">
        <v>8032</v>
      </c>
      <c r="O3490">
        <v>4</v>
      </c>
      <c r="P3490">
        <v>4</v>
      </c>
      <c r="Q3490">
        <v>96</v>
      </c>
      <c r="R3490" t="s">
        <v>69</v>
      </c>
      <c r="S3490">
        <v>40.758301000000003</v>
      </c>
      <c r="T3490">
        <v>-73.971868000000001</v>
      </c>
      <c r="U3490" t="b">
        <v>0</v>
      </c>
      <c r="V3490" t="b">
        <v>0</v>
      </c>
      <c r="W3490" t="b">
        <v>1</v>
      </c>
      <c r="X3490" t="b">
        <v>0</v>
      </c>
      <c r="Y3490" t="b">
        <v>0</v>
      </c>
    </row>
    <row r="3491" spans="1:25" x14ac:dyDescent="0.2">
      <c r="A3491">
        <v>50070575</v>
      </c>
      <c r="B3491" t="s">
        <v>25</v>
      </c>
      <c r="C3491" t="s">
        <v>1495</v>
      </c>
      <c r="D3491" t="s">
        <v>3034</v>
      </c>
      <c r="E3491">
        <v>10022</v>
      </c>
      <c r="F3491" t="s">
        <v>8030</v>
      </c>
      <c r="G3491" t="s">
        <v>29</v>
      </c>
      <c r="H3491" s="2">
        <v>43732</v>
      </c>
      <c r="I3491">
        <v>7</v>
      </c>
      <c r="J3491" t="s">
        <v>30</v>
      </c>
      <c r="K3491">
        <v>40.758183438052001</v>
      </c>
      <c r="L3491">
        <v>-73.972469417211997</v>
      </c>
      <c r="M3491">
        <v>7</v>
      </c>
      <c r="N3491" t="s">
        <v>8033</v>
      </c>
      <c r="O3491">
        <v>4</v>
      </c>
      <c r="P3491">
        <v>4</v>
      </c>
      <c r="Q3491">
        <v>97</v>
      </c>
      <c r="R3491" t="s">
        <v>69</v>
      </c>
      <c r="S3491">
        <v>40.758333999999998</v>
      </c>
      <c r="T3491">
        <v>-73.971868999999998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</row>
    <row r="3492" spans="1:25" x14ac:dyDescent="0.2">
      <c r="A3492">
        <v>50059995</v>
      </c>
      <c r="B3492" t="s">
        <v>25</v>
      </c>
      <c r="C3492" t="s">
        <v>1495</v>
      </c>
      <c r="D3492" t="s">
        <v>3034</v>
      </c>
      <c r="E3492">
        <v>10022</v>
      </c>
      <c r="F3492" t="s">
        <v>8030</v>
      </c>
      <c r="G3492" t="s">
        <v>29</v>
      </c>
      <c r="H3492" s="2">
        <v>43886</v>
      </c>
      <c r="I3492">
        <v>8</v>
      </c>
      <c r="J3492" t="s">
        <v>30</v>
      </c>
      <c r="K3492">
        <v>40.758183438052001</v>
      </c>
      <c r="L3492">
        <v>-73.972469417211997</v>
      </c>
      <c r="M3492">
        <v>9</v>
      </c>
      <c r="N3492" t="s">
        <v>8031</v>
      </c>
      <c r="O3492">
        <v>4</v>
      </c>
      <c r="P3492">
        <v>4</v>
      </c>
      <c r="Q3492">
        <v>189</v>
      </c>
      <c r="R3492" t="s">
        <v>69</v>
      </c>
      <c r="S3492">
        <v>40.758322999999997</v>
      </c>
      <c r="T3492">
        <v>-73.971891999999997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</row>
    <row r="3493" spans="1:25" x14ac:dyDescent="0.2">
      <c r="A3493">
        <v>50059995</v>
      </c>
      <c r="B3493" t="s">
        <v>25</v>
      </c>
      <c r="C3493" t="s">
        <v>1495</v>
      </c>
      <c r="D3493" t="s">
        <v>3034</v>
      </c>
      <c r="E3493">
        <v>10022</v>
      </c>
      <c r="F3493" t="s">
        <v>8030</v>
      </c>
      <c r="G3493" t="s">
        <v>29</v>
      </c>
      <c r="H3493" s="2">
        <v>43886</v>
      </c>
      <c r="I3493">
        <v>8</v>
      </c>
      <c r="J3493" t="s">
        <v>30</v>
      </c>
      <c r="K3493">
        <v>40.758183438052001</v>
      </c>
      <c r="L3493">
        <v>-73.972469417211997</v>
      </c>
      <c r="M3493">
        <v>9</v>
      </c>
      <c r="N3493" t="s">
        <v>8032</v>
      </c>
      <c r="O3493">
        <v>4</v>
      </c>
      <c r="P3493">
        <v>4</v>
      </c>
      <c r="Q3493">
        <v>96</v>
      </c>
      <c r="R3493" t="s">
        <v>69</v>
      </c>
      <c r="S3493">
        <v>40.758301000000003</v>
      </c>
      <c r="T3493">
        <v>-73.971868000000001</v>
      </c>
      <c r="U3493" t="b">
        <v>0</v>
      </c>
      <c r="V3493" t="b">
        <v>0</v>
      </c>
      <c r="W3493" t="b">
        <v>1</v>
      </c>
      <c r="X3493" t="b">
        <v>0</v>
      </c>
      <c r="Y3493" t="b">
        <v>0</v>
      </c>
    </row>
    <row r="3494" spans="1:25" x14ac:dyDescent="0.2">
      <c r="A3494">
        <v>50059995</v>
      </c>
      <c r="B3494" t="s">
        <v>25</v>
      </c>
      <c r="C3494" t="s">
        <v>1495</v>
      </c>
      <c r="D3494" t="s">
        <v>3034</v>
      </c>
      <c r="E3494">
        <v>10022</v>
      </c>
      <c r="F3494" t="s">
        <v>8030</v>
      </c>
      <c r="G3494" t="s">
        <v>29</v>
      </c>
      <c r="H3494" s="2">
        <v>43886</v>
      </c>
      <c r="I3494">
        <v>8</v>
      </c>
      <c r="J3494" t="s">
        <v>30</v>
      </c>
      <c r="K3494">
        <v>40.758183438052001</v>
      </c>
      <c r="L3494">
        <v>-73.972469417211997</v>
      </c>
      <c r="M3494">
        <v>9</v>
      </c>
      <c r="N3494" t="s">
        <v>8033</v>
      </c>
      <c r="O3494">
        <v>4</v>
      </c>
      <c r="P3494">
        <v>4</v>
      </c>
      <c r="Q3494">
        <v>97</v>
      </c>
      <c r="R3494" t="s">
        <v>69</v>
      </c>
      <c r="S3494">
        <v>40.758333999999998</v>
      </c>
      <c r="T3494">
        <v>-73.971868999999998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</row>
    <row r="3495" spans="1:25" x14ac:dyDescent="0.2">
      <c r="A3495">
        <v>41451247</v>
      </c>
      <c r="B3495" t="s">
        <v>25</v>
      </c>
      <c r="C3495" t="s">
        <v>1392</v>
      </c>
      <c r="D3495" t="s">
        <v>1472</v>
      </c>
      <c r="E3495">
        <v>10036</v>
      </c>
      <c r="F3495" t="s">
        <v>8034</v>
      </c>
      <c r="G3495" t="s">
        <v>161</v>
      </c>
      <c r="H3495" s="2">
        <v>43753</v>
      </c>
      <c r="I3495">
        <v>8</v>
      </c>
      <c r="J3495" t="s">
        <v>30</v>
      </c>
      <c r="K3495">
        <v>40.756453675259003</v>
      </c>
      <c r="L3495">
        <v>-73.983952041569992</v>
      </c>
      <c r="M3495">
        <v>12</v>
      </c>
      <c r="N3495" t="s">
        <v>8035</v>
      </c>
      <c r="O3495">
        <v>2</v>
      </c>
      <c r="P3495">
        <v>3.5</v>
      </c>
      <c r="Q3495">
        <v>297</v>
      </c>
      <c r="R3495" t="s">
        <v>48</v>
      </c>
      <c r="S3495">
        <v>40.756500000000003</v>
      </c>
      <c r="T3495">
        <v>-73.984269999999995</v>
      </c>
      <c r="U3495" t="b">
        <v>0</v>
      </c>
      <c r="V3495" t="b">
        <v>0</v>
      </c>
      <c r="W3495" t="b">
        <v>0</v>
      </c>
      <c r="X3495" t="b">
        <v>1</v>
      </c>
      <c r="Y3495" t="b">
        <v>0</v>
      </c>
    </row>
    <row r="3496" spans="1:25" x14ac:dyDescent="0.2">
      <c r="A3496">
        <v>50072529</v>
      </c>
      <c r="B3496" t="s">
        <v>25</v>
      </c>
      <c r="C3496" t="s">
        <v>1479</v>
      </c>
      <c r="D3496" t="s">
        <v>801</v>
      </c>
      <c r="E3496">
        <v>10009</v>
      </c>
      <c r="F3496" t="s">
        <v>8036</v>
      </c>
      <c r="G3496" t="s">
        <v>1103</v>
      </c>
      <c r="H3496" s="2">
        <v>43858</v>
      </c>
      <c r="I3496">
        <v>31</v>
      </c>
      <c r="J3496" t="s">
        <v>79</v>
      </c>
      <c r="K3496">
        <v>40.726197029974003</v>
      </c>
      <c r="L3496">
        <v>-73.977299205169999</v>
      </c>
      <c r="M3496">
        <v>18</v>
      </c>
      <c r="N3496" t="s">
        <v>8037</v>
      </c>
      <c r="O3496">
        <v>2</v>
      </c>
      <c r="P3496">
        <v>4</v>
      </c>
      <c r="Q3496">
        <v>84</v>
      </c>
      <c r="R3496" t="s">
        <v>75</v>
      </c>
      <c r="S3496">
        <v>40.726309999999998</v>
      </c>
      <c r="T3496">
        <v>-73.977559999999997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</row>
    <row r="3497" spans="1:25" x14ac:dyDescent="0.2">
      <c r="A3497">
        <v>50002474</v>
      </c>
      <c r="B3497" t="s">
        <v>25</v>
      </c>
      <c r="C3497" t="s">
        <v>8038</v>
      </c>
      <c r="D3497" t="s">
        <v>905</v>
      </c>
      <c r="E3497">
        <v>10014</v>
      </c>
      <c r="F3497" t="s">
        <v>8039</v>
      </c>
      <c r="G3497" t="s">
        <v>29</v>
      </c>
      <c r="H3497" s="2">
        <v>43783</v>
      </c>
      <c r="I3497">
        <v>13</v>
      </c>
      <c r="J3497" t="s">
        <v>30</v>
      </c>
      <c r="K3497">
        <v>40.732084001311001</v>
      </c>
      <c r="L3497">
        <v>-74.003471090454994</v>
      </c>
      <c r="M3497">
        <v>29</v>
      </c>
      <c r="N3497" t="s">
        <v>8040</v>
      </c>
      <c r="O3497">
        <v>2</v>
      </c>
      <c r="P3497">
        <v>4</v>
      </c>
      <c r="Q3497">
        <v>205</v>
      </c>
      <c r="R3497" t="s">
        <v>81</v>
      </c>
      <c r="S3497">
        <v>40.732162785979099</v>
      </c>
      <c r="T3497">
        <v>-74.003302594334897</v>
      </c>
      <c r="U3497" t="b">
        <v>0</v>
      </c>
      <c r="V3497" t="b">
        <v>0</v>
      </c>
      <c r="W3497" t="b">
        <v>1</v>
      </c>
      <c r="X3497" t="b">
        <v>1</v>
      </c>
      <c r="Y3497" t="b">
        <v>0</v>
      </c>
    </row>
    <row r="3498" spans="1:25" x14ac:dyDescent="0.2">
      <c r="A3498">
        <v>50036043</v>
      </c>
      <c r="B3498" t="s">
        <v>25</v>
      </c>
      <c r="C3498" t="s">
        <v>49</v>
      </c>
      <c r="D3498" t="s">
        <v>2105</v>
      </c>
      <c r="E3498">
        <v>10038</v>
      </c>
      <c r="F3498" t="s">
        <v>8041</v>
      </c>
      <c r="G3498" t="s">
        <v>29</v>
      </c>
      <c r="H3498" s="2">
        <v>43521</v>
      </c>
      <c r="I3498">
        <v>7</v>
      </c>
      <c r="J3498" t="s">
        <v>30</v>
      </c>
      <c r="K3498">
        <v>40.709560100400999</v>
      </c>
      <c r="L3498">
        <v>-74.009486352719989</v>
      </c>
      <c r="M3498">
        <v>14</v>
      </c>
      <c r="N3498" t="s">
        <v>8042</v>
      </c>
      <c r="O3498">
        <v>2</v>
      </c>
      <c r="P3498">
        <v>4</v>
      </c>
      <c r="Q3498">
        <v>520</v>
      </c>
      <c r="R3498" t="s">
        <v>54</v>
      </c>
      <c r="S3498">
        <v>40.709659000000002</v>
      </c>
      <c r="T3498">
        <v>-74.009262000000007</v>
      </c>
      <c r="U3498" t="b">
        <v>0</v>
      </c>
      <c r="V3498" t="b">
        <v>0</v>
      </c>
      <c r="W3498" t="b">
        <v>1</v>
      </c>
      <c r="X3498" t="b">
        <v>1</v>
      </c>
      <c r="Y3498" t="b">
        <v>0</v>
      </c>
    </row>
    <row r="3499" spans="1:25" x14ac:dyDescent="0.2">
      <c r="A3499">
        <v>50002766</v>
      </c>
      <c r="B3499" t="s">
        <v>25</v>
      </c>
      <c r="C3499" t="s">
        <v>5793</v>
      </c>
      <c r="D3499" t="s">
        <v>27</v>
      </c>
      <c r="E3499">
        <v>10036</v>
      </c>
      <c r="F3499" t="s">
        <v>8043</v>
      </c>
      <c r="G3499" t="s">
        <v>29</v>
      </c>
      <c r="H3499" s="2">
        <v>43810</v>
      </c>
      <c r="I3499">
        <v>11</v>
      </c>
      <c r="J3499" t="s">
        <v>30</v>
      </c>
      <c r="K3499">
        <v>40.761304641340999</v>
      </c>
      <c r="L3499">
        <v>-73.994235163463998</v>
      </c>
      <c r="M3499">
        <v>19</v>
      </c>
      <c r="N3499" t="s">
        <v>8044</v>
      </c>
      <c r="O3499">
        <v>3</v>
      </c>
      <c r="P3499">
        <v>4</v>
      </c>
      <c r="Q3499">
        <v>734</v>
      </c>
      <c r="R3499" t="s">
        <v>48</v>
      </c>
      <c r="S3499">
        <v>40.761220000000002</v>
      </c>
      <c r="T3499">
        <v>-73.993960000000001</v>
      </c>
      <c r="U3499" t="b">
        <v>0</v>
      </c>
      <c r="V3499" t="b">
        <v>0</v>
      </c>
      <c r="W3499" t="b">
        <v>1</v>
      </c>
      <c r="X3499" t="b">
        <v>1</v>
      </c>
      <c r="Y3499" t="b">
        <v>0</v>
      </c>
    </row>
    <row r="3500" spans="1:25" x14ac:dyDescent="0.2">
      <c r="A3500">
        <v>41615382</v>
      </c>
      <c r="B3500" t="s">
        <v>25</v>
      </c>
      <c r="C3500" t="s">
        <v>3196</v>
      </c>
      <c r="D3500" t="s">
        <v>1114</v>
      </c>
      <c r="E3500">
        <v>10002</v>
      </c>
      <c r="F3500" t="s">
        <v>8045</v>
      </c>
      <c r="G3500" t="s">
        <v>245</v>
      </c>
      <c r="H3500" s="2">
        <v>43773</v>
      </c>
      <c r="I3500">
        <v>13</v>
      </c>
      <c r="J3500" t="s">
        <v>30</v>
      </c>
      <c r="K3500">
        <v>40.721848027071999</v>
      </c>
      <c r="L3500">
        <v>-73.986503796929</v>
      </c>
      <c r="M3500">
        <v>18</v>
      </c>
      <c r="N3500" t="s">
        <v>8046</v>
      </c>
      <c r="O3500">
        <v>2</v>
      </c>
      <c r="P3500">
        <v>4.5</v>
      </c>
      <c r="Q3500">
        <v>1000</v>
      </c>
      <c r="R3500" t="s">
        <v>48</v>
      </c>
      <c r="S3500">
        <v>40.721910000000001</v>
      </c>
      <c r="T3500">
        <v>-73.986660000000001</v>
      </c>
      <c r="U3500" t="b">
        <v>0</v>
      </c>
      <c r="V3500" t="b">
        <v>0</v>
      </c>
      <c r="W3500" t="b">
        <v>1</v>
      </c>
      <c r="X3500" t="b">
        <v>1</v>
      </c>
      <c r="Y3500" t="b">
        <v>1</v>
      </c>
    </row>
    <row r="3501" spans="1:25" x14ac:dyDescent="0.2">
      <c r="A3501">
        <v>41572569</v>
      </c>
      <c r="B3501" t="s">
        <v>25</v>
      </c>
      <c r="C3501" t="s">
        <v>401</v>
      </c>
      <c r="D3501" t="s">
        <v>219</v>
      </c>
      <c r="E3501">
        <v>10011</v>
      </c>
      <c r="F3501" t="s">
        <v>8047</v>
      </c>
      <c r="G3501" t="s">
        <v>29</v>
      </c>
      <c r="H3501" s="2">
        <v>43837</v>
      </c>
      <c r="I3501">
        <v>8</v>
      </c>
      <c r="J3501" t="s">
        <v>30</v>
      </c>
      <c r="K3501">
        <v>40.736165515468002</v>
      </c>
      <c r="L3501">
        <v>-74.000855196490008</v>
      </c>
      <c r="M3501">
        <v>19</v>
      </c>
      <c r="N3501" t="s">
        <v>8048</v>
      </c>
      <c r="O3501">
        <v>2</v>
      </c>
      <c r="P3501">
        <v>4</v>
      </c>
      <c r="Q3501">
        <v>874</v>
      </c>
      <c r="R3501" t="s">
        <v>81</v>
      </c>
      <c r="S3501">
        <v>40.736125000000001</v>
      </c>
      <c r="T3501">
        <v>-74.000607000000002</v>
      </c>
      <c r="U3501" t="b">
        <v>0</v>
      </c>
      <c r="V3501" t="b">
        <v>0</v>
      </c>
      <c r="W3501" t="b">
        <v>1</v>
      </c>
      <c r="X3501" t="b">
        <v>1</v>
      </c>
      <c r="Y3501" t="b">
        <v>0</v>
      </c>
    </row>
    <row r="3502" spans="1:25" x14ac:dyDescent="0.2">
      <c r="A3502">
        <v>41678695</v>
      </c>
      <c r="B3502" t="s">
        <v>25</v>
      </c>
      <c r="C3502" t="s">
        <v>405</v>
      </c>
      <c r="D3502" t="s">
        <v>211</v>
      </c>
      <c r="E3502">
        <v>10011</v>
      </c>
      <c r="F3502" t="s">
        <v>8049</v>
      </c>
      <c r="G3502" t="s">
        <v>29</v>
      </c>
      <c r="H3502" s="2">
        <v>43619</v>
      </c>
      <c r="I3502">
        <v>10</v>
      </c>
      <c r="J3502" t="s">
        <v>30</v>
      </c>
      <c r="K3502">
        <v>40.745991757783997</v>
      </c>
      <c r="L3502">
        <v>-74.001674556642996</v>
      </c>
      <c r="M3502">
        <v>16</v>
      </c>
      <c r="N3502" t="s">
        <v>8048</v>
      </c>
      <c r="O3502">
        <v>2</v>
      </c>
      <c r="P3502">
        <v>4</v>
      </c>
      <c r="Q3502">
        <v>879</v>
      </c>
      <c r="R3502" t="s">
        <v>48</v>
      </c>
      <c r="S3502">
        <v>40.745913799999997</v>
      </c>
      <c r="T3502">
        <v>-74.001536900000005</v>
      </c>
      <c r="U3502" t="b">
        <v>0</v>
      </c>
      <c r="V3502" t="b">
        <v>0</v>
      </c>
      <c r="W3502" t="b">
        <v>1</v>
      </c>
      <c r="X3502" t="b">
        <v>1</v>
      </c>
      <c r="Y3502" t="b">
        <v>0</v>
      </c>
    </row>
    <row r="3503" spans="1:25" x14ac:dyDescent="0.2">
      <c r="A3503">
        <v>50000995</v>
      </c>
      <c r="B3503" t="s">
        <v>25</v>
      </c>
      <c r="C3503" t="s">
        <v>3731</v>
      </c>
      <c r="D3503" t="s">
        <v>71</v>
      </c>
      <c r="E3503">
        <v>10075</v>
      </c>
      <c r="F3503" t="s">
        <v>8050</v>
      </c>
      <c r="G3503" t="s">
        <v>29</v>
      </c>
      <c r="H3503" s="2">
        <v>43622</v>
      </c>
      <c r="I3503">
        <v>10</v>
      </c>
      <c r="J3503" t="s">
        <v>30</v>
      </c>
      <c r="K3503">
        <v>40.771619493887997</v>
      </c>
      <c r="L3503">
        <v>-73.956289460929</v>
      </c>
      <c r="M3503">
        <v>19</v>
      </c>
      <c r="N3503" t="s">
        <v>8048</v>
      </c>
      <c r="O3503">
        <v>2</v>
      </c>
      <c r="P3503">
        <v>3.5</v>
      </c>
      <c r="Q3503">
        <v>700</v>
      </c>
      <c r="R3503" t="s">
        <v>44</v>
      </c>
      <c r="S3503">
        <v>40.771569</v>
      </c>
      <c r="T3503">
        <v>-73.955980400000001</v>
      </c>
      <c r="U3503" t="b">
        <v>0</v>
      </c>
      <c r="V3503" t="b">
        <v>0</v>
      </c>
      <c r="W3503" t="b">
        <v>1</v>
      </c>
      <c r="X3503" t="b">
        <v>1</v>
      </c>
      <c r="Y3503" t="b">
        <v>0</v>
      </c>
    </row>
    <row r="3504" spans="1:25" x14ac:dyDescent="0.2">
      <c r="A3504">
        <v>40935628</v>
      </c>
      <c r="B3504" t="s">
        <v>25</v>
      </c>
      <c r="C3504" t="s">
        <v>3029</v>
      </c>
      <c r="D3504" t="s">
        <v>71</v>
      </c>
      <c r="E3504">
        <v>10003</v>
      </c>
      <c r="F3504" t="s">
        <v>8051</v>
      </c>
      <c r="G3504" t="s">
        <v>221</v>
      </c>
      <c r="H3504" s="2">
        <v>43889</v>
      </c>
      <c r="I3504">
        <v>7</v>
      </c>
      <c r="J3504" t="s">
        <v>30</v>
      </c>
      <c r="K3504">
        <v>40.727109984950999</v>
      </c>
      <c r="L3504">
        <v>-73.98872882108401</v>
      </c>
      <c r="M3504">
        <v>4</v>
      </c>
      <c r="N3504" t="s">
        <v>8052</v>
      </c>
      <c r="O3504">
        <v>2</v>
      </c>
      <c r="P3504">
        <v>4</v>
      </c>
      <c r="Q3504">
        <v>1000</v>
      </c>
      <c r="R3504" t="s">
        <v>81</v>
      </c>
      <c r="S3504">
        <v>40.726999900000003</v>
      </c>
      <c r="T3504">
        <v>-73.988439999999997</v>
      </c>
      <c r="U3504" t="b">
        <v>0</v>
      </c>
      <c r="V3504" t="b">
        <v>0</v>
      </c>
      <c r="W3504" t="b">
        <v>1</v>
      </c>
      <c r="X3504" t="b">
        <v>1</v>
      </c>
      <c r="Y3504" t="b">
        <v>0</v>
      </c>
    </row>
    <row r="3505" spans="1:25" x14ac:dyDescent="0.2">
      <c r="A3505">
        <v>50034728</v>
      </c>
      <c r="B3505" t="s">
        <v>25</v>
      </c>
      <c r="C3505" t="s">
        <v>1291</v>
      </c>
      <c r="D3505" t="s">
        <v>34</v>
      </c>
      <c r="E3505">
        <v>10024</v>
      </c>
      <c r="F3505" t="s">
        <v>8053</v>
      </c>
      <c r="G3505" t="s">
        <v>221</v>
      </c>
      <c r="H3505" s="2">
        <v>43825</v>
      </c>
      <c r="I3505">
        <v>12</v>
      </c>
      <c r="J3505" t="s">
        <v>30</v>
      </c>
      <c r="K3505">
        <v>40.788724745684</v>
      </c>
      <c r="L3505">
        <v>-73.974262381351011</v>
      </c>
      <c r="M3505">
        <v>7</v>
      </c>
      <c r="N3505" t="s">
        <v>8052</v>
      </c>
      <c r="O3505">
        <v>2</v>
      </c>
      <c r="P3505">
        <v>4</v>
      </c>
      <c r="Q3505">
        <v>1000</v>
      </c>
      <c r="R3505" t="s">
        <v>44</v>
      </c>
      <c r="S3505">
        <v>40.788739892559398</v>
      </c>
      <c r="T3505">
        <v>-73.974449160713206</v>
      </c>
      <c r="U3505" t="b">
        <v>0</v>
      </c>
      <c r="V3505" t="b">
        <v>0</v>
      </c>
      <c r="W3505" t="b">
        <v>1</v>
      </c>
      <c r="X3505" t="b">
        <v>1</v>
      </c>
      <c r="Y3505" t="b">
        <v>0</v>
      </c>
    </row>
    <row r="3506" spans="1:25" x14ac:dyDescent="0.2">
      <c r="A3506">
        <v>50016770</v>
      </c>
      <c r="B3506" t="s">
        <v>25</v>
      </c>
      <c r="C3506" t="s">
        <v>8054</v>
      </c>
      <c r="D3506" t="s">
        <v>71</v>
      </c>
      <c r="E3506">
        <v>10128</v>
      </c>
      <c r="F3506" t="s">
        <v>8055</v>
      </c>
      <c r="G3506" t="s">
        <v>29</v>
      </c>
      <c r="H3506" s="2">
        <v>43897</v>
      </c>
      <c r="I3506">
        <v>29</v>
      </c>
      <c r="J3506" t="s">
        <v>79</v>
      </c>
      <c r="K3506">
        <v>40.781308314999002</v>
      </c>
      <c r="L3506">
        <v>-73.949223805025994</v>
      </c>
      <c r="M3506">
        <v>30</v>
      </c>
      <c r="N3506" t="s">
        <v>8056</v>
      </c>
      <c r="O3506">
        <v>2</v>
      </c>
      <c r="P3506">
        <v>4</v>
      </c>
      <c r="Q3506">
        <v>420</v>
      </c>
      <c r="R3506" t="s">
        <v>44</v>
      </c>
      <c r="S3506">
        <v>40.781230000000001</v>
      </c>
      <c r="T3506">
        <v>-73.948930000000004</v>
      </c>
      <c r="U3506" t="b">
        <v>0</v>
      </c>
      <c r="V3506" t="b">
        <v>0</v>
      </c>
      <c r="W3506" t="b">
        <v>1</v>
      </c>
      <c r="X3506" t="b">
        <v>1</v>
      </c>
      <c r="Y3506" t="b">
        <v>0</v>
      </c>
    </row>
    <row r="3507" spans="1:25" x14ac:dyDescent="0.2">
      <c r="A3507">
        <v>41219793</v>
      </c>
      <c r="B3507" t="s">
        <v>25</v>
      </c>
      <c r="C3507" t="s">
        <v>8057</v>
      </c>
      <c r="D3507" t="s">
        <v>6665</v>
      </c>
      <c r="E3507">
        <v>10033</v>
      </c>
      <c r="F3507" t="s">
        <v>8058</v>
      </c>
      <c r="G3507" t="s">
        <v>29</v>
      </c>
      <c r="H3507" s="2">
        <v>43719</v>
      </c>
      <c r="I3507">
        <v>25</v>
      </c>
      <c r="J3507" t="s">
        <v>207</v>
      </c>
      <c r="K3507">
        <v>40.854622618960001</v>
      </c>
      <c r="L3507">
        <v>-73.937050555075999</v>
      </c>
      <c r="M3507">
        <v>16</v>
      </c>
      <c r="N3507" t="s">
        <v>8059</v>
      </c>
      <c r="O3507">
        <v>2</v>
      </c>
      <c r="P3507">
        <v>3.5</v>
      </c>
      <c r="Q3507">
        <v>95</v>
      </c>
      <c r="R3507" t="s">
        <v>38</v>
      </c>
      <c r="S3507">
        <v>40.854939999999999</v>
      </c>
      <c r="T3507">
        <v>-73.937119899999999</v>
      </c>
      <c r="U3507" t="b">
        <v>0</v>
      </c>
      <c r="V3507" t="b">
        <v>0</v>
      </c>
      <c r="W3507" t="b">
        <v>1</v>
      </c>
      <c r="X3507" t="b">
        <v>1</v>
      </c>
      <c r="Y3507" t="b">
        <v>0</v>
      </c>
    </row>
    <row r="3508" spans="1:25" x14ac:dyDescent="0.2">
      <c r="A3508">
        <v>50000013</v>
      </c>
      <c r="B3508" t="s">
        <v>25</v>
      </c>
      <c r="C3508" t="s">
        <v>330</v>
      </c>
      <c r="D3508" t="s">
        <v>2809</v>
      </c>
      <c r="E3508">
        <v>10012</v>
      </c>
      <c r="F3508" t="s">
        <v>8060</v>
      </c>
      <c r="G3508" t="s">
        <v>29</v>
      </c>
      <c r="H3508" s="2">
        <v>43826</v>
      </c>
      <c r="I3508">
        <v>5</v>
      </c>
      <c r="J3508" t="s">
        <v>30</v>
      </c>
      <c r="K3508">
        <v>40.723750773844998</v>
      </c>
      <c r="L3508">
        <v>-73.993740555096991</v>
      </c>
      <c r="M3508">
        <v>12</v>
      </c>
      <c r="N3508" t="s">
        <v>8061</v>
      </c>
      <c r="O3508">
        <v>3</v>
      </c>
      <c r="P3508">
        <v>4</v>
      </c>
      <c r="Q3508">
        <v>464</v>
      </c>
      <c r="R3508" t="s">
        <v>81</v>
      </c>
      <c r="S3508">
        <v>40.72392</v>
      </c>
      <c r="T3508">
        <v>-73.993780000000001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</row>
    <row r="3509" spans="1:25" x14ac:dyDescent="0.2">
      <c r="A3509">
        <v>40369940</v>
      </c>
      <c r="B3509" t="s">
        <v>25</v>
      </c>
      <c r="C3509" t="s">
        <v>8062</v>
      </c>
      <c r="D3509" t="s">
        <v>987</v>
      </c>
      <c r="E3509">
        <v>10028</v>
      </c>
      <c r="F3509" t="s">
        <v>8063</v>
      </c>
      <c r="G3509" t="s">
        <v>29</v>
      </c>
      <c r="H3509" s="2">
        <v>43748</v>
      </c>
      <c r="I3509">
        <v>12</v>
      </c>
      <c r="J3509" t="s">
        <v>30</v>
      </c>
      <c r="K3509">
        <v>40.779745192301988</v>
      </c>
      <c r="L3509">
        <v>-73.959631313432993</v>
      </c>
      <c r="M3509">
        <v>21</v>
      </c>
      <c r="N3509" t="s">
        <v>8064</v>
      </c>
      <c r="O3509">
        <v>2</v>
      </c>
      <c r="P3509">
        <v>3.5</v>
      </c>
      <c r="Q3509">
        <v>164</v>
      </c>
      <c r="R3509" t="s">
        <v>126</v>
      </c>
      <c r="S3509">
        <v>40.77984</v>
      </c>
      <c r="T3509">
        <v>-73.959860000000006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</row>
    <row r="3510" spans="1:25" x14ac:dyDescent="0.2">
      <c r="A3510">
        <v>50002615</v>
      </c>
      <c r="B3510" t="s">
        <v>25</v>
      </c>
      <c r="C3510" t="s">
        <v>1984</v>
      </c>
      <c r="D3510" t="s">
        <v>146</v>
      </c>
      <c r="E3510">
        <v>10003</v>
      </c>
      <c r="F3510" t="s">
        <v>8065</v>
      </c>
      <c r="G3510" t="s">
        <v>464</v>
      </c>
      <c r="H3510" s="2">
        <v>43899</v>
      </c>
      <c r="I3510">
        <v>12</v>
      </c>
      <c r="J3510" t="s">
        <v>30</v>
      </c>
      <c r="K3510">
        <v>40.732934121381</v>
      </c>
      <c r="L3510">
        <v>-73.986371645943009</v>
      </c>
      <c r="M3510">
        <v>29</v>
      </c>
      <c r="N3510" t="s">
        <v>8066</v>
      </c>
      <c r="O3510">
        <v>1</v>
      </c>
      <c r="P3510">
        <v>3.5</v>
      </c>
      <c r="Q3510">
        <v>507</v>
      </c>
      <c r="R3510" t="s">
        <v>75</v>
      </c>
      <c r="S3510">
        <v>40.732499842773798</v>
      </c>
      <c r="T3510">
        <v>-73.986048746032694</v>
      </c>
      <c r="U3510" t="b">
        <v>0</v>
      </c>
      <c r="V3510" t="b">
        <v>0</v>
      </c>
      <c r="W3510" t="b">
        <v>1</v>
      </c>
      <c r="X3510" t="b">
        <v>1</v>
      </c>
      <c r="Y3510" t="b">
        <v>0</v>
      </c>
    </row>
    <row r="3511" spans="1:25" x14ac:dyDescent="0.2">
      <c r="A3511">
        <v>40930101</v>
      </c>
      <c r="B3511" t="s">
        <v>25</v>
      </c>
      <c r="C3511" t="s">
        <v>247</v>
      </c>
      <c r="D3511" t="s">
        <v>1089</v>
      </c>
      <c r="E3511">
        <v>10013</v>
      </c>
      <c r="F3511" t="s">
        <v>8067</v>
      </c>
      <c r="G3511" t="s">
        <v>261</v>
      </c>
      <c r="H3511" s="2">
        <v>43537</v>
      </c>
      <c r="I3511">
        <v>5</v>
      </c>
      <c r="J3511" t="s">
        <v>30</v>
      </c>
      <c r="K3511">
        <v>40.716984810413997</v>
      </c>
      <c r="L3511">
        <v>-74.008048068297001</v>
      </c>
      <c r="M3511">
        <v>8</v>
      </c>
      <c r="N3511" t="s">
        <v>8068</v>
      </c>
      <c r="O3511">
        <v>3</v>
      </c>
      <c r="P3511">
        <v>4</v>
      </c>
      <c r="Q3511">
        <v>637</v>
      </c>
      <c r="R3511" t="s">
        <v>118</v>
      </c>
      <c r="S3511">
        <v>40.716920000000002</v>
      </c>
      <c r="T3511">
        <v>-74.007919999999999</v>
      </c>
      <c r="U3511" t="b">
        <v>0</v>
      </c>
      <c r="V3511" t="b">
        <v>0</v>
      </c>
      <c r="W3511" t="b">
        <v>1</v>
      </c>
      <c r="X3511" t="b">
        <v>1</v>
      </c>
      <c r="Y3511" t="b">
        <v>0</v>
      </c>
    </row>
    <row r="3512" spans="1:25" x14ac:dyDescent="0.2">
      <c r="A3512">
        <v>50048600</v>
      </c>
      <c r="B3512" t="s">
        <v>25</v>
      </c>
      <c r="C3512" t="s">
        <v>2104</v>
      </c>
      <c r="D3512" t="s">
        <v>61</v>
      </c>
      <c r="E3512">
        <v>10027</v>
      </c>
      <c r="F3512" t="s">
        <v>8069</v>
      </c>
      <c r="G3512" t="s">
        <v>174</v>
      </c>
      <c r="H3512" s="2">
        <v>43864</v>
      </c>
      <c r="I3512">
        <v>8</v>
      </c>
      <c r="J3512" t="s">
        <v>30</v>
      </c>
      <c r="K3512">
        <v>40.807870415627001</v>
      </c>
      <c r="L3512">
        <v>-73.945746466300008</v>
      </c>
      <c r="M3512">
        <v>17</v>
      </c>
      <c r="N3512" t="s">
        <v>8070</v>
      </c>
      <c r="O3512">
        <v>2</v>
      </c>
      <c r="P3512">
        <v>2.5</v>
      </c>
      <c r="Q3512">
        <v>146</v>
      </c>
      <c r="R3512" t="s">
        <v>44</v>
      </c>
      <c r="S3512">
        <v>40.807609999999997</v>
      </c>
      <c r="T3512">
        <v>-73.946240000000003</v>
      </c>
      <c r="U3512" t="b">
        <v>0</v>
      </c>
      <c r="V3512" t="b">
        <v>0</v>
      </c>
      <c r="W3512" t="b">
        <v>1</v>
      </c>
      <c r="X3512" t="b">
        <v>1</v>
      </c>
      <c r="Y3512" t="b">
        <v>0</v>
      </c>
    </row>
    <row r="3513" spans="1:25" x14ac:dyDescent="0.2">
      <c r="A3513">
        <v>50098823</v>
      </c>
      <c r="B3513" t="s">
        <v>25</v>
      </c>
      <c r="C3513" t="s">
        <v>1748</v>
      </c>
      <c r="D3513" t="s">
        <v>27</v>
      </c>
      <c r="E3513">
        <v>10001</v>
      </c>
      <c r="F3513" t="s">
        <v>8071</v>
      </c>
      <c r="G3513" t="s">
        <v>29</v>
      </c>
      <c r="H3513" s="2">
        <v>43859</v>
      </c>
      <c r="I3513">
        <v>28</v>
      </c>
      <c r="J3513" t="s">
        <v>184</v>
      </c>
      <c r="K3513">
        <v>40.748437295659002</v>
      </c>
      <c r="L3513">
        <v>-74.003612700367</v>
      </c>
      <c r="M3513">
        <v>6</v>
      </c>
      <c r="N3513" t="s">
        <v>8072</v>
      </c>
      <c r="O3513">
        <v>3</v>
      </c>
      <c r="P3513">
        <v>3.5</v>
      </c>
      <c r="Q3513">
        <v>15</v>
      </c>
      <c r="R3513" t="s">
        <v>87</v>
      </c>
      <c r="S3513">
        <v>40.748390000000001</v>
      </c>
      <c r="T3513">
        <v>-74.003439999999998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</row>
    <row r="3514" spans="1:25" x14ac:dyDescent="0.2">
      <c r="A3514">
        <v>41684926</v>
      </c>
      <c r="B3514" t="s">
        <v>25</v>
      </c>
      <c r="C3514" t="s">
        <v>695</v>
      </c>
      <c r="D3514" t="s">
        <v>100</v>
      </c>
      <c r="E3514">
        <v>10003</v>
      </c>
      <c r="F3514" t="s">
        <v>8073</v>
      </c>
      <c r="G3514" t="s">
        <v>333</v>
      </c>
      <c r="H3514" s="2">
        <v>43782</v>
      </c>
      <c r="I3514">
        <v>5</v>
      </c>
      <c r="J3514" t="s">
        <v>30</v>
      </c>
      <c r="K3514">
        <v>40.727279800872999</v>
      </c>
      <c r="L3514">
        <v>-73.985524940599007</v>
      </c>
      <c r="M3514">
        <v>12</v>
      </c>
      <c r="N3514" t="s">
        <v>8074</v>
      </c>
      <c r="O3514">
        <v>2</v>
      </c>
      <c r="P3514">
        <v>3.5</v>
      </c>
      <c r="Q3514">
        <v>442</v>
      </c>
      <c r="R3514" t="s">
        <v>75</v>
      </c>
      <c r="S3514">
        <v>40.727370000000001</v>
      </c>
      <c r="T3514">
        <v>-73.985780000000005</v>
      </c>
      <c r="U3514" t="b">
        <v>1</v>
      </c>
      <c r="V3514" t="b">
        <v>0</v>
      </c>
      <c r="W3514" t="b">
        <v>1</v>
      </c>
      <c r="X3514" t="b">
        <v>1</v>
      </c>
      <c r="Y3514" t="b">
        <v>0</v>
      </c>
    </row>
    <row r="3515" spans="1:25" x14ac:dyDescent="0.2">
      <c r="A3515">
        <v>41529148</v>
      </c>
      <c r="B3515" t="s">
        <v>25</v>
      </c>
      <c r="C3515" t="s">
        <v>1355</v>
      </c>
      <c r="D3515" t="s">
        <v>346</v>
      </c>
      <c r="E3515">
        <v>10013</v>
      </c>
      <c r="F3515" t="s">
        <v>8075</v>
      </c>
      <c r="G3515" t="s">
        <v>174</v>
      </c>
      <c r="H3515" s="2">
        <v>43704</v>
      </c>
      <c r="I3515">
        <v>10</v>
      </c>
      <c r="J3515" t="s">
        <v>30</v>
      </c>
      <c r="K3515">
        <v>40.717706933004997</v>
      </c>
      <c r="L3515">
        <v>-73.997215071136992</v>
      </c>
      <c r="M3515">
        <v>35</v>
      </c>
      <c r="N3515" t="s">
        <v>8076</v>
      </c>
      <c r="O3515">
        <v>2</v>
      </c>
      <c r="P3515">
        <v>3</v>
      </c>
      <c r="Q3515">
        <v>256</v>
      </c>
      <c r="R3515" t="s">
        <v>135</v>
      </c>
      <c r="S3515">
        <v>40.717922076195897</v>
      </c>
      <c r="T3515">
        <v>-73.997530643321298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</row>
    <row r="3516" spans="1:25" x14ac:dyDescent="0.2">
      <c r="A3516">
        <v>40591422</v>
      </c>
      <c r="B3516" t="s">
        <v>25</v>
      </c>
      <c r="C3516" t="s">
        <v>1014</v>
      </c>
      <c r="D3516" t="s">
        <v>4604</v>
      </c>
      <c r="E3516">
        <v>10024</v>
      </c>
      <c r="F3516" t="s">
        <v>8077</v>
      </c>
      <c r="G3516" t="s">
        <v>161</v>
      </c>
      <c r="H3516" s="2">
        <v>43865</v>
      </c>
      <c r="I3516">
        <v>11</v>
      </c>
      <c r="J3516" t="s">
        <v>30</v>
      </c>
      <c r="K3516">
        <v>40.788483777015998</v>
      </c>
      <c r="L3516">
        <v>-73.976942037669986</v>
      </c>
      <c r="M3516">
        <v>21</v>
      </c>
      <c r="N3516" t="s">
        <v>8078</v>
      </c>
      <c r="O3516">
        <v>2</v>
      </c>
      <c r="P3516">
        <v>3</v>
      </c>
      <c r="Q3516">
        <v>150</v>
      </c>
      <c r="R3516" t="s">
        <v>371</v>
      </c>
      <c r="S3516">
        <v>40.788359999999997</v>
      </c>
      <c r="T3516">
        <v>-73.977019999999996</v>
      </c>
      <c r="U3516" t="b">
        <v>0</v>
      </c>
      <c r="V3516" t="b">
        <v>0</v>
      </c>
      <c r="W3516" t="b">
        <v>1</v>
      </c>
      <c r="X3516" t="b">
        <v>1</v>
      </c>
      <c r="Y3516" t="b">
        <v>0</v>
      </c>
    </row>
    <row r="3517" spans="1:25" x14ac:dyDescent="0.2">
      <c r="A3517">
        <v>50082957</v>
      </c>
      <c r="B3517" t="s">
        <v>25</v>
      </c>
      <c r="C3517" t="s">
        <v>2445</v>
      </c>
      <c r="D3517" t="s">
        <v>164</v>
      </c>
      <c r="E3517">
        <v>10038</v>
      </c>
      <c r="F3517" t="s">
        <v>8079</v>
      </c>
      <c r="G3517" t="s">
        <v>174</v>
      </c>
      <c r="H3517" s="2">
        <v>43860</v>
      </c>
      <c r="I3517">
        <v>2</v>
      </c>
      <c r="J3517" t="s">
        <v>30</v>
      </c>
      <c r="K3517">
        <v>40.707477092162001</v>
      </c>
      <c r="L3517">
        <v>-74.005251595540997</v>
      </c>
      <c r="M3517">
        <v>4</v>
      </c>
      <c r="N3517" t="s">
        <v>8080</v>
      </c>
      <c r="O3517">
        <v>2</v>
      </c>
      <c r="P3517">
        <v>4</v>
      </c>
      <c r="Q3517">
        <v>40</v>
      </c>
      <c r="R3517" t="s">
        <v>54</v>
      </c>
      <c r="S3517">
        <v>40.707541502941403</v>
      </c>
      <c r="T3517">
        <v>-74.005374424159498</v>
      </c>
      <c r="U3517" t="b">
        <v>0</v>
      </c>
      <c r="V3517" t="b">
        <v>0</v>
      </c>
      <c r="W3517" t="b">
        <v>1</v>
      </c>
      <c r="X3517" t="b">
        <v>1</v>
      </c>
      <c r="Y3517" t="b">
        <v>0</v>
      </c>
    </row>
    <row r="3518" spans="1:25" x14ac:dyDescent="0.2">
      <c r="A3518">
        <v>41223492</v>
      </c>
      <c r="B3518" t="s">
        <v>25</v>
      </c>
      <c r="C3518" t="s">
        <v>695</v>
      </c>
      <c r="D3518" t="s">
        <v>1393</v>
      </c>
      <c r="E3518">
        <v>10036</v>
      </c>
      <c r="F3518" t="s">
        <v>8081</v>
      </c>
      <c r="G3518" t="s">
        <v>161</v>
      </c>
      <c r="H3518" s="2">
        <v>43551</v>
      </c>
      <c r="I3518">
        <v>10</v>
      </c>
      <c r="J3518" t="s">
        <v>30</v>
      </c>
      <c r="K3518">
        <v>40.757139811435998</v>
      </c>
      <c r="L3518">
        <v>-73.983572871334999</v>
      </c>
      <c r="M3518">
        <v>10</v>
      </c>
      <c r="N3518" t="s">
        <v>8082</v>
      </c>
      <c r="O3518">
        <v>2</v>
      </c>
      <c r="P3518">
        <v>4</v>
      </c>
      <c r="Q3518">
        <v>385</v>
      </c>
      <c r="R3518" t="s">
        <v>87</v>
      </c>
      <c r="S3518">
        <v>40.757409183505303</v>
      </c>
      <c r="T3518">
        <v>-73.983740876444699</v>
      </c>
      <c r="U3518" t="b">
        <v>0</v>
      </c>
      <c r="V3518" t="b">
        <v>0</v>
      </c>
      <c r="W3518" t="b">
        <v>1</v>
      </c>
      <c r="X3518" t="b">
        <v>1</v>
      </c>
      <c r="Y3518" t="b">
        <v>0</v>
      </c>
    </row>
    <row r="3519" spans="1:25" x14ac:dyDescent="0.2">
      <c r="A3519">
        <v>50072048</v>
      </c>
      <c r="B3519" t="s">
        <v>25</v>
      </c>
      <c r="C3519" t="s">
        <v>2465</v>
      </c>
      <c r="D3519" t="s">
        <v>617</v>
      </c>
      <c r="E3519">
        <v>10011</v>
      </c>
      <c r="F3519" t="s">
        <v>8083</v>
      </c>
      <c r="G3519" t="s">
        <v>183</v>
      </c>
      <c r="H3519" s="2">
        <v>43790</v>
      </c>
      <c r="I3519">
        <v>9</v>
      </c>
      <c r="J3519" t="s">
        <v>30</v>
      </c>
      <c r="K3519">
        <v>40.745695321646998</v>
      </c>
      <c r="L3519">
        <v>-73.998202746803997</v>
      </c>
      <c r="M3519">
        <v>12</v>
      </c>
      <c r="N3519" t="s">
        <v>8084</v>
      </c>
      <c r="O3519">
        <v>2</v>
      </c>
      <c r="P3519">
        <v>3.5</v>
      </c>
      <c r="Q3519">
        <v>168</v>
      </c>
      <c r="R3519" t="s">
        <v>87</v>
      </c>
      <c r="S3519">
        <v>40.745776800000002</v>
      </c>
      <c r="T3519">
        <v>-73.998305099999996</v>
      </c>
      <c r="U3519" t="b">
        <v>0</v>
      </c>
      <c r="V3519" t="b">
        <v>0</v>
      </c>
      <c r="W3519" t="b">
        <v>1</v>
      </c>
      <c r="X3519" t="b">
        <v>1</v>
      </c>
      <c r="Y3519" t="b">
        <v>0</v>
      </c>
    </row>
    <row r="3520" spans="1:25" x14ac:dyDescent="0.2">
      <c r="A3520">
        <v>50064122</v>
      </c>
      <c r="B3520" t="s">
        <v>25</v>
      </c>
      <c r="C3520" t="s">
        <v>844</v>
      </c>
      <c r="D3520" t="s">
        <v>781</v>
      </c>
      <c r="E3520">
        <v>10010</v>
      </c>
      <c r="F3520" t="s">
        <v>8085</v>
      </c>
      <c r="G3520" t="s">
        <v>504</v>
      </c>
      <c r="H3520" s="2">
        <v>43753</v>
      </c>
      <c r="I3520">
        <v>21</v>
      </c>
      <c r="J3520" t="s">
        <v>207</v>
      </c>
      <c r="K3520">
        <v>40.739694326962997</v>
      </c>
      <c r="L3520">
        <v>-73.985175805980006</v>
      </c>
      <c r="M3520">
        <v>30</v>
      </c>
      <c r="N3520" t="s">
        <v>8086</v>
      </c>
      <c r="O3520">
        <v>2</v>
      </c>
      <c r="P3520">
        <v>3.5</v>
      </c>
      <c r="Q3520">
        <v>129</v>
      </c>
      <c r="R3520" t="s">
        <v>75</v>
      </c>
      <c r="S3520">
        <v>40.739854722906699</v>
      </c>
      <c r="T3520">
        <v>-73.985087388587402</v>
      </c>
      <c r="U3520" t="b">
        <v>0</v>
      </c>
      <c r="V3520" t="b">
        <v>0</v>
      </c>
      <c r="W3520" t="b">
        <v>1</v>
      </c>
      <c r="X3520" t="b">
        <v>1</v>
      </c>
      <c r="Y3520" t="b">
        <v>0</v>
      </c>
    </row>
    <row r="3521" spans="1:25" x14ac:dyDescent="0.2">
      <c r="A3521">
        <v>50047414</v>
      </c>
      <c r="B3521" t="s">
        <v>25</v>
      </c>
      <c r="C3521" t="s">
        <v>608</v>
      </c>
      <c r="D3521" t="s">
        <v>920</v>
      </c>
      <c r="E3521">
        <v>10018</v>
      </c>
      <c r="F3521" t="s">
        <v>8087</v>
      </c>
      <c r="G3521" t="s">
        <v>619</v>
      </c>
      <c r="H3521" s="2">
        <v>43546</v>
      </c>
      <c r="I3521">
        <v>2</v>
      </c>
      <c r="J3521" t="s">
        <v>30</v>
      </c>
      <c r="K3521">
        <v>40.751167425664001</v>
      </c>
      <c r="L3521">
        <v>-73.985126322890011</v>
      </c>
      <c r="M3521">
        <v>31</v>
      </c>
      <c r="N3521" t="s">
        <v>8088</v>
      </c>
      <c r="O3521">
        <v>2</v>
      </c>
      <c r="P3521">
        <v>4</v>
      </c>
      <c r="Q3521">
        <v>445</v>
      </c>
      <c r="R3521" t="s">
        <v>87</v>
      </c>
      <c r="S3521">
        <v>40.7516246</v>
      </c>
      <c r="T3521">
        <v>-73.985885800000005</v>
      </c>
      <c r="U3521" t="b">
        <v>0</v>
      </c>
      <c r="V3521" t="b">
        <v>0</v>
      </c>
      <c r="W3521" t="b">
        <v>1</v>
      </c>
      <c r="X3521" t="b">
        <v>1</v>
      </c>
      <c r="Y3521" t="b">
        <v>0</v>
      </c>
    </row>
    <row r="3522" spans="1:25" x14ac:dyDescent="0.2">
      <c r="A3522">
        <v>50015767</v>
      </c>
      <c r="B3522" t="s">
        <v>25</v>
      </c>
      <c r="C3522" t="s">
        <v>55</v>
      </c>
      <c r="D3522" t="s">
        <v>609</v>
      </c>
      <c r="E3522">
        <v>10022</v>
      </c>
      <c r="F3522" t="s">
        <v>8089</v>
      </c>
      <c r="G3522" t="s">
        <v>29</v>
      </c>
      <c r="H3522" s="2">
        <v>43858</v>
      </c>
      <c r="I3522">
        <v>7</v>
      </c>
      <c r="J3522" t="s">
        <v>30</v>
      </c>
      <c r="K3522">
        <v>40.761568232286997</v>
      </c>
      <c r="L3522">
        <v>-73.974669994229998</v>
      </c>
      <c r="M3522">
        <v>6</v>
      </c>
      <c r="N3522" t="s">
        <v>8090</v>
      </c>
      <c r="O3522">
        <v>3</v>
      </c>
      <c r="P3522">
        <v>4</v>
      </c>
      <c r="Q3522">
        <v>424</v>
      </c>
      <c r="R3522" t="s">
        <v>48</v>
      </c>
      <c r="S3522">
        <v>40.761559099000003</v>
      </c>
      <c r="T3522">
        <v>-73.974342713499993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</row>
    <row r="3523" spans="1:25" x14ac:dyDescent="0.2">
      <c r="A3523">
        <v>40943583</v>
      </c>
      <c r="B3523" t="s">
        <v>25</v>
      </c>
      <c r="C3523" t="s">
        <v>658</v>
      </c>
      <c r="D3523" t="s">
        <v>71</v>
      </c>
      <c r="E3523">
        <v>10022</v>
      </c>
      <c r="F3523" t="s">
        <v>8091</v>
      </c>
      <c r="G3523" t="s">
        <v>29</v>
      </c>
      <c r="H3523" s="2">
        <v>43573</v>
      </c>
      <c r="I3523">
        <v>10</v>
      </c>
      <c r="J3523" t="s">
        <v>30</v>
      </c>
      <c r="K3523">
        <v>40.754529212367999</v>
      </c>
      <c r="L3523">
        <v>-73.968756837227005</v>
      </c>
      <c r="M3523">
        <v>28</v>
      </c>
      <c r="N3523" t="s">
        <v>8092</v>
      </c>
      <c r="O3523">
        <v>2</v>
      </c>
      <c r="P3523">
        <v>3.5</v>
      </c>
      <c r="Q3523">
        <v>125</v>
      </c>
      <c r="R3523" t="s">
        <v>69</v>
      </c>
      <c r="S3523">
        <v>40.754519999999999</v>
      </c>
      <c r="T3523">
        <v>-73.968559999999997</v>
      </c>
      <c r="U3523" t="b">
        <v>0</v>
      </c>
      <c r="V3523" t="b">
        <v>0</v>
      </c>
      <c r="W3523" t="b">
        <v>1</v>
      </c>
      <c r="X3523" t="b">
        <v>1</v>
      </c>
      <c r="Y3523" t="b">
        <v>0</v>
      </c>
    </row>
    <row r="3524" spans="1:25" x14ac:dyDescent="0.2">
      <c r="A3524">
        <v>50071057</v>
      </c>
      <c r="B3524" t="s">
        <v>25</v>
      </c>
      <c r="C3524" t="s">
        <v>1187</v>
      </c>
      <c r="D3524" t="s">
        <v>252</v>
      </c>
      <c r="E3524">
        <v>10018</v>
      </c>
      <c r="F3524" t="s">
        <v>8093</v>
      </c>
      <c r="G3524" t="s">
        <v>29</v>
      </c>
      <c r="H3524" s="2">
        <v>43529</v>
      </c>
      <c r="I3524">
        <v>10</v>
      </c>
      <c r="J3524" t="s">
        <v>30</v>
      </c>
      <c r="K3524">
        <v>40.750736616924002</v>
      </c>
      <c r="L3524">
        <v>-73.986072034138999</v>
      </c>
      <c r="M3524">
        <v>5</v>
      </c>
      <c r="N3524" t="s">
        <v>8094</v>
      </c>
      <c r="O3524">
        <v>2</v>
      </c>
      <c r="P3524">
        <v>4.5</v>
      </c>
      <c r="Q3524">
        <v>444</v>
      </c>
      <c r="R3524" t="s">
        <v>48</v>
      </c>
      <c r="S3524">
        <v>40.750590000000003</v>
      </c>
      <c r="T3524">
        <v>-73.986279999999994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</row>
    <row r="3525" spans="1:25" x14ac:dyDescent="0.2">
      <c r="A3525">
        <v>40606806</v>
      </c>
      <c r="B3525" t="s">
        <v>25</v>
      </c>
      <c r="C3525" t="s">
        <v>335</v>
      </c>
      <c r="D3525" t="s">
        <v>729</v>
      </c>
      <c r="E3525">
        <v>10011</v>
      </c>
      <c r="F3525" t="s">
        <v>8095</v>
      </c>
      <c r="G3525" t="s">
        <v>29</v>
      </c>
      <c r="H3525" s="2">
        <v>43815</v>
      </c>
      <c r="I3525">
        <v>9</v>
      </c>
      <c r="J3525" t="s">
        <v>30</v>
      </c>
      <c r="K3525">
        <v>40.746658733646001</v>
      </c>
      <c r="L3525">
        <v>-74.001757580347004</v>
      </c>
      <c r="M3525">
        <v>35</v>
      </c>
      <c r="N3525" t="s">
        <v>8096</v>
      </c>
      <c r="O3525">
        <v>2</v>
      </c>
      <c r="P3525">
        <v>3.5</v>
      </c>
      <c r="Q3525">
        <v>110</v>
      </c>
      <c r="R3525" t="s">
        <v>87</v>
      </c>
      <c r="S3525">
        <v>40.746470000000002</v>
      </c>
      <c r="T3525">
        <v>-74.001670000000004</v>
      </c>
      <c r="U3525" t="b">
        <v>0</v>
      </c>
      <c r="V3525" t="b">
        <v>0</v>
      </c>
      <c r="W3525" t="b">
        <v>1</v>
      </c>
      <c r="X3525" t="b">
        <v>1</v>
      </c>
      <c r="Y3525" t="b">
        <v>0</v>
      </c>
    </row>
    <row r="3526" spans="1:25" x14ac:dyDescent="0.2">
      <c r="A3526">
        <v>50102692</v>
      </c>
      <c r="B3526" t="s">
        <v>25</v>
      </c>
      <c r="C3526" t="s">
        <v>1485</v>
      </c>
      <c r="D3526" t="s">
        <v>211</v>
      </c>
      <c r="E3526">
        <v>10018</v>
      </c>
      <c r="F3526" t="s">
        <v>8097</v>
      </c>
      <c r="G3526" t="s">
        <v>156</v>
      </c>
      <c r="H3526" s="2">
        <v>1</v>
      </c>
      <c r="I3526" t="s">
        <v>296</v>
      </c>
      <c r="J3526" t="s">
        <v>184</v>
      </c>
      <c r="K3526">
        <v>40.756078625070998</v>
      </c>
      <c r="L3526">
        <v>-73.994325855165002</v>
      </c>
      <c r="M3526">
        <v>1</v>
      </c>
      <c r="N3526" t="s">
        <v>8098</v>
      </c>
      <c r="O3526">
        <v>2</v>
      </c>
      <c r="P3526">
        <v>5</v>
      </c>
      <c r="Q3526">
        <v>20</v>
      </c>
      <c r="R3526" t="s">
        <v>87</v>
      </c>
      <c r="S3526">
        <v>40.756030000000003</v>
      </c>
      <c r="T3526">
        <v>-73.993979999999993</v>
      </c>
      <c r="U3526" t="b">
        <v>0</v>
      </c>
      <c r="V3526" t="b">
        <v>0</v>
      </c>
      <c r="W3526" t="b">
        <v>1</v>
      </c>
      <c r="X3526" t="b">
        <v>1</v>
      </c>
      <c r="Y3526" t="b">
        <v>1</v>
      </c>
    </row>
    <row r="3527" spans="1:25" x14ac:dyDescent="0.2">
      <c r="A3527">
        <v>50032827</v>
      </c>
      <c r="B3527" t="s">
        <v>25</v>
      </c>
      <c r="C3527" t="s">
        <v>664</v>
      </c>
      <c r="D3527" t="s">
        <v>2933</v>
      </c>
      <c r="E3527">
        <v>10023</v>
      </c>
      <c r="F3527" t="s">
        <v>8099</v>
      </c>
      <c r="G3527" t="s">
        <v>29</v>
      </c>
      <c r="H3527" s="2">
        <v>43549</v>
      </c>
      <c r="I3527">
        <v>10</v>
      </c>
      <c r="J3527" t="s">
        <v>30</v>
      </c>
      <c r="K3527">
        <v>40.776719815339</v>
      </c>
      <c r="L3527">
        <v>-73.977188039064004</v>
      </c>
      <c r="M3527">
        <v>13</v>
      </c>
      <c r="N3527" t="s">
        <v>8100</v>
      </c>
      <c r="O3527">
        <v>2</v>
      </c>
      <c r="P3527">
        <v>3.5</v>
      </c>
      <c r="Q3527">
        <v>404</v>
      </c>
      <c r="R3527" t="s">
        <v>44</v>
      </c>
      <c r="S3527">
        <v>40.776519800000003</v>
      </c>
      <c r="T3527">
        <v>-73.977462799999998</v>
      </c>
      <c r="U3527" t="b">
        <v>0</v>
      </c>
      <c r="V3527" t="b">
        <v>0</v>
      </c>
      <c r="W3527" t="b">
        <v>1</v>
      </c>
      <c r="X3527" t="b">
        <v>1</v>
      </c>
      <c r="Y3527" t="b">
        <v>0</v>
      </c>
    </row>
    <row r="3528" spans="1:25" x14ac:dyDescent="0.2">
      <c r="A3528">
        <v>50084831</v>
      </c>
      <c r="B3528" t="s">
        <v>25</v>
      </c>
      <c r="C3528" t="s">
        <v>180</v>
      </c>
      <c r="D3528" t="s">
        <v>1472</v>
      </c>
      <c r="E3528">
        <v>10036</v>
      </c>
      <c r="F3528" t="s">
        <v>8101</v>
      </c>
      <c r="G3528" t="s">
        <v>29</v>
      </c>
      <c r="H3528" s="2">
        <v>43886</v>
      </c>
      <c r="I3528">
        <v>12</v>
      </c>
      <c r="J3528" t="s">
        <v>30</v>
      </c>
      <c r="K3528">
        <v>40.757609569720998</v>
      </c>
      <c r="L3528">
        <v>-73.986695050580011</v>
      </c>
      <c r="M3528">
        <v>9</v>
      </c>
      <c r="N3528" t="s">
        <v>8100</v>
      </c>
      <c r="P3528">
        <v>4</v>
      </c>
      <c r="Q3528">
        <v>217</v>
      </c>
      <c r="R3528" t="s">
        <v>48</v>
      </c>
      <c r="S3528">
        <v>40.757599999999996</v>
      </c>
      <c r="T3528">
        <v>-73.986930000000001</v>
      </c>
      <c r="U3528" t="b">
        <v>0</v>
      </c>
      <c r="V3528" t="b">
        <v>0</v>
      </c>
      <c r="W3528" t="b">
        <v>1</v>
      </c>
      <c r="X3528" t="b">
        <v>1</v>
      </c>
      <c r="Y3528" t="b">
        <v>0</v>
      </c>
    </row>
    <row r="3529" spans="1:25" x14ac:dyDescent="0.2">
      <c r="A3529">
        <v>50080456</v>
      </c>
      <c r="B3529" t="s">
        <v>25</v>
      </c>
      <c r="C3529" t="s">
        <v>2165</v>
      </c>
      <c r="D3529" t="s">
        <v>905</v>
      </c>
      <c r="E3529">
        <v>10012</v>
      </c>
      <c r="F3529" t="s">
        <v>8102</v>
      </c>
      <c r="G3529" t="s">
        <v>42</v>
      </c>
      <c r="H3529" s="2">
        <v>43804</v>
      </c>
      <c r="I3529">
        <v>13</v>
      </c>
      <c r="J3529" t="s">
        <v>30</v>
      </c>
      <c r="K3529">
        <v>40.729254192243999</v>
      </c>
      <c r="L3529">
        <v>-74.001403530797006</v>
      </c>
      <c r="M3529">
        <v>24</v>
      </c>
      <c r="N3529" t="s">
        <v>8103</v>
      </c>
      <c r="O3529">
        <v>1</v>
      </c>
      <c r="P3529">
        <v>4</v>
      </c>
      <c r="Q3529">
        <v>144</v>
      </c>
      <c r="R3529" t="s">
        <v>81</v>
      </c>
      <c r="S3529">
        <v>40.729087</v>
      </c>
      <c r="T3529">
        <v>-74.001525000000001</v>
      </c>
      <c r="U3529" t="b">
        <v>0</v>
      </c>
      <c r="V3529" t="b">
        <v>0</v>
      </c>
      <c r="W3529" t="b">
        <v>1</v>
      </c>
      <c r="X3529" t="b">
        <v>1</v>
      </c>
      <c r="Y3529" t="b">
        <v>0</v>
      </c>
    </row>
    <row r="3530" spans="1:25" x14ac:dyDescent="0.2">
      <c r="A3530">
        <v>50007366</v>
      </c>
      <c r="B3530" t="s">
        <v>25</v>
      </c>
      <c r="C3530" t="s">
        <v>1385</v>
      </c>
      <c r="D3530" t="s">
        <v>2323</v>
      </c>
      <c r="E3530">
        <v>10009</v>
      </c>
      <c r="F3530" t="s">
        <v>8104</v>
      </c>
      <c r="G3530" t="s">
        <v>291</v>
      </c>
      <c r="H3530" s="2">
        <v>43895</v>
      </c>
      <c r="I3530">
        <v>24</v>
      </c>
      <c r="J3530" t="s">
        <v>79</v>
      </c>
      <c r="K3530">
        <v>40.729005128428</v>
      </c>
      <c r="L3530">
        <v>-73.978348183042002</v>
      </c>
      <c r="M3530">
        <v>26</v>
      </c>
      <c r="N3530" t="s">
        <v>8105</v>
      </c>
      <c r="O3530">
        <v>2</v>
      </c>
      <c r="P3530">
        <v>4</v>
      </c>
      <c r="Q3530">
        <v>143</v>
      </c>
      <c r="R3530" t="s">
        <v>75</v>
      </c>
      <c r="S3530">
        <v>40.729093499999998</v>
      </c>
      <c r="T3530">
        <v>-73.978532299999998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</row>
    <row r="3531" spans="1:25" x14ac:dyDescent="0.2">
      <c r="A3531">
        <v>41278212</v>
      </c>
      <c r="B3531" t="s">
        <v>25</v>
      </c>
      <c r="C3531" t="s">
        <v>145</v>
      </c>
      <c r="D3531" t="s">
        <v>556</v>
      </c>
      <c r="E3531">
        <v>10019</v>
      </c>
      <c r="F3531" t="s">
        <v>8106</v>
      </c>
      <c r="G3531" t="s">
        <v>595</v>
      </c>
      <c r="H3531" s="2">
        <v>43630</v>
      </c>
      <c r="I3531">
        <v>13</v>
      </c>
      <c r="J3531" t="s">
        <v>30</v>
      </c>
      <c r="K3531">
        <v>40.765167529140001</v>
      </c>
      <c r="L3531">
        <v>-73.979249711961003</v>
      </c>
      <c r="M3531">
        <v>12</v>
      </c>
      <c r="N3531" t="s">
        <v>8107</v>
      </c>
      <c r="O3531">
        <v>4</v>
      </c>
      <c r="P3531">
        <v>3</v>
      </c>
      <c r="Q3531">
        <v>1000</v>
      </c>
      <c r="R3531" t="s">
        <v>48</v>
      </c>
      <c r="S3531">
        <v>40.764958</v>
      </c>
      <c r="T3531">
        <v>-73.979433700000001</v>
      </c>
      <c r="U3531" t="b">
        <v>0</v>
      </c>
      <c r="V3531" t="b">
        <v>0</v>
      </c>
      <c r="W3531" t="b">
        <v>1</v>
      </c>
      <c r="X3531" t="b">
        <v>1</v>
      </c>
      <c r="Y3531" t="b">
        <v>0</v>
      </c>
    </row>
    <row r="3532" spans="1:25" x14ac:dyDescent="0.2">
      <c r="A3532">
        <v>50011657</v>
      </c>
      <c r="B3532" t="s">
        <v>25</v>
      </c>
      <c r="C3532" t="s">
        <v>208</v>
      </c>
      <c r="D3532" t="s">
        <v>100</v>
      </c>
      <c r="E3532">
        <v>10003</v>
      </c>
      <c r="F3532" t="s">
        <v>8108</v>
      </c>
      <c r="G3532" t="s">
        <v>96</v>
      </c>
      <c r="H3532" s="2">
        <v>43873</v>
      </c>
      <c r="I3532">
        <v>10</v>
      </c>
      <c r="J3532" t="s">
        <v>30</v>
      </c>
      <c r="K3532">
        <v>40.725432735170997</v>
      </c>
      <c r="L3532">
        <v>-73.986871067909988</v>
      </c>
      <c r="M3532">
        <v>6</v>
      </c>
      <c r="N3532" t="s">
        <v>8109</v>
      </c>
      <c r="O3532">
        <v>2</v>
      </c>
      <c r="P3532">
        <v>4</v>
      </c>
      <c r="Q3532">
        <v>98</v>
      </c>
      <c r="R3532" t="s">
        <v>203</v>
      </c>
      <c r="S3532">
        <v>40.725540000000002</v>
      </c>
      <c r="T3532">
        <v>-73.987219999999994</v>
      </c>
      <c r="U3532" t="b">
        <v>0</v>
      </c>
      <c r="V3532" t="b">
        <v>0</v>
      </c>
      <c r="W3532" t="b">
        <v>1</v>
      </c>
      <c r="X3532" t="b">
        <v>1</v>
      </c>
      <c r="Y3532" t="b">
        <v>0</v>
      </c>
    </row>
    <row r="3533" spans="1:25" x14ac:dyDescent="0.2">
      <c r="A3533">
        <v>41699964</v>
      </c>
      <c r="B3533" t="s">
        <v>25</v>
      </c>
      <c r="C3533" t="s">
        <v>2248</v>
      </c>
      <c r="D3533" t="s">
        <v>804</v>
      </c>
      <c r="E3533">
        <v>10017</v>
      </c>
      <c r="F3533" t="s">
        <v>8110</v>
      </c>
      <c r="G3533" t="s">
        <v>29</v>
      </c>
      <c r="H3533" s="2">
        <v>43811</v>
      </c>
      <c r="I3533">
        <v>7</v>
      </c>
      <c r="J3533" t="s">
        <v>30</v>
      </c>
      <c r="K3533">
        <v>40.754936415581</v>
      </c>
      <c r="L3533">
        <v>-73.972586266606001</v>
      </c>
      <c r="M3533">
        <v>14</v>
      </c>
      <c r="N3533" t="s">
        <v>8111</v>
      </c>
      <c r="O3533">
        <v>3</v>
      </c>
      <c r="P3533">
        <v>4.5</v>
      </c>
      <c r="Q3533">
        <v>1000</v>
      </c>
      <c r="R3533" t="s">
        <v>48</v>
      </c>
      <c r="S3533">
        <v>40.754701210449603</v>
      </c>
      <c r="T3533">
        <v>-73.972255513072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</row>
    <row r="3534" spans="1:25" x14ac:dyDescent="0.2">
      <c r="A3534">
        <v>50002583</v>
      </c>
      <c r="B3534" t="s">
        <v>25</v>
      </c>
      <c r="C3534" t="s">
        <v>2808</v>
      </c>
      <c r="D3534" t="s">
        <v>1651</v>
      </c>
      <c r="E3534">
        <v>10028</v>
      </c>
      <c r="F3534" t="s">
        <v>8112</v>
      </c>
      <c r="G3534" t="s">
        <v>261</v>
      </c>
      <c r="H3534" s="2">
        <v>43788</v>
      </c>
      <c r="I3534">
        <v>5</v>
      </c>
      <c r="J3534" t="s">
        <v>30</v>
      </c>
      <c r="K3534">
        <v>40.776716773243002</v>
      </c>
      <c r="L3534">
        <v>-73.957001006927996</v>
      </c>
      <c r="M3534">
        <v>7</v>
      </c>
      <c r="N3534" t="s">
        <v>8113</v>
      </c>
      <c r="O3534">
        <v>4</v>
      </c>
      <c r="P3534">
        <v>5</v>
      </c>
      <c r="Q3534">
        <v>91</v>
      </c>
      <c r="R3534" t="s">
        <v>44</v>
      </c>
      <c r="S3534">
        <v>40.776820000000001</v>
      </c>
      <c r="T3534">
        <v>-73.956980000000001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</row>
    <row r="3535" spans="1:25" x14ac:dyDescent="0.2">
      <c r="A3535">
        <v>41418301</v>
      </c>
      <c r="B3535" t="s">
        <v>25</v>
      </c>
      <c r="C3535" t="s">
        <v>1288</v>
      </c>
      <c r="D3535" t="s">
        <v>1463</v>
      </c>
      <c r="E3535">
        <v>10012</v>
      </c>
      <c r="F3535" t="s">
        <v>8114</v>
      </c>
      <c r="G3535" t="s">
        <v>67</v>
      </c>
      <c r="H3535" s="2">
        <v>43903</v>
      </c>
      <c r="I3535">
        <v>10</v>
      </c>
      <c r="J3535" t="s">
        <v>30</v>
      </c>
      <c r="K3535">
        <v>40.726372016454</v>
      </c>
      <c r="L3535">
        <v>-73.993570737031007</v>
      </c>
      <c r="M3535">
        <v>41</v>
      </c>
      <c r="N3535" t="s">
        <v>8115</v>
      </c>
      <c r="O3535">
        <v>2</v>
      </c>
      <c r="P3535">
        <v>3.5</v>
      </c>
      <c r="Q3535">
        <v>480</v>
      </c>
      <c r="R3535" t="s">
        <v>75</v>
      </c>
      <c r="S3535">
        <v>40.726621000000002</v>
      </c>
      <c r="T3535">
        <v>-73.993544999999997</v>
      </c>
      <c r="U3535" t="b">
        <v>0</v>
      </c>
      <c r="V3535" t="b">
        <v>0</v>
      </c>
      <c r="W3535" t="b">
        <v>1</v>
      </c>
      <c r="X3535" t="b">
        <v>1</v>
      </c>
      <c r="Y3535" t="b">
        <v>0</v>
      </c>
    </row>
    <row r="3536" spans="1:25" x14ac:dyDescent="0.2">
      <c r="A3536">
        <v>41298603</v>
      </c>
      <c r="B3536" t="s">
        <v>25</v>
      </c>
      <c r="C3536" t="s">
        <v>293</v>
      </c>
      <c r="D3536" t="s">
        <v>224</v>
      </c>
      <c r="E3536">
        <v>10003</v>
      </c>
      <c r="F3536" t="s">
        <v>8116</v>
      </c>
      <c r="G3536" t="s">
        <v>29</v>
      </c>
      <c r="H3536" s="2">
        <v>43903</v>
      </c>
      <c r="I3536">
        <v>44</v>
      </c>
      <c r="J3536" t="s">
        <v>79</v>
      </c>
      <c r="K3536">
        <v>40.730988349683997</v>
      </c>
      <c r="L3536">
        <v>-73.988840014971998</v>
      </c>
      <c r="M3536">
        <v>26</v>
      </c>
      <c r="N3536" t="s">
        <v>8117</v>
      </c>
      <c r="O3536">
        <v>2</v>
      </c>
      <c r="P3536">
        <v>3.5</v>
      </c>
      <c r="Q3536">
        <v>1000</v>
      </c>
      <c r="R3536" t="s">
        <v>81</v>
      </c>
      <c r="S3536">
        <v>40.730957886229</v>
      </c>
      <c r="T3536">
        <v>-73.988621699999996</v>
      </c>
      <c r="U3536" t="b">
        <v>0</v>
      </c>
      <c r="V3536" t="b">
        <v>0</v>
      </c>
      <c r="W3536" t="b">
        <v>1</v>
      </c>
      <c r="X3536" t="b">
        <v>1</v>
      </c>
      <c r="Y3536" t="b">
        <v>0</v>
      </c>
    </row>
    <row r="3537" spans="1:25" x14ac:dyDescent="0.2">
      <c r="A3537">
        <v>41620680</v>
      </c>
      <c r="B3537" t="s">
        <v>25</v>
      </c>
      <c r="C3537" t="s">
        <v>8118</v>
      </c>
      <c r="D3537" t="s">
        <v>71</v>
      </c>
      <c r="E3537">
        <v>10022</v>
      </c>
      <c r="F3537" t="s">
        <v>8119</v>
      </c>
      <c r="G3537" t="s">
        <v>29</v>
      </c>
      <c r="H3537" s="2">
        <v>43600</v>
      </c>
      <c r="I3537">
        <v>10</v>
      </c>
      <c r="J3537" t="s">
        <v>30</v>
      </c>
      <c r="K3537">
        <v>40.755253685196003</v>
      </c>
      <c r="L3537">
        <v>-73.968233124088997</v>
      </c>
      <c r="M3537">
        <v>8</v>
      </c>
      <c r="N3537" t="s">
        <v>8117</v>
      </c>
      <c r="O3537">
        <v>2</v>
      </c>
      <c r="P3537">
        <v>4</v>
      </c>
      <c r="Q3537">
        <v>1000</v>
      </c>
      <c r="R3537" t="s">
        <v>48</v>
      </c>
      <c r="S3537">
        <v>40.755164999999998</v>
      </c>
      <c r="T3537">
        <v>-73.967867999999996</v>
      </c>
      <c r="U3537" t="b">
        <v>0</v>
      </c>
      <c r="V3537" t="b">
        <v>0</v>
      </c>
      <c r="W3537" t="b">
        <v>1</v>
      </c>
      <c r="X3537" t="b">
        <v>1</v>
      </c>
      <c r="Y3537" t="b">
        <v>0</v>
      </c>
    </row>
    <row r="3538" spans="1:25" x14ac:dyDescent="0.2">
      <c r="A3538">
        <v>41649130</v>
      </c>
      <c r="B3538" t="s">
        <v>25</v>
      </c>
      <c r="C3538" t="s">
        <v>976</v>
      </c>
      <c r="D3538" t="s">
        <v>40</v>
      </c>
      <c r="E3538">
        <v>10023</v>
      </c>
      <c r="F3538" t="s">
        <v>8120</v>
      </c>
      <c r="G3538" t="s">
        <v>29</v>
      </c>
      <c r="H3538" s="2">
        <v>43550</v>
      </c>
      <c r="I3538">
        <v>12</v>
      </c>
      <c r="J3538" t="s">
        <v>30</v>
      </c>
      <c r="K3538">
        <v>40.771511149197998</v>
      </c>
      <c r="L3538">
        <v>-73.982150446461006</v>
      </c>
      <c r="M3538">
        <v>13</v>
      </c>
      <c r="N3538" t="s">
        <v>8117</v>
      </c>
      <c r="O3538">
        <v>2</v>
      </c>
      <c r="P3538">
        <v>4</v>
      </c>
      <c r="Q3538">
        <v>1000</v>
      </c>
      <c r="R3538" t="s">
        <v>48</v>
      </c>
      <c r="S3538">
        <v>40.771620126998599</v>
      </c>
      <c r="T3538">
        <v>-73.981837798147595</v>
      </c>
      <c r="U3538" t="b">
        <v>0</v>
      </c>
      <c r="V3538" t="b">
        <v>0</v>
      </c>
      <c r="W3538" t="b">
        <v>1</v>
      </c>
      <c r="X3538" t="b">
        <v>1</v>
      </c>
      <c r="Y3538" t="b">
        <v>0</v>
      </c>
    </row>
    <row r="3539" spans="1:25" x14ac:dyDescent="0.2">
      <c r="A3539">
        <v>50047217</v>
      </c>
      <c r="B3539" t="s">
        <v>25</v>
      </c>
      <c r="C3539" t="s">
        <v>8121</v>
      </c>
      <c r="D3539" t="s">
        <v>40</v>
      </c>
      <c r="E3539">
        <v>10001</v>
      </c>
      <c r="F3539" t="s">
        <v>8122</v>
      </c>
      <c r="G3539" t="s">
        <v>29</v>
      </c>
      <c r="H3539" s="2">
        <v>43615</v>
      </c>
      <c r="I3539">
        <v>9</v>
      </c>
      <c r="J3539" t="s">
        <v>30</v>
      </c>
      <c r="K3539">
        <v>40.744220863211012</v>
      </c>
      <c r="L3539">
        <v>-73.988917184822</v>
      </c>
      <c r="M3539">
        <v>6</v>
      </c>
      <c r="N3539" t="s">
        <v>8117</v>
      </c>
      <c r="O3539">
        <v>2</v>
      </c>
      <c r="P3539">
        <v>4</v>
      </c>
      <c r="Q3539">
        <v>1000</v>
      </c>
      <c r="R3539" t="s">
        <v>48</v>
      </c>
      <c r="S3539">
        <v>40.744239999999998</v>
      </c>
      <c r="T3539">
        <v>-73.988780000000006</v>
      </c>
      <c r="U3539" t="b">
        <v>0</v>
      </c>
      <c r="V3539" t="b">
        <v>0</v>
      </c>
      <c r="W3539" t="b">
        <v>1</v>
      </c>
      <c r="X3539" t="b">
        <v>1</v>
      </c>
      <c r="Y3539" t="b">
        <v>0</v>
      </c>
    </row>
    <row r="3540" spans="1:25" x14ac:dyDescent="0.2">
      <c r="A3540">
        <v>50057059</v>
      </c>
      <c r="B3540" t="s">
        <v>25</v>
      </c>
      <c r="C3540" t="s">
        <v>2165</v>
      </c>
      <c r="D3540" t="s">
        <v>2312</v>
      </c>
      <c r="E3540">
        <v>10014</v>
      </c>
      <c r="F3540" t="s">
        <v>8123</v>
      </c>
      <c r="G3540" t="s">
        <v>29</v>
      </c>
      <c r="H3540" s="2">
        <v>43622</v>
      </c>
      <c r="I3540">
        <v>11</v>
      </c>
      <c r="J3540" t="s">
        <v>30</v>
      </c>
      <c r="K3540">
        <v>40.732696118665999</v>
      </c>
      <c r="L3540">
        <v>-74.002017003592997</v>
      </c>
      <c r="M3540">
        <v>9</v>
      </c>
      <c r="N3540" t="s">
        <v>8124</v>
      </c>
      <c r="O3540">
        <v>2</v>
      </c>
      <c r="P3540">
        <v>4</v>
      </c>
      <c r="Q3540">
        <v>249</v>
      </c>
      <c r="R3540" t="s">
        <v>81</v>
      </c>
      <c r="S3540">
        <v>40.732749699999999</v>
      </c>
      <c r="T3540">
        <v>-74.002182899999994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</row>
    <row r="3541" spans="1:25" x14ac:dyDescent="0.2">
      <c r="A3541">
        <v>41626438</v>
      </c>
      <c r="B3541" t="s">
        <v>25</v>
      </c>
      <c r="C3541" t="s">
        <v>8125</v>
      </c>
      <c r="D3541" t="s">
        <v>100</v>
      </c>
      <c r="E3541">
        <v>10065</v>
      </c>
      <c r="F3541" t="s">
        <v>8126</v>
      </c>
      <c r="G3541" t="s">
        <v>29</v>
      </c>
      <c r="H3541" s="2">
        <v>43790</v>
      </c>
      <c r="I3541">
        <v>13</v>
      </c>
      <c r="J3541" t="s">
        <v>30</v>
      </c>
      <c r="K3541">
        <v>40.762302391441999</v>
      </c>
      <c r="L3541">
        <v>-73.959984861514002</v>
      </c>
      <c r="M3541">
        <v>22</v>
      </c>
      <c r="N3541" t="s">
        <v>8127</v>
      </c>
      <c r="O3541">
        <v>2</v>
      </c>
      <c r="P3541">
        <v>4</v>
      </c>
      <c r="Q3541">
        <v>126</v>
      </c>
      <c r="R3541" t="s">
        <v>44</v>
      </c>
      <c r="S3541">
        <v>40.762352171169397</v>
      </c>
      <c r="T3541">
        <v>-73.959777904122703</v>
      </c>
      <c r="U3541" t="b">
        <v>0</v>
      </c>
      <c r="V3541" t="b">
        <v>0</v>
      </c>
      <c r="W3541" t="b">
        <v>1</v>
      </c>
      <c r="X3541" t="b">
        <v>1</v>
      </c>
      <c r="Y3541" t="b">
        <v>0</v>
      </c>
    </row>
    <row r="3542" spans="1:25" x14ac:dyDescent="0.2">
      <c r="A3542">
        <v>50018594</v>
      </c>
      <c r="B3542" t="s">
        <v>25</v>
      </c>
      <c r="C3542" t="s">
        <v>1070</v>
      </c>
      <c r="D3542" t="s">
        <v>765</v>
      </c>
      <c r="E3542">
        <v>10009</v>
      </c>
      <c r="F3542" t="s">
        <v>8128</v>
      </c>
      <c r="G3542" t="s">
        <v>29</v>
      </c>
      <c r="H3542" s="2">
        <v>43581</v>
      </c>
      <c r="I3542">
        <v>13</v>
      </c>
      <c r="J3542" t="s">
        <v>30</v>
      </c>
      <c r="K3542">
        <v>40.729820759444003</v>
      </c>
      <c r="L3542">
        <v>-73.980794194712999</v>
      </c>
      <c r="M3542">
        <v>8</v>
      </c>
      <c r="N3542" t="s">
        <v>8129</v>
      </c>
      <c r="O3542">
        <v>2</v>
      </c>
      <c r="P3542">
        <v>4</v>
      </c>
      <c r="Q3542">
        <v>72</v>
      </c>
      <c r="R3542" t="s">
        <v>81</v>
      </c>
      <c r="S3542">
        <v>40.729948499999999</v>
      </c>
      <c r="T3542">
        <v>-73.980941000000001</v>
      </c>
      <c r="U3542" t="b">
        <v>0</v>
      </c>
      <c r="V3542" t="b">
        <v>0</v>
      </c>
      <c r="W3542" t="b">
        <v>1</v>
      </c>
      <c r="X3542" t="b">
        <v>1</v>
      </c>
      <c r="Y3542" t="b">
        <v>0</v>
      </c>
    </row>
    <row r="3543" spans="1:25" x14ac:dyDescent="0.2">
      <c r="A3543">
        <v>50095965</v>
      </c>
      <c r="B3543" t="s">
        <v>25</v>
      </c>
      <c r="C3543" t="s">
        <v>559</v>
      </c>
      <c r="D3543" t="s">
        <v>1547</v>
      </c>
      <c r="E3543">
        <v>10003</v>
      </c>
      <c r="F3543" t="s">
        <v>8130</v>
      </c>
      <c r="G3543" t="s">
        <v>29</v>
      </c>
      <c r="H3543" s="2">
        <v>43874</v>
      </c>
      <c r="I3543">
        <v>27</v>
      </c>
      <c r="J3543" t="s">
        <v>79</v>
      </c>
      <c r="K3543">
        <v>40.735473239405003</v>
      </c>
      <c r="L3543">
        <v>-73.988279961022002</v>
      </c>
      <c r="M3543">
        <v>5</v>
      </c>
      <c r="N3543" t="s">
        <v>8131</v>
      </c>
      <c r="O3543">
        <v>2</v>
      </c>
      <c r="P3543">
        <v>4</v>
      </c>
      <c r="Q3543">
        <v>570</v>
      </c>
      <c r="R3543" t="s">
        <v>75</v>
      </c>
      <c r="S3543">
        <v>40.735419999999998</v>
      </c>
      <c r="T3543">
        <v>-73.988349999999997</v>
      </c>
      <c r="U3543" t="b">
        <v>0</v>
      </c>
      <c r="V3543" t="b">
        <v>0</v>
      </c>
      <c r="W3543" t="b">
        <v>1</v>
      </c>
      <c r="X3543" t="b">
        <v>1</v>
      </c>
      <c r="Y3543" t="b">
        <v>0</v>
      </c>
    </row>
    <row r="3544" spans="1:25" x14ac:dyDescent="0.2">
      <c r="A3544">
        <v>41647741</v>
      </c>
      <c r="B3544" t="s">
        <v>25</v>
      </c>
      <c r="C3544" t="s">
        <v>634</v>
      </c>
      <c r="D3544" t="s">
        <v>4032</v>
      </c>
      <c r="E3544">
        <v>10003</v>
      </c>
      <c r="F3544" t="s">
        <v>8132</v>
      </c>
      <c r="G3544" t="s">
        <v>29</v>
      </c>
      <c r="H3544" s="2">
        <v>43880</v>
      </c>
      <c r="I3544">
        <v>16</v>
      </c>
      <c r="J3544" t="s">
        <v>79</v>
      </c>
      <c r="K3544">
        <v>40.727744242116998</v>
      </c>
      <c r="L3544">
        <v>-73.991200170293993</v>
      </c>
      <c r="M3544">
        <v>24</v>
      </c>
      <c r="N3544" t="s">
        <v>8133</v>
      </c>
      <c r="O3544">
        <v>2</v>
      </c>
      <c r="P3544">
        <v>3.5</v>
      </c>
      <c r="Q3544">
        <v>91</v>
      </c>
      <c r="R3544" t="s">
        <v>81</v>
      </c>
      <c r="S3544">
        <v>40.727843999999997</v>
      </c>
      <c r="T3544">
        <v>-73.990739000000005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</row>
    <row r="3545" spans="1:25" x14ac:dyDescent="0.2">
      <c r="A3545">
        <v>50000501</v>
      </c>
      <c r="B3545" t="s">
        <v>25</v>
      </c>
      <c r="C3545" t="s">
        <v>2683</v>
      </c>
      <c r="D3545" t="s">
        <v>729</v>
      </c>
      <c r="E3545">
        <v>10010</v>
      </c>
      <c r="F3545" t="s">
        <v>8134</v>
      </c>
      <c r="G3545" t="s">
        <v>29</v>
      </c>
      <c r="H3545" s="2">
        <v>43791</v>
      </c>
      <c r="I3545">
        <v>13</v>
      </c>
      <c r="J3545" t="s">
        <v>30</v>
      </c>
      <c r="K3545">
        <v>40.742415038800999</v>
      </c>
      <c r="L3545">
        <v>-73.991620450467991</v>
      </c>
      <c r="M3545">
        <v>21</v>
      </c>
      <c r="N3545" t="s">
        <v>8135</v>
      </c>
      <c r="O3545">
        <v>2</v>
      </c>
      <c r="P3545">
        <v>4</v>
      </c>
      <c r="Q3545">
        <v>167</v>
      </c>
      <c r="R3545" t="s">
        <v>75</v>
      </c>
      <c r="S3545">
        <v>40.742732812604999</v>
      </c>
      <c r="T3545">
        <v>-73.992176119049105</v>
      </c>
      <c r="U3545" t="b">
        <v>0</v>
      </c>
      <c r="V3545" t="b">
        <v>0</v>
      </c>
      <c r="W3545" t="b">
        <v>1</v>
      </c>
      <c r="X3545" t="b">
        <v>1</v>
      </c>
      <c r="Y3545" t="b">
        <v>0</v>
      </c>
    </row>
    <row r="3546" spans="1:25" x14ac:dyDescent="0.2">
      <c r="A3546">
        <v>40395892</v>
      </c>
      <c r="B3546" t="s">
        <v>25</v>
      </c>
      <c r="C3546" t="s">
        <v>8136</v>
      </c>
      <c r="D3546" t="s">
        <v>71</v>
      </c>
      <c r="E3546">
        <v>10021</v>
      </c>
      <c r="F3546" t="s">
        <v>8137</v>
      </c>
      <c r="G3546" t="s">
        <v>29</v>
      </c>
      <c r="H3546" s="2">
        <v>43552</v>
      </c>
      <c r="I3546">
        <v>13</v>
      </c>
      <c r="J3546" t="s">
        <v>30</v>
      </c>
      <c r="K3546">
        <v>40.771281983582</v>
      </c>
      <c r="L3546">
        <v>-73.956538796394</v>
      </c>
      <c r="M3546">
        <v>15</v>
      </c>
      <c r="N3546" t="s">
        <v>8138</v>
      </c>
      <c r="O3546">
        <v>2</v>
      </c>
      <c r="P3546">
        <v>3.5</v>
      </c>
      <c r="Q3546">
        <v>474</v>
      </c>
      <c r="R3546" t="s">
        <v>126</v>
      </c>
      <c r="S3546">
        <v>40.771146000000002</v>
      </c>
      <c r="T3546">
        <v>-73.956227999999996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</row>
    <row r="3547" spans="1:25" x14ac:dyDescent="0.2">
      <c r="A3547">
        <v>40610554</v>
      </c>
      <c r="B3547" t="s">
        <v>25</v>
      </c>
      <c r="C3547" t="s">
        <v>774</v>
      </c>
      <c r="D3547" t="s">
        <v>801</v>
      </c>
      <c r="E3547">
        <v>10009</v>
      </c>
      <c r="F3547" t="s">
        <v>8139</v>
      </c>
      <c r="G3547" t="s">
        <v>29</v>
      </c>
      <c r="H3547" s="2">
        <v>43770</v>
      </c>
      <c r="I3547">
        <v>13</v>
      </c>
      <c r="J3547" t="s">
        <v>30</v>
      </c>
      <c r="K3547">
        <v>40.724937364745998</v>
      </c>
      <c r="L3547">
        <v>-73.978241275317998</v>
      </c>
      <c r="M3547">
        <v>18</v>
      </c>
      <c r="N3547" t="s">
        <v>8140</v>
      </c>
      <c r="O3547">
        <v>2</v>
      </c>
      <c r="P3547">
        <v>4</v>
      </c>
      <c r="Q3547">
        <v>395</v>
      </c>
      <c r="R3547" t="s">
        <v>724</v>
      </c>
      <c r="S3547">
        <v>40.725029999999997</v>
      </c>
      <c r="T3547">
        <v>-73.978458399999994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</row>
    <row r="3548" spans="1:25" x14ac:dyDescent="0.2">
      <c r="A3548">
        <v>50002547</v>
      </c>
      <c r="B3548" t="s">
        <v>25</v>
      </c>
      <c r="C3548" t="s">
        <v>8141</v>
      </c>
      <c r="D3548" t="s">
        <v>71</v>
      </c>
      <c r="E3548">
        <v>10028</v>
      </c>
      <c r="F3548" t="s">
        <v>8142</v>
      </c>
      <c r="G3548" t="s">
        <v>29</v>
      </c>
      <c r="H3548" s="2">
        <v>43592</v>
      </c>
      <c r="I3548">
        <v>5</v>
      </c>
      <c r="J3548" t="s">
        <v>30</v>
      </c>
      <c r="K3548">
        <v>40.777505287719997</v>
      </c>
      <c r="L3548">
        <v>-73.952017766642996</v>
      </c>
      <c r="M3548">
        <v>6</v>
      </c>
      <c r="N3548" t="s">
        <v>8143</v>
      </c>
      <c r="O3548">
        <v>2</v>
      </c>
      <c r="P3548">
        <v>4</v>
      </c>
      <c r="Q3548">
        <v>346</v>
      </c>
      <c r="R3548" t="s">
        <v>126</v>
      </c>
      <c r="S3548">
        <v>40.777557899999998</v>
      </c>
      <c r="T3548">
        <v>-73.952189200000007</v>
      </c>
      <c r="U3548" t="b">
        <v>0</v>
      </c>
      <c r="V3548" t="b">
        <v>0</v>
      </c>
      <c r="W3548" t="b">
        <v>1</v>
      </c>
      <c r="X3548" t="b">
        <v>1</v>
      </c>
      <c r="Y3548" t="b">
        <v>0</v>
      </c>
    </row>
    <row r="3549" spans="1:25" x14ac:dyDescent="0.2">
      <c r="A3549">
        <v>50052702</v>
      </c>
      <c r="B3549" t="s">
        <v>25</v>
      </c>
      <c r="C3549" t="s">
        <v>1392</v>
      </c>
      <c r="D3549" t="s">
        <v>100</v>
      </c>
      <c r="E3549">
        <v>10009</v>
      </c>
      <c r="F3549" t="s">
        <v>8144</v>
      </c>
      <c r="G3549" t="s">
        <v>183</v>
      </c>
      <c r="H3549" s="2">
        <v>43857</v>
      </c>
      <c r="I3549">
        <v>12</v>
      </c>
      <c r="J3549" t="s">
        <v>30</v>
      </c>
      <c r="K3549">
        <v>40.727117871479003</v>
      </c>
      <c r="L3549">
        <v>-73.985618782145991</v>
      </c>
      <c r="M3549">
        <v>26</v>
      </c>
      <c r="N3549" t="s">
        <v>8145</v>
      </c>
      <c r="O3549">
        <v>2</v>
      </c>
      <c r="P3549">
        <v>4.5</v>
      </c>
      <c r="Q3549">
        <v>38</v>
      </c>
      <c r="R3549" t="s">
        <v>81</v>
      </c>
      <c r="S3549">
        <v>40.727029999999999</v>
      </c>
      <c r="T3549">
        <v>-73.985392000000004</v>
      </c>
      <c r="U3549" t="b">
        <v>0</v>
      </c>
      <c r="V3549" t="b">
        <v>0</v>
      </c>
      <c r="W3549" t="b">
        <v>1</v>
      </c>
      <c r="X3549" t="b">
        <v>1</v>
      </c>
      <c r="Y3549" t="b">
        <v>0</v>
      </c>
    </row>
    <row r="3550" spans="1:25" x14ac:dyDescent="0.2">
      <c r="A3550">
        <v>50091999</v>
      </c>
      <c r="B3550" t="s">
        <v>25</v>
      </c>
      <c r="C3550" t="s">
        <v>1067</v>
      </c>
      <c r="D3550" t="s">
        <v>34</v>
      </c>
      <c r="E3550">
        <v>10025</v>
      </c>
      <c r="F3550" t="s">
        <v>8146</v>
      </c>
      <c r="G3550" t="s">
        <v>42</v>
      </c>
      <c r="H3550" s="2">
        <v>43887</v>
      </c>
      <c r="I3550">
        <v>17</v>
      </c>
      <c r="J3550" t="s">
        <v>184</v>
      </c>
      <c r="K3550">
        <v>40.799858088363003</v>
      </c>
      <c r="L3550">
        <v>-73.966142142988005</v>
      </c>
      <c r="M3550">
        <v>4</v>
      </c>
      <c r="N3550" t="s">
        <v>8147</v>
      </c>
      <c r="O3550">
        <v>2</v>
      </c>
      <c r="P3550">
        <v>4.5</v>
      </c>
      <c r="Q3550">
        <v>209</v>
      </c>
      <c r="R3550" t="s">
        <v>44</v>
      </c>
      <c r="S3550">
        <v>40.800060000000002</v>
      </c>
      <c r="T3550">
        <v>-73.966390000000004</v>
      </c>
      <c r="U3550" t="b">
        <v>0</v>
      </c>
      <c r="V3550" t="b">
        <v>0</v>
      </c>
      <c r="W3550" t="b">
        <v>1</v>
      </c>
      <c r="X3550" t="b">
        <v>1</v>
      </c>
      <c r="Y3550" t="b">
        <v>1</v>
      </c>
    </row>
    <row r="3551" spans="1:25" x14ac:dyDescent="0.2">
      <c r="A3551">
        <v>41322735</v>
      </c>
      <c r="B3551" t="s">
        <v>25</v>
      </c>
      <c r="C3551" t="s">
        <v>457</v>
      </c>
      <c r="D3551" t="s">
        <v>794</v>
      </c>
      <c r="E3551">
        <v>10002</v>
      </c>
      <c r="F3551" t="s">
        <v>8148</v>
      </c>
      <c r="G3551" t="s">
        <v>261</v>
      </c>
      <c r="H3551" s="2">
        <v>43518</v>
      </c>
      <c r="I3551">
        <v>11</v>
      </c>
      <c r="J3551" t="s">
        <v>30</v>
      </c>
      <c r="K3551">
        <v>40.717961771669003</v>
      </c>
      <c r="L3551">
        <v>-73.989744063258996</v>
      </c>
      <c r="M3551">
        <v>14</v>
      </c>
      <c r="N3551" t="s">
        <v>8149</v>
      </c>
      <c r="O3551">
        <v>2</v>
      </c>
      <c r="P3551">
        <v>3.5</v>
      </c>
      <c r="Q3551">
        <v>443</v>
      </c>
      <c r="R3551" t="s">
        <v>118</v>
      </c>
      <c r="S3551">
        <v>40.717801000000001</v>
      </c>
      <c r="T3551">
        <v>-73.989850000000004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</row>
    <row r="3552" spans="1:25" x14ac:dyDescent="0.2">
      <c r="A3552">
        <v>50086390</v>
      </c>
      <c r="B3552" t="s">
        <v>25</v>
      </c>
      <c r="C3552" t="s">
        <v>5486</v>
      </c>
      <c r="D3552" t="s">
        <v>228</v>
      </c>
      <c r="E3552">
        <v>10036</v>
      </c>
      <c r="F3552" t="s">
        <v>8150</v>
      </c>
      <c r="G3552" t="s">
        <v>29</v>
      </c>
      <c r="H3552" s="2">
        <v>43573</v>
      </c>
      <c r="I3552">
        <v>13</v>
      </c>
      <c r="J3552" t="s">
        <v>30</v>
      </c>
      <c r="K3552">
        <v>40.759286347771997</v>
      </c>
      <c r="L3552">
        <v>-73.984543344214998</v>
      </c>
      <c r="M3552">
        <v>3</v>
      </c>
      <c r="N3552" t="s">
        <v>8151</v>
      </c>
      <c r="P3552">
        <v>4</v>
      </c>
      <c r="Q3552">
        <v>58</v>
      </c>
      <c r="R3552" t="s">
        <v>87</v>
      </c>
      <c r="S3552">
        <v>40.759230000000002</v>
      </c>
      <c r="T3552">
        <v>-73.984099999999998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</row>
    <row r="3553" spans="1:25" x14ac:dyDescent="0.2">
      <c r="A3553">
        <v>50095860</v>
      </c>
      <c r="B3553" t="s">
        <v>25</v>
      </c>
      <c r="C3553" t="s">
        <v>8152</v>
      </c>
      <c r="D3553" t="s">
        <v>617</v>
      </c>
      <c r="E3553">
        <v>10036</v>
      </c>
      <c r="F3553" t="s">
        <v>8153</v>
      </c>
      <c r="G3553" t="s">
        <v>29</v>
      </c>
      <c r="H3553" s="2">
        <v>43889</v>
      </c>
      <c r="I3553">
        <v>13</v>
      </c>
      <c r="J3553" t="s">
        <v>30</v>
      </c>
      <c r="K3553">
        <v>40.757991356018998</v>
      </c>
      <c r="L3553">
        <v>-73.98921809209601</v>
      </c>
      <c r="M3553">
        <v>2</v>
      </c>
      <c r="N3553" t="s">
        <v>8154</v>
      </c>
      <c r="P3553">
        <v>4.5</v>
      </c>
      <c r="Q3553">
        <v>2</v>
      </c>
      <c r="R3553" t="s">
        <v>87</v>
      </c>
      <c r="S3553">
        <v>40.758002862383798</v>
      </c>
      <c r="T3553">
        <v>-73.989078387080696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</row>
    <row r="3554" spans="1:25" x14ac:dyDescent="0.2">
      <c r="A3554">
        <v>40402231</v>
      </c>
      <c r="B3554" t="s">
        <v>25</v>
      </c>
      <c r="C3554" t="s">
        <v>8155</v>
      </c>
      <c r="D3554" t="s">
        <v>228</v>
      </c>
      <c r="E3554">
        <v>10001</v>
      </c>
      <c r="F3554" t="s">
        <v>8156</v>
      </c>
      <c r="G3554" t="s">
        <v>161</v>
      </c>
      <c r="H3554" s="2">
        <v>43791</v>
      </c>
      <c r="I3554">
        <v>13</v>
      </c>
      <c r="J3554" t="s">
        <v>30</v>
      </c>
      <c r="K3554">
        <v>40.747542355425999</v>
      </c>
      <c r="L3554">
        <v>-73.993142819043001</v>
      </c>
      <c r="M3554">
        <v>23</v>
      </c>
      <c r="N3554" t="s">
        <v>8157</v>
      </c>
      <c r="O3554">
        <v>2</v>
      </c>
      <c r="P3554">
        <v>3</v>
      </c>
      <c r="Q3554">
        <v>227</v>
      </c>
      <c r="R3554" t="s">
        <v>897</v>
      </c>
      <c r="S3554">
        <v>40.747760800000002</v>
      </c>
      <c r="T3554">
        <v>-73.993370100000007</v>
      </c>
      <c r="U3554" t="b">
        <v>0</v>
      </c>
      <c r="V3554" t="b">
        <v>0</v>
      </c>
      <c r="W3554" t="b">
        <v>1</v>
      </c>
      <c r="X3554" t="b">
        <v>1</v>
      </c>
      <c r="Y3554" t="b">
        <v>0</v>
      </c>
    </row>
    <row r="3555" spans="1:25" x14ac:dyDescent="0.2">
      <c r="A3555">
        <v>40402465</v>
      </c>
      <c r="B3555" t="s">
        <v>25</v>
      </c>
      <c r="C3555" t="s">
        <v>258</v>
      </c>
      <c r="D3555" t="s">
        <v>1727</v>
      </c>
      <c r="E3555">
        <v>10016</v>
      </c>
      <c r="F3555" t="s">
        <v>8158</v>
      </c>
      <c r="G3555" t="s">
        <v>29</v>
      </c>
      <c r="H3555" s="2">
        <v>43784</v>
      </c>
      <c r="I3555">
        <v>13</v>
      </c>
      <c r="J3555" t="s">
        <v>30</v>
      </c>
      <c r="K3555">
        <v>40.749451357976</v>
      </c>
      <c r="L3555">
        <v>-73.981102509172004</v>
      </c>
      <c r="M3555">
        <v>36</v>
      </c>
      <c r="N3555" t="s">
        <v>8159</v>
      </c>
      <c r="O3555">
        <v>3</v>
      </c>
      <c r="P3555">
        <v>4</v>
      </c>
      <c r="Q3555">
        <v>27</v>
      </c>
      <c r="R3555" t="s">
        <v>1127</v>
      </c>
      <c r="S3555">
        <v>40.748956999999997</v>
      </c>
      <c r="T3555">
        <v>-73.980378999999999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</row>
    <row r="3556" spans="1:25" x14ac:dyDescent="0.2">
      <c r="A3556">
        <v>50072292</v>
      </c>
      <c r="B3556" t="s">
        <v>25</v>
      </c>
      <c r="C3556" t="s">
        <v>8160</v>
      </c>
      <c r="D3556" t="s">
        <v>373</v>
      </c>
      <c r="E3556">
        <v>10033</v>
      </c>
      <c r="F3556" t="s">
        <v>8161</v>
      </c>
      <c r="G3556" t="s">
        <v>29</v>
      </c>
      <c r="H3556" s="2">
        <v>43682</v>
      </c>
      <c r="I3556" t="s">
        <v>296</v>
      </c>
      <c r="J3556" t="s">
        <v>79</v>
      </c>
      <c r="K3556">
        <v>40.851195649182998</v>
      </c>
      <c r="L3556">
        <v>-73.939284074149001</v>
      </c>
      <c r="M3556">
        <v>16</v>
      </c>
      <c r="N3556" t="s">
        <v>8162</v>
      </c>
      <c r="O3556">
        <v>2</v>
      </c>
      <c r="P3556">
        <v>4</v>
      </c>
      <c r="Q3556">
        <v>125</v>
      </c>
      <c r="R3556" t="s">
        <v>38</v>
      </c>
      <c r="S3556">
        <v>40.8512380090093</v>
      </c>
      <c r="T3556">
        <v>-73.939267653084897</v>
      </c>
      <c r="U3556" t="b">
        <v>0</v>
      </c>
      <c r="V3556" t="b">
        <v>0</v>
      </c>
      <c r="W3556" t="b">
        <v>1</v>
      </c>
      <c r="X3556" t="b">
        <v>1</v>
      </c>
      <c r="Y3556" t="b">
        <v>0</v>
      </c>
    </row>
    <row r="3557" spans="1:25" x14ac:dyDescent="0.2">
      <c r="A3557">
        <v>50074122</v>
      </c>
      <c r="B3557" t="s">
        <v>25</v>
      </c>
      <c r="C3557" t="s">
        <v>2604</v>
      </c>
      <c r="D3557" t="s">
        <v>537</v>
      </c>
      <c r="E3557">
        <v>10024</v>
      </c>
      <c r="F3557" t="s">
        <v>8163</v>
      </c>
      <c r="G3557" t="s">
        <v>29</v>
      </c>
      <c r="H3557" s="2">
        <v>43564</v>
      </c>
      <c r="I3557">
        <v>10</v>
      </c>
      <c r="J3557" t="s">
        <v>30</v>
      </c>
      <c r="K3557">
        <v>40.785699676137</v>
      </c>
      <c r="L3557">
        <v>-73.972732440747009</v>
      </c>
      <c r="M3557">
        <v>3</v>
      </c>
      <c r="N3557" t="s">
        <v>8164</v>
      </c>
      <c r="O3557">
        <v>2</v>
      </c>
      <c r="P3557">
        <v>4</v>
      </c>
      <c r="Q3557">
        <v>97</v>
      </c>
      <c r="R3557" t="s">
        <v>38</v>
      </c>
      <c r="S3557">
        <v>40.785690700000004</v>
      </c>
      <c r="T3557">
        <v>-73.972612999999996</v>
      </c>
      <c r="U3557" t="b">
        <v>0</v>
      </c>
      <c r="V3557" t="b">
        <v>0</v>
      </c>
      <c r="W3557" t="b">
        <v>1</v>
      </c>
      <c r="X3557" t="b">
        <v>1</v>
      </c>
      <c r="Y3557" t="b">
        <v>0</v>
      </c>
    </row>
    <row r="3558" spans="1:25" x14ac:dyDescent="0.2">
      <c r="A3558">
        <v>50047108</v>
      </c>
      <c r="B3558" t="s">
        <v>25</v>
      </c>
      <c r="C3558" t="s">
        <v>5234</v>
      </c>
      <c r="D3558" t="s">
        <v>289</v>
      </c>
      <c r="E3558">
        <v>10014</v>
      </c>
      <c r="F3558" t="s">
        <v>8165</v>
      </c>
      <c r="G3558" t="s">
        <v>29</v>
      </c>
      <c r="H3558" s="2">
        <v>43844</v>
      </c>
      <c r="I3558">
        <v>34</v>
      </c>
      <c r="J3558" t="s">
        <v>102</v>
      </c>
      <c r="K3558">
        <v>40.733025319581003</v>
      </c>
      <c r="L3558">
        <v>-74.006577845777997</v>
      </c>
      <c r="M3558">
        <v>36</v>
      </c>
      <c r="N3558" t="s">
        <v>8166</v>
      </c>
      <c r="O3558">
        <v>2</v>
      </c>
      <c r="P3558">
        <v>4</v>
      </c>
      <c r="Q3558">
        <v>226</v>
      </c>
      <c r="R3558" t="s">
        <v>81</v>
      </c>
      <c r="S3558">
        <v>40.7331</v>
      </c>
      <c r="T3558">
        <v>-74.006699999999995</v>
      </c>
      <c r="U3558" t="b">
        <v>0</v>
      </c>
      <c r="V3558" t="b">
        <v>0</v>
      </c>
      <c r="W3558" t="b">
        <v>1</v>
      </c>
      <c r="X3558" t="b">
        <v>1</v>
      </c>
      <c r="Y3558" t="b">
        <v>0</v>
      </c>
    </row>
    <row r="3559" spans="1:25" x14ac:dyDescent="0.2">
      <c r="A3559">
        <v>41307485</v>
      </c>
      <c r="B3559" t="s">
        <v>25</v>
      </c>
      <c r="C3559" t="s">
        <v>675</v>
      </c>
      <c r="D3559" t="s">
        <v>259</v>
      </c>
      <c r="E3559">
        <v>10003</v>
      </c>
      <c r="F3559" t="s">
        <v>8167</v>
      </c>
      <c r="G3559" t="s">
        <v>29</v>
      </c>
      <c r="H3559" s="2">
        <v>43893</v>
      </c>
      <c r="I3559">
        <v>6</v>
      </c>
      <c r="J3559" t="s">
        <v>30</v>
      </c>
      <c r="K3559">
        <v>40.737353298255002</v>
      </c>
      <c r="L3559">
        <v>-73.987298120144999</v>
      </c>
      <c r="M3559">
        <v>12</v>
      </c>
      <c r="N3559" t="s">
        <v>8168</v>
      </c>
      <c r="O3559">
        <v>2</v>
      </c>
      <c r="P3559">
        <v>3.5</v>
      </c>
      <c r="Q3559">
        <v>149</v>
      </c>
      <c r="R3559" t="s">
        <v>75</v>
      </c>
      <c r="S3559">
        <v>40.737209320068402</v>
      </c>
      <c r="T3559">
        <v>-73.987457275390597</v>
      </c>
      <c r="U3559" t="b">
        <v>0</v>
      </c>
      <c r="V3559" t="b">
        <v>0</v>
      </c>
      <c r="W3559" t="b">
        <v>1</v>
      </c>
      <c r="X3559" t="b">
        <v>1</v>
      </c>
      <c r="Y3559" t="b">
        <v>0</v>
      </c>
    </row>
    <row r="3560" spans="1:25" x14ac:dyDescent="0.2">
      <c r="A3560">
        <v>41219088</v>
      </c>
      <c r="B3560" t="s">
        <v>25</v>
      </c>
      <c r="C3560" t="s">
        <v>2253</v>
      </c>
      <c r="D3560" t="s">
        <v>8169</v>
      </c>
      <c r="E3560">
        <v>10014</v>
      </c>
      <c r="F3560" t="s">
        <v>8170</v>
      </c>
      <c r="G3560" t="s">
        <v>29</v>
      </c>
      <c r="H3560" s="2">
        <v>43742</v>
      </c>
      <c r="I3560">
        <v>13</v>
      </c>
      <c r="J3560" t="s">
        <v>30</v>
      </c>
      <c r="K3560">
        <v>40.737019115751004</v>
      </c>
      <c r="L3560">
        <v>-74.002370765061997</v>
      </c>
      <c r="M3560">
        <v>9</v>
      </c>
      <c r="N3560" t="s">
        <v>8171</v>
      </c>
      <c r="O3560">
        <v>3</v>
      </c>
      <c r="P3560">
        <v>3.5</v>
      </c>
      <c r="Q3560">
        <v>439</v>
      </c>
      <c r="R3560" t="s">
        <v>81</v>
      </c>
      <c r="S3560">
        <v>40.736890000000002</v>
      </c>
      <c r="T3560">
        <v>-74.002210000000005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</row>
    <row r="3561" spans="1:25" x14ac:dyDescent="0.2">
      <c r="A3561">
        <v>41643753</v>
      </c>
      <c r="B3561" t="s">
        <v>25</v>
      </c>
      <c r="C3561" t="s">
        <v>1528</v>
      </c>
      <c r="D3561" t="s">
        <v>680</v>
      </c>
      <c r="E3561">
        <v>10009</v>
      </c>
      <c r="F3561" t="s">
        <v>8172</v>
      </c>
      <c r="G3561" t="s">
        <v>29</v>
      </c>
      <c r="H3561" s="2">
        <v>43902</v>
      </c>
      <c r="I3561">
        <v>28</v>
      </c>
      <c r="J3561" t="s">
        <v>79</v>
      </c>
      <c r="K3561">
        <v>40.725217255643997</v>
      </c>
      <c r="L3561">
        <v>-73.977847930216996</v>
      </c>
      <c r="M3561">
        <v>27</v>
      </c>
      <c r="N3561" t="s">
        <v>8173</v>
      </c>
      <c r="O3561">
        <v>2</v>
      </c>
      <c r="P3561">
        <v>4.5</v>
      </c>
      <c r="Q3561">
        <v>496</v>
      </c>
      <c r="R3561" t="s">
        <v>724</v>
      </c>
      <c r="S3561">
        <v>40.725099999999998</v>
      </c>
      <c r="T3561">
        <v>-73.977800000000002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</row>
    <row r="3562" spans="1:25" x14ac:dyDescent="0.2">
      <c r="A3562">
        <v>50013511</v>
      </c>
      <c r="B3562" t="s">
        <v>25</v>
      </c>
      <c r="C3562" t="s">
        <v>1475</v>
      </c>
      <c r="D3562" t="s">
        <v>894</v>
      </c>
      <c r="E3562">
        <v>10014</v>
      </c>
      <c r="F3562" t="s">
        <v>8174</v>
      </c>
      <c r="G3562" t="s">
        <v>379</v>
      </c>
      <c r="H3562" s="2">
        <v>43894</v>
      </c>
      <c r="I3562">
        <v>22</v>
      </c>
      <c r="J3562" t="s">
        <v>79</v>
      </c>
      <c r="K3562">
        <v>40.740526632399003</v>
      </c>
      <c r="L3562">
        <v>-74.008509222914995</v>
      </c>
      <c r="M3562">
        <v>14</v>
      </c>
      <c r="N3562" t="s">
        <v>8175</v>
      </c>
      <c r="O3562">
        <v>2</v>
      </c>
      <c r="P3562">
        <v>4.5</v>
      </c>
      <c r="Q3562">
        <v>485</v>
      </c>
      <c r="R3562" t="s">
        <v>75</v>
      </c>
      <c r="S3562">
        <v>40.7274064</v>
      </c>
      <c r="T3562">
        <v>-73.985142300000007</v>
      </c>
      <c r="U3562" t="b">
        <v>0</v>
      </c>
      <c r="V3562" t="b">
        <v>0</v>
      </c>
      <c r="W3562" t="b">
        <v>1</v>
      </c>
      <c r="X3562" t="b">
        <v>1</v>
      </c>
      <c r="Y3562" t="b">
        <v>0</v>
      </c>
    </row>
    <row r="3563" spans="1:25" x14ac:dyDescent="0.2">
      <c r="A3563">
        <v>50105047</v>
      </c>
      <c r="B3563" t="s">
        <v>25</v>
      </c>
      <c r="C3563" t="s">
        <v>1512</v>
      </c>
      <c r="D3563" t="s">
        <v>100</v>
      </c>
      <c r="E3563">
        <v>10009</v>
      </c>
      <c r="F3563" t="s">
        <v>8174</v>
      </c>
      <c r="G3563" t="s">
        <v>156</v>
      </c>
      <c r="H3563" s="2">
        <v>1</v>
      </c>
      <c r="I3563" t="s">
        <v>296</v>
      </c>
      <c r="J3563" t="s">
        <v>184</v>
      </c>
      <c r="K3563">
        <v>40.727488381099</v>
      </c>
      <c r="L3563">
        <v>-73.985351713402991</v>
      </c>
      <c r="M3563">
        <v>1</v>
      </c>
      <c r="N3563" t="s">
        <v>8175</v>
      </c>
      <c r="O3563">
        <v>2</v>
      </c>
      <c r="P3563">
        <v>4.5</v>
      </c>
      <c r="Q3563">
        <v>485</v>
      </c>
      <c r="R3563" t="s">
        <v>75</v>
      </c>
      <c r="S3563">
        <v>40.7274064</v>
      </c>
      <c r="T3563">
        <v>-73.985142300000007</v>
      </c>
      <c r="U3563" t="b">
        <v>0</v>
      </c>
      <c r="V3563" t="b">
        <v>0</v>
      </c>
      <c r="W3563" t="b">
        <v>1</v>
      </c>
      <c r="X3563" t="b">
        <v>1</v>
      </c>
      <c r="Y3563" t="b">
        <v>0</v>
      </c>
    </row>
    <row r="3564" spans="1:25" x14ac:dyDescent="0.2">
      <c r="A3564">
        <v>50090372</v>
      </c>
      <c r="B3564" t="s">
        <v>25</v>
      </c>
      <c r="C3564" t="s">
        <v>1512</v>
      </c>
      <c r="D3564" t="s">
        <v>1207</v>
      </c>
      <c r="E3564">
        <v>10001</v>
      </c>
      <c r="F3564" t="s">
        <v>8176</v>
      </c>
      <c r="G3564" t="s">
        <v>29</v>
      </c>
      <c r="H3564" s="2">
        <v>43854</v>
      </c>
      <c r="I3564">
        <v>7</v>
      </c>
      <c r="J3564" t="s">
        <v>30</v>
      </c>
      <c r="K3564">
        <v>40.745859745971003</v>
      </c>
      <c r="L3564">
        <v>-73.992049480709994</v>
      </c>
      <c r="M3564">
        <v>8</v>
      </c>
      <c r="N3564" t="s">
        <v>8177</v>
      </c>
      <c r="P3564">
        <v>4.5</v>
      </c>
      <c r="Q3564">
        <v>166</v>
      </c>
      <c r="R3564" t="s">
        <v>48</v>
      </c>
      <c r="S3564">
        <v>40.745869999999996</v>
      </c>
      <c r="T3564">
        <v>-73.992649999999998</v>
      </c>
      <c r="U3564" t="b">
        <v>0</v>
      </c>
      <c r="V3564" t="b">
        <v>0</v>
      </c>
      <c r="W3564" t="b">
        <v>1</v>
      </c>
      <c r="X3564" t="b">
        <v>1</v>
      </c>
      <c r="Y3564" t="b">
        <v>0</v>
      </c>
    </row>
    <row r="3565" spans="1:25" x14ac:dyDescent="0.2">
      <c r="A3565">
        <v>50001547</v>
      </c>
      <c r="B3565" t="s">
        <v>25</v>
      </c>
      <c r="C3565" t="s">
        <v>3834</v>
      </c>
      <c r="D3565" t="s">
        <v>146</v>
      </c>
      <c r="E3565">
        <v>10003</v>
      </c>
      <c r="F3565" t="s">
        <v>8178</v>
      </c>
      <c r="G3565" t="s">
        <v>1374</v>
      </c>
      <c r="H3565" s="2">
        <v>43802</v>
      </c>
      <c r="I3565">
        <v>12</v>
      </c>
      <c r="J3565" t="s">
        <v>30</v>
      </c>
      <c r="K3565">
        <v>40.732868222843997</v>
      </c>
      <c r="L3565">
        <v>-73.986169597763009</v>
      </c>
      <c r="M3565">
        <v>28</v>
      </c>
      <c r="N3565" t="s">
        <v>8179</v>
      </c>
      <c r="O3565">
        <v>2</v>
      </c>
      <c r="P3565">
        <v>4.5</v>
      </c>
      <c r="Q3565">
        <v>535</v>
      </c>
      <c r="R3565" t="s">
        <v>81</v>
      </c>
      <c r="S3565">
        <v>40.732776641845703</v>
      </c>
      <c r="T3565">
        <v>-73.985214233398395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</row>
    <row r="3566" spans="1:25" x14ac:dyDescent="0.2">
      <c r="A3566">
        <v>41630209</v>
      </c>
      <c r="B3566" t="s">
        <v>25</v>
      </c>
      <c r="C3566" t="s">
        <v>5329</v>
      </c>
      <c r="D3566" t="s">
        <v>1506</v>
      </c>
      <c r="E3566">
        <v>10012</v>
      </c>
      <c r="F3566" t="s">
        <v>8180</v>
      </c>
      <c r="G3566" t="s">
        <v>29</v>
      </c>
      <c r="H3566" s="2">
        <v>43893</v>
      </c>
      <c r="I3566">
        <v>12</v>
      </c>
      <c r="J3566" t="s">
        <v>30</v>
      </c>
      <c r="K3566">
        <v>40.726209967152997</v>
      </c>
      <c r="L3566">
        <v>-73.991867832005994</v>
      </c>
      <c r="M3566">
        <v>13</v>
      </c>
      <c r="N3566" t="s">
        <v>8181</v>
      </c>
      <c r="O3566">
        <v>2</v>
      </c>
      <c r="P3566">
        <v>4</v>
      </c>
      <c r="Q3566">
        <v>553</v>
      </c>
      <c r="R3566" t="s">
        <v>81</v>
      </c>
      <c r="S3566">
        <v>40.726335065500002</v>
      </c>
      <c r="T3566">
        <v>-73.992047687600007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</row>
    <row r="3567" spans="1:25" x14ac:dyDescent="0.2">
      <c r="A3567">
        <v>50003750</v>
      </c>
      <c r="B3567" t="s">
        <v>25</v>
      </c>
      <c r="C3567" t="s">
        <v>3811</v>
      </c>
      <c r="D3567" t="s">
        <v>71</v>
      </c>
      <c r="E3567">
        <v>10128</v>
      </c>
      <c r="F3567" t="s">
        <v>8182</v>
      </c>
      <c r="G3567" t="s">
        <v>29</v>
      </c>
      <c r="H3567" s="2">
        <v>43811</v>
      </c>
      <c r="I3567">
        <v>13</v>
      </c>
      <c r="J3567" t="s">
        <v>30</v>
      </c>
      <c r="K3567">
        <v>40.779321756049001</v>
      </c>
      <c r="L3567">
        <v>-73.950698520800998</v>
      </c>
      <c r="M3567">
        <v>17</v>
      </c>
      <c r="N3567" t="s">
        <v>8183</v>
      </c>
      <c r="O3567">
        <v>3</v>
      </c>
      <c r="P3567">
        <v>3.5</v>
      </c>
      <c r="Q3567">
        <v>485</v>
      </c>
      <c r="R3567" t="s">
        <v>44</v>
      </c>
      <c r="S3567">
        <v>40.77946</v>
      </c>
      <c r="T3567">
        <v>-73.950940000000003</v>
      </c>
      <c r="U3567" t="b">
        <v>0</v>
      </c>
      <c r="V3567" t="b">
        <v>0</v>
      </c>
      <c r="W3567" t="b">
        <v>1</v>
      </c>
      <c r="X3567" t="b">
        <v>1</v>
      </c>
      <c r="Y3567" t="b">
        <v>0</v>
      </c>
    </row>
    <row r="3568" spans="1:25" x14ac:dyDescent="0.2">
      <c r="A3568">
        <v>41109419</v>
      </c>
      <c r="B3568" t="s">
        <v>25</v>
      </c>
      <c r="C3568" t="s">
        <v>2774</v>
      </c>
      <c r="D3568" t="s">
        <v>205</v>
      </c>
      <c r="E3568">
        <v>10036</v>
      </c>
      <c r="F3568" t="s">
        <v>8184</v>
      </c>
      <c r="G3568" t="s">
        <v>29</v>
      </c>
      <c r="H3568" s="2">
        <v>43585</v>
      </c>
      <c r="I3568">
        <v>9</v>
      </c>
      <c r="J3568" t="s">
        <v>30</v>
      </c>
      <c r="K3568">
        <v>40.758853542558001</v>
      </c>
      <c r="L3568">
        <v>-73.993675879454003</v>
      </c>
      <c r="M3568">
        <v>16</v>
      </c>
      <c r="N3568" t="s">
        <v>8185</v>
      </c>
      <c r="O3568">
        <v>2</v>
      </c>
      <c r="P3568">
        <v>3</v>
      </c>
      <c r="Q3568">
        <v>203</v>
      </c>
      <c r="R3568" t="s">
        <v>87</v>
      </c>
      <c r="S3568">
        <v>40.758696100000002</v>
      </c>
      <c r="T3568">
        <v>-73.993632700000006</v>
      </c>
      <c r="U3568" t="b">
        <v>0</v>
      </c>
      <c r="V3568" t="b">
        <v>0</v>
      </c>
      <c r="W3568" t="b">
        <v>1</v>
      </c>
      <c r="X3568" t="b">
        <v>1</v>
      </c>
      <c r="Y3568" t="b">
        <v>0</v>
      </c>
    </row>
    <row r="3569" spans="1:25" x14ac:dyDescent="0.2">
      <c r="A3569">
        <v>50046379</v>
      </c>
      <c r="B3569" t="s">
        <v>25</v>
      </c>
      <c r="C3569" t="s">
        <v>218</v>
      </c>
      <c r="D3569" t="s">
        <v>269</v>
      </c>
      <c r="E3569">
        <v>10012</v>
      </c>
      <c r="F3569" t="s">
        <v>8186</v>
      </c>
      <c r="G3569" t="s">
        <v>245</v>
      </c>
      <c r="H3569" s="2">
        <v>43697</v>
      </c>
      <c r="I3569">
        <v>2</v>
      </c>
      <c r="J3569" t="s">
        <v>30</v>
      </c>
      <c r="K3569">
        <v>40.729591804121</v>
      </c>
      <c r="L3569">
        <v>-74.000811815001001</v>
      </c>
      <c r="M3569">
        <v>4</v>
      </c>
      <c r="N3569" t="s">
        <v>8187</v>
      </c>
      <c r="O3569">
        <v>1</v>
      </c>
      <c r="P3569">
        <v>4</v>
      </c>
      <c r="Q3569">
        <v>486</v>
      </c>
      <c r="R3569" t="s">
        <v>81</v>
      </c>
      <c r="S3569">
        <v>40.72963</v>
      </c>
      <c r="T3569">
        <v>-74.000680000000003</v>
      </c>
      <c r="U3569" t="b">
        <v>0</v>
      </c>
      <c r="V3569" t="b">
        <v>0</v>
      </c>
      <c r="W3569" t="b">
        <v>1</v>
      </c>
      <c r="X3569" t="b">
        <v>1</v>
      </c>
      <c r="Y3569" t="b">
        <v>0</v>
      </c>
    </row>
    <row r="3570" spans="1:25" x14ac:dyDescent="0.2">
      <c r="A3570">
        <v>50062556</v>
      </c>
      <c r="B3570" t="s">
        <v>25</v>
      </c>
      <c r="C3570" t="s">
        <v>8188</v>
      </c>
      <c r="D3570" t="s">
        <v>71</v>
      </c>
      <c r="E3570">
        <v>10021</v>
      </c>
      <c r="F3570" t="s">
        <v>8189</v>
      </c>
      <c r="G3570" t="s">
        <v>96</v>
      </c>
      <c r="H3570" s="2">
        <v>43592</v>
      </c>
      <c r="I3570">
        <v>8</v>
      </c>
      <c r="J3570" t="s">
        <v>30</v>
      </c>
      <c r="K3570">
        <v>40.770656360154</v>
      </c>
      <c r="L3570">
        <v>-73.957019376218994</v>
      </c>
      <c r="M3570">
        <v>10</v>
      </c>
      <c r="N3570" t="s">
        <v>8190</v>
      </c>
      <c r="O3570">
        <v>2</v>
      </c>
      <c r="P3570">
        <v>4.5</v>
      </c>
      <c r="Q3570">
        <v>1000</v>
      </c>
      <c r="R3570" t="s">
        <v>48</v>
      </c>
      <c r="S3570">
        <v>40.770780000000002</v>
      </c>
      <c r="T3570">
        <v>-73.957269999999994</v>
      </c>
      <c r="U3570" t="b">
        <v>0</v>
      </c>
      <c r="V3570" t="b">
        <v>0</v>
      </c>
      <c r="W3570" t="b">
        <v>1</v>
      </c>
      <c r="X3570" t="b">
        <v>1</v>
      </c>
      <c r="Y3570" t="b">
        <v>0</v>
      </c>
    </row>
    <row r="3571" spans="1:25" x14ac:dyDescent="0.2">
      <c r="A3571">
        <v>50083109</v>
      </c>
      <c r="B3571" t="s">
        <v>25</v>
      </c>
      <c r="C3571" t="s">
        <v>3169</v>
      </c>
      <c r="D3571" t="s">
        <v>835</v>
      </c>
      <c r="E3571">
        <v>10002</v>
      </c>
      <c r="F3571" t="s">
        <v>8191</v>
      </c>
      <c r="G3571" t="s">
        <v>29</v>
      </c>
      <c r="H3571" s="2">
        <v>43655</v>
      </c>
      <c r="I3571">
        <v>7</v>
      </c>
      <c r="J3571" t="s">
        <v>30</v>
      </c>
      <c r="K3571">
        <v>40.720780565273998</v>
      </c>
      <c r="L3571">
        <v>-73.988856161206002</v>
      </c>
      <c r="M3571">
        <v>4</v>
      </c>
      <c r="N3571" t="s">
        <v>8192</v>
      </c>
      <c r="O3571">
        <v>2</v>
      </c>
      <c r="P3571">
        <v>4.5</v>
      </c>
      <c r="Q3571">
        <v>62</v>
      </c>
      <c r="R3571" t="s">
        <v>81</v>
      </c>
      <c r="S3571">
        <v>40.720820000000003</v>
      </c>
      <c r="T3571">
        <v>-73.988740000000007</v>
      </c>
      <c r="U3571" t="b">
        <v>0</v>
      </c>
      <c r="V3571" t="b">
        <v>0</v>
      </c>
      <c r="W3571" t="b">
        <v>1</v>
      </c>
      <c r="X3571" t="b">
        <v>1</v>
      </c>
      <c r="Y3571" t="b">
        <v>0</v>
      </c>
    </row>
    <row r="3572" spans="1:25" x14ac:dyDescent="0.2">
      <c r="A3572">
        <v>41697314</v>
      </c>
      <c r="B3572" t="s">
        <v>25</v>
      </c>
      <c r="C3572" t="s">
        <v>8193</v>
      </c>
      <c r="D3572" t="s">
        <v>224</v>
      </c>
      <c r="E3572">
        <v>10128</v>
      </c>
      <c r="F3572" t="s">
        <v>8194</v>
      </c>
      <c r="G3572" t="s">
        <v>29</v>
      </c>
      <c r="H3572" s="2">
        <v>43880</v>
      </c>
      <c r="I3572">
        <v>23</v>
      </c>
      <c r="J3572" t="s">
        <v>79</v>
      </c>
      <c r="K3572">
        <v>40.782725439365002</v>
      </c>
      <c r="L3572">
        <v>-73.951140138645002</v>
      </c>
      <c r="M3572">
        <v>41</v>
      </c>
      <c r="N3572" t="s">
        <v>8195</v>
      </c>
      <c r="O3572">
        <v>2</v>
      </c>
      <c r="P3572">
        <v>3.5</v>
      </c>
      <c r="Q3572">
        <v>307</v>
      </c>
      <c r="R3572" t="s">
        <v>44</v>
      </c>
      <c r="S3572">
        <v>40.782800000000002</v>
      </c>
      <c r="T3572">
        <v>-73.95129</v>
      </c>
      <c r="U3572" t="b">
        <v>0</v>
      </c>
      <c r="V3572" t="b">
        <v>0</v>
      </c>
      <c r="W3572" t="b">
        <v>1</v>
      </c>
      <c r="X3572" t="b">
        <v>1</v>
      </c>
      <c r="Y3572" t="b">
        <v>0</v>
      </c>
    </row>
    <row r="3573" spans="1:25" x14ac:dyDescent="0.2">
      <c r="A3573">
        <v>50073129</v>
      </c>
      <c r="B3573" t="s">
        <v>25</v>
      </c>
      <c r="C3573" t="s">
        <v>1107</v>
      </c>
      <c r="D3573" t="s">
        <v>721</v>
      </c>
      <c r="E3573">
        <v>10003</v>
      </c>
      <c r="F3573" t="s">
        <v>8196</v>
      </c>
      <c r="G3573" t="s">
        <v>291</v>
      </c>
      <c r="H3573" s="2">
        <v>43746</v>
      </c>
      <c r="I3573">
        <v>7</v>
      </c>
      <c r="J3573" t="s">
        <v>30</v>
      </c>
      <c r="K3573">
        <v>40.726182477111003</v>
      </c>
      <c r="L3573">
        <v>-73.991290574351993</v>
      </c>
      <c r="M3573">
        <v>7</v>
      </c>
      <c r="N3573" t="s">
        <v>8197</v>
      </c>
      <c r="O3573">
        <v>1</v>
      </c>
      <c r="P3573">
        <v>4.5</v>
      </c>
      <c r="Q3573">
        <v>15</v>
      </c>
      <c r="R3573" t="s">
        <v>75</v>
      </c>
      <c r="S3573">
        <v>40.726239999999997</v>
      </c>
      <c r="T3573">
        <v>-73.991190000000003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</row>
    <row r="3574" spans="1:25" x14ac:dyDescent="0.2">
      <c r="A3574">
        <v>50098677</v>
      </c>
      <c r="B3574" t="s">
        <v>25</v>
      </c>
      <c r="C3574" t="s">
        <v>5127</v>
      </c>
      <c r="D3574" t="s">
        <v>40</v>
      </c>
      <c r="E3574">
        <v>10003</v>
      </c>
      <c r="F3574" t="s">
        <v>8198</v>
      </c>
      <c r="G3574" t="s">
        <v>42</v>
      </c>
      <c r="H3574" s="2">
        <v>43746</v>
      </c>
      <c r="I3574">
        <v>19</v>
      </c>
      <c r="J3574" t="s">
        <v>184</v>
      </c>
      <c r="K3574">
        <v>40.732912632743002</v>
      </c>
      <c r="L3574">
        <v>-73.991167010894003</v>
      </c>
      <c r="M3574">
        <v>6</v>
      </c>
      <c r="N3574" t="s">
        <v>8199</v>
      </c>
      <c r="O3574">
        <v>2</v>
      </c>
      <c r="P3574">
        <v>4</v>
      </c>
      <c r="Q3574">
        <v>89</v>
      </c>
      <c r="R3574" t="s">
        <v>48</v>
      </c>
      <c r="S3574">
        <v>40.732849999999999</v>
      </c>
      <c r="T3574">
        <v>-73.991039999999998</v>
      </c>
      <c r="U3574" t="b">
        <v>0</v>
      </c>
      <c r="V3574" t="b">
        <v>0</v>
      </c>
      <c r="W3574" t="b">
        <v>1</v>
      </c>
      <c r="X3574" t="b">
        <v>1</v>
      </c>
      <c r="Y3574" t="b">
        <v>0</v>
      </c>
    </row>
    <row r="3575" spans="1:25" x14ac:dyDescent="0.2">
      <c r="A3575">
        <v>50098697</v>
      </c>
      <c r="B3575" t="s">
        <v>25</v>
      </c>
      <c r="C3575" t="s">
        <v>1369</v>
      </c>
      <c r="D3575" t="s">
        <v>827</v>
      </c>
      <c r="E3575">
        <v>10002</v>
      </c>
      <c r="F3575" t="s">
        <v>8200</v>
      </c>
      <c r="G3575" t="s">
        <v>42</v>
      </c>
      <c r="H3575" s="2">
        <v>43787</v>
      </c>
      <c r="I3575">
        <v>12</v>
      </c>
      <c r="J3575" t="s">
        <v>30</v>
      </c>
      <c r="K3575">
        <v>40.718521226303999</v>
      </c>
      <c r="L3575">
        <v>-73.985342869430994</v>
      </c>
      <c r="M3575">
        <v>9</v>
      </c>
      <c r="N3575" t="s">
        <v>8199</v>
      </c>
      <c r="O3575">
        <v>2</v>
      </c>
      <c r="P3575">
        <v>4</v>
      </c>
      <c r="Q3575">
        <v>49</v>
      </c>
      <c r="R3575" t="s">
        <v>81</v>
      </c>
      <c r="S3575">
        <v>40.718271000000001</v>
      </c>
      <c r="T3575">
        <v>-73.985208999999998</v>
      </c>
      <c r="U3575" t="b">
        <v>0</v>
      </c>
      <c r="V3575" t="b">
        <v>0</v>
      </c>
      <c r="W3575" t="b">
        <v>1</v>
      </c>
      <c r="X3575" t="b">
        <v>1</v>
      </c>
      <c r="Y3575" t="b">
        <v>0</v>
      </c>
    </row>
    <row r="3576" spans="1:25" x14ac:dyDescent="0.2">
      <c r="A3576">
        <v>50086651</v>
      </c>
      <c r="B3576" t="s">
        <v>25</v>
      </c>
      <c r="C3576" t="s">
        <v>1345</v>
      </c>
      <c r="D3576" t="s">
        <v>2151</v>
      </c>
      <c r="E3576">
        <v>10016</v>
      </c>
      <c r="F3576" t="s">
        <v>8201</v>
      </c>
      <c r="G3576" t="s">
        <v>42</v>
      </c>
      <c r="H3576" s="2">
        <v>43776</v>
      </c>
      <c r="I3576">
        <v>8</v>
      </c>
      <c r="J3576" t="s">
        <v>30</v>
      </c>
      <c r="K3576">
        <v>40.741834902557997</v>
      </c>
      <c r="L3576">
        <v>-73.982746651021998</v>
      </c>
      <c r="M3576">
        <v>14</v>
      </c>
      <c r="N3576" t="s">
        <v>8202</v>
      </c>
      <c r="P3576">
        <v>4.5</v>
      </c>
      <c r="Q3576">
        <v>89</v>
      </c>
      <c r="R3576" t="s">
        <v>69</v>
      </c>
      <c r="S3576">
        <v>40.7419297393756</v>
      </c>
      <c r="T3576">
        <v>-73.982784954752702</v>
      </c>
      <c r="U3576" t="b">
        <v>0</v>
      </c>
      <c r="V3576" t="b">
        <v>0</v>
      </c>
      <c r="W3576" t="b">
        <v>1</v>
      </c>
      <c r="X3576" t="b">
        <v>1</v>
      </c>
      <c r="Y3576" t="b">
        <v>0</v>
      </c>
    </row>
    <row r="3577" spans="1:25" x14ac:dyDescent="0.2">
      <c r="A3577">
        <v>41042010</v>
      </c>
      <c r="B3577" t="s">
        <v>25</v>
      </c>
      <c r="C3577" t="s">
        <v>1857</v>
      </c>
      <c r="D3577" t="s">
        <v>27</v>
      </c>
      <c r="E3577">
        <v>10011</v>
      </c>
      <c r="F3577" t="s">
        <v>8203</v>
      </c>
      <c r="G3577" t="s">
        <v>379</v>
      </c>
      <c r="H3577" s="2">
        <v>43580</v>
      </c>
      <c r="I3577">
        <v>11</v>
      </c>
      <c r="J3577" t="s">
        <v>30</v>
      </c>
      <c r="K3577">
        <v>40.747177416939003</v>
      </c>
      <c r="L3577">
        <v>-74.004547368678004</v>
      </c>
      <c r="M3577">
        <v>17</v>
      </c>
      <c r="N3577" t="s">
        <v>8204</v>
      </c>
      <c r="O3577">
        <v>2</v>
      </c>
      <c r="P3577">
        <v>4</v>
      </c>
      <c r="Q3577">
        <v>702</v>
      </c>
      <c r="R3577" t="s">
        <v>48</v>
      </c>
      <c r="S3577">
        <v>40.747300000000003</v>
      </c>
      <c r="T3577">
        <v>-74.004810000000006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</row>
    <row r="3578" spans="1:25" x14ac:dyDescent="0.2">
      <c r="A3578">
        <v>40559634</v>
      </c>
      <c r="B3578" t="s">
        <v>25</v>
      </c>
      <c r="C3578" t="s">
        <v>8205</v>
      </c>
      <c r="D3578" t="s">
        <v>617</v>
      </c>
      <c r="E3578">
        <v>10001</v>
      </c>
      <c r="F3578" t="s">
        <v>8206</v>
      </c>
      <c r="G3578" t="s">
        <v>29</v>
      </c>
      <c r="H3578" s="2">
        <v>43893</v>
      </c>
      <c r="I3578">
        <v>12</v>
      </c>
      <c r="J3578" t="s">
        <v>30</v>
      </c>
      <c r="K3578">
        <v>40.752288062254003</v>
      </c>
      <c r="L3578">
        <v>-73.993402198300004</v>
      </c>
      <c r="M3578">
        <v>36</v>
      </c>
      <c r="N3578" t="s">
        <v>8207</v>
      </c>
      <c r="O3578">
        <v>2</v>
      </c>
      <c r="P3578">
        <v>2.5</v>
      </c>
      <c r="Q3578">
        <v>1000</v>
      </c>
      <c r="R3578" t="s">
        <v>87</v>
      </c>
      <c r="S3578">
        <v>40.752701999999999</v>
      </c>
      <c r="T3578">
        <v>-73.993694000000005</v>
      </c>
      <c r="U3578" t="b">
        <v>0</v>
      </c>
      <c r="V3578" t="b">
        <v>0</v>
      </c>
      <c r="W3578" t="b">
        <v>1</v>
      </c>
      <c r="X3578" t="b">
        <v>1</v>
      </c>
      <c r="Y3578" t="b">
        <v>0</v>
      </c>
    </row>
    <row r="3579" spans="1:25" x14ac:dyDescent="0.2">
      <c r="A3579">
        <v>50017839</v>
      </c>
      <c r="B3579" t="s">
        <v>25</v>
      </c>
      <c r="C3579" t="s">
        <v>2808</v>
      </c>
      <c r="D3579" t="s">
        <v>1114</v>
      </c>
      <c r="E3579">
        <v>10002</v>
      </c>
      <c r="F3579" t="s">
        <v>8208</v>
      </c>
      <c r="G3579" t="s">
        <v>358</v>
      </c>
      <c r="H3579" s="2">
        <v>43578</v>
      </c>
      <c r="I3579">
        <v>7</v>
      </c>
      <c r="J3579" t="s">
        <v>30</v>
      </c>
      <c r="K3579">
        <v>40.720621189869</v>
      </c>
      <c r="L3579">
        <v>-73.987146195422</v>
      </c>
      <c r="M3579">
        <v>19</v>
      </c>
      <c r="N3579" t="s">
        <v>8209</v>
      </c>
      <c r="O3579">
        <v>2</v>
      </c>
      <c r="P3579">
        <v>3</v>
      </c>
      <c r="Q3579">
        <v>312</v>
      </c>
      <c r="R3579" t="s">
        <v>203</v>
      </c>
      <c r="S3579">
        <v>40.720763400000003</v>
      </c>
      <c r="T3579">
        <v>-73.987365699999998</v>
      </c>
      <c r="U3579" t="b">
        <v>0</v>
      </c>
      <c r="V3579" t="b">
        <v>0</v>
      </c>
      <c r="W3579" t="b">
        <v>1</v>
      </c>
      <c r="X3579" t="b">
        <v>1</v>
      </c>
      <c r="Y3579" t="b">
        <v>0</v>
      </c>
    </row>
    <row r="3580" spans="1:25" x14ac:dyDescent="0.2">
      <c r="A3580">
        <v>50056918</v>
      </c>
      <c r="B3580" t="s">
        <v>25</v>
      </c>
      <c r="C3580" t="s">
        <v>268</v>
      </c>
      <c r="D3580" t="s">
        <v>1005</v>
      </c>
      <c r="E3580">
        <v>10003</v>
      </c>
      <c r="F3580" t="s">
        <v>8210</v>
      </c>
      <c r="G3580" t="s">
        <v>42</v>
      </c>
      <c r="H3580" s="2">
        <v>43871</v>
      </c>
      <c r="I3580">
        <v>29</v>
      </c>
      <c r="J3580" t="s">
        <v>79</v>
      </c>
      <c r="K3580">
        <v>40.731696629805</v>
      </c>
      <c r="L3580">
        <v>-73.990275951973004</v>
      </c>
      <c r="M3580">
        <v>44</v>
      </c>
      <c r="N3580" t="s">
        <v>8211</v>
      </c>
      <c r="O3580">
        <v>2</v>
      </c>
      <c r="P3580">
        <v>3.5</v>
      </c>
      <c r="Q3580">
        <v>1000</v>
      </c>
      <c r="R3580" t="s">
        <v>75</v>
      </c>
      <c r="S3580">
        <v>40.731338000000001</v>
      </c>
      <c r="T3580">
        <v>-73.990144999999998</v>
      </c>
      <c r="U3580" t="b">
        <v>0</v>
      </c>
      <c r="V3580" t="b">
        <v>0</v>
      </c>
      <c r="W3580" t="b">
        <v>1</v>
      </c>
      <c r="X3580" t="b">
        <v>1</v>
      </c>
      <c r="Y3580" t="b">
        <v>0</v>
      </c>
    </row>
    <row r="3581" spans="1:25" x14ac:dyDescent="0.2">
      <c r="A3581">
        <v>50081337</v>
      </c>
      <c r="B3581" t="s">
        <v>25</v>
      </c>
      <c r="C3581" t="s">
        <v>153</v>
      </c>
      <c r="D3581" t="s">
        <v>211</v>
      </c>
      <c r="E3581">
        <v>10036</v>
      </c>
      <c r="F3581" t="s">
        <v>8212</v>
      </c>
      <c r="G3581" t="s">
        <v>42</v>
      </c>
      <c r="H3581" s="2">
        <v>43894</v>
      </c>
      <c r="I3581">
        <v>16</v>
      </c>
      <c r="J3581" t="s">
        <v>79</v>
      </c>
      <c r="K3581">
        <v>40.759380425887997</v>
      </c>
      <c r="L3581">
        <v>-73.991917911900998</v>
      </c>
      <c r="M3581">
        <v>17</v>
      </c>
      <c r="N3581" t="s">
        <v>8213</v>
      </c>
      <c r="O3581">
        <v>2</v>
      </c>
      <c r="P3581">
        <v>3.5</v>
      </c>
      <c r="Q3581">
        <v>379</v>
      </c>
      <c r="R3581" t="s">
        <v>48</v>
      </c>
      <c r="S3581">
        <v>40.759349999999998</v>
      </c>
      <c r="T3581">
        <v>-73.991749999999996</v>
      </c>
      <c r="U3581" t="b">
        <v>0</v>
      </c>
      <c r="V3581" t="b">
        <v>0</v>
      </c>
      <c r="W3581" t="b">
        <v>1</v>
      </c>
      <c r="X3581" t="b">
        <v>1</v>
      </c>
      <c r="Y3581" t="b">
        <v>0</v>
      </c>
    </row>
    <row r="3582" spans="1:25" x14ac:dyDescent="0.2">
      <c r="A3582">
        <v>50012465</v>
      </c>
      <c r="B3582" t="s">
        <v>25</v>
      </c>
      <c r="C3582" t="s">
        <v>4462</v>
      </c>
      <c r="D3582" t="s">
        <v>617</v>
      </c>
      <c r="E3582">
        <v>10019</v>
      </c>
      <c r="F3582" t="s">
        <v>8214</v>
      </c>
      <c r="G3582" t="s">
        <v>29</v>
      </c>
      <c r="H3582" s="2">
        <v>43636</v>
      </c>
      <c r="I3582">
        <v>12</v>
      </c>
      <c r="J3582" t="s">
        <v>30</v>
      </c>
      <c r="K3582">
        <v>40.761444001217001</v>
      </c>
      <c r="L3582">
        <v>-73.986726769862003</v>
      </c>
      <c r="M3582">
        <v>30</v>
      </c>
      <c r="N3582" t="s">
        <v>8215</v>
      </c>
      <c r="O3582">
        <v>2</v>
      </c>
      <c r="P3582">
        <v>4</v>
      </c>
      <c r="Q3582">
        <v>938</v>
      </c>
      <c r="R3582" t="s">
        <v>48</v>
      </c>
      <c r="S3582">
        <v>40.761403688940398</v>
      </c>
      <c r="T3582">
        <v>-73.986968526932799</v>
      </c>
      <c r="U3582" t="b">
        <v>0</v>
      </c>
      <c r="V3582" t="b">
        <v>0</v>
      </c>
      <c r="W3582" t="b">
        <v>1</v>
      </c>
      <c r="X3582" t="b">
        <v>1</v>
      </c>
      <c r="Y3582" t="b">
        <v>0</v>
      </c>
    </row>
    <row r="3583" spans="1:25" x14ac:dyDescent="0.2">
      <c r="A3583">
        <v>41067289</v>
      </c>
      <c r="B3583" t="s">
        <v>25</v>
      </c>
      <c r="C3583" t="s">
        <v>3196</v>
      </c>
      <c r="D3583" t="s">
        <v>987</v>
      </c>
      <c r="E3583">
        <v>10016</v>
      </c>
      <c r="F3583" t="s">
        <v>8216</v>
      </c>
      <c r="G3583" t="s">
        <v>287</v>
      </c>
      <c r="H3583" s="2">
        <v>43892</v>
      </c>
      <c r="I3583">
        <v>20</v>
      </c>
      <c r="J3583" t="s">
        <v>79</v>
      </c>
      <c r="K3583">
        <v>40.747522105400002</v>
      </c>
      <c r="L3583">
        <v>-73.983120512780999</v>
      </c>
      <c r="M3583">
        <v>36</v>
      </c>
      <c r="N3583" t="s">
        <v>8217</v>
      </c>
      <c r="O3583">
        <v>2</v>
      </c>
      <c r="P3583">
        <v>3.5</v>
      </c>
      <c r="Q3583">
        <v>289</v>
      </c>
      <c r="R3583" t="s">
        <v>87</v>
      </c>
      <c r="S3583">
        <v>40.74738</v>
      </c>
      <c r="T3583">
        <v>-73.982879999999994</v>
      </c>
      <c r="U3583" t="b">
        <v>0</v>
      </c>
      <c r="V3583" t="b">
        <v>0</v>
      </c>
      <c r="W3583" t="b">
        <v>1</v>
      </c>
      <c r="X3583" t="b">
        <v>1</v>
      </c>
      <c r="Y3583" t="b">
        <v>0</v>
      </c>
    </row>
    <row r="3584" spans="1:25" x14ac:dyDescent="0.2">
      <c r="A3584">
        <v>41218916</v>
      </c>
      <c r="B3584" t="s">
        <v>25</v>
      </c>
      <c r="C3584" t="s">
        <v>588</v>
      </c>
      <c r="D3584" t="s">
        <v>980</v>
      </c>
      <c r="E3584">
        <v>10019</v>
      </c>
      <c r="F3584" t="s">
        <v>8218</v>
      </c>
      <c r="G3584" t="s">
        <v>287</v>
      </c>
      <c r="H3584" s="2">
        <v>43901</v>
      </c>
      <c r="I3584">
        <v>27</v>
      </c>
      <c r="J3584" t="s">
        <v>79</v>
      </c>
      <c r="K3584">
        <v>40.762710219463003</v>
      </c>
      <c r="L3584">
        <v>-73.975442069962995</v>
      </c>
      <c r="M3584">
        <v>9</v>
      </c>
      <c r="N3584" t="s">
        <v>8217</v>
      </c>
      <c r="O3584">
        <v>2</v>
      </c>
      <c r="P3584">
        <v>4</v>
      </c>
      <c r="Q3584">
        <v>589</v>
      </c>
      <c r="R3584" t="s">
        <v>48</v>
      </c>
      <c r="S3584">
        <v>40.763060000000003</v>
      </c>
      <c r="T3584">
        <v>-73.975700000000003</v>
      </c>
      <c r="U3584" t="b">
        <v>0</v>
      </c>
      <c r="V3584" t="b">
        <v>0</v>
      </c>
      <c r="W3584" t="b">
        <v>1</v>
      </c>
      <c r="X3584" t="b">
        <v>1</v>
      </c>
      <c r="Y3584" t="b">
        <v>0</v>
      </c>
    </row>
    <row r="3585" spans="1:25" x14ac:dyDescent="0.2">
      <c r="A3585">
        <v>50073451</v>
      </c>
      <c r="B3585" t="s">
        <v>25</v>
      </c>
      <c r="C3585" t="s">
        <v>3917</v>
      </c>
      <c r="D3585" t="s">
        <v>775</v>
      </c>
      <c r="E3585">
        <v>10013</v>
      </c>
      <c r="F3585" t="s">
        <v>8219</v>
      </c>
      <c r="G3585" t="s">
        <v>42</v>
      </c>
      <c r="H3585" s="2">
        <v>43832</v>
      </c>
      <c r="I3585">
        <v>13</v>
      </c>
      <c r="J3585" t="s">
        <v>30</v>
      </c>
      <c r="K3585">
        <v>40.717830465919</v>
      </c>
      <c r="L3585">
        <v>-73.998116922834996</v>
      </c>
      <c r="M3585">
        <v>19</v>
      </c>
      <c r="N3585" t="s">
        <v>8220</v>
      </c>
      <c r="O3585">
        <v>2</v>
      </c>
      <c r="P3585">
        <v>4</v>
      </c>
      <c r="Q3585">
        <v>269</v>
      </c>
      <c r="R3585" t="s">
        <v>81</v>
      </c>
      <c r="S3585">
        <v>40.71781</v>
      </c>
      <c r="T3585">
        <v>-73.997950000000003</v>
      </c>
      <c r="U3585" t="b">
        <v>0</v>
      </c>
      <c r="V3585" t="b">
        <v>0</v>
      </c>
      <c r="W3585" t="b">
        <v>1</v>
      </c>
      <c r="X3585" t="b">
        <v>1</v>
      </c>
      <c r="Y3585" t="b">
        <v>0</v>
      </c>
    </row>
    <row r="3586" spans="1:25" x14ac:dyDescent="0.2">
      <c r="A3586">
        <v>41491151</v>
      </c>
      <c r="B3586" t="s">
        <v>25</v>
      </c>
      <c r="C3586" t="s">
        <v>2745</v>
      </c>
      <c r="D3586" t="s">
        <v>2831</v>
      </c>
      <c r="E3586">
        <v>10002</v>
      </c>
      <c r="F3586" t="s">
        <v>8221</v>
      </c>
      <c r="G3586" t="s">
        <v>619</v>
      </c>
      <c r="H3586" s="2">
        <v>43893</v>
      </c>
      <c r="I3586">
        <v>10</v>
      </c>
      <c r="J3586" t="s">
        <v>30</v>
      </c>
      <c r="K3586">
        <v>40.719613829552003</v>
      </c>
      <c r="L3586">
        <v>-73.986875826117995</v>
      </c>
      <c r="M3586">
        <v>70</v>
      </c>
      <c r="N3586" t="s">
        <v>8222</v>
      </c>
      <c r="O3586">
        <v>1</v>
      </c>
      <c r="P3586">
        <v>4</v>
      </c>
      <c r="Q3586">
        <v>487</v>
      </c>
      <c r="R3586" t="s">
        <v>235</v>
      </c>
      <c r="S3586">
        <v>40.719499999999996</v>
      </c>
      <c r="T3586">
        <v>-73.986990000000006</v>
      </c>
      <c r="U3586" t="b">
        <v>0</v>
      </c>
      <c r="V3586" t="b">
        <v>0</v>
      </c>
      <c r="W3586" t="b">
        <v>1</v>
      </c>
      <c r="X3586" t="b">
        <v>1</v>
      </c>
      <c r="Y3586" t="b">
        <v>0</v>
      </c>
    </row>
    <row r="3587" spans="1:25" x14ac:dyDescent="0.2">
      <c r="A3587">
        <v>50104409</v>
      </c>
      <c r="B3587" t="s">
        <v>25</v>
      </c>
      <c r="C3587" t="s">
        <v>1014</v>
      </c>
      <c r="D3587" t="s">
        <v>146</v>
      </c>
      <c r="E3587">
        <v>10003</v>
      </c>
      <c r="F3587" t="s">
        <v>8223</v>
      </c>
      <c r="G3587" t="s">
        <v>156</v>
      </c>
      <c r="H3587" s="2">
        <v>1</v>
      </c>
      <c r="I3587" t="s">
        <v>296</v>
      </c>
      <c r="J3587" t="s">
        <v>184</v>
      </c>
      <c r="K3587">
        <v>40.732799589307</v>
      </c>
      <c r="L3587">
        <v>-73.98605054010801</v>
      </c>
      <c r="M3587">
        <v>1</v>
      </c>
      <c r="N3587" t="s">
        <v>8224</v>
      </c>
      <c r="O3587">
        <v>1</v>
      </c>
      <c r="P3587">
        <v>3.5</v>
      </c>
      <c r="Q3587">
        <v>63</v>
      </c>
      <c r="R3587" t="s">
        <v>87</v>
      </c>
      <c r="S3587">
        <v>40.750135290961502</v>
      </c>
      <c r="T3587">
        <v>-73.984632117629999</v>
      </c>
      <c r="U3587" t="b">
        <v>0</v>
      </c>
      <c r="V3587" t="b">
        <v>0</v>
      </c>
      <c r="W3587" t="b">
        <v>1</v>
      </c>
      <c r="X3587" t="b">
        <v>1</v>
      </c>
      <c r="Y3587" t="b">
        <v>0</v>
      </c>
    </row>
    <row r="3588" spans="1:25" x14ac:dyDescent="0.2">
      <c r="A3588">
        <v>41232741</v>
      </c>
      <c r="B3588" t="s">
        <v>25</v>
      </c>
      <c r="C3588" t="s">
        <v>1972</v>
      </c>
      <c r="D3588" t="s">
        <v>252</v>
      </c>
      <c r="E3588">
        <v>10018</v>
      </c>
      <c r="F3588" t="s">
        <v>8223</v>
      </c>
      <c r="G3588" t="s">
        <v>287</v>
      </c>
      <c r="H3588" s="2">
        <v>43781</v>
      </c>
      <c r="I3588">
        <v>12</v>
      </c>
      <c r="J3588" t="s">
        <v>30</v>
      </c>
      <c r="K3588">
        <v>40.750549917999997</v>
      </c>
      <c r="L3588">
        <v>-73.985624531752009</v>
      </c>
      <c r="M3588">
        <v>31</v>
      </c>
      <c r="N3588" t="s">
        <v>8224</v>
      </c>
      <c r="O3588">
        <v>1</v>
      </c>
      <c r="P3588">
        <v>3.5</v>
      </c>
      <c r="Q3588">
        <v>63</v>
      </c>
      <c r="R3588" t="s">
        <v>87</v>
      </c>
      <c r="S3588">
        <v>40.750135290961502</v>
      </c>
      <c r="T3588">
        <v>-73.984632117629999</v>
      </c>
      <c r="U3588" t="b">
        <v>0</v>
      </c>
      <c r="V3588" t="b">
        <v>0</v>
      </c>
      <c r="W3588" t="b">
        <v>1</v>
      </c>
      <c r="X3588" t="b">
        <v>1</v>
      </c>
      <c r="Y3588" t="b">
        <v>0</v>
      </c>
    </row>
    <row r="3589" spans="1:25" x14ac:dyDescent="0.2">
      <c r="A3589">
        <v>41706939</v>
      </c>
      <c r="B3589" t="s">
        <v>25</v>
      </c>
      <c r="C3589" t="s">
        <v>189</v>
      </c>
      <c r="D3589" t="s">
        <v>750</v>
      </c>
      <c r="E3589">
        <v>10016</v>
      </c>
      <c r="F3589" t="s">
        <v>8225</v>
      </c>
      <c r="G3589" t="s">
        <v>29</v>
      </c>
      <c r="H3589" s="2">
        <v>43734</v>
      </c>
      <c r="I3589">
        <v>11</v>
      </c>
      <c r="J3589" t="s">
        <v>30</v>
      </c>
      <c r="K3589">
        <v>40.743825205140013</v>
      </c>
      <c r="L3589">
        <v>-73.985254277777997</v>
      </c>
      <c r="M3589">
        <v>18</v>
      </c>
      <c r="N3589" t="s">
        <v>8226</v>
      </c>
      <c r="P3589">
        <v>4.5</v>
      </c>
      <c r="Q3589">
        <v>15</v>
      </c>
      <c r="R3589" t="s">
        <v>69</v>
      </c>
      <c r="S3589">
        <v>40.743772</v>
      </c>
      <c r="T3589">
        <v>-73.984627000000003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</row>
    <row r="3590" spans="1:25" x14ac:dyDescent="0.2">
      <c r="A3590">
        <v>50077057</v>
      </c>
      <c r="B3590" t="s">
        <v>25</v>
      </c>
      <c r="C3590" t="s">
        <v>1911</v>
      </c>
      <c r="D3590" t="s">
        <v>511</v>
      </c>
      <c r="E3590">
        <v>10012</v>
      </c>
      <c r="F3590" t="s">
        <v>8227</v>
      </c>
      <c r="G3590" t="s">
        <v>42</v>
      </c>
      <c r="H3590" s="2">
        <v>43684</v>
      </c>
      <c r="I3590">
        <v>13</v>
      </c>
      <c r="J3590" t="s">
        <v>30</v>
      </c>
      <c r="K3590">
        <v>40.729300856705002</v>
      </c>
      <c r="L3590">
        <v>-73.998913976691995</v>
      </c>
      <c r="M3590">
        <v>5</v>
      </c>
      <c r="N3590" t="s">
        <v>8228</v>
      </c>
      <c r="O3590">
        <v>2</v>
      </c>
      <c r="P3590">
        <v>4</v>
      </c>
      <c r="Q3590">
        <v>187</v>
      </c>
      <c r="R3590" t="s">
        <v>81</v>
      </c>
      <c r="S3590">
        <v>40.729289999999999</v>
      </c>
      <c r="T3590">
        <v>-73.998819999999995</v>
      </c>
      <c r="U3590" t="b">
        <v>0</v>
      </c>
      <c r="V3590" t="b">
        <v>0</v>
      </c>
      <c r="W3590" t="b">
        <v>1</v>
      </c>
      <c r="X3590" t="b">
        <v>1</v>
      </c>
      <c r="Y3590" t="b">
        <v>0</v>
      </c>
    </row>
    <row r="3591" spans="1:25" x14ac:dyDescent="0.2">
      <c r="A3591">
        <v>50057765</v>
      </c>
      <c r="B3591" t="s">
        <v>25</v>
      </c>
      <c r="C3591" t="s">
        <v>1592</v>
      </c>
      <c r="D3591" t="s">
        <v>822</v>
      </c>
      <c r="E3591">
        <v>10001</v>
      </c>
      <c r="F3591" t="s">
        <v>8229</v>
      </c>
      <c r="G3591" t="s">
        <v>161</v>
      </c>
      <c r="H3591" s="2">
        <v>43879</v>
      </c>
      <c r="I3591">
        <v>12</v>
      </c>
      <c r="J3591" t="s">
        <v>30</v>
      </c>
      <c r="K3591">
        <v>40.749727207973002</v>
      </c>
      <c r="L3591">
        <v>-73.993532382716992</v>
      </c>
      <c r="M3591">
        <v>34</v>
      </c>
      <c r="N3591" t="s">
        <v>8230</v>
      </c>
      <c r="O3591">
        <v>2</v>
      </c>
      <c r="P3591">
        <v>3.5</v>
      </c>
      <c r="Q3591">
        <v>236</v>
      </c>
      <c r="R3591" t="s">
        <v>87</v>
      </c>
      <c r="S3591">
        <v>40.750114000000004</v>
      </c>
      <c r="T3591">
        <v>-73.994544000000005</v>
      </c>
      <c r="U3591" t="b">
        <v>0</v>
      </c>
      <c r="V3591" t="b">
        <v>0</v>
      </c>
      <c r="W3591" t="b">
        <v>1</v>
      </c>
      <c r="X3591" t="b">
        <v>0</v>
      </c>
      <c r="Y3591" t="b">
        <v>0</v>
      </c>
    </row>
    <row r="3592" spans="1:25" x14ac:dyDescent="0.2">
      <c r="A3592">
        <v>40520857</v>
      </c>
      <c r="B3592" t="s">
        <v>25</v>
      </c>
      <c r="C3592" t="s">
        <v>686</v>
      </c>
      <c r="D3592" t="s">
        <v>224</v>
      </c>
      <c r="E3592">
        <v>10028</v>
      </c>
      <c r="F3592" t="s">
        <v>8231</v>
      </c>
      <c r="G3592" t="s">
        <v>174</v>
      </c>
      <c r="H3592" s="2">
        <v>43818</v>
      </c>
      <c r="I3592">
        <v>10</v>
      </c>
      <c r="J3592" t="s">
        <v>30</v>
      </c>
      <c r="K3592">
        <v>40.775102745132997</v>
      </c>
      <c r="L3592">
        <v>-73.956702378113008</v>
      </c>
      <c r="M3592">
        <v>34</v>
      </c>
      <c r="N3592" t="s">
        <v>8232</v>
      </c>
      <c r="O3592">
        <v>2</v>
      </c>
      <c r="P3592">
        <v>3.5</v>
      </c>
      <c r="Q3592">
        <v>180</v>
      </c>
      <c r="R3592" t="s">
        <v>126</v>
      </c>
      <c r="S3592">
        <v>40.775153510542303</v>
      </c>
      <c r="T3592">
        <v>-73.956966600000001</v>
      </c>
      <c r="U3592" t="b">
        <v>0</v>
      </c>
      <c r="V3592" t="b">
        <v>0</v>
      </c>
      <c r="W3592" t="b">
        <v>1</v>
      </c>
      <c r="X3592" t="b">
        <v>1</v>
      </c>
      <c r="Y3592" t="b">
        <v>0</v>
      </c>
    </row>
    <row r="3593" spans="1:25" x14ac:dyDescent="0.2">
      <c r="A3593">
        <v>41312094</v>
      </c>
      <c r="B3593" t="s">
        <v>25</v>
      </c>
      <c r="C3593" t="s">
        <v>2451</v>
      </c>
      <c r="D3593" t="s">
        <v>353</v>
      </c>
      <c r="E3593">
        <v>10036</v>
      </c>
      <c r="F3593" t="s">
        <v>8233</v>
      </c>
      <c r="G3593" t="s">
        <v>29</v>
      </c>
      <c r="H3593" s="2">
        <v>43843</v>
      </c>
      <c r="I3593">
        <v>13</v>
      </c>
      <c r="J3593" t="s">
        <v>30</v>
      </c>
      <c r="K3593">
        <v>40.760351854904002</v>
      </c>
      <c r="L3593">
        <v>-73.989286293568</v>
      </c>
      <c r="M3593">
        <v>15</v>
      </c>
      <c r="N3593" t="s">
        <v>8234</v>
      </c>
      <c r="P3593">
        <v>4</v>
      </c>
      <c r="Q3593">
        <v>46</v>
      </c>
      <c r="R3593" t="s">
        <v>48</v>
      </c>
      <c r="S3593">
        <v>40.760339999999999</v>
      </c>
      <c r="T3593">
        <v>-73.989743000000004</v>
      </c>
      <c r="U3593" t="b">
        <v>0</v>
      </c>
      <c r="V3593" t="b">
        <v>0</v>
      </c>
      <c r="W3593" t="b">
        <v>1</v>
      </c>
      <c r="X3593" t="b">
        <v>1</v>
      </c>
      <c r="Y3593" t="b">
        <v>0</v>
      </c>
    </row>
    <row r="3594" spans="1:25" x14ac:dyDescent="0.2">
      <c r="A3594">
        <v>50055913</v>
      </c>
      <c r="B3594" t="s">
        <v>25</v>
      </c>
      <c r="C3594" t="s">
        <v>536</v>
      </c>
      <c r="D3594" t="s">
        <v>224</v>
      </c>
      <c r="E3594">
        <v>10010</v>
      </c>
      <c r="F3594" t="s">
        <v>8235</v>
      </c>
      <c r="G3594" t="s">
        <v>29</v>
      </c>
      <c r="H3594" s="2">
        <v>43889</v>
      </c>
      <c r="I3594">
        <v>13</v>
      </c>
      <c r="J3594" t="s">
        <v>30</v>
      </c>
      <c r="K3594">
        <v>40.738255849112001</v>
      </c>
      <c r="L3594">
        <v>-73.983548676750999</v>
      </c>
      <c r="M3594">
        <v>17</v>
      </c>
      <c r="N3594" t="s">
        <v>8236</v>
      </c>
      <c r="O3594">
        <v>2</v>
      </c>
      <c r="P3594">
        <v>3</v>
      </c>
      <c r="Q3594">
        <v>106</v>
      </c>
      <c r="R3594" t="s">
        <v>75</v>
      </c>
      <c r="S3594">
        <v>40.738174000000001</v>
      </c>
      <c r="T3594">
        <v>-73.983267999999995</v>
      </c>
      <c r="U3594" t="b">
        <v>0</v>
      </c>
      <c r="V3594" t="b">
        <v>0</v>
      </c>
      <c r="W3594" t="b">
        <v>1</v>
      </c>
      <c r="X3594" t="b">
        <v>1</v>
      </c>
      <c r="Y3594" t="b">
        <v>0</v>
      </c>
    </row>
    <row r="3595" spans="1:25" x14ac:dyDescent="0.2">
      <c r="A3595">
        <v>40401971</v>
      </c>
      <c r="B3595" t="s">
        <v>25</v>
      </c>
      <c r="C3595" t="s">
        <v>163</v>
      </c>
      <c r="D3595" t="s">
        <v>1286</v>
      </c>
      <c r="E3595">
        <v>10038</v>
      </c>
      <c r="F3595" t="s">
        <v>8237</v>
      </c>
      <c r="G3595" t="s">
        <v>161</v>
      </c>
      <c r="H3595" s="2">
        <v>43789</v>
      </c>
      <c r="I3595">
        <v>13</v>
      </c>
      <c r="J3595" t="s">
        <v>30</v>
      </c>
      <c r="K3595">
        <v>40.708830267209002</v>
      </c>
      <c r="L3595">
        <v>-74.00517595685001</v>
      </c>
      <c r="M3595">
        <v>23</v>
      </c>
      <c r="N3595" t="s">
        <v>8238</v>
      </c>
      <c r="O3595">
        <v>2</v>
      </c>
      <c r="P3595">
        <v>3.5</v>
      </c>
      <c r="Q3595">
        <v>30</v>
      </c>
      <c r="R3595" t="s">
        <v>98</v>
      </c>
      <c r="S3595">
        <v>40.709099000000002</v>
      </c>
      <c r="T3595">
        <v>-74.004631000000003</v>
      </c>
      <c r="U3595" t="b">
        <v>0</v>
      </c>
      <c r="V3595" t="b">
        <v>0</v>
      </c>
      <c r="W3595" t="b">
        <v>1</v>
      </c>
      <c r="X3595" t="b">
        <v>1</v>
      </c>
      <c r="Y3595" t="b">
        <v>0</v>
      </c>
    </row>
    <row r="3596" spans="1:25" x14ac:dyDescent="0.2">
      <c r="A3596">
        <v>40397797</v>
      </c>
      <c r="B3596" t="s">
        <v>25</v>
      </c>
      <c r="C3596" t="s">
        <v>360</v>
      </c>
      <c r="D3596" t="s">
        <v>232</v>
      </c>
      <c r="E3596">
        <v>10013</v>
      </c>
      <c r="F3596" t="s">
        <v>8239</v>
      </c>
      <c r="G3596" t="s">
        <v>29</v>
      </c>
      <c r="H3596" s="2">
        <v>43734</v>
      </c>
      <c r="I3596">
        <v>13</v>
      </c>
      <c r="J3596" t="s">
        <v>30</v>
      </c>
      <c r="K3596">
        <v>40.722244013775999</v>
      </c>
      <c r="L3596">
        <v>-74.003513867989994</v>
      </c>
      <c r="M3596">
        <v>9</v>
      </c>
      <c r="N3596" t="s">
        <v>8240</v>
      </c>
      <c r="O3596">
        <v>2</v>
      </c>
      <c r="P3596">
        <v>4</v>
      </c>
      <c r="Q3596">
        <v>102</v>
      </c>
      <c r="R3596" t="s">
        <v>118</v>
      </c>
      <c r="S3596">
        <v>40.722113999999998</v>
      </c>
      <c r="T3596">
        <v>-74.003608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</row>
    <row r="3597" spans="1:25" x14ac:dyDescent="0.2">
      <c r="A3597">
        <v>40685734</v>
      </c>
      <c r="B3597" t="s">
        <v>25</v>
      </c>
      <c r="C3597" t="s">
        <v>8241</v>
      </c>
      <c r="D3597" t="s">
        <v>40</v>
      </c>
      <c r="E3597">
        <v>10027</v>
      </c>
      <c r="F3597" t="s">
        <v>8242</v>
      </c>
      <c r="G3597" t="s">
        <v>29</v>
      </c>
      <c r="H3597" s="2">
        <v>43899</v>
      </c>
      <c r="I3597">
        <v>11</v>
      </c>
      <c r="J3597" t="s">
        <v>79</v>
      </c>
      <c r="K3597">
        <v>40.814559410340998</v>
      </c>
      <c r="L3597">
        <v>-73.959122401347003</v>
      </c>
      <c r="M3597">
        <v>10</v>
      </c>
      <c r="N3597" t="s">
        <v>8243</v>
      </c>
      <c r="O3597">
        <v>2</v>
      </c>
      <c r="P3597">
        <v>4</v>
      </c>
      <c r="Q3597">
        <v>314</v>
      </c>
      <c r="R3597" t="s">
        <v>44</v>
      </c>
      <c r="S3597">
        <v>40.814860000000003</v>
      </c>
      <c r="T3597">
        <v>-73.959400000000002</v>
      </c>
      <c r="U3597" t="b">
        <v>0</v>
      </c>
      <c r="V3597" t="b">
        <v>0</v>
      </c>
      <c r="W3597" t="b">
        <v>1</v>
      </c>
      <c r="X3597" t="b">
        <v>1</v>
      </c>
      <c r="Y3597" t="b">
        <v>0</v>
      </c>
    </row>
    <row r="3598" spans="1:25" x14ac:dyDescent="0.2">
      <c r="A3598">
        <v>41519688</v>
      </c>
      <c r="B3598" t="s">
        <v>25</v>
      </c>
      <c r="C3598" t="s">
        <v>1017</v>
      </c>
      <c r="D3598" t="s">
        <v>2156</v>
      </c>
      <c r="E3598">
        <v>10019</v>
      </c>
      <c r="F3598" t="s">
        <v>8244</v>
      </c>
      <c r="G3598" t="s">
        <v>29</v>
      </c>
      <c r="H3598" s="2">
        <v>43546</v>
      </c>
      <c r="I3598">
        <v>11</v>
      </c>
      <c r="J3598" t="s">
        <v>30</v>
      </c>
      <c r="K3598">
        <v>40.759840464070997</v>
      </c>
      <c r="L3598">
        <v>-73.98229436480699</v>
      </c>
      <c r="M3598">
        <v>28</v>
      </c>
      <c r="N3598" t="s">
        <v>8245</v>
      </c>
      <c r="O3598">
        <v>1</v>
      </c>
      <c r="P3598">
        <v>4</v>
      </c>
      <c r="Q3598">
        <v>374</v>
      </c>
      <c r="R3598" t="s">
        <v>87</v>
      </c>
      <c r="S3598">
        <v>40.760060000000003</v>
      </c>
      <c r="T3598">
        <v>-73.983059999999995</v>
      </c>
      <c r="U3598" t="b">
        <v>0</v>
      </c>
      <c r="V3598" t="b">
        <v>0</v>
      </c>
      <c r="W3598" t="b">
        <v>1</v>
      </c>
      <c r="X3598" t="b">
        <v>1</v>
      </c>
      <c r="Y3598" t="b">
        <v>0</v>
      </c>
    </row>
    <row r="3599" spans="1:25" x14ac:dyDescent="0.2">
      <c r="A3599">
        <v>41148766</v>
      </c>
      <c r="B3599" t="s">
        <v>25</v>
      </c>
      <c r="C3599" t="s">
        <v>4247</v>
      </c>
      <c r="D3599" t="s">
        <v>7062</v>
      </c>
      <c r="E3599">
        <v>10003</v>
      </c>
      <c r="F3599" t="s">
        <v>8246</v>
      </c>
      <c r="G3599" t="s">
        <v>261</v>
      </c>
      <c r="H3599" s="2">
        <v>43417</v>
      </c>
      <c r="I3599">
        <v>9</v>
      </c>
      <c r="J3599" t="s">
        <v>30</v>
      </c>
      <c r="K3599">
        <v>40.736560538802003</v>
      </c>
      <c r="L3599">
        <v>-73.992801151251996</v>
      </c>
      <c r="M3599">
        <v>13</v>
      </c>
      <c r="N3599" t="s">
        <v>8247</v>
      </c>
      <c r="O3599">
        <v>4</v>
      </c>
      <c r="P3599">
        <v>4</v>
      </c>
      <c r="Q3599">
        <v>357</v>
      </c>
      <c r="R3599" t="s">
        <v>75</v>
      </c>
      <c r="S3599">
        <v>40.736620000000002</v>
      </c>
      <c r="T3599">
        <v>-73.992720000000006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</row>
    <row r="3600" spans="1:25" x14ac:dyDescent="0.2">
      <c r="A3600">
        <v>50069320</v>
      </c>
      <c r="B3600" t="s">
        <v>25</v>
      </c>
      <c r="C3600" t="s">
        <v>3029</v>
      </c>
      <c r="D3600" t="s">
        <v>1506</v>
      </c>
      <c r="E3600">
        <v>10013</v>
      </c>
      <c r="F3600" t="s">
        <v>8248</v>
      </c>
      <c r="G3600" t="s">
        <v>590</v>
      </c>
      <c r="H3600" s="2">
        <v>43766</v>
      </c>
      <c r="I3600">
        <v>10</v>
      </c>
      <c r="J3600" t="s">
        <v>30</v>
      </c>
      <c r="K3600">
        <v>40.717608057357999</v>
      </c>
      <c r="L3600">
        <v>-73.995263463533007</v>
      </c>
      <c r="M3600">
        <v>45</v>
      </c>
      <c r="N3600" t="s">
        <v>8249</v>
      </c>
      <c r="O3600">
        <v>2</v>
      </c>
      <c r="P3600">
        <v>4.5</v>
      </c>
      <c r="Q3600">
        <v>333</v>
      </c>
      <c r="R3600" t="s">
        <v>135</v>
      </c>
      <c r="S3600">
        <v>40.717629952098299</v>
      </c>
      <c r="T3600">
        <v>-73.995430134236798</v>
      </c>
      <c r="U3600" t="b">
        <v>0</v>
      </c>
      <c r="V3600" t="b">
        <v>0</v>
      </c>
      <c r="W3600" t="b">
        <v>1</v>
      </c>
      <c r="X3600" t="b">
        <v>1</v>
      </c>
      <c r="Y3600" t="b">
        <v>0</v>
      </c>
    </row>
    <row r="3601" spans="1:25" x14ac:dyDescent="0.2">
      <c r="A3601">
        <v>50078037</v>
      </c>
      <c r="B3601" t="s">
        <v>25</v>
      </c>
      <c r="C3601" t="s">
        <v>878</v>
      </c>
      <c r="D3601" t="s">
        <v>810</v>
      </c>
      <c r="E3601">
        <v>10009</v>
      </c>
      <c r="F3601" t="s">
        <v>8250</v>
      </c>
      <c r="G3601" t="s">
        <v>291</v>
      </c>
      <c r="H3601" s="2">
        <v>43662</v>
      </c>
      <c r="I3601">
        <v>12</v>
      </c>
      <c r="J3601" t="s">
        <v>30</v>
      </c>
      <c r="K3601">
        <v>40.723935896016997</v>
      </c>
      <c r="L3601">
        <v>-73.980294418641989</v>
      </c>
      <c r="M3601">
        <v>4</v>
      </c>
      <c r="N3601" t="s">
        <v>8251</v>
      </c>
      <c r="P3601">
        <v>4.5</v>
      </c>
      <c r="Q3601">
        <v>35</v>
      </c>
      <c r="R3601" t="s">
        <v>724</v>
      </c>
      <c r="S3601">
        <v>40.723990000000001</v>
      </c>
      <c r="T3601">
        <v>-73.980199999999996</v>
      </c>
      <c r="U3601" t="b">
        <v>0</v>
      </c>
      <c r="V3601" t="b">
        <v>0</v>
      </c>
      <c r="W3601" t="b">
        <v>1</v>
      </c>
      <c r="X3601" t="b">
        <v>1</v>
      </c>
      <c r="Y3601" t="b">
        <v>0</v>
      </c>
    </row>
    <row r="3602" spans="1:25" x14ac:dyDescent="0.2">
      <c r="A3602">
        <v>41624715</v>
      </c>
      <c r="B3602" t="s">
        <v>25</v>
      </c>
      <c r="C3602" t="s">
        <v>5608</v>
      </c>
      <c r="D3602" t="s">
        <v>1651</v>
      </c>
      <c r="E3602">
        <v>10028</v>
      </c>
      <c r="F3602" t="s">
        <v>8252</v>
      </c>
      <c r="G3602" t="s">
        <v>358</v>
      </c>
      <c r="H3602" s="2">
        <v>43775</v>
      </c>
      <c r="I3602">
        <v>2</v>
      </c>
      <c r="J3602" t="s">
        <v>30</v>
      </c>
      <c r="K3602">
        <v>40.776584924654003</v>
      </c>
      <c r="L3602">
        <v>-73.956733906280007</v>
      </c>
      <c r="M3602">
        <v>9</v>
      </c>
      <c r="N3602" t="s">
        <v>8253</v>
      </c>
      <c r="O3602">
        <v>3</v>
      </c>
      <c r="P3602">
        <v>4</v>
      </c>
      <c r="Q3602">
        <v>417</v>
      </c>
      <c r="R3602" t="s">
        <v>44</v>
      </c>
      <c r="S3602">
        <v>40.776482999999999</v>
      </c>
      <c r="T3602">
        <v>-73.956708000000006</v>
      </c>
      <c r="U3602" t="b">
        <v>0</v>
      </c>
      <c r="V3602" t="b">
        <v>0</v>
      </c>
      <c r="W3602" t="b">
        <v>1</v>
      </c>
      <c r="X3602" t="b">
        <v>1</v>
      </c>
      <c r="Y3602" t="b">
        <v>0</v>
      </c>
    </row>
    <row r="3603" spans="1:25" x14ac:dyDescent="0.2">
      <c r="A3603">
        <v>41664592</v>
      </c>
      <c r="B3603" t="s">
        <v>25</v>
      </c>
      <c r="C3603" t="s">
        <v>1857</v>
      </c>
      <c r="D3603" t="s">
        <v>511</v>
      </c>
      <c r="E3603">
        <v>10012</v>
      </c>
      <c r="F3603" t="s">
        <v>8254</v>
      </c>
      <c r="G3603" t="s">
        <v>358</v>
      </c>
      <c r="H3603" s="2">
        <v>43559</v>
      </c>
      <c r="I3603">
        <v>7</v>
      </c>
      <c r="J3603" t="s">
        <v>30</v>
      </c>
      <c r="K3603">
        <v>40.728669564554998</v>
      </c>
      <c r="L3603">
        <v>-73.999476837601009</v>
      </c>
      <c r="M3603">
        <v>22</v>
      </c>
      <c r="N3603" t="s">
        <v>8255</v>
      </c>
      <c r="O3603">
        <v>2</v>
      </c>
      <c r="P3603">
        <v>3.5</v>
      </c>
      <c r="Q3603">
        <v>443</v>
      </c>
      <c r="R3603" t="s">
        <v>81</v>
      </c>
      <c r="S3603">
        <v>40.728674900000001</v>
      </c>
      <c r="T3603">
        <v>-73.999627700000005</v>
      </c>
      <c r="U3603" t="b">
        <v>0</v>
      </c>
      <c r="V3603" t="b">
        <v>0</v>
      </c>
      <c r="W3603" t="b">
        <v>1</v>
      </c>
      <c r="X3603" t="b">
        <v>1</v>
      </c>
      <c r="Y3603" t="b">
        <v>0</v>
      </c>
    </row>
    <row r="3604" spans="1:25" x14ac:dyDescent="0.2">
      <c r="A3604">
        <v>41012907</v>
      </c>
      <c r="B3604" t="s">
        <v>25</v>
      </c>
      <c r="C3604" t="s">
        <v>104</v>
      </c>
      <c r="D3604" t="s">
        <v>956</v>
      </c>
      <c r="E3604">
        <v>10019</v>
      </c>
      <c r="F3604" t="s">
        <v>8256</v>
      </c>
      <c r="G3604" t="s">
        <v>358</v>
      </c>
      <c r="H3604" s="2">
        <v>43837</v>
      </c>
      <c r="I3604">
        <v>26</v>
      </c>
      <c r="J3604" t="s">
        <v>79</v>
      </c>
      <c r="K3604">
        <v>40.761844528536002</v>
      </c>
      <c r="L3604">
        <v>-73.985040903511006</v>
      </c>
      <c r="M3604">
        <v>19</v>
      </c>
      <c r="N3604" t="s">
        <v>8257</v>
      </c>
      <c r="O3604">
        <v>2</v>
      </c>
      <c r="P3604">
        <v>4</v>
      </c>
      <c r="Q3604">
        <v>1000</v>
      </c>
      <c r="R3604" t="s">
        <v>48</v>
      </c>
      <c r="S3604">
        <v>40.762227000000003</v>
      </c>
      <c r="T3604">
        <v>-73.985617838269604</v>
      </c>
      <c r="U3604" t="b">
        <v>0</v>
      </c>
      <c r="V3604" t="b">
        <v>0</v>
      </c>
      <c r="W3604" t="b">
        <v>1</v>
      </c>
      <c r="X3604" t="b">
        <v>1</v>
      </c>
      <c r="Y3604" t="b">
        <v>0</v>
      </c>
    </row>
    <row r="3605" spans="1:25" x14ac:dyDescent="0.2">
      <c r="A3605">
        <v>40389356</v>
      </c>
      <c r="B3605" t="s">
        <v>25</v>
      </c>
      <c r="C3605" t="s">
        <v>8258</v>
      </c>
      <c r="D3605" t="s">
        <v>40</v>
      </c>
      <c r="E3605">
        <v>10025</v>
      </c>
      <c r="F3605" t="s">
        <v>8259</v>
      </c>
      <c r="G3605" t="s">
        <v>29</v>
      </c>
      <c r="H3605" s="2">
        <v>43803</v>
      </c>
      <c r="I3605">
        <v>31</v>
      </c>
      <c r="J3605" t="s">
        <v>102</v>
      </c>
      <c r="K3605">
        <v>40.805490185201002</v>
      </c>
      <c r="L3605">
        <v>-73.965720252195993</v>
      </c>
      <c r="M3605">
        <v>27</v>
      </c>
      <c r="N3605" t="s">
        <v>8260</v>
      </c>
      <c r="O3605">
        <v>2</v>
      </c>
      <c r="P3605">
        <v>2.5</v>
      </c>
      <c r="Q3605">
        <v>764</v>
      </c>
      <c r="R3605" t="s">
        <v>152</v>
      </c>
      <c r="S3605">
        <v>40.80545</v>
      </c>
      <c r="T3605">
        <v>-73.965459899999999</v>
      </c>
      <c r="U3605" t="b">
        <v>0</v>
      </c>
      <c r="V3605" t="b">
        <v>0</v>
      </c>
      <c r="W3605" t="b">
        <v>1</v>
      </c>
      <c r="X3605" t="b">
        <v>1</v>
      </c>
      <c r="Y3605" t="b">
        <v>0</v>
      </c>
    </row>
    <row r="3606" spans="1:25" x14ac:dyDescent="0.2">
      <c r="A3606">
        <v>41249648</v>
      </c>
      <c r="B3606" t="s">
        <v>25</v>
      </c>
      <c r="C3606" t="s">
        <v>1088</v>
      </c>
      <c r="D3606" t="s">
        <v>89</v>
      </c>
      <c r="E3606">
        <v>10022</v>
      </c>
      <c r="F3606" t="s">
        <v>8261</v>
      </c>
      <c r="G3606" t="s">
        <v>107</v>
      </c>
      <c r="H3606" s="2">
        <v>43873</v>
      </c>
      <c r="I3606">
        <v>32</v>
      </c>
      <c r="J3606" t="s">
        <v>79</v>
      </c>
      <c r="K3606">
        <v>40.757306823846001</v>
      </c>
      <c r="L3606">
        <v>-73.968445106014997</v>
      </c>
      <c r="M3606">
        <v>21</v>
      </c>
      <c r="N3606" t="s">
        <v>8262</v>
      </c>
      <c r="O3606">
        <v>2</v>
      </c>
      <c r="P3606">
        <v>4</v>
      </c>
      <c r="Q3606">
        <v>452</v>
      </c>
      <c r="R3606" t="s">
        <v>48</v>
      </c>
      <c r="S3606">
        <v>40.757249999999999</v>
      </c>
      <c r="T3606">
        <v>-73.967740000000006</v>
      </c>
      <c r="U3606" t="b">
        <v>0</v>
      </c>
      <c r="V3606" t="b">
        <v>0</v>
      </c>
      <c r="W3606" t="b">
        <v>1</v>
      </c>
      <c r="X3606" t="b">
        <v>1</v>
      </c>
      <c r="Y3606" t="b">
        <v>0</v>
      </c>
    </row>
    <row r="3607" spans="1:25" x14ac:dyDescent="0.2">
      <c r="A3607">
        <v>50064045</v>
      </c>
      <c r="B3607" t="s">
        <v>25</v>
      </c>
      <c r="C3607" t="s">
        <v>2168</v>
      </c>
      <c r="D3607" t="s">
        <v>232</v>
      </c>
      <c r="E3607">
        <v>10013</v>
      </c>
      <c r="F3607" t="s">
        <v>8263</v>
      </c>
      <c r="G3607" t="s">
        <v>379</v>
      </c>
      <c r="H3607" s="2">
        <v>43608</v>
      </c>
      <c r="I3607">
        <v>13</v>
      </c>
      <c r="J3607" t="s">
        <v>30</v>
      </c>
      <c r="K3607">
        <v>40.719235764004999</v>
      </c>
      <c r="L3607">
        <v>-73.997027416806006</v>
      </c>
      <c r="M3607">
        <v>19</v>
      </c>
      <c r="N3607" t="s">
        <v>8264</v>
      </c>
      <c r="O3607">
        <v>3</v>
      </c>
      <c r="P3607">
        <v>4.5</v>
      </c>
      <c r="Q3607">
        <v>250</v>
      </c>
      <c r="R3607" t="s">
        <v>81</v>
      </c>
      <c r="S3607">
        <v>40.719297890891902</v>
      </c>
      <c r="T3607">
        <v>-73.996916036193696</v>
      </c>
      <c r="U3607" t="b">
        <v>0</v>
      </c>
      <c r="V3607" t="b">
        <v>0</v>
      </c>
      <c r="W3607" t="b">
        <v>1</v>
      </c>
      <c r="X3607" t="b">
        <v>0</v>
      </c>
      <c r="Y3607" t="b">
        <v>0</v>
      </c>
    </row>
    <row r="3608" spans="1:25" x14ac:dyDescent="0.2">
      <c r="A3608">
        <v>40376944</v>
      </c>
      <c r="B3608" t="s">
        <v>25</v>
      </c>
      <c r="C3608" t="s">
        <v>2515</v>
      </c>
      <c r="D3608" t="s">
        <v>511</v>
      </c>
      <c r="E3608">
        <v>10012</v>
      </c>
      <c r="F3608" t="s">
        <v>8265</v>
      </c>
      <c r="G3608" t="s">
        <v>107</v>
      </c>
      <c r="H3608" s="2">
        <v>43874</v>
      </c>
      <c r="I3608">
        <v>31</v>
      </c>
      <c r="J3608" t="s">
        <v>79</v>
      </c>
      <c r="K3608">
        <v>40.727711642194002</v>
      </c>
      <c r="L3608">
        <v>-74.000256165478007</v>
      </c>
      <c r="M3608">
        <v>28</v>
      </c>
      <c r="N3608" t="s">
        <v>8266</v>
      </c>
      <c r="O3608">
        <v>3</v>
      </c>
      <c r="P3608">
        <v>4</v>
      </c>
      <c r="Q3608">
        <v>957</v>
      </c>
      <c r="R3608" t="s">
        <v>81</v>
      </c>
      <c r="S3608">
        <v>40.727699999999999</v>
      </c>
      <c r="T3608">
        <v>-74.0001599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</row>
    <row r="3609" spans="1:25" x14ac:dyDescent="0.2">
      <c r="A3609">
        <v>50068746</v>
      </c>
      <c r="B3609" t="s">
        <v>25</v>
      </c>
      <c r="C3609" t="s">
        <v>131</v>
      </c>
      <c r="D3609" t="s">
        <v>252</v>
      </c>
      <c r="E3609">
        <v>10018</v>
      </c>
      <c r="F3609" t="s">
        <v>8267</v>
      </c>
      <c r="G3609" t="s">
        <v>107</v>
      </c>
      <c r="H3609" s="2">
        <v>43854</v>
      </c>
      <c r="I3609">
        <v>10</v>
      </c>
      <c r="J3609" t="s">
        <v>30</v>
      </c>
      <c r="K3609">
        <v>40.750033736774988</v>
      </c>
      <c r="L3609">
        <v>-73.984354212859998</v>
      </c>
      <c r="M3609">
        <v>10</v>
      </c>
      <c r="N3609" t="s">
        <v>8268</v>
      </c>
      <c r="O3609">
        <v>2</v>
      </c>
      <c r="P3609">
        <v>4.5</v>
      </c>
      <c r="Q3609">
        <v>1000</v>
      </c>
      <c r="R3609" t="s">
        <v>48</v>
      </c>
      <c r="S3609">
        <v>40.750272699999996</v>
      </c>
      <c r="T3609">
        <v>-73.984495100000004</v>
      </c>
      <c r="U3609" t="b">
        <v>0</v>
      </c>
      <c r="V3609" t="b">
        <v>0</v>
      </c>
      <c r="W3609" t="b">
        <v>1</v>
      </c>
      <c r="X3609" t="b">
        <v>1</v>
      </c>
      <c r="Y3609" t="b">
        <v>0</v>
      </c>
    </row>
    <row r="3610" spans="1:25" x14ac:dyDescent="0.2">
      <c r="A3610">
        <v>40928150</v>
      </c>
      <c r="B3610" t="s">
        <v>25</v>
      </c>
      <c r="C3610" t="s">
        <v>3912</v>
      </c>
      <c r="D3610" t="s">
        <v>194</v>
      </c>
      <c r="E3610">
        <v>10036</v>
      </c>
      <c r="F3610" t="s">
        <v>8269</v>
      </c>
      <c r="G3610" t="s">
        <v>174</v>
      </c>
      <c r="H3610" s="2">
        <v>43586</v>
      </c>
      <c r="I3610">
        <v>12</v>
      </c>
      <c r="J3610" t="s">
        <v>30</v>
      </c>
      <c r="K3610">
        <v>40.756014630206003</v>
      </c>
      <c r="L3610">
        <v>-73.984807600073992</v>
      </c>
      <c r="M3610">
        <v>12</v>
      </c>
      <c r="N3610" t="s">
        <v>8270</v>
      </c>
      <c r="O3610">
        <v>2</v>
      </c>
      <c r="P3610">
        <v>4</v>
      </c>
      <c r="Q3610">
        <v>1000</v>
      </c>
      <c r="R3610" t="s">
        <v>48</v>
      </c>
      <c r="S3610">
        <v>40.756410000000002</v>
      </c>
      <c r="T3610">
        <v>-73.985470000000007</v>
      </c>
      <c r="U3610" t="b">
        <v>0</v>
      </c>
      <c r="V3610" t="b">
        <v>0</v>
      </c>
      <c r="W3610" t="b">
        <v>1</v>
      </c>
      <c r="X3610" t="b">
        <v>1</v>
      </c>
      <c r="Y3610" t="b">
        <v>0</v>
      </c>
    </row>
    <row r="3611" spans="1:25" x14ac:dyDescent="0.2">
      <c r="A3611">
        <v>41656677</v>
      </c>
      <c r="B3611" t="s">
        <v>25</v>
      </c>
      <c r="C3611" t="s">
        <v>8271</v>
      </c>
      <c r="D3611" t="s">
        <v>224</v>
      </c>
      <c r="E3611">
        <v>10065</v>
      </c>
      <c r="F3611" t="s">
        <v>8272</v>
      </c>
      <c r="G3611" t="s">
        <v>174</v>
      </c>
      <c r="H3611" s="2">
        <v>43845</v>
      </c>
      <c r="I3611">
        <v>10</v>
      </c>
      <c r="J3611" t="s">
        <v>30</v>
      </c>
      <c r="K3611">
        <v>40.764381658570002</v>
      </c>
      <c r="L3611">
        <v>-73.964499666104004</v>
      </c>
      <c r="M3611">
        <v>14</v>
      </c>
      <c r="N3611" t="s">
        <v>8270</v>
      </c>
      <c r="O3611">
        <v>2</v>
      </c>
      <c r="P3611">
        <v>4</v>
      </c>
      <c r="Q3611">
        <v>672</v>
      </c>
      <c r="R3611" t="s">
        <v>48</v>
      </c>
      <c r="S3611">
        <v>40.76435</v>
      </c>
      <c r="T3611">
        <v>-73.964079999999996</v>
      </c>
      <c r="U3611" t="b">
        <v>0</v>
      </c>
      <c r="V3611" t="b">
        <v>0</v>
      </c>
      <c r="W3611" t="b">
        <v>1</v>
      </c>
      <c r="X3611" t="b">
        <v>1</v>
      </c>
      <c r="Y3611" t="b">
        <v>0</v>
      </c>
    </row>
    <row r="3612" spans="1:25" x14ac:dyDescent="0.2">
      <c r="A3612">
        <v>50069543</v>
      </c>
      <c r="B3612" t="s">
        <v>25</v>
      </c>
      <c r="C3612" t="s">
        <v>979</v>
      </c>
      <c r="D3612" t="s">
        <v>1346</v>
      </c>
      <c r="E3612">
        <v>10012</v>
      </c>
      <c r="F3612" t="s">
        <v>8273</v>
      </c>
      <c r="G3612" t="s">
        <v>96</v>
      </c>
      <c r="H3612" s="2">
        <v>43592</v>
      </c>
      <c r="I3612">
        <v>30</v>
      </c>
      <c r="J3612" t="s">
        <v>79</v>
      </c>
      <c r="K3612">
        <v>40.729704341832999</v>
      </c>
      <c r="L3612">
        <v>-73.999646408866994</v>
      </c>
      <c r="M3612">
        <v>29</v>
      </c>
      <c r="N3612" t="s">
        <v>8274</v>
      </c>
      <c r="O3612">
        <v>2</v>
      </c>
      <c r="P3612">
        <v>4.5</v>
      </c>
      <c r="Q3612">
        <v>1000</v>
      </c>
      <c r="R3612" t="s">
        <v>81</v>
      </c>
      <c r="S3612">
        <v>40.729771</v>
      </c>
      <c r="T3612">
        <v>-73.999392</v>
      </c>
      <c r="U3612" t="b">
        <v>0</v>
      </c>
      <c r="V3612" t="b">
        <v>0</v>
      </c>
      <c r="W3612" t="b">
        <v>1</v>
      </c>
      <c r="X3612" t="b">
        <v>1</v>
      </c>
      <c r="Y3612" t="b">
        <v>0</v>
      </c>
    </row>
    <row r="3613" spans="1:25" x14ac:dyDescent="0.2">
      <c r="A3613">
        <v>50019121</v>
      </c>
      <c r="B3613" t="s">
        <v>25</v>
      </c>
      <c r="C3613" t="s">
        <v>2745</v>
      </c>
      <c r="D3613" t="s">
        <v>980</v>
      </c>
      <c r="E3613">
        <v>10019</v>
      </c>
      <c r="F3613" t="s">
        <v>8275</v>
      </c>
      <c r="G3613" t="s">
        <v>183</v>
      </c>
      <c r="H3613" s="2">
        <v>43745</v>
      </c>
      <c r="I3613">
        <v>13</v>
      </c>
      <c r="J3613" t="s">
        <v>30</v>
      </c>
      <c r="K3613">
        <v>40.764151898461002</v>
      </c>
      <c r="L3613">
        <v>-73.978863765358994</v>
      </c>
      <c r="M3613">
        <v>17</v>
      </c>
      <c r="N3613" t="s">
        <v>8276</v>
      </c>
      <c r="O3613">
        <v>2</v>
      </c>
      <c r="P3613">
        <v>4</v>
      </c>
      <c r="Q3613">
        <v>667</v>
      </c>
      <c r="R3613" t="s">
        <v>48</v>
      </c>
      <c r="S3613">
        <v>40.764442443847699</v>
      </c>
      <c r="T3613">
        <v>-73.978973388671903</v>
      </c>
      <c r="U3613" t="b">
        <v>0</v>
      </c>
      <c r="V3613" t="b">
        <v>0</v>
      </c>
      <c r="W3613" t="b">
        <v>1</v>
      </c>
      <c r="X3613" t="b">
        <v>1</v>
      </c>
      <c r="Y3613" t="b">
        <v>1</v>
      </c>
    </row>
    <row r="3614" spans="1:25" x14ac:dyDescent="0.2">
      <c r="A3614">
        <v>50080264</v>
      </c>
      <c r="B3614" t="s">
        <v>25</v>
      </c>
      <c r="C3614" t="s">
        <v>1292</v>
      </c>
      <c r="D3614" t="s">
        <v>2256</v>
      </c>
      <c r="E3614">
        <v>10014</v>
      </c>
      <c r="F3614" t="s">
        <v>8277</v>
      </c>
      <c r="G3614" t="s">
        <v>107</v>
      </c>
      <c r="H3614" s="2">
        <v>43657</v>
      </c>
      <c r="I3614">
        <v>10</v>
      </c>
      <c r="J3614" t="s">
        <v>30</v>
      </c>
      <c r="K3614">
        <v>40.729685040779998</v>
      </c>
      <c r="L3614">
        <v>-74.004499265459998</v>
      </c>
      <c r="M3614">
        <v>8</v>
      </c>
      <c r="N3614" t="s">
        <v>8278</v>
      </c>
      <c r="O3614">
        <v>4</v>
      </c>
      <c r="P3614">
        <v>4</v>
      </c>
      <c r="Q3614">
        <v>74</v>
      </c>
      <c r="R3614" t="s">
        <v>203</v>
      </c>
      <c r="S3614">
        <v>40.729430000000001</v>
      </c>
      <c r="T3614">
        <v>-74.004660000000001</v>
      </c>
      <c r="U3614" t="b">
        <v>0</v>
      </c>
      <c r="V3614" t="b">
        <v>0</v>
      </c>
      <c r="W3614" t="b">
        <v>1</v>
      </c>
      <c r="X3614" t="b">
        <v>1</v>
      </c>
      <c r="Y3614" t="b">
        <v>0</v>
      </c>
    </row>
    <row r="3615" spans="1:25" x14ac:dyDescent="0.2">
      <c r="A3615">
        <v>50033075</v>
      </c>
      <c r="B3615" t="s">
        <v>25</v>
      </c>
      <c r="C3615" t="s">
        <v>2186</v>
      </c>
      <c r="D3615" t="s">
        <v>3193</v>
      </c>
      <c r="E3615">
        <v>10019</v>
      </c>
      <c r="F3615" t="s">
        <v>8279</v>
      </c>
      <c r="G3615" t="s">
        <v>107</v>
      </c>
      <c r="H3615" s="2">
        <v>43893</v>
      </c>
      <c r="I3615">
        <v>12</v>
      </c>
      <c r="J3615" t="s">
        <v>30</v>
      </c>
      <c r="K3615">
        <v>40.764863934255999</v>
      </c>
      <c r="L3615">
        <v>-73.986426456925997</v>
      </c>
      <c r="M3615">
        <v>18</v>
      </c>
      <c r="N3615" t="s">
        <v>8280</v>
      </c>
      <c r="O3615">
        <v>4</v>
      </c>
      <c r="P3615">
        <v>4</v>
      </c>
      <c r="Q3615">
        <v>294</v>
      </c>
      <c r="R3615" t="s">
        <v>48</v>
      </c>
      <c r="S3615">
        <v>40.764960000000002</v>
      </c>
      <c r="T3615">
        <v>-73.987210000000005</v>
      </c>
      <c r="U3615" t="b">
        <v>0</v>
      </c>
      <c r="V3615" t="b">
        <v>0</v>
      </c>
      <c r="W3615" t="b">
        <v>1</v>
      </c>
      <c r="X3615" t="b">
        <v>1</v>
      </c>
      <c r="Y3615" t="b">
        <v>0</v>
      </c>
    </row>
    <row r="3616" spans="1:25" x14ac:dyDescent="0.2">
      <c r="A3616">
        <v>50076290</v>
      </c>
      <c r="B3616" t="s">
        <v>25</v>
      </c>
      <c r="C3616" t="s">
        <v>797</v>
      </c>
      <c r="D3616" t="s">
        <v>306</v>
      </c>
      <c r="E3616">
        <v>10004</v>
      </c>
      <c r="F3616" t="s">
        <v>8281</v>
      </c>
      <c r="G3616" t="s">
        <v>358</v>
      </c>
      <c r="H3616" s="2">
        <v>43836</v>
      </c>
      <c r="I3616">
        <v>12</v>
      </c>
      <c r="J3616" t="s">
        <v>30</v>
      </c>
      <c r="K3616">
        <v>40.704026400878</v>
      </c>
      <c r="L3616">
        <v>-74.012067943443</v>
      </c>
      <c r="M3616">
        <v>21</v>
      </c>
      <c r="N3616" t="s">
        <v>8282</v>
      </c>
      <c r="O3616">
        <v>2</v>
      </c>
      <c r="P3616">
        <v>4</v>
      </c>
      <c r="Q3616">
        <v>238</v>
      </c>
      <c r="R3616" t="s">
        <v>54</v>
      </c>
      <c r="S3616">
        <v>40.704210000000003</v>
      </c>
      <c r="T3616">
        <v>-74.012079999999997</v>
      </c>
      <c r="U3616" t="b">
        <v>0</v>
      </c>
      <c r="V3616" t="b">
        <v>0</v>
      </c>
      <c r="W3616" t="b">
        <v>1</v>
      </c>
      <c r="X3616" t="b">
        <v>1</v>
      </c>
      <c r="Y3616" t="b">
        <v>0</v>
      </c>
    </row>
    <row r="3617" spans="1:25" x14ac:dyDescent="0.2">
      <c r="A3617">
        <v>41618840</v>
      </c>
      <c r="B3617" t="s">
        <v>25</v>
      </c>
      <c r="C3617" t="s">
        <v>836</v>
      </c>
      <c r="D3617" t="s">
        <v>2825</v>
      </c>
      <c r="E3617">
        <v>10003</v>
      </c>
      <c r="F3617" t="s">
        <v>8283</v>
      </c>
      <c r="G3617" t="s">
        <v>358</v>
      </c>
      <c r="H3617" s="2">
        <v>43892</v>
      </c>
      <c r="I3617">
        <v>11</v>
      </c>
      <c r="J3617" t="s">
        <v>30</v>
      </c>
      <c r="K3617">
        <v>40.733741675524001</v>
      </c>
      <c r="L3617">
        <v>-73.992956613532002</v>
      </c>
      <c r="M3617">
        <v>23</v>
      </c>
      <c r="N3617" t="s">
        <v>8284</v>
      </c>
      <c r="O3617">
        <v>2</v>
      </c>
      <c r="P3617">
        <v>3.5</v>
      </c>
      <c r="Q3617">
        <v>701</v>
      </c>
      <c r="R3617" t="s">
        <v>81</v>
      </c>
      <c r="S3617">
        <v>40.733870000000003</v>
      </c>
      <c r="T3617">
        <v>-73.993039999999993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</row>
    <row r="3618" spans="1:25" x14ac:dyDescent="0.2">
      <c r="A3618">
        <v>50045810</v>
      </c>
      <c r="B3618" t="s">
        <v>25</v>
      </c>
      <c r="C3618" t="s">
        <v>197</v>
      </c>
      <c r="D3618" t="s">
        <v>248</v>
      </c>
      <c r="E3618">
        <v>10017</v>
      </c>
      <c r="F3618" t="s">
        <v>8285</v>
      </c>
      <c r="G3618" t="s">
        <v>174</v>
      </c>
      <c r="H3618" s="2">
        <v>43684</v>
      </c>
      <c r="I3618">
        <v>2</v>
      </c>
      <c r="J3618" t="s">
        <v>30</v>
      </c>
      <c r="K3618">
        <v>40.755644489825002</v>
      </c>
      <c r="L3618">
        <v>-73.972279167983004</v>
      </c>
      <c r="M3618">
        <v>7</v>
      </c>
      <c r="N3618" t="s">
        <v>8286</v>
      </c>
      <c r="O3618">
        <v>3</v>
      </c>
      <c r="P3618">
        <v>4</v>
      </c>
      <c r="Q3618">
        <v>238</v>
      </c>
      <c r="R3618" t="s">
        <v>48</v>
      </c>
      <c r="S3618">
        <v>40.755695707922499</v>
      </c>
      <c r="T3618">
        <v>-73.971718400716796</v>
      </c>
      <c r="U3618" t="b">
        <v>0</v>
      </c>
      <c r="V3618" t="b">
        <v>0</v>
      </c>
      <c r="W3618" t="b">
        <v>1</v>
      </c>
      <c r="X3618" t="b">
        <v>1</v>
      </c>
      <c r="Y3618" t="b">
        <v>0</v>
      </c>
    </row>
    <row r="3619" spans="1:25" x14ac:dyDescent="0.2">
      <c r="A3619">
        <v>50003474</v>
      </c>
      <c r="B3619" t="s">
        <v>25</v>
      </c>
      <c r="C3619" t="s">
        <v>4482</v>
      </c>
      <c r="D3619" t="s">
        <v>639</v>
      </c>
      <c r="E3619">
        <v>10019</v>
      </c>
      <c r="F3619" t="s">
        <v>8287</v>
      </c>
      <c r="G3619" t="s">
        <v>107</v>
      </c>
      <c r="H3619" s="2">
        <v>43900</v>
      </c>
      <c r="I3619">
        <v>50</v>
      </c>
      <c r="J3619" t="s">
        <v>79</v>
      </c>
      <c r="K3619">
        <v>40.764825893972997</v>
      </c>
      <c r="L3619">
        <v>-73.990224166622994</v>
      </c>
      <c r="M3619">
        <v>23</v>
      </c>
      <c r="N3619" t="s">
        <v>8288</v>
      </c>
      <c r="O3619">
        <v>2</v>
      </c>
      <c r="P3619">
        <v>4</v>
      </c>
      <c r="Q3619">
        <v>1000</v>
      </c>
      <c r="R3619" t="s">
        <v>48</v>
      </c>
      <c r="S3619">
        <v>40.765054999999997</v>
      </c>
      <c r="T3619">
        <v>-73.991000999999997</v>
      </c>
      <c r="U3619" t="b">
        <v>0</v>
      </c>
      <c r="V3619" t="b">
        <v>0</v>
      </c>
      <c r="W3619" t="b">
        <v>1</v>
      </c>
      <c r="X3619" t="b">
        <v>1</v>
      </c>
      <c r="Y3619" t="b">
        <v>0</v>
      </c>
    </row>
    <row r="3620" spans="1:25" x14ac:dyDescent="0.2">
      <c r="A3620">
        <v>50014618</v>
      </c>
      <c r="B3620" t="s">
        <v>25</v>
      </c>
      <c r="C3620" t="s">
        <v>1491</v>
      </c>
      <c r="D3620" t="s">
        <v>3034</v>
      </c>
      <c r="E3620">
        <v>10022</v>
      </c>
      <c r="F3620" t="s">
        <v>8289</v>
      </c>
      <c r="G3620" t="s">
        <v>107</v>
      </c>
      <c r="H3620" s="2">
        <v>43901</v>
      </c>
      <c r="I3620">
        <v>29</v>
      </c>
      <c r="J3620" t="s">
        <v>79</v>
      </c>
      <c r="K3620">
        <v>40.756596014223</v>
      </c>
      <c r="L3620">
        <v>-73.968748645002009</v>
      </c>
      <c r="M3620">
        <v>24</v>
      </c>
      <c r="N3620" t="s">
        <v>8290</v>
      </c>
      <c r="O3620">
        <v>2</v>
      </c>
      <c r="P3620">
        <v>4</v>
      </c>
      <c r="Q3620">
        <v>1000</v>
      </c>
      <c r="R3620" t="s">
        <v>48</v>
      </c>
      <c r="S3620">
        <v>40.756218483397397</v>
      </c>
      <c r="T3620">
        <v>-73.967972289410696</v>
      </c>
      <c r="U3620" t="b">
        <v>0</v>
      </c>
      <c r="V3620" t="b">
        <v>0</v>
      </c>
      <c r="W3620" t="b">
        <v>1</v>
      </c>
      <c r="X3620" t="b">
        <v>1</v>
      </c>
      <c r="Y3620" t="b">
        <v>0</v>
      </c>
    </row>
    <row r="3621" spans="1:25" x14ac:dyDescent="0.2">
      <c r="A3621">
        <v>50096522</v>
      </c>
      <c r="B3621" t="s">
        <v>25</v>
      </c>
      <c r="C3621" t="s">
        <v>258</v>
      </c>
      <c r="D3621" t="s">
        <v>655</v>
      </c>
      <c r="E3621">
        <v>10018</v>
      </c>
      <c r="F3621" t="s">
        <v>8291</v>
      </c>
      <c r="G3621" t="s">
        <v>67</v>
      </c>
      <c r="H3621" s="2">
        <v>43761</v>
      </c>
      <c r="I3621">
        <v>10</v>
      </c>
      <c r="J3621" t="s">
        <v>30</v>
      </c>
      <c r="K3621">
        <v>40.751504887751999</v>
      </c>
      <c r="L3621">
        <v>-73.984057906833996</v>
      </c>
      <c r="M3621">
        <v>6</v>
      </c>
      <c r="N3621" t="s">
        <v>8292</v>
      </c>
      <c r="P3621">
        <v>5</v>
      </c>
      <c r="Q3621">
        <v>11</v>
      </c>
      <c r="R3621" t="s">
        <v>48</v>
      </c>
      <c r="S3621">
        <v>40.751500999999998</v>
      </c>
      <c r="T3621">
        <v>-73.984589</v>
      </c>
      <c r="U3621" t="b">
        <v>0</v>
      </c>
      <c r="V3621" t="b">
        <v>0</v>
      </c>
      <c r="W3621" t="b">
        <v>1</v>
      </c>
      <c r="X3621" t="b">
        <v>1</v>
      </c>
      <c r="Y3621" t="b">
        <v>0</v>
      </c>
    </row>
    <row r="3622" spans="1:25" x14ac:dyDescent="0.2">
      <c r="A3622">
        <v>40364576</v>
      </c>
      <c r="B3622" t="s">
        <v>25</v>
      </c>
      <c r="C3622" t="s">
        <v>3264</v>
      </c>
      <c r="D3622" t="s">
        <v>639</v>
      </c>
      <c r="E3622">
        <v>10019</v>
      </c>
      <c r="F3622" t="s">
        <v>8293</v>
      </c>
      <c r="G3622" t="s">
        <v>261</v>
      </c>
      <c r="H3622" s="2">
        <v>43747</v>
      </c>
      <c r="I3622">
        <v>22</v>
      </c>
      <c r="J3622" t="s">
        <v>207</v>
      </c>
      <c r="K3622">
        <v>40.763137451200002</v>
      </c>
      <c r="L3622">
        <v>-73.986170507874007</v>
      </c>
      <c r="M3622">
        <v>40</v>
      </c>
      <c r="N3622" t="s">
        <v>8294</v>
      </c>
      <c r="O3622">
        <v>2</v>
      </c>
      <c r="P3622">
        <v>3.5</v>
      </c>
      <c r="Q3622">
        <v>325</v>
      </c>
      <c r="R3622" t="s">
        <v>48</v>
      </c>
      <c r="S3622">
        <v>40.763404846191399</v>
      </c>
      <c r="T3622">
        <v>-73.986213684082003</v>
      </c>
      <c r="U3622" t="b">
        <v>0</v>
      </c>
      <c r="V3622" t="b">
        <v>0</v>
      </c>
      <c r="W3622" t="b">
        <v>1</v>
      </c>
      <c r="X3622" t="b">
        <v>1</v>
      </c>
      <c r="Y3622" t="b">
        <v>0</v>
      </c>
    </row>
    <row r="3623" spans="1:25" x14ac:dyDescent="0.2">
      <c r="A3623">
        <v>40645039</v>
      </c>
      <c r="B3623" t="s">
        <v>25</v>
      </c>
      <c r="C3623" t="s">
        <v>5668</v>
      </c>
      <c r="D3623" t="s">
        <v>71</v>
      </c>
      <c r="E3623">
        <v>10016</v>
      </c>
      <c r="F3623" t="s">
        <v>8295</v>
      </c>
      <c r="G3623" t="s">
        <v>29</v>
      </c>
      <c r="H3623" s="2">
        <v>43546</v>
      </c>
      <c r="I3623">
        <v>13</v>
      </c>
      <c r="J3623" t="s">
        <v>30</v>
      </c>
      <c r="K3623">
        <v>40.747084024944002</v>
      </c>
      <c r="L3623">
        <v>-73.974181087140011</v>
      </c>
      <c r="M3623">
        <v>26</v>
      </c>
      <c r="N3623" t="s">
        <v>8296</v>
      </c>
      <c r="O3623">
        <v>2</v>
      </c>
      <c r="P3623">
        <v>4</v>
      </c>
      <c r="Q3623">
        <v>97</v>
      </c>
      <c r="R3623" t="s">
        <v>1127</v>
      </c>
      <c r="S3623">
        <v>40.746949999999998</v>
      </c>
      <c r="T3623">
        <v>-73.973929999999996</v>
      </c>
      <c r="U3623" t="b">
        <v>0</v>
      </c>
      <c r="V3623" t="b">
        <v>0</v>
      </c>
      <c r="W3623" t="b">
        <v>1</v>
      </c>
      <c r="X3623" t="b">
        <v>1</v>
      </c>
      <c r="Y3623" t="b">
        <v>0</v>
      </c>
    </row>
    <row r="3624" spans="1:25" x14ac:dyDescent="0.2">
      <c r="A3624">
        <v>50098670</v>
      </c>
      <c r="B3624" t="s">
        <v>25</v>
      </c>
      <c r="C3624" t="s">
        <v>180</v>
      </c>
      <c r="D3624" t="s">
        <v>822</v>
      </c>
      <c r="E3624">
        <v>10001</v>
      </c>
      <c r="F3624" t="s">
        <v>8297</v>
      </c>
      <c r="G3624" t="s">
        <v>221</v>
      </c>
      <c r="H3624" s="2">
        <v>43817</v>
      </c>
      <c r="I3624">
        <v>4</v>
      </c>
      <c r="J3624" t="s">
        <v>30</v>
      </c>
      <c r="K3624">
        <v>40.749436222382002</v>
      </c>
      <c r="L3624">
        <v>-73.992843064264008</v>
      </c>
      <c r="M3624">
        <v>1</v>
      </c>
      <c r="N3624" t="s">
        <v>8298</v>
      </c>
      <c r="O3624">
        <v>2</v>
      </c>
      <c r="P3624">
        <v>3.5</v>
      </c>
      <c r="Q3624">
        <v>274</v>
      </c>
      <c r="R3624" t="s">
        <v>87</v>
      </c>
      <c r="S3624">
        <v>40.7505086580734</v>
      </c>
      <c r="T3624">
        <v>-73.993508660035104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</row>
    <row r="3625" spans="1:25" x14ac:dyDescent="0.2">
      <c r="A3625">
        <v>50048509</v>
      </c>
      <c r="B3625" t="s">
        <v>25</v>
      </c>
      <c r="C3625" t="s">
        <v>258</v>
      </c>
      <c r="D3625" t="s">
        <v>252</v>
      </c>
      <c r="E3625">
        <v>10018</v>
      </c>
      <c r="F3625" t="s">
        <v>8299</v>
      </c>
      <c r="G3625" t="s">
        <v>29</v>
      </c>
      <c r="H3625" s="2">
        <v>43707</v>
      </c>
      <c r="I3625">
        <v>10</v>
      </c>
      <c r="J3625" t="s">
        <v>30</v>
      </c>
      <c r="K3625">
        <v>40.750486769411999</v>
      </c>
      <c r="L3625">
        <v>-73.985472958915011</v>
      </c>
      <c r="M3625">
        <v>11</v>
      </c>
      <c r="N3625" t="s">
        <v>8300</v>
      </c>
      <c r="O3625">
        <v>2</v>
      </c>
      <c r="P3625">
        <v>4.5</v>
      </c>
      <c r="Q3625">
        <v>645</v>
      </c>
      <c r="R3625" t="s">
        <v>48</v>
      </c>
      <c r="S3625">
        <v>40.750323394281303</v>
      </c>
      <c r="T3625">
        <v>-73.985556630688507</v>
      </c>
      <c r="U3625" t="b">
        <v>0</v>
      </c>
      <c r="V3625" t="b">
        <v>0</v>
      </c>
      <c r="W3625" t="b">
        <v>1</v>
      </c>
      <c r="X3625" t="b">
        <v>1</v>
      </c>
      <c r="Y3625" t="b">
        <v>0</v>
      </c>
    </row>
    <row r="3626" spans="1:25" x14ac:dyDescent="0.2">
      <c r="A3626">
        <v>40909191</v>
      </c>
      <c r="B3626" t="s">
        <v>25</v>
      </c>
      <c r="C3626" t="s">
        <v>865</v>
      </c>
      <c r="D3626" t="s">
        <v>729</v>
      </c>
      <c r="E3626">
        <v>10011</v>
      </c>
      <c r="F3626" t="s">
        <v>8301</v>
      </c>
      <c r="G3626" t="s">
        <v>29</v>
      </c>
      <c r="H3626" s="2">
        <v>43883</v>
      </c>
      <c r="I3626">
        <v>8</v>
      </c>
      <c r="J3626" t="s">
        <v>30</v>
      </c>
      <c r="K3626">
        <v>40.744874624395003</v>
      </c>
      <c r="L3626">
        <v>-73.997488207317005</v>
      </c>
      <c r="M3626">
        <v>36</v>
      </c>
      <c r="N3626" t="s">
        <v>8302</v>
      </c>
      <c r="O3626">
        <v>2</v>
      </c>
      <c r="P3626">
        <v>3.5</v>
      </c>
      <c r="Q3626">
        <v>638</v>
      </c>
      <c r="R3626" t="s">
        <v>87</v>
      </c>
      <c r="S3626">
        <v>40.74532</v>
      </c>
      <c r="T3626">
        <v>-73.997820000000004</v>
      </c>
      <c r="U3626" t="b">
        <v>0</v>
      </c>
      <c r="V3626" t="b">
        <v>0</v>
      </c>
      <c r="W3626" t="b">
        <v>0</v>
      </c>
      <c r="X3626" t="b">
        <v>1</v>
      </c>
      <c r="Y3626" t="b">
        <v>0</v>
      </c>
    </row>
    <row r="3627" spans="1:25" x14ac:dyDescent="0.2">
      <c r="A3627">
        <v>50057614</v>
      </c>
      <c r="B3627" t="s">
        <v>25</v>
      </c>
      <c r="C3627" t="s">
        <v>919</v>
      </c>
      <c r="D3627" t="s">
        <v>835</v>
      </c>
      <c r="E3627">
        <v>10002</v>
      </c>
      <c r="F3627" t="s">
        <v>8303</v>
      </c>
      <c r="G3627" t="s">
        <v>174</v>
      </c>
      <c r="H3627" s="2">
        <v>43886</v>
      </c>
      <c r="I3627">
        <v>44</v>
      </c>
      <c r="J3627" t="s">
        <v>79</v>
      </c>
      <c r="K3627">
        <v>40.720470421870999</v>
      </c>
      <c r="L3627">
        <v>-73.989014946387996</v>
      </c>
      <c r="M3627">
        <v>24</v>
      </c>
      <c r="N3627" t="s">
        <v>8304</v>
      </c>
      <c r="O3627">
        <v>2</v>
      </c>
      <c r="P3627">
        <v>4.5</v>
      </c>
      <c r="Q3627">
        <v>228</v>
      </c>
      <c r="R3627" t="s">
        <v>81</v>
      </c>
      <c r="S3627">
        <v>40.72043</v>
      </c>
      <c r="T3627">
        <v>-73.988939999999999</v>
      </c>
      <c r="U3627" t="b">
        <v>0</v>
      </c>
      <c r="V3627" t="b">
        <v>0</v>
      </c>
      <c r="W3627" t="b">
        <v>1</v>
      </c>
      <c r="X3627" t="b">
        <v>1</v>
      </c>
      <c r="Y3627" t="b">
        <v>0</v>
      </c>
    </row>
    <row r="3628" spans="1:25" x14ac:dyDescent="0.2">
      <c r="A3628">
        <v>40559636</v>
      </c>
      <c r="B3628" t="s">
        <v>25</v>
      </c>
      <c r="C3628" t="s">
        <v>8205</v>
      </c>
      <c r="D3628" t="s">
        <v>617</v>
      </c>
      <c r="E3628">
        <v>10001</v>
      </c>
      <c r="F3628" t="s">
        <v>8305</v>
      </c>
      <c r="G3628" t="s">
        <v>29</v>
      </c>
      <c r="H3628" s="2">
        <v>43762</v>
      </c>
      <c r="I3628">
        <v>7</v>
      </c>
      <c r="J3628" t="s">
        <v>30</v>
      </c>
      <c r="K3628">
        <v>40.752288062254003</v>
      </c>
      <c r="L3628">
        <v>-73.993402198300004</v>
      </c>
      <c r="M3628">
        <v>21</v>
      </c>
      <c r="N3628" t="s">
        <v>8306</v>
      </c>
      <c r="O3628">
        <v>2</v>
      </c>
      <c r="P3628">
        <v>3</v>
      </c>
      <c r="Q3628">
        <v>137</v>
      </c>
      <c r="R3628" t="s">
        <v>48</v>
      </c>
      <c r="S3628">
        <v>40.752701999999999</v>
      </c>
      <c r="T3628">
        <v>-73.993694000000005</v>
      </c>
      <c r="U3628" t="b">
        <v>0</v>
      </c>
      <c r="V3628" t="b">
        <v>0</v>
      </c>
      <c r="W3628" t="b">
        <v>1</v>
      </c>
      <c r="X3628" t="b">
        <v>1</v>
      </c>
      <c r="Y3628" t="b">
        <v>0</v>
      </c>
    </row>
    <row r="3629" spans="1:25" x14ac:dyDescent="0.2">
      <c r="A3629">
        <v>40387754</v>
      </c>
      <c r="B3629" t="s">
        <v>25</v>
      </c>
      <c r="C3629" t="s">
        <v>1131</v>
      </c>
      <c r="D3629" t="s">
        <v>228</v>
      </c>
      <c r="E3629">
        <v>10106</v>
      </c>
      <c r="F3629" t="s">
        <v>8307</v>
      </c>
      <c r="G3629" t="s">
        <v>174</v>
      </c>
      <c r="H3629" s="2">
        <v>43620</v>
      </c>
      <c r="I3629">
        <v>12</v>
      </c>
      <c r="J3629" t="s">
        <v>30</v>
      </c>
      <c r="K3629">
        <v>40.765414711283</v>
      </c>
      <c r="L3629">
        <v>-73.980119648246998</v>
      </c>
      <c r="M3629">
        <v>5</v>
      </c>
      <c r="N3629" t="s">
        <v>8308</v>
      </c>
      <c r="O3629">
        <v>3</v>
      </c>
      <c r="P3629">
        <v>4</v>
      </c>
      <c r="Q3629">
        <v>1000</v>
      </c>
      <c r="R3629" t="s">
        <v>48</v>
      </c>
      <c r="S3629">
        <v>40.765295646702</v>
      </c>
      <c r="T3629">
        <v>-73.980462816059998</v>
      </c>
      <c r="U3629" t="b">
        <v>0</v>
      </c>
      <c r="V3629" t="b">
        <v>0</v>
      </c>
      <c r="W3629" t="b">
        <v>1</v>
      </c>
      <c r="X3629" t="b">
        <v>0</v>
      </c>
      <c r="Y3629" t="b">
        <v>0</v>
      </c>
    </row>
    <row r="3630" spans="1:25" x14ac:dyDescent="0.2">
      <c r="A3630">
        <v>40634937</v>
      </c>
      <c r="B3630" t="s">
        <v>25</v>
      </c>
      <c r="C3630" t="s">
        <v>2197</v>
      </c>
      <c r="D3630" t="s">
        <v>2221</v>
      </c>
      <c r="E3630">
        <v>10014</v>
      </c>
      <c r="F3630" t="s">
        <v>8309</v>
      </c>
      <c r="G3630" t="s">
        <v>174</v>
      </c>
      <c r="H3630" s="2">
        <v>43767</v>
      </c>
      <c r="I3630">
        <v>17</v>
      </c>
      <c r="J3630" t="s">
        <v>207</v>
      </c>
      <c r="K3630">
        <v>40.732747963592999</v>
      </c>
      <c r="L3630">
        <v>-74.008612864661004</v>
      </c>
      <c r="M3630">
        <v>17</v>
      </c>
      <c r="N3630" t="s">
        <v>8310</v>
      </c>
      <c r="O3630">
        <v>2</v>
      </c>
      <c r="P3630">
        <v>4</v>
      </c>
      <c r="Q3630">
        <v>1000</v>
      </c>
      <c r="R3630" t="s">
        <v>81</v>
      </c>
      <c r="S3630">
        <v>40.732849999999999</v>
      </c>
      <c r="T3630">
        <v>-74.008470000000003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</row>
    <row r="3631" spans="1:25" x14ac:dyDescent="0.2">
      <c r="A3631">
        <v>50059415</v>
      </c>
      <c r="B3631" t="s">
        <v>25</v>
      </c>
      <c r="C3631" t="s">
        <v>2194</v>
      </c>
      <c r="D3631" t="s">
        <v>537</v>
      </c>
      <c r="E3631">
        <v>10024</v>
      </c>
      <c r="F3631" t="s">
        <v>8311</v>
      </c>
      <c r="G3631" t="s">
        <v>174</v>
      </c>
      <c r="H3631" s="2">
        <v>43838</v>
      </c>
      <c r="I3631">
        <v>11</v>
      </c>
      <c r="J3631" t="s">
        <v>30</v>
      </c>
      <c r="K3631">
        <v>40.789278182078</v>
      </c>
      <c r="L3631">
        <v>-73.970119989503999</v>
      </c>
      <c r="M3631">
        <v>32</v>
      </c>
      <c r="N3631" t="s">
        <v>8312</v>
      </c>
      <c r="O3631">
        <v>2</v>
      </c>
      <c r="P3631">
        <v>3.5</v>
      </c>
      <c r="Q3631">
        <v>56</v>
      </c>
      <c r="R3631" t="s">
        <v>371</v>
      </c>
      <c r="S3631">
        <v>40.789230000000003</v>
      </c>
      <c r="T3631">
        <v>-73.9698499</v>
      </c>
      <c r="U3631" t="b">
        <v>0</v>
      </c>
      <c r="V3631" t="b">
        <v>0</v>
      </c>
      <c r="W3631" t="b">
        <v>1</v>
      </c>
      <c r="X3631" t="b">
        <v>1</v>
      </c>
      <c r="Y3631" t="b">
        <v>0</v>
      </c>
    </row>
    <row r="3632" spans="1:25" x14ac:dyDescent="0.2">
      <c r="A3632">
        <v>41410214</v>
      </c>
      <c r="B3632" t="s">
        <v>25</v>
      </c>
      <c r="C3632" t="s">
        <v>5264</v>
      </c>
      <c r="D3632" t="s">
        <v>8313</v>
      </c>
      <c r="E3632">
        <v>10014</v>
      </c>
      <c r="F3632" t="s">
        <v>8314</v>
      </c>
      <c r="G3632" t="s">
        <v>174</v>
      </c>
      <c r="H3632" s="2">
        <v>43742</v>
      </c>
      <c r="I3632">
        <v>10</v>
      </c>
      <c r="J3632" t="s">
        <v>30</v>
      </c>
      <c r="K3632">
        <v>40.731222158129</v>
      </c>
      <c r="L3632">
        <v>-74.003009201511006</v>
      </c>
      <c r="M3632">
        <v>20</v>
      </c>
      <c r="N3632" t="s">
        <v>8315</v>
      </c>
      <c r="O3632">
        <v>2</v>
      </c>
      <c r="P3632">
        <v>4</v>
      </c>
      <c r="Q3632">
        <v>240</v>
      </c>
      <c r="R3632" t="s">
        <v>81</v>
      </c>
      <c r="S3632">
        <v>40.73115</v>
      </c>
      <c r="T3632">
        <v>-74.003190000000004</v>
      </c>
      <c r="U3632" t="b">
        <v>0</v>
      </c>
      <c r="V3632" t="b">
        <v>0</v>
      </c>
      <c r="W3632" t="b">
        <v>1</v>
      </c>
      <c r="X3632" t="b">
        <v>1</v>
      </c>
      <c r="Y3632" t="b">
        <v>0</v>
      </c>
    </row>
    <row r="3633" spans="1:25" x14ac:dyDescent="0.2">
      <c r="A3633">
        <v>41251140</v>
      </c>
      <c r="B3633" t="s">
        <v>25</v>
      </c>
      <c r="C3633" t="s">
        <v>1592</v>
      </c>
      <c r="D3633" t="s">
        <v>363</v>
      </c>
      <c r="E3633">
        <v>10036</v>
      </c>
      <c r="F3633" t="s">
        <v>8316</v>
      </c>
      <c r="G3633" t="s">
        <v>174</v>
      </c>
      <c r="H3633" s="2">
        <v>43902</v>
      </c>
      <c r="I3633">
        <v>3</v>
      </c>
      <c r="J3633" t="s">
        <v>30</v>
      </c>
      <c r="K3633">
        <v>40.759912381623003</v>
      </c>
      <c r="L3633">
        <v>-73.986348056127994</v>
      </c>
      <c r="M3633">
        <v>23</v>
      </c>
      <c r="N3633" t="s">
        <v>8317</v>
      </c>
      <c r="O3633">
        <v>2</v>
      </c>
      <c r="P3633">
        <v>4</v>
      </c>
      <c r="Q3633">
        <v>1000</v>
      </c>
      <c r="R3633" t="s">
        <v>48</v>
      </c>
      <c r="S3633">
        <v>40.759979999999999</v>
      </c>
      <c r="T3633">
        <v>-73.986710000000002</v>
      </c>
      <c r="U3633" t="b">
        <v>0</v>
      </c>
      <c r="V3633" t="b">
        <v>0</v>
      </c>
      <c r="W3633" t="b">
        <v>1</v>
      </c>
      <c r="X3633" t="b">
        <v>1</v>
      </c>
      <c r="Y3633" t="b">
        <v>0</v>
      </c>
    </row>
    <row r="3634" spans="1:25" x14ac:dyDescent="0.2">
      <c r="A3634">
        <v>41580537</v>
      </c>
      <c r="B3634" t="s">
        <v>25</v>
      </c>
      <c r="C3634" t="s">
        <v>797</v>
      </c>
      <c r="D3634" t="s">
        <v>2679</v>
      </c>
      <c r="E3634">
        <v>10010</v>
      </c>
      <c r="F3634" t="s">
        <v>8318</v>
      </c>
      <c r="G3634" t="s">
        <v>174</v>
      </c>
      <c r="H3634" s="2">
        <v>43648</v>
      </c>
      <c r="I3634">
        <v>2</v>
      </c>
      <c r="J3634" t="s">
        <v>30</v>
      </c>
      <c r="K3634">
        <v>40.740603472513001</v>
      </c>
      <c r="L3634">
        <v>-73.991313942632999</v>
      </c>
      <c r="M3634">
        <v>33</v>
      </c>
      <c r="N3634" t="s">
        <v>8319</v>
      </c>
      <c r="O3634">
        <v>2</v>
      </c>
      <c r="P3634">
        <v>4</v>
      </c>
      <c r="Q3634">
        <v>475</v>
      </c>
      <c r="R3634" t="s">
        <v>48</v>
      </c>
      <c r="S3634">
        <v>40.740755103525899</v>
      </c>
      <c r="T3634">
        <v>-73.991488738858806</v>
      </c>
      <c r="U3634" t="b">
        <v>0</v>
      </c>
      <c r="V3634" t="b">
        <v>0</v>
      </c>
      <c r="W3634" t="b">
        <v>1</v>
      </c>
      <c r="X3634" t="b">
        <v>1</v>
      </c>
      <c r="Y3634" t="b">
        <v>0</v>
      </c>
    </row>
    <row r="3635" spans="1:25" x14ac:dyDescent="0.2">
      <c r="A3635">
        <v>41237165</v>
      </c>
      <c r="B3635" t="s">
        <v>25</v>
      </c>
      <c r="C3635" t="s">
        <v>881</v>
      </c>
      <c r="D3635" t="s">
        <v>128</v>
      </c>
      <c r="E3635">
        <v>10002</v>
      </c>
      <c r="F3635" t="s">
        <v>8320</v>
      </c>
      <c r="G3635" t="s">
        <v>174</v>
      </c>
      <c r="H3635" s="2">
        <v>43775</v>
      </c>
      <c r="I3635">
        <v>12</v>
      </c>
      <c r="J3635" t="s">
        <v>30</v>
      </c>
      <c r="K3635">
        <v>40.721779521132</v>
      </c>
      <c r="L3635">
        <v>-73.98750312772701</v>
      </c>
      <c r="M3635">
        <v>11</v>
      </c>
      <c r="N3635" t="s">
        <v>8321</v>
      </c>
      <c r="O3635">
        <v>2</v>
      </c>
      <c r="P3635">
        <v>4</v>
      </c>
      <c r="Q3635">
        <v>476</v>
      </c>
      <c r="R3635" t="s">
        <v>81</v>
      </c>
      <c r="S3635">
        <v>40.72184</v>
      </c>
      <c r="T3635">
        <v>-73.987713999999997</v>
      </c>
      <c r="U3635" t="b">
        <v>0</v>
      </c>
      <c r="V3635" t="b">
        <v>0</v>
      </c>
      <c r="W3635" t="b">
        <v>1</v>
      </c>
      <c r="X3635" t="b">
        <v>1</v>
      </c>
      <c r="Y3635" t="b">
        <v>0</v>
      </c>
    </row>
    <row r="3636" spans="1:25" x14ac:dyDescent="0.2">
      <c r="A3636">
        <v>50073342</v>
      </c>
      <c r="B3636" t="s">
        <v>25</v>
      </c>
      <c r="C3636" t="s">
        <v>6955</v>
      </c>
      <c r="D3636" t="s">
        <v>1037</v>
      </c>
      <c r="E3636">
        <v>10012</v>
      </c>
      <c r="F3636" t="s">
        <v>8322</v>
      </c>
      <c r="G3636" t="s">
        <v>174</v>
      </c>
      <c r="H3636" s="2">
        <v>43802</v>
      </c>
      <c r="I3636">
        <v>10</v>
      </c>
      <c r="J3636" t="s">
        <v>30</v>
      </c>
      <c r="K3636">
        <v>40.728804047051</v>
      </c>
      <c r="L3636">
        <v>-73.998325876931005</v>
      </c>
      <c r="M3636">
        <v>19</v>
      </c>
      <c r="N3636" t="s">
        <v>8323</v>
      </c>
      <c r="O3636">
        <v>2</v>
      </c>
      <c r="P3636">
        <v>3.5</v>
      </c>
      <c r="Q3636">
        <v>135</v>
      </c>
      <c r="R3636" t="s">
        <v>81</v>
      </c>
      <c r="S3636">
        <v>40.72907</v>
      </c>
      <c r="T3636">
        <v>-73.998390000000001</v>
      </c>
      <c r="U3636" t="b">
        <v>0</v>
      </c>
      <c r="V3636" t="b">
        <v>0</v>
      </c>
      <c r="W3636" t="b">
        <v>1</v>
      </c>
      <c r="X3636" t="b">
        <v>1</v>
      </c>
      <c r="Y3636" t="b">
        <v>0</v>
      </c>
    </row>
    <row r="3637" spans="1:25" x14ac:dyDescent="0.2">
      <c r="A3637">
        <v>50017944</v>
      </c>
      <c r="B3637" t="s">
        <v>25</v>
      </c>
      <c r="C3637" t="s">
        <v>686</v>
      </c>
      <c r="D3637" t="s">
        <v>987</v>
      </c>
      <c r="E3637">
        <v>10029</v>
      </c>
      <c r="F3637" t="s">
        <v>8324</v>
      </c>
      <c r="G3637" t="s">
        <v>174</v>
      </c>
      <c r="H3637" s="2">
        <v>43879</v>
      </c>
      <c r="I3637">
        <v>41</v>
      </c>
      <c r="J3637" t="s">
        <v>79</v>
      </c>
      <c r="K3637">
        <v>40.788306451913002</v>
      </c>
      <c r="L3637">
        <v>-73.953378620440006</v>
      </c>
      <c r="M3637">
        <v>36</v>
      </c>
      <c r="N3637" t="s">
        <v>8325</v>
      </c>
      <c r="O3637">
        <v>2</v>
      </c>
      <c r="P3637">
        <v>3.5</v>
      </c>
      <c r="Q3637">
        <v>170</v>
      </c>
      <c r="R3637" t="s">
        <v>44</v>
      </c>
      <c r="S3637">
        <v>40.788424999999997</v>
      </c>
      <c r="T3637">
        <v>-73.953643</v>
      </c>
      <c r="U3637" t="b">
        <v>0</v>
      </c>
      <c r="V3637" t="b">
        <v>0</v>
      </c>
      <c r="W3637" t="b">
        <v>1</v>
      </c>
      <c r="X3637" t="b">
        <v>1</v>
      </c>
      <c r="Y3637" t="b">
        <v>1</v>
      </c>
    </row>
    <row r="3638" spans="1:25" x14ac:dyDescent="0.2">
      <c r="A3638">
        <v>41621139</v>
      </c>
      <c r="B3638" t="s">
        <v>25</v>
      </c>
      <c r="C3638" t="s">
        <v>1848</v>
      </c>
      <c r="D3638" t="s">
        <v>77</v>
      </c>
      <c r="E3638">
        <v>10007</v>
      </c>
      <c r="F3638" t="s">
        <v>8326</v>
      </c>
      <c r="G3638" t="s">
        <v>174</v>
      </c>
      <c r="H3638" s="2">
        <v>43861</v>
      </c>
      <c r="I3638">
        <v>18</v>
      </c>
      <c r="J3638" t="s">
        <v>207</v>
      </c>
      <c r="K3638">
        <v>40.714931822836</v>
      </c>
      <c r="L3638">
        <v>-74.006482264251005</v>
      </c>
      <c r="M3638">
        <v>42</v>
      </c>
      <c r="N3638" t="s">
        <v>8327</v>
      </c>
      <c r="O3638">
        <v>2</v>
      </c>
      <c r="P3638">
        <v>3.5</v>
      </c>
      <c r="Q3638">
        <v>152</v>
      </c>
      <c r="R3638" t="s">
        <v>98</v>
      </c>
      <c r="S3638">
        <v>40.714902207255399</v>
      </c>
      <c r="T3638">
        <v>-74.006493911147103</v>
      </c>
      <c r="U3638" t="b">
        <v>0</v>
      </c>
      <c r="V3638" t="b">
        <v>0</v>
      </c>
      <c r="W3638" t="b">
        <v>1</v>
      </c>
      <c r="X3638" t="b">
        <v>1</v>
      </c>
      <c r="Y3638" t="b">
        <v>0</v>
      </c>
    </row>
    <row r="3639" spans="1:25" x14ac:dyDescent="0.2">
      <c r="A3639">
        <v>50094352</v>
      </c>
      <c r="B3639" t="s">
        <v>25</v>
      </c>
      <c r="C3639" t="s">
        <v>627</v>
      </c>
      <c r="D3639" t="s">
        <v>205</v>
      </c>
      <c r="E3639">
        <v>10036</v>
      </c>
      <c r="F3639" t="s">
        <v>8328</v>
      </c>
      <c r="G3639" t="s">
        <v>29</v>
      </c>
      <c r="H3639" s="2">
        <v>43657</v>
      </c>
      <c r="I3639">
        <v>2</v>
      </c>
      <c r="J3639" t="s">
        <v>30</v>
      </c>
      <c r="K3639">
        <v>40.760064103483998</v>
      </c>
      <c r="L3639">
        <v>-73.996549104142005</v>
      </c>
      <c r="M3639">
        <v>1</v>
      </c>
      <c r="N3639" t="s">
        <v>8329</v>
      </c>
      <c r="O3639">
        <v>2</v>
      </c>
      <c r="P3639">
        <v>4.5</v>
      </c>
      <c r="Q3639">
        <v>155</v>
      </c>
      <c r="R3639" t="s">
        <v>48</v>
      </c>
      <c r="S3639">
        <v>40.75985</v>
      </c>
      <c r="T3639">
        <v>-73.996399999999994</v>
      </c>
      <c r="U3639" t="b">
        <v>0</v>
      </c>
      <c r="V3639" t="b">
        <v>0</v>
      </c>
      <c r="W3639" t="b">
        <v>1</v>
      </c>
      <c r="X3639" t="b">
        <v>1</v>
      </c>
      <c r="Y3639" t="b">
        <v>0</v>
      </c>
    </row>
    <row r="3640" spans="1:25" x14ac:dyDescent="0.2">
      <c r="A3640">
        <v>41699341</v>
      </c>
      <c r="B3640" t="s">
        <v>25</v>
      </c>
      <c r="C3640" t="s">
        <v>193</v>
      </c>
      <c r="D3640" t="s">
        <v>5315</v>
      </c>
      <c r="E3640">
        <v>10280</v>
      </c>
      <c r="F3640" t="s">
        <v>8330</v>
      </c>
      <c r="G3640" t="s">
        <v>358</v>
      </c>
      <c r="H3640" s="2">
        <v>43640</v>
      </c>
      <c r="I3640">
        <v>16</v>
      </c>
      <c r="J3640" t="s">
        <v>79</v>
      </c>
      <c r="K3640">
        <v>40.710226308707</v>
      </c>
      <c r="L3640">
        <v>-74.016332561309994</v>
      </c>
      <c r="M3640">
        <v>8</v>
      </c>
      <c r="N3640" t="s">
        <v>8331</v>
      </c>
      <c r="O3640">
        <v>2</v>
      </c>
      <c r="P3640">
        <v>4</v>
      </c>
      <c r="Q3640">
        <v>144</v>
      </c>
      <c r="R3640" t="s">
        <v>118</v>
      </c>
      <c r="S3640">
        <v>40.710274599999998</v>
      </c>
      <c r="T3640">
        <v>-74.016486299999997</v>
      </c>
      <c r="U3640" t="b">
        <v>0</v>
      </c>
      <c r="V3640" t="b">
        <v>0</v>
      </c>
      <c r="W3640" t="b">
        <v>1</v>
      </c>
      <c r="X3640" t="b">
        <v>1</v>
      </c>
      <c r="Y3640" t="b">
        <v>0</v>
      </c>
    </row>
    <row r="3641" spans="1:25" x14ac:dyDescent="0.2">
      <c r="A3641">
        <v>40918355</v>
      </c>
      <c r="B3641" t="s">
        <v>25</v>
      </c>
      <c r="C3641" t="s">
        <v>6154</v>
      </c>
      <c r="D3641" t="s">
        <v>100</v>
      </c>
      <c r="E3641">
        <v>10065</v>
      </c>
      <c r="F3641" t="s">
        <v>8332</v>
      </c>
      <c r="G3641" t="s">
        <v>761</v>
      </c>
      <c r="H3641" s="2">
        <v>43859</v>
      </c>
      <c r="I3641">
        <v>12</v>
      </c>
      <c r="J3641" t="s">
        <v>30</v>
      </c>
      <c r="K3641">
        <v>40.761240448037</v>
      </c>
      <c r="L3641">
        <v>-73.960790484702002</v>
      </c>
      <c r="M3641">
        <v>20</v>
      </c>
      <c r="N3641" t="s">
        <v>8331</v>
      </c>
      <c r="O3641">
        <v>2</v>
      </c>
      <c r="P3641">
        <v>4</v>
      </c>
      <c r="Q3641">
        <v>433</v>
      </c>
      <c r="R3641" t="s">
        <v>126</v>
      </c>
      <c r="S3641">
        <v>40.761400000000002</v>
      </c>
      <c r="T3641">
        <v>-73.960899999999995</v>
      </c>
      <c r="U3641" t="b">
        <v>0</v>
      </c>
      <c r="V3641" t="b">
        <v>0</v>
      </c>
      <c r="W3641" t="b">
        <v>1</v>
      </c>
      <c r="X3641" t="b">
        <v>1</v>
      </c>
      <c r="Y3641" t="b">
        <v>0</v>
      </c>
    </row>
    <row r="3642" spans="1:25" x14ac:dyDescent="0.2">
      <c r="A3642">
        <v>50055657</v>
      </c>
      <c r="B3642" t="s">
        <v>25</v>
      </c>
      <c r="C3642" t="s">
        <v>1479</v>
      </c>
      <c r="D3642" t="s">
        <v>987</v>
      </c>
      <c r="E3642">
        <v>10016</v>
      </c>
      <c r="F3642" t="s">
        <v>8333</v>
      </c>
      <c r="G3642" t="s">
        <v>85</v>
      </c>
      <c r="H3642" s="2">
        <v>43747</v>
      </c>
      <c r="I3642">
        <v>7</v>
      </c>
      <c r="J3642" t="s">
        <v>30</v>
      </c>
      <c r="K3642">
        <v>40.747253147282997</v>
      </c>
      <c r="L3642">
        <v>-73.983315468643994</v>
      </c>
      <c r="M3642">
        <v>32</v>
      </c>
      <c r="N3642" t="s">
        <v>8334</v>
      </c>
      <c r="O3642">
        <v>1</v>
      </c>
      <c r="P3642">
        <v>4.5</v>
      </c>
      <c r="Q3642">
        <v>119</v>
      </c>
      <c r="R3642" t="s">
        <v>48</v>
      </c>
      <c r="S3642">
        <v>40.747059999999998</v>
      </c>
      <c r="T3642">
        <v>-73.983109999999996</v>
      </c>
      <c r="U3642" t="b">
        <v>0</v>
      </c>
      <c r="V3642" t="b">
        <v>0</v>
      </c>
      <c r="W3642" t="b">
        <v>1</v>
      </c>
      <c r="X3642" t="b">
        <v>1</v>
      </c>
      <c r="Y3642" t="b">
        <v>0</v>
      </c>
    </row>
    <row r="3643" spans="1:25" x14ac:dyDescent="0.2">
      <c r="A3643">
        <v>50057848</v>
      </c>
      <c r="B3643" t="s">
        <v>25</v>
      </c>
      <c r="C3643" t="s">
        <v>1440</v>
      </c>
      <c r="D3643" t="s">
        <v>224</v>
      </c>
      <c r="E3643">
        <v>10075</v>
      </c>
      <c r="F3643" t="s">
        <v>8335</v>
      </c>
      <c r="G3643" t="s">
        <v>42</v>
      </c>
      <c r="H3643" s="2">
        <v>43886</v>
      </c>
      <c r="I3643">
        <v>19</v>
      </c>
      <c r="J3643" t="s">
        <v>79</v>
      </c>
      <c r="K3643">
        <v>40.773837758207002</v>
      </c>
      <c r="L3643">
        <v>-73.957627485003002</v>
      </c>
      <c r="M3643">
        <v>19</v>
      </c>
      <c r="N3643" t="s">
        <v>8336</v>
      </c>
      <c r="O3643">
        <v>2</v>
      </c>
      <c r="P3643">
        <v>4</v>
      </c>
      <c r="Q3643">
        <v>402</v>
      </c>
      <c r="R3643" t="s">
        <v>44</v>
      </c>
      <c r="S3643">
        <v>40.773950999999997</v>
      </c>
      <c r="T3643">
        <v>-73.957926999999998</v>
      </c>
      <c r="U3643" t="b">
        <v>0</v>
      </c>
      <c r="V3643" t="b">
        <v>0</v>
      </c>
      <c r="W3643" t="b">
        <v>1</v>
      </c>
      <c r="X3643" t="b">
        <v>1</v>
      </c>
      <c r="Y3643" t="b">
        <v>1</v>
      </c>
    </row>
    <row r="3644" spans="1:25" x14ac:dyDescent="0.2">
      <c r="A3644">
        <v>50093316</v>
      </c>
      <c r="B3644" t="s">
        <v>25</v>
      </c>
      <c r="C3644" t="s">
        <v>8337</v>
      </c>
      <c r="D3644" t="s">
        <v>537</v>
      </c>
      <c r="E3644">
        <v>10024</v>
      </c>
      <c r="F3644" t="s">
        <v>8338</v>
      </c>
      <c r="G3644" t="s">
        <v>42</v>
      </c>
      <c r="H3644" s="2">
        <v>43717</v>
      </c>
      <c r="I3644">
        <v>7</v>
      </c>
      <c r="J3644" t="s">
        <v>30</v>
      </c>
      <c r="K3644">
        <v>40.784151898051</v>
      </c>
      <c r="L3644">
        <v>-73.973859719909001</v>
      </c>
      <c r="M3644">
        <v>2</v>
      </c>
      <c r="N3644" t="s">
        <v>8339</v>
      </c>
      <c r="O3644">
        <v>2</v>
      </c>
      <c r="P3644">
        <v>4</v>
      </c>
      <c r="Q3644">
        <v>97</v>
      </c>
      <c r="R3644" t="s">
        <v>44</v>
      </c>
      <c r="S3644">
        <v>40.784120000000001</v>
      </c>
      <c r="T3644">
        <v>-73.973680000000002</v>
      </c>
      <c r="U3644" t="b">
        <v>0</v>
      </c>
      <c r="V3644" t="b">
        <v>0</v>
      </c>
      <c r="W3644" t="b">
        <v>1</v>
      </c>
      <c r="X3644" t="b">
        <v>1</v>
      </c>
      <c r="Y3644" t="b">
        <v>1</v>
      </c>
    </row>
    <row r="3645" spans="1:25" x14ac:dyDescent="0.2">
      <c r="A3645">
        <v>40393725</v>
      </c>
      <c r="B3645" t="s">
        <v>25</v>
      </c>
      <c r="C3645" t="s">
        <v>5314</v>
      </c>
      <c r="D3645" t="s">
        <v>450</v>
      </c>
      <c r="E3645">
        <v>10013</v>
      </c>
      <c r="F3645" t="s">
        <v>8340</v>
      </c>
      <c r="G3645" t="s">
        <v>29</v>
      </c>
      <c r="H3645" s="2">
        <v>43893</v>
      </c>
      <c r="I3645">
        <v>14</v>
      </c>
      <c r="J3645" t="s">
        <v>79</v>
      </c>
      <c r="K3645">
        <v>40.719696466201</v>
      </c>
      <c r="L3645">
        <v>-74.010241774594007</v>
      </c>
      <c r="M3645">
        <v>11</v>
      </c>
      <c r="N3645" t="s">
        <v>8341</v>
      </c>
      <c r="O3645">
        <v>3</v>
      </c>
      <c r="P3645">
        <v>3.5</v>
      </c>
      <c r="Q3645">
        <v>608</v>
      </c>
      <c r="R3645" t="s">
        <v>118</v>
      </c>
      <c r="S3645">
        <v>40.719610000000003</v>
      </c>
      <c r="T3645">
        <v>-74.009910000000005</v>
      </c>
      <c r="U3645" t="b">
        <v>0</v>
      </c>
      <c r="V3645" t="b">
        <v>0</v>
      </c>
      <c r="W3645" t="b">
        <v>1</v>
      </c>
      <c r="X3645" t="b">
        <v>1</v>
      </c>
      <c r="Y3645" t="b">
        <v>0</v>
      </c>
    </row>
    <row r="3646" spans="1:25" x14ac:dyDescent="0.2">
      <c r="A3646">
        <v>50012144</v>
      </c>
      <c r="B3646" t="s">
        <v>25</v>
      </c>
      <c r="C3646" t="s">
        <v>405</v>
      </c>
      <c r="D3646" t="s">
        <v>578</v>
      </c>
      <c r="E3646">
        <v>10013</v>
      </c>
      <c r="F3646" t="s">
        <v>8342</v>
      </c>
      <c r="G3646" t="s">
        <v>29</v>
      </c>
      <c r="H3646" s="2">
        <v>43795</v>
      </c>
      <c r="I3646">
        <v>9</v>
      </c>
      <c r="J3646" t="s">
        <v>30</v>
      </c>
      <c r="K3646">
        <v>40.716235562575001</v>
      </c>
      <c r="L3646">
        <v>-74.006915272442001</v>
      </c>
      <c r="M3646">
        <v>9</v>
      </c>
      <c r="N3646" t="s">
        <v>8343</v>
      </c>
      <c r="O3646">
        <v>2</v>
      </c>
      <c r="P3646">
        <v>4</v>
      </c>
      <c r="Q3646">
        <v>503</v>
      </c>
      <c r="R3646" t="s">
        <v>203</v>
      </c>
      <c r="S3646">
        <v>40.716270553592103</v>
      </c>
      <c r="T3646">
        <v>-74.007222592791194</v>
      </c>
      <c r="U3646" t="b">
        <v>0</v>
      </c>
      <c r="V3646" t="b">
        <v>0</v>
      </c>
      <c r="W3646" t="b">
        <v>1</v>
      </c>
      <c r="X3646" t="b">
        <v>1</v>
      </c>
      <c r="Y3646" t="b">
        <v>0</v>
      </c>
    </row>
    <row r="3647" spans="1:25" x14ac:dyDescent="0.2">
      <c r="A3647">
        <v>41175648</v>
      </c>
      <c r="B3647" t="s">
        <v>25</v>
      </c>
      <c r="C3647" t="s">
        <v>1531</v>
      </c>
      <c r="D3647" t="s">
        <v>40</v>
      </c>
      <c r="E3647">
        <v>10006</v>
      </c>
      <c r="F3647" t="s">
        <v>8344</v>
      </c>
      <c r="G3647" t="s">
        <v>29</v>
      </c>
      <c r="H3647" s="2">
        <v>43874</v>
      </c>
      <c r="I3647">
        <v>7</v>
      </c>
      <c r="J3647" t="s">
        <v>30</v>
      </c>
      <c r="K3647">
        <v>40.708623998920999</v>
      </c>
      <c r="L3647">
        <v>-74.010997521565002</v>
      </c>
      <c r="M3647">
        <v>11</v>
      </c>
      <c r="N3647" t="s">
        <v>8345</v>
      </c>
      <c r="O3647">
        <v>2</v>
      </c>
      <c r="P3647">
        <v>4</v>
      </c>
      <c r="Q3647">
        <v>378</v>
      </c>
      <c r="R3647" t="s">
        <v>118</v>
      </c>
      <c r="S3647">
        <v>40.708865000000003</v>
      </c>
      <c r="T3647">
        <v>-74.011170000000007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</row>
    <row r="3648" spans="1:25" x14ac:dyDescent="0.2">
      <c r="A3648">
        <v>50101821</v>
      </c>
      <c r="B3648" t="s">
        <v>25</v>
      </c>
      <c r="C3648" t="s">
        <v>8346</v>
      </c>
      <c r="D3648" t="s">
        <v>71</v>
      </c>
      <c r="E3648">
        <v>10029</v>
      </c>
      <c r="F3648" t="s">
        <v>8347</v>
      </c>
      <c r="G3648" t="s">
        <v>29</v>
      </c>
      <c r="H3648" s="2">
        <v>43889</v>
      </c>
      <c r="I3648">
        <v>11</v>
      </c>
      <c r="J3648" t="s">
        <v>30</v>
      </c>
      <c r="K3648">
        <v>40.790522031793998</v>
      </c>
      <c r="L3648">
        <v>-73.942517636923</v>
      </c>
      <c r="M3648">
        <v>8</v>
      </c>
      <c r="N3648" t="s">
        <v>8348</v>
      </c>
      <c r="O3648">
        <v>1</v>
      </c>
      <c r="P3648">
        <v>3.5</v>
      </c>
      <c r="Q3648">
        <v>56</v>
      </c>
      <c r="R3648" t="s">
        <v>152</v>
      </c>
      <c r="S3648">
        <v>40.790588</v>
      </c>
      <c r="T3648">
        <v>-73.942809999999994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</row>
    <row r="3649" spans="1:25" x14ac:dyDescent="0.2">
      <c r="A3649">
        <v>41334037</v>
      </c>
      <c r="B3649" t="s">
        <v>25</v>
      </c>
      <c r="C3649" t="s">
        <v>8346</v>
      </c>
      <c r="D3649" t="s">
        <v>71</v>
      </c>
      <c r="E3649">
        <v>10029</v>
      </c>
      <c r="F3649" t="s">
        <v>8347</v>
      </c>
      <c r="G3649" t="s">
        <v>29</v>
      </c>
      <c r="H3649" s="2">
        <v>43783</v>
      </c>
      <c r="I3649">
        <v>12</v>
      </c>
      <c r="J3649" t="s">
        <v>30</v>
      </c>
      <c r="K3649">
        <v>40.790522031793998</v>
      </c>
      <c r="L3649">
        <v>-73.942517636923</v>
      </c>
      <c r="M3649">
        <v>53</v>
      </c>
      <c r="N3649" t="s">
        <v>8348</v>
      </c>
      <c r="O3649">
        <v>1</v>
      </c>
      <c r="P3649">
        <v>3.5</v>
      </c>
      <c r="Q3649">
        <v>56</v>
      </c>
      <c r="R3649" t="s">
        <v>152</v>
      </c>
      <c r="S3649">
        <v>40.790588</v>
      </c>
      <c r="T3649">
        <v>-73.942809999999994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</row>
    <row r="3650" spans="1:25" x14ac:dyDescent="0.2">
      <c r="A3650">
        <v>41297129</v>
      </c>
      <c r="B3650" t="s">
        <v>25</v>
      </c>
      <c r="C3650" t="s">
        <v>7205</v>
      </c>
      <c r="D3650" t="s">
        <v>34</v>
      </c>
      <c r="E3650">
        <v>10025</v>
      </c>
      <c r="F3650" t="s">
        <v>8349</v>
      </c>
      <c r="G3650" t="s">
        <v>287</v>
      </c>
      <c r="H3650" s="2">
        <v>43677</v>
      </c>
      <c r="I3650">
        <v>13</v>
      </c>
      <c r="J3650" t="s">
        <v>30</v>
      </c>
      <c r="K3650">
        <v>40.800928298587998</v>
      </c>
      <c r="L3650">
        <v>-73.965332520076004</v>
      </c>
      <c r="M3650">
        <v>24</v>
      </c>
      <c r="N3650" t="s">
        <v>8350</v>
      </c>
      <c r="O3650">
        <v>2</v>
      </c>
      <c r="P3650">
        <v>3.5</v>
      </c>
      <c r="Q3650">
        <v>135</v>
      </c>
      <c r="R3650" t="s">
        <v>38</v>
      </c>
      <c r="S3650">
        <v>40.800815999999998</v>
      </c>
      <c r="T3650">
        <v>-73.965018000000001</v>
      </c>
      <c r="U3650" t="b">
        <v>0</v>
      </c>
      <c r="V3650" t="b">
        <v>0</v>
      </c>
      <c r="W3650" t="b">
        <v>1</v>
      </c>
      <c r="X3650" t="b">
        <v>1</v>
      </c>
      <c r="Y3650" t="b">
        <v>0</v>
      </c>
    </row>
    <row r="3651" spans="1:25" x14ac:dyDescent="0.2">
      <c r="A3651">
        <v>50062917</v>
      </c>
      <c r="B3651" t="s">
        <v>25</v>
      </c>
      <c r="C3651" t="s">
        <v>8351</v>
      </c>
      <c r="D3651" t="s">
        <v>228</v>
      </c>
      <c r="E3651">
        <v>10026</v>
      </c>
      <c r="F3651" t="s">
        <v>8352</v>
      </c>
      <c r="G3651" t="s">
        <v>287</v>
      </c>
      <c r="H3651" s="2">
        <v>43777</v>
      </c>
      <c r="I3651">
        <v>3</v>
      </c>
      <c r="J3651" t="s">
        <v>79</v>
      </c>
      <c r="K3651">
        <v>40.803157955163002</v>
      </c>
      <c r="L3651">
        <v>-73.952555462490011</v>
      </c>
      <c r="M3651">
        <v>19</v>
      </c>
      <c r="N3651" t="s">
        <v>8353</v>
      </c>
      <c r="O3651">
        <v>1</v>
      </c>
      <c r="P3651">
        <v>2.5</v>
      </c>
      <c r="Q3651">
        <v>18</v>
      </c>
      <c r="R3651" t="s">
        <v>38</v>
      </c>
      <c r="S3651">
        <v>40.802631400000003</v>
      </c>
      <c r="T3651">
        <v>-73.951873800000001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</row>
    <row r="3652" spans="1:25" x14ac:dyDescent="0.2">
      <c r="A3652">
        <v>50060523</v>
      </c>
      <c r="B3652" t="s">
        <v>25</v>
      </c>
      <c r="C3652" t="s">
        <v>2179</v>
      </c>
      <c r="D3652" t="s">
        <v>232</v>
      </c>
      <c r="E3652">
        <v>10013</v>
      </c>
      <c r="F3652" t="s">
        <v>8354</v>
      </c>
      <c r="G3652" t="s">
        <v>261</v>
      </c>
      <c r="H3652" s="2">
        <v>43725</v>
      </c>
      <c r="I3652">
        <v>10</v>
      </c>
      <c r="J3652" t="s">
        <v>30</v>
      </c>
      <c r="K3652">
        <v>40.719954926475999</v>
      </c>
      <c r="L3652">
        <v>-73.998910522027998</v>
      </c>
      <c r="M3652">
        <v>15</v>
      </c>
      <c r="N3652" t="s">
        <v>8355</v>
      </c>
      <c r="O3652">
        <v>2</v>
      </c>
      <c r="P3652">
        <v>4</v>
      </c>
      <c r="Q3652">
        <v>165</v>
      </c>
      <c r="R3652" t="s">
        <v>81</v>
      </c>
      <c r="S3652">
        <v>40.720002486392303</v>
      </c>
      <c r="T3652">
        <v>-73.999046625007907</v>
      </c>
      <c r="U3652" t="b">
        <v>0</v>
      </c>
      <c r="V3652" t="b">
        <v>0</v>
      </c>
      <c r="W3652" t="b">
        <v>1</v>
      </c>
      <c r="X3652" t="b">
        <v>1</v>
      </c>
      <c r="Y3652" t="b">
        <v>0</v>
      </c>
    </row>
    <row r="3653" spans="1:25" x14ac:dyDescent="0.2">
      <c r="A3653">
        <v>50017716</v>
      </c>
      <c r="B3653" t="s">
        <v>25</v>
      </c>
      <c r="C3653" t="s">
        <v>8356</v>
      </c>
      <c r="D3653" t="s">
        <v>2521</v>
      </c>
      <c r="E3653">
        <v>10031</v>
      </c>
      <c r="F3653" t="s">
        <v>8357</v>
      </c>
      <c r="G3653" t="s">
        <v>279</v>
      </c>
      <c r="H3653" s="2">
        <v>43370</v>
      </c>
      <c r="I3653">
        <v>12</v>
      </c>
      <c r="J3653" t="s">
        <v>30</v>
      </c>
      <c r="K3653">
        <v>40.826184893253</v>
      </c>
      <c r="L3653">
        <v>-73.943267188248996</v>
      </c>
      <c r="M3653">
        <v>14</v>
      </c>
      <c r="N3653" t="s">
        <v>8358</v>
      </c>
      <c r="O3653">
        <v>2</v>
      </c>
      <c r="P3653">
        <v>4</v>
      </c>
      <c r="Q3653">
        <v>162</v>
      </c>
      <c r="R3653" t="s">
        <v>44</v>
      </c>
      <c r="S3653">
        <v>40.826335</v>
      </c>
      <c r="T3653">
        <v>-73.943518999999995</v>
      </c>
      <c r="U3653" t="b">
        <v>0</v>
      </c>
      <c r="V3653" t="b">
        <v>0</v>
      </c>
      <c r="W3653" t="b">
        <v>1</v>
      </c>
      <c r="X3653" t="b">
        <v>1</v>
      </c>
      <c r="Y3653" t="b">
        <v>0</v>
      </c>
    </row>
    <row r="3654" spans="1:25" x14ac:dyDescent="0.2">
      <c r="A3654">
        <v>50083562</v>
      </c>
      <c r="B3654" t="s">
        <v>25</v>
      </c>
      <c r="C3654" t="s">
        <v>197</v>
      </c>
      <c r="D3654" t="s">
        <v>835</v>
      </c>
      <c r="E3654">
        <v>10002</v>
      </c>
      <c r="F3654" t="s">
        <v>8359</v>
      </c>
      <c r="G3654" t="s">
        <v>3547</v>
      </c>
      <c r="H3654" s="2">
        <v>43760</v>
      </c>
      <c r="I3654">
        <v>10</v>
      </c>
      <c r="J3654" t="s">
        <v>30</v>
      </c>
      <c r="K3654">
        <v>40.720152046317999</v>
      </c>
      <c r="L3654">
        <v>-73.989198984305006</v>
      </c>
      <c r="M3654">
        <v>9</v>
      </c>
      <c r="N3654" t="s">
        <v>8360</v>
      </c>
      <c r="O3654">
        <v>2</v>
      </c>
      <c r="P3654">
        <v>4</v>
      </c>
      <c r="Q3654">
        <v>70</v>
      </c>
      <c r="R3654" t="s">
        <v>81</v>
      </c>
      <c r="S3654">
        <v>40.720120000000001</v>
      </c>
      <c r="T3654">
        <v>-73.989320000000006</v>
      </c>
      <c r="U3654" t="b">
        <v>0</v>
      </c>
      <c r="V3654" t="b">
        <v>0</v>
      </c>
      <c r="W3654" t="b">
        <v>1</v>
      </c>
      <c r="X3654" t="b">
        <v>1</v>
      </c>
      <c r="Y3654" t="b">
        <v>0</v>
      </c>
    </row>
    <row r="3655" spans="1:25" x14ac:dyDescent="0.2">
      <c r="A3655">
        <v>50063152</v>
      </c>
      <c r="B3655" t="s">
        <v>25</v>
      </c>
      <c r="C3655" t="s">
        <v>839</v>
      </c>
      <c r="D3655" t="s">
        <v>502</v>
      </c>
      <c r="E3655">
        <v>10036</v>
      </c>
      <c r="F3655" t="s">
        <v>8361</v>
      </c>
      <c r="G3655" t="s">
        <v>543</v>
      </c>
      <c r="H3655" s="2">
        <v>43761</v>
      </c>
      <c r="I3655">
        <v>22</v>
      </c>
      <c r="J3655" t="s">
        <v>207</v>
      </c>
      <c r="K3655">
        <v>40.759354750923997</v>
      </c>
      <c r="L3655">
        <v>-73.983016431452995</v>
      </c>
      <c r="M3655">
        <v>35</v>
      </c>
      <c r="N3655" t="s">
        <v>8362</v>
      </c>
      <c r="O3655">
        <v>1</v>
      </c>
      <c r="P3655">
        <v>5</v>
      </c>
      <c r="Q3655">
        <v>8</v>
      </c>
      <c r="R3655" t="s">
        <v>87</v>
      </c>
      <c r="S3655">
        <v>40.759635000000003</v>
      </c>
      <c r="T3655">
        <v>-73.983667699999998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</row>
    <row r="3656" spans="1:25" x14ac:dyDescent="0.2">
      <c r="A3656">
        <v>50051545</v>
      </c>
      <c r="B3656" t="s">
        <v>25</v>
      </c>
      <c r="C3656" t="s">
        <v>415</v>
      </c>
      <c r="D3656" t="s">
        <v>1547</v>
      </c>
      <c r="E3656">
        <v>10003</v>
      </c>
      <c r="F3656" t="s">
        <v>8363</v>
      </c>
      <c r="G3656" t="s">
        <v>107</v>
      </c>
      <c r="H3656" s="2">
        <v>43874</v>
      </c>
      <c r="I3656">
        <v>27</v>
      </c>
      <c r="J3656" t="s">
        <v>79</v>
      </c>
      <c r="K3656">
        <v>40.737095720950997</v>
      </c>
      <c r="L3656">
        <v>-73.992090223711998</v>
      </c>
      <c r="M3656">
        <v>29</v>
      </c>
      <c r="N3656" t="s">
        <v>8364</v>
      </c>
      <c r="O3656">
        <v>2</v>
      </c>
      <c r="P3656">
        <v>4</v>
      </c>
      <c r="Q3656">
        <v>1000</v>
      </c>
      <c r="R3656" t="s">
        <v>48</v>
      </c>
      <c r="S3656">
        <v>40.736780000000003</v>
      </c>
      <c r="T3656">
        <v>-73.991069899999999</v>
      </c>
      <c r="U3656" t="b">
        <v>0</v>
      </c>
      <c r="V3656" t="b">
        <v>0</v>
      </c>
      <c r="W3656" t="b">
        <v>1</v>
      </c>
      <c r="X3656" t="b">
        <v>1</v>
      </c>
      <c r="Y3656" t="b">
        <v>0</v>
      </c>
    </row>
    <row r="3657" spans="1:25" x14ac:dyDescent="0.2">
      <c r="A3657">
        <v>50009430</v>
      </c>
      <c r="B3657" t="s">
        <v>25</v>
      </c>
      <c r="C3657" t="s">
        <v>510</v>
      </c>
      <c r="D3657" t="s">
        <v>377</v>
      </c>
      <c r="E3657">
        <v>10017</v>
      </c>
      <c r="F3657" t="s">
        <v>8365</v>
      </c>
      <c r="G3657" t="s">
        <v>107</v>
      </c>
      <c r="H3657" s="2">
        <v>43852</v>
      </c>
      <c r="I3657">
        <v>7</v>
      </c>
      <c r="J3657" t="s">
        <v>30</v>
      </c>
      <c r="K3657">
        <v>40.751840427311997</v>
      </c>
      <c r="L3657">
        <v>-73.973013440219006</v>
      </c>
      <c r="M3657">
        <v>26</v>
      </c>
      <c r="N3657" t="s">
        <v>8366</v>
      </c>
      <c r="O3657">
        <v>2</v>
      </c>
      <c r="P3657">
        <v>3.5</v>
      </c>
      <c r="Q3657">
        <v>243</v>
      </c>
      <c r="R3657" t="s">
        <v>69</v>
      </c>
      <c r="S3657">
        <v>40.751655800000002</v>
      </c>
      <c r="T3657">
        <v>-73.972791599999994</v>
      </c>
      <c r="U3657" t="b">
        <v>0</v>
      </c>
      <c r="V3657" t="b">
        <v>0</v>
      </c>
      <c r="W3657" t="b">
        <v>1</v>
      </c>
      <c r="X3657" t="b">
        <v>1</v>
      </c>
      <c r="Y3657" t="b">
        <v>0</v>
      </c>
    </row>
    <row r="3658" spans="1:25" x14ac:dyDescent="0.2">
      <c r="A3658">
        <v>50000113</v>
      </c>
      <c r="B3658" t="s">
        <v>25</v>
      </c>
      <c r="C3658" t="s">
        <v>2817</v>
      </c>
      <c r="D3658" t="s">
        <v>40</v>
      </c>
      <c r="E3658">
        <v>10033</v>
      </c>
      <c r="F3658" t="s">
        <v>8367</v>
      </c>
      <c r="G3658" t="s">
        <v>379</v>
      </c>
      <c r="H3658" s="2">
        <v>43837</v>
      </c>
      <c r="I3658">
        <v>13</v>
      </c>
      <c r="J3658" t="s">
        <v>30</v>
      </c>
      <c r="K3658">
        <v>40.848167402821012</v>
      </c>
      <c r="L3658">
        <v>-73.937779592363</v>
      </c>
      <c r="M3658">
        <v>30</v>
      </c>
      <c r="N3658" t="s">
        <v>8368</v>
      </c>
      <c r="O3658">
        <v>1</v>
      </c>
      <c r="P3658">
        <v>3.5</v>
      </c>
      <c r="Q3658">
        <v>55</v>
      </c>
      <c r="R3658" t="s">
        <v>38</v>
      </c>
      <c r="S3658">
        <v>40.848189499999997</v>
      </c>
      <c r="T3658">
        <v>-73.938017099999996</v>
      </c>
      <c r="U3658" t="b">
        <v>0</v>
      </c>
      <c r="V3658" t="b">
        <v>0</v>
      </c>
      <c r="W3658" t="b">
        <v>1</v>
      </c>
      <c r="X3658" t="b">
        <v>1</v>
      </c>
      <c r="Y3658" t="b">
        <v>0</v>
      </c>
    </row>
    <row r="3659" spans="1:25" x14ac:dyDescent="0.2">
      <c r="A3659">
        <v>50069643</v>
      </c>
      <c r="B3659" t="s">
        <v>25</v>
      </c>
      <c r="C3659" t="s">
        <v>339</v>
      </c>
      <c r="D3659" t="s">
        <v>8369</v>
      </c>
      <c r="E3659">
        <v>10017</v>
      </c>
      <c r="F3659" t="s">
        <v>8370</v>
      </c>
      <c r="G3659" t="s">
        <v>91</v>
      </c>
      <c r="H3659" s="2">
        <v>43559</v>
      </c>
      <c r="I3659">
        <v>11</v>
      </c>
      <c r="J3659" t="s">
        <v>30</v>
      </c>
      <c r="K3659">
        <v>40.749163623682001</v>
      </c>
      <c r="L3659">
        <v>-73.970332944448003</v>
      </c>
      <c r="M3659">
        <v>6</v>
      </c>
      <c r="N3659" t="s">
        <v>8371</v>
      </c>
      <c r="O3659">
        <v>3</v>
      </c>
      <c r="P3659">
        <v>3</v>
      </c>
      <c r="Q3659">
        <v>100</v>
      </c>
      <c r="R3659" t="s">
        <v>69</v>
      </c>
      <c r="S3659">
        <v>40.749374000000003</v>
      </c>
      <c r="T3659">
        <v>-73.969991100000001</v>
      </c>
      <c r="U3659" t="b">
        <v>0</v>
      </c>
      <c r="V3659" t="b">
        <v>0</v>
      </c>
      <c r="W3659" t="b">
        <v>1</v>
      </c>
      <c r="X3659" t="b">
        <v>1</v>
      </c>
      <c r="Y3659" t="b">
        <v>1</v>
      </c>
    </row>
    <row r="3660" spans="1:25" x14ac:dyDescent="0.2">
      <c r="A3660">
        <v>41634218</v>
      </c>
      <c r="B3660" t="s">
        <v>25</v>
      </c>
      <c r="C3660" t="s">
        <v>4247</v>
      </c>
      <c r="D3660" t="s">
        <v>219</v>
      </c>
      <c r="E3660">
        <v>10014</v>
      </c>
      <c r="F3660" t="s">
        <v>8372</v>
      </c>
      <c r="G3660" t="s">
        <v>96</v>
      </c>
      <c r="H3660" s="2">
        <v>43879</v>
      </c>
      <c r="I3660">
        <v>35</v>
      </c>
      <c r="J3660" t="s">
        <v>79</v>
      </c>
      <c r="K3660">
        <v>40.733931279930999</v>
      </c>
      <c r="L3660">
        <v>-73.999635561442005</v>
      </c>
      <c r="M3660">
        <v>15</v>
      </c>
      <c r="N3660" t="s">
        <v>8373</v>
      </c>
      <c r="O3660">
        <v>2</v>
      </c>
      <c r="P3660">
        <v>3.5</v>
      </c>
      <c r="Q3660">
        <v>354</v>
      </c>
      <c r="R3660" t="s">
        <v>81</v>
      </c>
      <c r="S3660">
        <v>40.733870000000003</v>
      </c>
      <c r="T3660">
        <v>-73.999799899999999</v>
      </c>
      <c r="U3660" t="b">
        <v>0</v>
      </c>
      <c r="V3660" t="b">
        <v>0</v>
      </c>
      <c r="W3660" t="b">
        <v>1</v>
      </c>
      <c r="X3660" t="b">
        <v>1</v>
      </c>
      <c r="Y3660" t="b">
        <v>0</v>
      </c>
    </row>
    <row r="3661" spans="1:25" x14ac:dyDescent="0.2">
      <c r="A3661">
        <v>40935269</v>
      </c>
      <c r="B3661" t="s">
        <v>25</v>
      </c>
      <c r="C3661" t="s">
        <v>3353</v>
      </c>
      <c r="D3661" t="s">
        <v>27</v>
      </c>
      <c r="E3661">
        <v>10036</v>
      </c>
      <c r="F3661" t="s">
        <v>8374</v>
      </c>
      <c r="G3661" t="s">
        <v>358</v>
      </c>
      <c r="H3661" s="2">
        <v>43746</v>
      </c>
      <c r="I3661">
        <v>11</v>
      </c>
      <c r="J3661" t="s">
        <v>30</v>
      </c>
      <c r="K3661">
        <v>40.76267422291</v>
      </c>
      <c r="L3661">
        <v>-73.99326760045399</v>
      </c>
      <c r="M3661">
        <v>8</v>
      </c>
      <c r="N3661" t="s">
        <v>8375</v>
      </c>
      <c r="O3661">
        <v>2</v>
      </c>
      <c r="P3661">
        <v>3.5</v>
      </c>
      <c r="Q3661">
        <v>276</v>
      </c>
      <c r="R3661" t="s">
        <v>48</v>
      </c>
      <c r="S3661">
        <v>40.762756000000003</v>
      </c>
      <c r="T3661">
        <v>-73.993544999999997</v>
      </c>
      <c r="U3661" t="b">
        <v>0</v>
      </c>
      <c r="V3661" t="b">
        <v>0</v>
      </c>
      <c r="W3661" t="b">
        <v>1</v>
      </c>
      <c r="X3661" t="b">
        <v>1</v>
      </c>
      <c r="Y3661" t="b">
        <v>0</v>
      </c>
    </row>
    <row r="3662" spans="1:25" x14ac:dyDescent="0.2">
      <c r="A3662">
        <v>50001589</v>
      </c>
      <c r="B3662" t="s">
        <v>25</v>
      </c>
      <c r="C3662" t="s">
        <v>8376</v>
      </c>
      <c r="D3662" t="s">
        <v>8377</v>
      </c>
      <c r="E3662">
        <v>10032</v>
      </c>
      <c r="F3662" t="s">
        <v>8378</v>
      </c>
      <c r="G3662" t="s">
        <v>96</v>
      </c>
      <c r="H3662" s="2">
        <v>43874</v>
      </c>
      <c r="I3662">
        <v>38</v>
      </c>
      <c r="J3662" t="s">
        <v>79</v>
      </c>
      <c r="K3662">
        <v>40.841440581653998</v>
      </c>
      <c r="L3662">
        <v>-73.938758116480997</v>
      </c>
      <c r="M3662">
        <v>30</v>
      </c>
      <c r="N3662" t="s">
        <v>8379</v>
      </c>
      <c r="O3662">
        <v>2</v>
      </c>
      <c r="P3662">
        <v>3.5</v>
      </c>
      <c r="Q3662">
        <v>295</v>
      </c>
      <c r="R3662" t="s">
        <v>38</v>
      </c>
      <c r="S3662">
        <v>40.841406227441603</v>
      </c>
      <c r="T3662">
        <v>-73.938653272943796</v>
      </c>
      <c r="U3662" t="b">
        <v>0</v>
      </c>
      <c r="V3662" t="b">
        <v>0</v>
      </c>
      <c r="W3662" t="b">
        <v>1</v>
      </c>
      <c r="X3662" t="b">
        <v>1</v>
      </c>
      <c r="Y3662" t="b">
        <v>0</v>
      </c>
    </row>
    <row r="3663" spans="1:25" x14ac:dyDescent="0.2">
      <c r="A3663">
        <v>50011835</v>
      </c>
      <c r="B3663" t="s">
        <v>25</v>
      </c>
      <c r="C3663" t="s">
        <v>1927</v>
      </c>
      <c r="D3663" t="s">
        <v>2261</v>
      </c>
      <c r="E3663">
        <v>10009</v>
      </c>
      <c r="F3663" t="s">
        <v>8380</v>
      </c>
      <c r="G3663" t="s">
        <v>183</v>
      </c>
      <c r="H3663" s="2">
        <v>43858</v>
      </c>
      <c r="I3663">
        <v>10</v>
      </c>
      <c r="J3663" t="s">
        <v>30</v>
      </c>
      <c r="K3663">
        <v>40.724449667850003</v>
      </c>
      <c r="L3663">
        <v>-73.983461903370994</v>
      </c>
      <c r="M3663">
        <v>7</v>
      </c>
      <c r="N3663" t="s">
        <v>8381</v>
      </c>
      <c r="O3663">
        <v>3</v>
      </c>
      <c r="P3663">
        <v>4.5</v>
      </c>
      <c r="Q3663">
        <v>500</v>
      </c>
      <c r="R3663" t="s">
        <v>118</v>
      </c>
      <c r="S3663">
        <v>40.724124827239997</v>
      </c>
      <c r="T3663">
        <v>-73.982890626392404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</row>
    <row r="3664" spans="1:25" x14ac:dyDescent="0.2">
      <c r="A3664">
        <v>50018573</v>
      </c>
      <c r="B3664" t="s">
        <v>25</v>
      </c>
      <c r="C3664" t="s">
        <v>6353</v>
      </c>
      <c r="D3664" t="s">
        <v>211</v>
      </c>
      <c r="E3664">
        <v>10036</v>
      </c>
      <c r="F3664" t="s">
        <v>8382</v>
      </c>
      <c r="G3664" t="s">
        <v>922</v>
      </c>
      <c r="H3664" s="2">
        <v>43865</v>
      </c>
      <c r="I3664">
        <v>7</v>
      </c>
      <c r="J3664" t="s">
        <v>30</v>
      </c>
      <c r="K3664">
        <v>40.759234961254997</v>
      </c>
      <c r="L3664">
        <v>-73.992026219978001</v>
      </c>
      <c r="M3664">
        <v>41</v>
      </c>
      <c r="N3664" t="s">
        <v>8383</v>
      </c>
      <c r="O3664">
        <v>2</v>
      </c>
      <c r="P3664">
        <v>4</v>
      </c>
      <c r="Q3664">
        <v>561</v>
      </c>
      <c r="R3664" t="s">
        <v>48</v>
      </c>
      <c r="S3664">
        <v>40.759129999999999</v>
      </c>
      <c r="T3664">
        <v>-73.991799999999998</v>
      </c>
      <c r="U3664" t="b">
        <v>0</v>
      </c>
      <c r="V3664" t="b">
        <v>0</v>
      </c>
      <c r="W3664" t="b">
        <v>1</v>
      </c>
      <c r="X3664" t="b">
        <v>1</v>
      </c>
      <c r="Y3664" t="b">
        <v>0</v>
      </c>
    </row>
    <row r="3665" spans="1:25" x14ac:dyDescent="0.2">
      <c r="A3665">
        <v>40668464</v>
      </c>
      <c r="B3665" t="s">
        <v>25</v>
      </c>
      <c r="C3665" t="s">
        <v>8384</v>
      </c>
      <c r="D3665" t="s">
        <v>211</v>
      </c>
      <c r="E3665">
        <v>10036</v>
      </c>
      <c r="F3665" t="s">
        <v>8385</v>
      </c>
      <c r="G3665" t="s">
        <v>216</v>
      </c>
      <c r="H3665" s="2">
        <v>43886</v>
      </c>
      <c r="I3665">
        <v>13</v>
      </c>
      <c r="J3665" t="s">
        <v>30</v>
      </c>
      <c r="K3665">
        <v>40.760039135276003</v>
      </c>
      <c r="L3665">
        <v>-73.991466616369991</v>
      </c>
      <c r="M3665">
        <v>12</v>
      </c>
      <c r="N3665" t="s">
        <v>8386</v>
      </c>
      <c r="O3665">
        <v>2</v>
      </c>
      <c r="P3665">
        <v>3.5</v>
      </c>
      <c r="Q3665">
        <v>331</v>
      </c>
      <c r="R3665" t="s">
        <v>48</v>
      </c>
      <c r="S3665">
        <v>40.76014</v>
      </c>
      <c r="T3665">
        <v>-73.991749999999996</v>
      </c>
      <c r="U3665" t="b">
        <v>0</v>
      </c>
      <c r="V3665" t="b">
        <v>0</v>
      </c>
      <c r="W3665" t="b">
        <v>1</v>
      </c>
      <c r="X3665" t="b">
        <v>1</v>
      </c>
      <c r="Y3665" t="b">
        <v>0</v>
      </c>
    </row>
    <row r="3666" spans="1:25" x14ac:dyDescent="0.2">
      <c r="A3666">
        <v>40399372</v>
      </c>
      <c r="B3666" t="s">
        <v>25</v>
      </c>
      <c r="C3666" t="s">
        <v>1283</v>
      </c>
      <c r="D3666" t="s">
        <v>224</v>
      </c>
      <c r="E3666">
        <v>10016</v>
      </c>
      <c r="F3666" t="s">
        <v>8387</v>
      </c>
      <c r="G3666" t="s">
        <v>216</v>
      </c>
      <c r="H3666" s="2">
        <v>43594</v>
      </c>
      <c r="I3666">
        <v>5</v>
      </c>
      <c r="J3666" t="s">
        <v>30</v>
      </c>
      <c r="K3666">
        <v>40.741730332776001</v>
      </c>
      <c r="L3666">
        <v>-73.981043359232999</v>
      </c>
      <c r="M3666">
        <v>9</v>
      </c>
      <c r="N3666" t="s">
        <v>8388</v>
      </c>
      <c r="O3666">
        <v>3</v>
      </c>
      <c r="P3666">
        <v>4</v>
      </c>
      <c r="Q3666">
        <v>566</v>
      </c>
      <c r="R3666" t="s">
        <v>69</v>
      </c>
      <c r="S3666">
        <v>40.741889999999998</v>
      </c>
      <c r="T3666">
        <v>-73.981359999999995</v>
      </c>
      <c r="U3666" t="b">
        <v>0</v>
      </c>
      <c r="V3666" t="b">
        <v>0</v>
      </c>
      <c r="W3666" t="b">
        <v>1</v>
      </c>
      <c r="X3666" t="b">
        <v>1</v>
      </c>
      <c r="Y3666" t="b">
        <v>0</v>
      </c>
    </row>
    <row r="3667" spans="1:25" x14ac:dyDescent="0.2">
      <c r="A3667">
        <v>50089756</v>
      </c>
      <c r="B3667" t="s">
        <v>25</v>
      </c>
      <c r="C3667" t="s">
        <v>1950</v>
      </c>
      <c r="D3667" t="s">
        <v>3193</v>
      </c>
      <c r="E3667">
        <v>10019</v>
      </c>
      <c r="F3667" t="s">
        <v>8389</v>
      </c>
      <c r="G3667" t="s">
        <v>216</v>
      </c>
      <c r="H3667" s="2">
        <v>43573</v>
      </c>
      <c r="I3667">
        <v>12</v>
      </c>
      <c r="J3667" t="s">
        <v>30</v>
      </c>
      <c r="K3667">
        <v>40.764421898357</v>
      </c>
      <c r="L3667">
        <v>-73.985368828833998</v>
      </c>
      <c r="M3667">
        <v>2</v>
      </c>
      <c r="N3667" t="s">
        <v>8390</v>
      </c>
      <c r="O3667">
        <v>2</v>
      </c>
      <c r="P3667">
        <v>4.5</v>
      </c>
      <c r="Q3667">
        <v>145</v>
      </c>
      <c r="R3667" t="s">
        <v>48</v>
      </c>
      <c r="S3667">
        <v>40.764398800000002</v>
      </c>
      <c r="T3667">
        <v>-73.9855199</v>
      </c>
      <c r="U3667" t="b">
        <v>0</v>
      </c>
      <c r="V3667" t="b">
        <v>0</v>
      </c>
      <c r="W3667" t="b">
        <v>1</v>
      </c>
      <c r="X3667" t="b">
        <v>1</v>
      </c>
      <c r="Y3667" t="b">
        <v>0</v>
      </c>
    </row>
    <row r="3668" spans="1:25" x14ac:dyDescent="0.2">
      <c r="A3668">
        <v>50001588</v>
      </c>
      <c r="B3668" t="s">
        <v>25</v>
      </c>
      <c r="C3668" t="s">
        <v>1355</v>
      </c>
      <c r="D3668" t="s">
        <v>1363</v>
      </c>
      <c r="E3668">
        <v>10016</v>
      </c>
      <c r="F3668" t="s">
        <v>8391</v>
      </c>
      <c r="G3668" t="s">
        <v>161</v>
      </c>
      <c r="H3668" s="2">
        <v>43867</v>
      </c>
      <c r="I3668">
        <v>12</v>
      </c>
      <c r="J3668" t="s">
        <v>30</v>
      </c>
      <c r="K3668">
        <v>40.742304377759993</v>
      </c>
      <c r="L3668">
        <v>-73.983569325765004</v>
      </c>
      <c r="M3668">
        <v>18</v>
      </c>
      <c r="N3668" t="s">
        <v>8392</v>
      </c>
      <c r="O3668">
        <v>2</v>
      </c>
      <c r="P3668">
        <v>3.5</v>
      </c>
      <c r="Q3668">
        <v>144</v>
      </c>
      <c r="R3668" t="s">
        <v>75</v>
      </c>
      <c r="S3668">
        <v>40.742400000000004</v>
      </c>
      <c r="T3668">
        <v>-73.983559999999997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</row>
    <row r="3669" spans="1:25" x14ac:dyDescent="0.2">
      <c r="A3669">
        <v>50074810</v>
      </c>
      <c r="B3669" t="s">
        <v>25</v>
      </c>
      <c r="C3669" t="s">
        <v>4924</v>
      </c>
      <c r="D3669" t="s">
        <v>336</v>
      </c>
      <c r="E3669">
        <v>10001</v>
      </c>
      <c r="F3669" t="s">
        <v>8393</v>
      </c>
      <c r="G3669" t="s">
        <v>590</v>
      </c>
      <c r="H3669" s="2">
        <v>43883</v>
      </c>
      <c r="I3669">
        <v>24</v>
      </c>
      <c r="J3669" t="s">
        <v>79</v>
      </c>
      <c r="K3669">
        <v>40.746226987352003</v>
      </c>
      <c r="L3669">
        <v>-73.986181249702</v>
      </c>
      <c r="M3669">
        <v>9</v>
      </c>
      <c r="N3669" t="s">
        <v>8394</v>
      </c>
      <c r="O3669">
        <v>2</v>
      </c>
      <c r="P3669">
        <v>4</v>
      </c>
      <c r="Q3669">
        <v>53</v>
      </c>
      <c r="R3669" t="s">
        <v>48</v>
      </c>
      <c r="S3669">
        <v>40.74635</v>
      </c>
      <c r="T3669">
        <v>-73.986549999999994</v>
      </c>
      <c r="U3669" t="b">
        <v>0</v>
      </c>
      <c r="V3669" t="b">
        <v>0</v>
      </c>
      <c r="W3669" t="b">
        <v>1</v>
      </c>
      <c r="X3669" t="b">
        <v>1</v>
      </c>
      <c r="Y3669" t="b">
        <v>0</v>
      </c>
    </row>
    <row r="3670" spans="1:25" x14ac:dyDescent="0.2">
      <c r="A3670">
        <v>50061140</v>
      </c>
      <c r="B3670" t="s">
        <v>25</v>
      </c>
      <c r="C3670" t="s">
        <v>664</v>
      </c>
      <c r="D3670" t="s">
        <v>1839</v>
      </c>
      <c r="E3670">
        <v>10001</v>
      </c>
      <c r="F3670" t="s">
        <v>8395</v>
      </c>
      <c r="G3670" t="s">
        <v>590</v>
      </c>
      <c r="H3670" s="2">
        <v>43857</v>
      </c>
      <c r="I3670">
        <v>13</v>
      </c>
      <c r="J3670" t="s">
        <v>30</v>
      </c>
      <c r="K3670">
        <v>40.748142805485003</v>
      </c>
      <c r="L3670">
        <v>-73.985971524405997</v>
      </c>
      <c r="M3670">
        <v>40</v>
      </c>
      <c r="N3670" t="s">
        <v>8396</v>
      </c>
      <c r="O3670">
        <v>2</v>
      </c>
      <c r="P3670">
        <v>4</v>
      </c>
      <c r="Q3670">
        <v>1000</v>
      </c>
      <c r="R3670" t="s">
        <v>48</v>
      </c>
      <c r="S3670">
        <v>40.748280000000001</v>
      </c>
      <c r="T3670">
        <v>-73.986490000000003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</row>
    <row r="3671" spans="1:25" x14ac:dyDescent="0.2">
      <c r="A3671">
        <v>50055651</v>
      </c>
      <c r="B3671" t="s">
        <v>25</v>
      </c>
      <c r="C3671" t="s">
        <v>592</v>
      </c>
      <c r="D3671" t="s">
        <v>273</v>
      </c>
      <c r="E3671">
        <v>10001</v>
      </c>
      <c r="F3671" t="s">
        <v>8397</v>
      </c>
      <c r="G3671" t="s">
        <v>590</v>
      </c>
      <c r="H3671" s="2">
        <v>43577</v>
      </c>
      <c r="I3671">
        <v>7</v>
      </c>
      <c r="J3671" t="s">
        <v>30</v>
      </c>
      <c r="K3671">
        <v>40.747819056201998</v>
      </c>
      <c r="L3671">
        <v>-73.987101227901007</v>
      </c>
      <c r="M3671">
        <v>18</v>
      </c>
      <c r="N3671" t="s">
        <v>8398</v>
      </c>
      <c r="O3671">
        <v>2</v>
      </c>
      <c r="P3671">
        <v>4</v>
      </c>
      <c r="Q3671">
        <v>219</v>
      </c>
      <c r="R3671" t="s">
        <v>48</v>
      </c>
      <c r="S3671">
        <v>40.747689999999999</v>
      </c>
      <c r="T3671">
        <v>-73.987350000000006</v>
      </c>
      <c r="U3671" t="b">
        <v>0</v>
      </c>
      <c r="V3671" t="b">
        <v>0</v>
      </c>
      <c r="W3671" t="b">
        <v>1</v>
      </c>
      <c r="X3671" t="b">
        <v>1</v>
      </c>
      <c r="Y3671" t="b">
        <v>0</v>
      </c>
    </row>
    <row r="3672" spans="1:25" x14ac:dyDescent="0.2">
      <c r="A3672">
        <v>41721390</v>
      </c>
      <c r="B3672" t="s">
        <v>25</v>
      </c>
      <c r="C3672" t="s">
        <v>8399</v>
      </c>
      <c r="D3672" t="s">
        <v>71</v>
      </c>
      <c r="E3672">
        <v>10016</v>
      </c>
      <c r="F3672" t="s">
        <v>8400</v>
      </c>
      <c r="G3672" t="s">
        <v>29</v>
      </c>
      <c r="H3672" s="2">
        <v>43692</v>
      </c>
      <c r="I3672">
        <v>12</v>
      </c>
      <c r="J3672" t="s">
        <v>30</v>
      </c>
      <c r="K3672">
        <v>40.748206455088997</v>
      </c>
      <c r="L3672">
        <v>-73.973404698492999</v>
      </c>
      <c r="M3672">
        <v>19</v>
      </c>
      <c r="N3672" t="s">
        <v>8401</v>
      </c>
      <c r="O3672">
        <v>2</v>
      </c>
      <c r="P3672">
        <v>3.5</v>
      </c>
      <c r="Q3672">
        <v>239</v>
      </c>
      <c r="R3672" t="s">
        <v>69</v>
      </c>
      <c r="S3672">
        <v>40.748236295955202</v>
      </c>
      <c r="T3672">
        <v>-73.9735138810248</v>
      </c>
      <c r="U3672" t="b">
        <v>0</v>
      </c>
      <c r="V3672" t="b">
        <v>0</v>
      </c>
      <c r="W3672" t="b">
        <v>1</v>
      </c>
      <c r="X3672" t="b">
        <v>1</v>
      </c>
      <c r="Y3672" t="b">
        <v>0</v>
      </c>
    </row>
    <row r="3673" spans="1:25" x14ac:dyDescent="0.2">
      <c r="A3673">
        <v>50088559</v>
      </c>
      <c r="B3673" t="s">
        <v>25</v>
      </c>
      <c r="C3673" t="s">
        <v>1436</v>
      </c>
      <c r="D3673" t="s">
        <v>765</v>
      </c>
      <c r="E3673">
        <v>10009</v>
      </c>
      <c r="F3673" t="s">
        <v>8402</v>
      </c>
      <c r="G3673" t="s">
        <v>85</v>
      </c>
      <c r="H3673" s="2">
        <v>43738</v>
      </c>
      <c r="I3673">
        <v>5</v>
      </c>
      <c r="J3673" t="s">
        <v>30</v>
      </c>
      <c r="K3673">
        <v>40.723730777471999</v>
      </c>
      <c r="L3673">
        <v>-73.985208232581002</v>
      </c>
      <c r="M3673">
        <v>9</v>
      </c>
      <c r="N3673" t="s">
        <v>8403</v>
      </c>
      <c r="O3673">
        <v>1</v>
      </c>
      <c r="P3673">
        <v>4</v>
      </c>
      <c r="Q3673">
        <v>363</v>
      </c>
      <c r="R3673" t="s">
        <v>724</v>
      </c>
      <c r="S3673">
        <v>40.723689999999998</v>
      </c>
      <c r="T3673">
        <v>-73.984889999999993</v>
      </c>
      <c r="U3673" t="b">
        <v>0</v>
      </c>
      <c r="V3673" t="b">
        <v>0</v>
      </c>
      <c r="W3673" t="b">
        <v>1</v>
      </c>
      <c r="X3673" t="b">
        <v>1</v>
      </c>
      <c r="Y3673" t="b">
        <v>0</v>
      </c>
    </row>
    <row r="3674" spans="1:25" x14ac:dyDescent="0.2">
      <c r="A3674">
        <v>50086878</v>
      </c>
      <c r="B3674" t="s">
        <v>25</v>
      </c>
      <c r="C3674" t="s">
        <v>323</v>
      </c>
      <c r="D3674" t="s">
        <v>115</v>
      </c>
      <c r="E3674">
        <v>10002</v>
      </c>
      <c r="F3674" t="s">
        <v>8404</v>
      </c>
      <c r="G3674" t="s">
        <v>29</v>
      </c>
      <c r="H3674" s="2">
        <v>43811</v>
      </c>
      <c r="I3674">
        <v>18</v>
      </c>
      <c r="J3674" t="s">
        <v>207</v>
      </c>
      <c r="K3674">
        <v>40.715395689333</v>
      </c>
      <c r="L3674">
        <v>-73.993528512346998</v>
      </c>
      <c r="M3674">
        <v>12</v>
      </c>
      <c r="N3674" t="s">
        <v>8405</v>
      </c>
      <c r="P3674">
        <v>4.5</v>
      </c>
      <c r="Q3674">
        <v>31</v>
      </c>
      <c r="R3674" t="s">
        <v>135</v>
      </c>
      <c r="S3674">
        <v>40.7155326909811</v>
      </c>
      <c r="T3674">
        <v>-73.993562310934095</v>
      </c>
      <c r="U3674" t="b">
        <v>0</v>
      </c>
      <c r="V3674" t="b">
        <v>0</v>
      </c>
      <c r="W3674" t="b">
        <v>1</v>
      </c>
      <c r="X3674" t="b">
        <v>1</v>
      </c>
      <c r="Y3674" t="b">
        <v>0</v>
      </c>
    </row>
    <row r="3675" spans="1:25" x14ac:dyDescent="0.2">
      <c r="A3675">
        <v>50058701</v>
      </c>
      <c r="B3675" t="s">
        <v>25</v>
      </c>
      <c r="C3675" t="s">
        <v>1355</v>
      </c>
      <c r="D3675" t="s">
        <v>198</v>
      </c>
      <c r="E3675">
        <v>10018</v>
      </c>
      <c r="F3675" t="s">
        <v>8406</v>
      </c>
      <c r="G3675" t="s">
        <v>29</v>
      </c>
      <c r="H3675" s="2">
        <v>43566</v>
      </c>
      <c r="I3675">
        <v>10</v>
      </c>
      <c r="J3675" t="s">
        <v>30</v>
      </c>
      <c r="K3675">
        <v>40.753969939287998</v>
      </c>
      <c r="L3675">
        <v>-73.986028042778997</v>
      </c>
      <c r="M3675">
        <v>8</v>
      </c>
      <c r="N3675" t="s">
        <v>8407</v>
      </c>
      <c r="O3675">
        <v>2</v>
      </c>
      <c r="P3675">
        <v>3.5</v>
      </c>
      <c r="Q3675">
        <v>135</v>
      </c>
      <c r="R3675" t="s">
        <v>87</v>
      </c>
      <c r="S3675">
        <v>40.753997415304198</v>
      </c>
      <c r="T3675">
        <v>-73.985989093780503</v>
      </c>
      <c r="U3675" t="b">
        <v>0</v>
      </c>
      <c r="V3675" t="b">
        <v>0</v>
      </c>
      <c r="W3675" t="b">
        <v>1</v>
      </c>
      <c r="X3675" t="b">
        <v>1</v>
      </c>
      <c r="Y3675" t="b">
        <v>0</v>
      </c>
    </row>
    <row r="3676" spans="1:25" x14ac:dyDescent="0.2">
      <c r="A3676">
        <v>41351354</v>
      </c>
      <c r="B3676" t="s">
        <v>25</v>
      </c>
      <c r="C3676" t="s">
        <v>855</v>
      </c>
      <c r="D3676" t="s">
        <v>211</v>
      </c>
      <c r="E3676">
        <v>10001</v>
      </c>
      <c r="F3676" t="s">
        <v>8408</v>
      </c>
      <c r="G3676" t="s">
        <v>379</v>
      </c>
      <c r="H3676" s="2">
        <v>43825</v>
      </c>
      <c r="I3676">
        <v>12</v>
      </c>
      <c r="J3676" t="s">
        <v>30</v>
      </c>
      <c r="K3676">
        <v>40.747446492040012</v>
      </c>
      <c r="L3676">
        <v>-74.000613536357008</v>
      </c>
      <c r="M3676">
        <v>13</v>
      </c>
      <c r="N3676" t="s">
        <v>8409</v>
      </c>
      <c r="O3676">
        <v>3</v>
      </c>
      <c r="P3676">
        <v>3.5</v>
      </c>
      <c r="Q3676">
        <v>349</v>
      </c>
      <c r="R3676" t="s">
        <v>87</v>
      </c>
      <c r="S3676">
        <v>40.747390000000003</v>
      </c>
      <c r="T3676">
        <v>-74.000467999999998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</row>
    <row r="3677" spans="1:25" x14ac:dyDescent="0.2">
      <c r="A3677">
        <v>50093518</v>
      </c>
      <c r="B3677" t="s">
        <v>25</v>
      </c>
      <c r="C3677" t="s">
        <v>60</v>
      </c>
      <c r="D3677" t="s">
        <v>211</v>
      </c>
      <c r="E3677">
        <v>10019</v>
      </c>
      <c r="F3677" t="s">
        <v>8410</v>
      </c>
      <c r="G3677" t="s">
        <v>96</v>
      </c>
      <c r="H3677" s="2">
        <v>43782</v>
      </c>
      <c r="I3677">
        <v>9</v>
      </c>
      <c r="J3677" t="s">
        <v>30</v>
      </c>
      <c r="K3677">
        <v>40.762591605433997</v>
      </c>
      <c r="L3677">
        <v>-73.989589160247007</v>
      </c>
      <c r="M3677">
        <v>2</v>
      </c>
      <c r="N3677" t="s">
        <v>8411</v>
      </c>
      <c r="O3677">
        <v>2</v>
      </c>
      <c r="P3677">
        <v>4.5</v>
      </c>
      <c r="Q3677">
        <v>62</v>
      </c>
      <c r="R3677" t="s">
        <v>48</v>
      </c>
      <c r="S3677">
        <v>40.762560000000001</v>
      </c>
      <c r="T3677">
        <v>-73.989410000000007</v>
      </c>
      <c r="U3677" t="b">
        <v>0</v>
      </c>
      <c r="V3677" t="b">
        <v>0</v>
      </c>
      <c r="W3677" t="b">
        <v>1</v>
      </c>
      <c r="X3677" t="b">
        <v>1</v>
      </c>
      <c r="Y3677" t="b">
        <v>0</v>
      </c>
    </row>
    <row r="3678" spans="1:25" x14ac:dyDescent="0.2">
      <c r="A3678">
        <v>50080129</v>
      </c>
      <c r="B3678" t="s">
        <v>25</v>
      </c>
      <c r="C3678" t="s">
        <v>476</v>
      </c>
      <c r="D3678" t="s">
        <v>1350</v>
      </c>
      <c r="E3678">
        <v>10005</v>
      </c>
      <c r="F3678" t="s">
        <v>8412</v>
      </c>
      <c r="G3678" t="s">
        <v>29</v>
      </c>
      <c r="H3678" s="2">
        <v>43704</v>
      </c>
      <c r="I3678">
        <v>12</v>
      </c>
      <c r="J3678" t="s">
        <v>30</v>
      </c>
      <c r="K3678">
        <v>40.706765952403998</v>
      </c>
      <c r="L3678">
        <v>-74.009143305044006</v>
      </c>
      <c r="M3678">
        <v>7</v>
      </c>
      <c r="N3678" t="s">
        <v>8413</v>
      </c>
      <c r="O3678">
        <v>2</v>
      </c>
      <c r="P3678">
        <v>3.5</v>
      </c>
      <c r="Q3678">
        <v>193</v>
      </c>
      <c r="R3678" t="s">
        <v>98</v>
      </c>
      <c r="S3678">
        <v>40.706804099999999</v>
      </c>
      <c r="T3678">
        <v>-74.008938799999996</v>
      </c>
      <c r="U3678" t="b">
        <v>0</v>
      </c>
      <c r="V3678" t="b">
        <v>0</v>
      </c>
      <c r="W3678" t="b">
        <v>1</v>
      </c>
      <c r="X3678" t="b">
        <v>1</v>
      </c>
      <c r="Y3678" t="b">
        <v>0</v>
      </c>
    </row>
    <row r="3679" spans="1:25" x14ac:dyDescent="0.2">
      <c r="A3679">
        <v>50056153</v>
      </c>
      <c r="B3679" t="s">
        <v>25</v>
      </c>
      <c r="C3679" t="s">
        <v>2433</v>
      </c>
      <c r="D3679" t="s">
        <v>6055</v>
      </c>
      <c r="E3679">
        <v>10023</v>
      </c>
      <c r="F3679" t="s">
        <v>8414</v>
      </c>
      <c r="G3679" t="s">
        <v>29</v>
      </c>
      <c r="H3679" s="2">
        <v>43494</v>
      </c>
      <c r="I3679">
        <v>10</v>
      </c>
      <c r="J3679" t="s">
        <v>30</v>
      </c>
      <c r="K3679">
        <v>40.771486487080999</v>
      </c>
      <c r="L3679">
        <v>-73.98241400830301</v>
      </c>
      <c r="M3679">
        <v>16</v>
      </c>
      <c r="N3679" t="s">
        <v>8415</v>
      </c>
      <c r="O3679">
        <v>3</v>
      </c>
      <c r="P3679">
        <v>3.5</v>
      </c>
      <c r="Q3679">
        <v>62</v>
      </c>
      <c r="R3679" t="s">
        <v>44</v>
      </c>
      <c r="S3679">
        <v>40.771500000000003</v>
      </c>
      <c r="T3679">
        <v>-73.982680000000002</v>
      </c>
      <c r="U3679" t="b">
        <v>0</v>
      </c>
      <c r="V3679" t="b">
        <v>0</v>
      </c>
      <c r="W3679" t="b">
        <v>1</v>
      </c>
      <c r="X3679" t="b">
        <v>1</v>
      </c>
      <c r="Y3679" t="b">
        <v>0</v>
      </c>
    </row>
    <row r="3680" spans="1:25" x14ac:dyDescent="0.2">
      <c r="A3680">
        <v>41636512</v>
      </c>
      <c r="B3680" t="s">
        <v>25</v>
      </c>
      <c r="C3680" t="s">
        <v>7476</v>
      </c>
      <c r="D3680" t="s">
        <v>154</v>
      </c>
      <c r="E3680">
        <v>10029</v>
      </c>
      <c r="F3680" t="s">
        <v>8416</v>
      </c>
      <c r="G3680" t="s">
        <v>29</v>
      </c>
      <c r="H3680" s="2">
        <v>43637</v>
      </c>
      <c r="I3680">
        <v>2</v>
      </c>
      <c r="J3680" t="s">
        <v>79</v>
      </c>
      <c r="K3680">
        <v>40.786633639112999</v>
      </c>
      <c r="L3680">
        <v>-73.950375302617999</v>
      </c>
      <c r="M3680">
        <v>22</v>
      </c>
      <c r="N3680" t="s">
        <v>8417</v>
      </c>
      <c r="O3680">
        <v>2</v>
      </c>
      <c r="P3680">
        <v>3.5</v>
      </c>
      <c r="Q3680">
        <v>93</v>
      </c>
      <c r="R3680" t="s">
        <v>44</v>
      </c>
      <c r="S3680">
        <v>40.786760000000001</v>
      </c>
      <c r="T3680">
        <v>-73.950640000000007</v>
      </c>
      <c r="U3680" t="b">
        <v>0</v>
      </c>
      <c r="V3680" t="b">
        <v>0</v>
      </c>
      <c r="W3680" t="b">
        <v>1</v>
      </c>
      <c r="X3680" t="b">
        <v>1</v>
      </c>
      <c r="Y3680" t="b">
        <v>0</v>
      </c>
    </row>
    <row r="3681" spans="1:25" x14ac:dyDescent="0.2">
      <c r="A3681">
        <v>50047583</v>
      </c>
      <c r="B3681" t="s">
        <v>25</v>
      </c>
      <c r="C3681" t="s">
        <v>1816</v>
      </c>
      <c r="D3681" t="s">
        <v>440</v>
      </c>
      <c r="E3681">
        <v>10001</v>
      </c>
      <c r="F3681" t="s">
        <v>8418</v>
      </c>
      <c r="G3681" t="s">
        <v>29</v>
      </c>
      <c r="H3681" s="2">
        <v>43697</v>
      </c>
      <c r="I3681">
        <v>7</v>
      </c>
      <c r="J3681" t="s">
        <v>30</v>
      </c>
      <c r="K3681">
        <v>40.751977735537999</v>
      </c>
      <c r="L3681">
        <v>-73.990929869721001</v>
      </c>
      <c r="M3681">
        <v>5</v>
      </c>
      <c r="N3681" t="s">
        <v>8419</v>
      </c>
      <c r="P3681">
        <v>4</v>
      </c>
      <c r="Q3681">
        <v>153</v>
      </c>
      <c r="R3681" t="s">
        <v>48</v>
      </c>
      <c r="S3681">
        <v>40.751829999999998</v>
      </c>
      <c r="T3681">
        <v>-73.990989999999996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</row>
    <row r="3682" spans="1:25" x14ac:dyDescent="0.2">
      <c r="A3682">
        <v>50047580</v>
      </c>
      <c r="B3682" t="s">
        <v>25</v>
      </c>
      <c r="C3682" t="s">
        <v>1816</v>
      </c>
      <c r="D3682" t="s">
        <v>440</v>
      </c>
      <c r="E3682">
        <v>10001</v>
      </c>
      <c r="F3682" t="s">
        <v>8418</v>
      </c>
      <c r="G3682" t="s">
        <v>8420</v>
      </c>
      <c r="H3682" s="2">
        <v>43801</v>
      </c>
      <c r="I3682">
        <v>13</v>
      </c>
      <c r="J3682" t="s">
        <v>30</v>
      </c>
      <c r="K3682">
        <v>40.751977735537999</v>
      </c>
      <c r="L3682">
        <v>-73.990929869721001</v>
      </c>
      <c r="M3682">
        <v>27</v>
      </c>
      <c r="N3682" t="s">
        <v>8419</v>
      </c>
      <c r="P3682">
        <v>4</v>
      </c>
      <c r="Q3682">
        <v>153</v>
      </c>
      <c r="R3682" t="s">
        <v>48</v>
      </c>
      <c r="S3682">
        <v>40.751829999999998</v>
      </c>
      <c r="T3682">
        <v>-73.990989999999996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</row>
    <row r="3683" spans="1:25" x14ac:dyDescent="0.2">
      <c r="A3683">
        <v>50062755</v>
      </c>
      <c r="B3683" t="s">
        <v>25</v>
      </c>
      <c r="C3683" t="s">
        <v>1636</v>
      </c>
      <c r="D3683" t="s">
        <v>132</v>
      </c>
      <c r="E3683">
        <v>10002</v>
      </c>
      <c r="F3683" t="s">
        <v>8421</v>
      </c>
      <c r="G3683" t="s">
        <v>107</v>
      </c>
      <c r="H3683" s="2">
        <v>43802</v>
      </c>
      <c r="I3683">
        <v>5</v>
      </c>
      <c r="J3683" t="s">
        <v>30</v>
      </c>
      <c r="K3683">
        <v>40.721683713784998</v>
      </c>
      <c r="L3683">
        <v>-73.990169189447002</v>
      </c>
      <c r="M3683">
        <v>21</v>
      </c>
      <c r="N3683" t="s">
        <v>8422</v>
      </c>
      <c r="O3683">
        <v>4</v>
      </c>
      <c r="P3683">
        <v>4.5</v>
      </c>
      <c r="Q3683">
        <v>78</v>
      </c>
      <c r="R3683" t="s">
        <v>81</v>
      </c>
      <c r="S3683">
        <v>40.721719999999998</v>
      </c>
      <c r="T3683">
        <v>-73.990260000000006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</row>
    <row r="3684" spans="1:25" x14ac:dyDescent="0.2">
      <c r="A3684">
        <v>41380163</v>
      </c>
      <c r="B3684" t="s">
        <v>25</v>
      </c>
      <c r="C3684" t="s">
        <v>145</v>
      </c>
      <c r="D3684" t="s">
        <v>1071</v>
      </c>
      <c r="E3684">
        <v>10017</v>
      </c>
      <c r="F3684" t="s">
        <v>8423</v>
      </c>
      <c r="G3684" t="s">
        <v>107</v>
      </c>
      <c r="H3684" s="2">
        <v>43633</v>
      </c>
      <c r="I3684">
        <v>9</v>
      </c>
      <c r="J3684" t="s">
        <v>30</v>
      </c>
      <c r="K3684">
        <v>40.753712481417999</v>
      </c>
      <c r="L3684">
        <v>-73.973561304395005</v>
      </c>
      <c r="M3684">
        <v>15</v>
      </c>
      <c r="N3684" t="s">
        <v>8424</v>
      </c>
      <c r="O3684">
        <v>2</v>
      </c>
      <c r="P3684">
        <v>4</v>
      </c>
      <c r="Q3684">
        <v>1000</v>
      </c>
      <c r="R3684" t="s">
        <v>48</v>
      </c>
      <c r="S3684">
        <v>40.753544686556303</v>
      </c>
      <c r="T3684">
        <v>-73.973572447850401</v>
      </c>
      <c r="U3684" t="b">
        <v>0</v>
      </c>
      <c r="V3684" t="b">
        <v>0</v>
      </c>
      <c r="W3684" t="b">
        <v>1</v>
      </c>
      <c r="X3684" t="b">
        <v>1</v>
      </c>
      <c r="Y3684" t="b">
        <v>0</v>
      </c>
    </row>
    <row r="3685" spans="1:25" x14ac:dyDescent="0.2">
      <c r="A3685">
        <v>41297782</v>
      </c>
      <c r="B3685" t="s">
        <v>25</v>
      </c>
      <c r="C3685" t="s">
        <v>432</v>
      </c>
      <c r="D3685" t="s">
        <v>100</v>
      </c>
      <c r="E3685">
        <v>10003</v>
      </c>
      <c r="F3685" t="s">
        <v>8425</v>
      </c>
      <c r="G3685" t="s">
        <v>3547</v>
      </c>
      <c r="H3685" s="2">
        <v>43896</v>
      </c>
      <c r="I3685">
        <v>52</v>
      </c>
      <c r="J3685" t="s">
        <v>79</v>
      </c>
      <c r="K3685">
        <v>40.726596415877999</v>
      </c>
      <c r="L3685">
        <v>-73.98602298035</v>
      </c>
      <c r="M3685">
        <v>39</v>
      </c>
      <c r="N3685" t="s">
        <v>8426</v>
      </c>
      <c r="O3685">
        <v>2</v>
      </c>
      <c r="P3685">
        <v>4</v>
      </c>
      <c r="Q3685">
        <v>621</v>
      </c>
      <c r="R3685" t="s">
        <v>81</v>
      </c>
      <c r="S3685">
        <v>40.726685665147897</v>
      </c>
      <c r="T3685">
        <v>-73.986217898147601</v>
      </c>
      <c r="U3685" t="b">
        <v>0</v>
      </c>
      <c r="V3685" t="b">
        <v>0</v>
      </c>
      <c r="W3685" t="b">
        <v>1</v>
      </c>
      <c r="X3685" t="b">
        <v>1</v>
      </c>
      <c r="Y3685" t="b">
        <v>1</v>
      </c>
    </row>
    <row r="3686" spans="1:25" x14ac:dyDescent="0.2">
      <c r="A3686">
        <v>50035437</v>
      </c>
      <c r="B3686" t="s">
        <v>25</v>
      </c>
      <c r="C3686" t="s">
        <v>613</v>
      </c>
      <c r="D3686" t="s">
        <v>350</v>
      </c>
      <c r="E3686">
        <v>10001</v>
      </c>
      <c r="F3686" t="s">
        <v>8427</v>
      </c>
      <c r="G3686" t="s">
        <v>174</v>
      </c>
      <c r="H3686" s="2">
        <v>43665</v>
      </c>
      <c r="I3686">
        <v>11</v>
      </c>
      <c r="J3686" t="s">
        <v>30</v>
      </c>
      <c r="K3686">
        <v>40.744810856938997</v>
      </c>
      <c r="L3686">
        <v>-73.98764314668</v>
      </c>
      <c r="M3686">
        <v>7</v>
      </c>
      <c r="N3686" t="s">
        <v>8428</v>
      </c>
      <c r="O3686">
        <v>2</v>
      </c>
      <c r="P3686">
        <v>4</v>
      </c>
      <c r="Q3686">
        <v>303</v>
      </c>
      <c r="R3686" t="s">
        <v>48</v>
      </c>
      <c r="S3686">
        <v>40.744737196071299</v>
      </c>
      <c r="T3686">
        <v>-73.988033942878204</v>
      </c>
      <c r="U3686" t="b">
        <v>0</v>
      </c>
      <c r="V3686" t="b">
        <v>0</v>
      </c>
      <c r="W3686" t="b">
        <v>1</v>
      </c>
      <c r="X3686" t="b">
        <v>1</v>
      </c>
      <c r="Y3686" t="b">
        <v>0</v>
      </c>
    </row>
    <row r="3687" spans="1:25" x14ac:dyDescent="0.2">
      <c r="A3687">
        <v>50084490</v>
      </c>
      <c r="B3687" t="s">
        <v>25</v>
      </c>
      <c r="C3687" t="s">
        <v>929</v>
      </c>
      <c r="D3687" t="s">
        <v>71</v>
      </c>
      <c r="E3687">
        <v>10003</v>
      </c>
      <c r="F3687" t="s">
        <v>8429</v>
      </c>
      <c r="G3687" t="s">
        <v>42</v>
      </c>
      <c r="H3687" s="2">
        <v>43895</v>
      </c>
      <c r="I3687">
        <v>9</v>
      </c>
      <c r="J3687" t="s">
        <v>30</v>
      </c>
      <c r="K3687">
        <v>40.729470302708002</v>
      </c>
      <c r="L3687">
        <v>-73.987018199830999</v>
      </c>
      <c r="M3687">
        <v>11</v>
      </c>
      <c r="N3687" t="s">
        <v>8430</v>
      </c>
      <c r="O3687">
        <v>3</v>
      </c>
      <c r="P3687">
        <v>4</v>
      </c>
      <c r="Q3687">
        <v>267</v>
      </c>
      <c r="R3687" t="s">
        <v>48</v>
      </c>
      <c r="S3687">
        <v>40.729340299999997</v>
      </c>
      <c r="T3687">
        <v>-73.986607100000001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</row>
    <row r="3688" spans="1:25" x14ac:dyDescent="0.2">
      <c r="A3688">
        <v>50081021</v>
      </c>
      <c r="B3688" t="s">
        <v>25</v>
      </c>
      <c r="C3688" t="s">
        <v>412</v>
      </c>
      <c r="D3688" t="s">
        <v>219</v>
      </c>
      <c r="E3688">
        <v>10011</v>
      </c>
      <c r="F3688" t="s">
        <v>8431</v>
      </c>
      <c r="G3688" t="s">
        <v>183</v>
      </c>
      <c r="H3688" s="2">
        <v>43802</v>
      </c>
      <c r="I3688">
        <v>21</v>
      </c>
      <c r="J3688" t="s">
        <v>207</v>
      </c>
      <c r="K3688">
        <v>40.735671459734</v>
      </c>
      <c r="L3688">
        <v>-74.000562909954994</v>
      </c>
      <c r="M3688">
        <v>14</v>
      </c>
      <c r="N3688" t="s">
        <v>8432</v>
      </c>
      <c r="O3688">
        <v>2</v>
      </c>
      <c r="P3688">
        <v>4.5</v>
      </c>
      <c r="Q3688">
        <v>134</v>
      </c>
      <c r="R3688" t="s">
        <v>81</v>
      </c>
      <c r="S3688">
        <v>40.735709999999997</v>
      </c>
      <c r="T3688">
        <v>-74.000439999999998</v>
      </c>
      <c r="U3688" t="b">
        <v>0</v>
      </c>
      <c r="V3688" t="b">
        <v>0</v>
      </c>
      <c r="W3688" t="b">
        <v>1</v>
      </c>
      <c r="X3688" t="b">
        <v>1</v>
      </c>
      <c r="Y3688" t="b">
        <v>0</v>
      </c>
    </row>
    <row r="3689" spans="1:25" x14ac:dyDescent="0.2">
      <c r="A3689">
        <v>41543826</v>
      </c>
      <c r="B3689" t="s">
        <v>25</v>
      </c>
      <c r="C3689" t="s">
        <v>1512</v>
      </c>
      <c r="D3689" t="s">
        <v>775</v>
      </c>
      <c r="E3689">
        <v>10013</v>
      </c>
      <c r="F3689" t="s">
        <v>8433</v>
      </c>
      <c r="G3689" t="s">
        <v>174</v>
      </c>
      <c r="H3689" s="2">
        <v>43853</v>
      </c>
      <c r="I3689">
        <v>21</v>
      </c>
      <c r="J3689" t="s">
        <v>79</v>
      </c>
      <c r="K3689">
        <v>40.718384902907999</v>
      </c>
      <c r="L3689">
        <v>-73.997774198634005</v>
      </c>
      <c r="M3689">
        <v>55</v>
      </c>
      <c r="N3689" t="s">
        <v>8434</v>
      </c>
      <c r="O3689">
        <v>2</v>
      </c>
      <c r="P3689">
        <v>3</v>
      </c>
      <c r="Q3689">
        <v>436</v>
      </c>
      <c r="R3689" t="s">
        <v>135</v>
      </c>
      <c r="S3689">
        <v>40.718702</v>
      </c>
      <c r="T3689">
        <v>-73.997616600000001</v>
      </c>
      <c r="U3689" t="b">
        <v>0</v>
      </c>
      <c r="V3689" t="b">
        <v>0</v>
      </c>
      <c r="W3689" t="b">
        <v>0</v>
      </c>
      <c r="X3689" t="b">
        <v>0</v>
      </c>
      <c r="Y3689" t="b">
        <v>1</v>
      </c>
    </row>
    <row r="3690" spans="1:25" x14ac:dyDescent="0.2">
      <c r="A3690">
        <v>41007533</v>
      </c>
      <c r="B3690" t="s">
        <v>25</v>
      </c>
      <c r="C3690" t="s">
        <v>1941</v>
      </c>
      <c r="D3690" t="s">
        <v>721</v>
      </c>
      <c r="E3690">
        <v>10003</v>
      </c>
      <c r="F3690" t="s">
        <v>8435</v>
      </c>
      <c r="G3690" t="s">
        <v>107</v>
      </c>
      <c r="H3690" s="2">
        <v>43896</v>
      </c>
      <c r="I3690">
        <v>52</v>
      </c>
      <c r="J3690" t="s">
        <v>79</v>
      </c>
      <c r="K3690">
        <v>40.724856478134001</v>
      </c>
      <c r="L3690">
        <v>-73.988195247904002</v>
      </c>
      <c r="M3690">
        <v>25</v>
      </c>
      <c r="N3690" t="s">
        <v>8436</v>
      </c>
      <c r="O3690">
        <v>2</v>
      </c>
      <c r="P3690">
        <v>4</v>
      </c>
      <c r="Q3690">
        <v>153</v>
      </c>
      <c r="R3690" t="s">
        <v>81</v>
      </c>
      <c r="S3690">
        <v>40.724637000000001</v>
      </c>
      <c r="T3690">
        <v>-73.988226999999995</v>
      </c>
      <c r="U3690" t="b">
        <v>0</v>
      </c>
      <c r="V3690" t="b">
        <v>0</v>
      </c>
      <c r="W3690" t="b">
        <v>1</v>
      </c>
      <c r="X3690" t="b">
        <v>1</v>
      </c>
      <c r="Y3690" t="b">
        <v>0</v>
      </c>
    </row>
    <row r="3691" spans="1:25" x14ac:dyDescent="0.2">
      <c r="A3691">
        <v>50067362</v>
      </c>
      <c r="B3691" t="s">
        <v>25</v>
      </c>
      <c r="C3691" t="s">
        <v>2640</v>
      </c>
      <c r="D3691" t="s">
        <v>8437</v>
      </c>
      <c r="E3691">
        <v>10017</v>
      </c>
      <c r="F3691" t="s">
        <v>8438</v>
      </c>
      <c r="G3691" t="s">
        <v>122</v>
      </c>
      <c r="H3691" s="2">
        <v>43699</v>
      </c>
      <c r="I3691">
        <v>12</v>
      </c>
      <c r="J3691" t="s">
        <v>30</v>
      </c>
      <c r="K3691">
        <v>40.751976246981997</v>
      </c>
      <c r="L3691">
        <v>-73.967538101220001</v>
      </c>
      <c r="M3691">
        <v>9</v>
      </c>
      <c r="N3691" t="s">
        <v>8439</v>
      </c>
      <c r="O3691">
        <v>4</v>
      </c>
      <c r="P3691">
        <v>4</v>
      </c>
      <c r="Q3691">
        <v>50</v>
      </c>
      <c r="R3691" t="s">
        <v>69</v>
      </c>
      <c r="S3691">
        <v>40.752510000000001</v>
      </c>
      <c r="T3691">
        <v>-73.967579999999998</v>
      </c>
      <c r="U3691" t="b">
        <v>0</v>
      </c>
      <c r="V3691" t="b">
        <v>0</v>
      </c>
      <c r="W3691" t="b">
        <v>0</v>
      </c>
      <c r="X3691" t="b">
        <v>0</v>
      </c>
      <c r="Y3691" t="b">
        <v>1</v>
      </c>
    </row>
    <row r="3692" spans="1:25" x14ac:dyDescent="0.2">
      <c r="A3692">
        <v>40991835</v>
      </c>
      <c r="B3692" t="s">
        <v>25</v>
      </c>
      <c r="C3692" t="s">
        <v>3862</v>
      </c>
      <c r="D3692" t="s">
        <v>211</v>
      </c>
      <c r="E3692">
        <v>10001</v>
      </c>
      <c r="F3692" t="s">
        <v>8440</v>
      </c>
      <c r="G3692" t="s">
        <v>91</v>
      </c>
      <c r="H3692" s="2">
        <v>43556</v>
      </c>
      <c r="I3692">
        <v>12</v>
      </c>
      <c r="J3692" t="s">
        <v>30</v>
      </c>
      <c r="K3692">
        <v>40.753709969771002</v>
      </c>
      <c r="L3692">
        <v>-73.996051340413999</v>
      </c>
      <c r="M3692">
        <v>12</v>
      </c>
      <c r="N3692" t="s">
        <v>8441</v>
      </c>
      <c r="O3692">
        <v>4</v>
      </c>
      <c r="P3692">
        <v>3.5</v>
      </c>
      <c r="Q3692">
        <v>524</v>
      </c>
      <c r="R3692" t="s">
        <v>48</v>
      </c>
      <c r="S3692">
        <v>40.75367</v>
      </c>
      <c r="T3692">
        <v>-73.995490000000004</v>
      </c>
      <c r="U3692" t="b">
        <v>0</v>
      </c>
      <c r="V3692" t="b">
        <v>0</v>
      </c>
      <c r="W3692" t="b">
        <v>1</v>
      </c>
      <c r="X3692" t="b">
        <v>1</v>
      </c>
      <c r="Y3692" t="b">
        <v>0</v>
      </c>
    </row>
    <row r="3693" spans="1:25" x14ac:dyDescent="0.2">
      <c r="A3693">
        <v>50039561</v>
      </c>
      <c r="B3693" t="s">
        <v>25</v>
      </c>
      <c r="C3693" t="s">
        <v>5896</v>
      </c>
      <c r="D3693" t="s">
        <v>34</v>
      </c>
      <c r="E3693">
        <v>10025</v>
      </c>
      <c r="F3693" t="s">
        <v>8442</v>
      </c>
      <c r="G3693" t="s">
        <v>183</v>
      </c>
      <c r="H3693" s="2">
        <v>43676</v>
      </c>
      <c r="I3693">
        <v>30</v>
      </c>
      <c r="J3693" t="s">
        <v>102</v>
      </c>
      <c r="K3693">
        <v>40.800129759657999</v>
      </c>
      <c r="L3693">
        <v>-73.965943349499994</v>
      </c>
      <c r="M3693">
        <v>50</v>
      </c>
      <c r="N3693" t="s">
        <v>8443</v>
      </c>
      <c r="O3693">
        <v>2</v>
      </c>
      <c r="P3693">
        <v>3.5</v>
      </c>
      <c r="Q3693">
        <v>121</v>
      </c>
      <c r="R3693" t="s">
        <v>152</v>
      </c>
      <c r="S3693">
        <v>40.800229999999999</v>
      </c>
      <c r="T3693">
        <v>-73.966260000000005</v>
      </c>
      <c r="U3693" t="b">
        <v>0</v>
      </c>
      <c r="V3693" t="b">
        <v>0</v>
      </c>
      <c r="W3693" t="b">
        <v>1</v>
      </c>
      <c r="X3693" t="b">
        <v>1</v>
      </c>
      <c r="Y3693" t="b">
        <v>0</v>
      </c>
    </row>
    <row r="3694" spans="1:25" x14ac:dyDescent="0.2">
      <c r="A3694">
        <v>50039561</v>
      </c>
      <c r="B3694" t="s">
        <v>25</v>
      </c>
      <c r="C3694" t="s">
        <v>5896</v>
      </c>
      <c r="D3694" t="s">
        <v>34</v>
      </c>
      <c r="E3694">
        <v>10025</v>
      </c>
      <c r="F3694" t="s">
        <v>8442</v>
      </c>
      <c r="G3694" t="s">
        <v>183</v>
      </c>
      <c r="H3694" s="2">
        <v>43676</v>
      </c>
      <c r="I3694">
        <v>30</v>
      </c>
      <c r="J3694" t="s">
        <v>102</v>
      </c>
      <c r="K3694">
        <v>40.800129759657999</v>
      </c>
      <c r="L3694">
        <v>-73.965943349499994</v>
      </c>
      <c r="M3694">
        <v>50</v>
      </c>
      <c r="N3694" t="s">
        <v>8443</v>
      </c>
      <c r="O3694">
        <v>1</v>
      </c>
      <c r="P3694">
        <v>3.5</v>
      </c>
      <c r="Q3694">
        <v>33</v>
      </c>
      <c r="R3694" t="s">
        <v>38</v>
      </c>
      <c r="S3694">
        <v>40.809970900000003</v>
      </c>
      <c r="T3694">
        <v>-73.962352999999993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</row>
    <row r="3695" spans="1:25" x14ac:dyDescent="0.2">
      <c r="A3695">
        <v>50000598</v>
      </c>
      <c r="B3695" t="s">
        <v>25</v>
      </c>
      <c r="C3695" t="s">
        <v>839</v>
      </c>
      <c r="D3695" t="s">
        <v>905</v>
      </c>
      <c r="E3695">
        <v>10012</v>
      </c>
      <c r="F3695" t="s">
        <v>8444</v>
      </c>
      <c r="G3695" t="s">
        <v>42</v>
      </c>
      <c r="H3695" s="2">
        <v>43874</v>
      </c>
      <c r="I3695">
        <v>-1</v>
      </c>
      <c r="J3695" t="s">
        <v>79</v>
      </c>
      <c r="K3695">
        <v>40.728628394227997</v>
      </c>
      <c r="L3695">
        <v>-74.000090200358002</v>
      </c>
      <c r="M3695">
        <v>33</v>
      </c>
      <c r="N3695" t="s">
        <v>8445</v>
      </c>
      <c r="O3695">
        <v>2</v>
      </c>
      <c r="P3695">
        <v>3.5</v>
      </c>
      <c r="Q3695">
        <v>461</v>
      </c>
      <c r="R3695" t="s">
        <v>81</v>
      </c>
      <c r="S3695">
        <v>40.728819999999999</v>
      </c>
      <c r="T3695">
        <v>-73.999960999999999</v>
      </c>
      <c r="U3695" t="b">
        <v>0</v>
      </c>
      <c r="V3695" t="b">
        <v>0</v>
      </c>
      <c r="W3695" t="b">
        <v>1</v>
      </c>
      <c r="X3695" t="b">
        <v>1</v>
      </c>
      <c r="Y3695" t="b">
        <v>1</v>
      </c>
    </row>
    <row r="3696" spans="1:25" x14ac:dyDescent="0.2">
      <c r="A3696">
        <v>41633778</v>
      </c>
      <c r="B3696" t="s">
        <v>25</v>
      </c>
      <c r="C3696" t="s">
        <v>293</v>
      </c>
      <c r="D3696" t="s">
        <v>306</v>
      </c>
      <c r="E3696">
        <v>10004</v>
      </c>
      <c r="F3696" t="s">
        <v>8446</v>
      </c>
      <c r="G3696" t="s">
        <v>29</v>
      </c>
      <c r="H3696" s="2">
        <v>43899</v>
      </c>
      <c r="I3696">
        <v>5</v>
      </c>
      <c r="J3696" t="s">
        <v>30</v>
      </c>
      <c r="K3696">
        <v>40.704416337807999</v>
      </c>
      <c r="L3696">
        <v>-74.010221384491999</v>
      </c>
      <c r="M3696">
        <v>14</v>
      </c>
      <c r="N3696" t="s">
        <v>8447</v>
      </c>
      <c r="O3696">
        <v>2</v>
      </c>
      <c r="P3696">
        <v>3.5</v>
      </c>
      <c r="Q3696">
        <v>327</v>
      </c>
      <c r="R3696" t="s">
        <v>98</v>
      </c>
      <c r="S3696">
        <v>40.704436227679302</v>
      </c>
      <c r="T3696">
        <v>-74.010279178619399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</row>
    <row r="3697" spans="1:25" x14ac:dyDescent="0.2">
      <c r="A3697">
        <v>41009267</v>
      </c>
      <c r="B3697" t="s">
        <v>25</v>
      </c>
      <c r="C3697" t="s">
        <v>272</v>
      </c>
      <c r="D3697" t="s">
        <v>1350</v>
      </c>
      <c r="E3697">
        <v>10004</v>
      </c>
      <c r="F3697" t="s">
        <v>8448</v>
      </c>
      <c r="G3697" t="s">
        <v>85</v>
      </c>
      <c r="H3697" s="2">
        <v>43902</v>
      </c>
      <c r="I3697">
        <v>8</v>
      </c>
      <c r="J3697" t="s">
        <v>30</v>
      </c>
      <c r="K3697">
        <v>40.704828092711999</v>
      </c>
      <c r="L3697">
        <v>-74.009770607717996</v>
      </c>
      <c r="M3697">
        <v>12</v>
      </c>
      <c r="N3697" t="s">
        <v>8449</v>
      </c>
      <c r="O3697">
        <v>1</v>
      </c>
      <c r="P3697">
        <v>4</v>
      </c>
      <c r="Q3697">
        <v>293</v>
      </c>
      <c r="R3697" t="s">
        <v>98</v>
      </c>
      <c r="S3697">
        <v>40.704990000000002</v>
      </c>
      <c r="T3697">
        <v>-74.009609999999995</v>
      </c>
      <c r="U3697" t="b">
        <v>0</v>
      </c>
      <c r="V3697" t="b">
        <v>0</v>
      </c>
      <c r="W3697" t="b">
        <v>1</v>
      </c>
      <c r="X3697" t="b">
        <v>1</v>
      </c>
      <c r="Y3697" t="b">
        <v>0</v>
      </c>
    </row>
    <row r="3698" spans="1:25" x14ac:dyDescent="0.2">
      <c r="A3698">
        <v>40402407</v>
      </c>
      <c r="B3698" t="s">
        <v>25</v>
      </c>
      <c r="C3698" t="s">
        <v>1779</v>
      </c>
      <c r="D3698" t="s">
        <v>3359</v>
      </c>
      <c r="E3698">
        <v>10021</v>
      </c>
      <c r="F3698" t="s">
        <v>8450</v>
      </c>
      <c r="G3698" t="s">
        <v>261</v>
      </c>
      <c r="H3698" s="2">
        <v>43728</v>
      </c>
      <c r="I3698">
        <v>3</v>
      </c>
      <c r="J3698" t="s">
        <v>30</v>
      </c>
      <c r="K3698">
        <v>40.769028654781998</v>
      </c>
      <c r="L3698">
        <v>-73.964897912959998</v>
      </c>
      <c r="M3698">
        <v>10</v>
      </c>
      <c r="N3698" t="s">
        <v>8451</v>
      </c>
      <c r="O3698">
        <v>4</v>
      </c>
      <c r="P3698">
        <v>4.5</v>
      </c>
      <c r="Q3698">
        <v>3</v>
      </c>
      <c r="R3698" t="s">
        <v>126</v>
      </c>
      <c r="S3698">
        <v>40.769168999999998</v>
      </c>
      <c r="T3698">
        <v>-73.964893000000004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</row>
    <row r="3699" spans="1:25" x14ac:dyDescent="0.2">
      <c r="A3699">
        <v>50056945</v>
      </c>
      <c r="B3699" t="s">
        <v>25</v>
      </c>
      <c r="C3699" t="s">
        <v>1779</v>
      </c>
      <c r="D3699" t="s">
        <v>259</v>
      </c>
      <c r="E3699">
        <v>10003</v>
      </c>
      <c r="F3699" t="s">
        <v>8452</v>
      </c>
      <c r="G3699" t="s">
        <v>29</v>
      </c>
      <c r="H3699" s="2">
        <v>43795</v>
      </c>
      <c r="I3699">
        <v>7</v>
      </c>
      <c r="J3699" t="s">
        <v>30</v>
      </c>
      <c r="K3699">
        <v>40.737671769237998</v>
      </c>
      <c r="L3699">
        <v>-73.988026977398007</v>
      </c>
      <c r="M3699">
        <v>19</v>
      </c>
      <c r="N3699" t="s">
        <v>8453</v>
      </c>
      <c r="O3699">
        <v>3</v>
      </c>
      <c r="P3699">
        <v>4</v>
      </c>
      <c r="Q3699">
        <v>1000</v>
      </c>
      <c r="R3699" t="s">
        <v>75</v>
      </c>
      <c r="S3699">
        <v>40.737749999999998</v>
      </c>
      <c r="T3699">
        <v>-73.987874000000005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</row>
    <row r="3700" spans="1:25" x14ac:dyDescent="0.2">
      <c r="A3700">
        <v>50099221</v>
      </c>
      <c r="B3700" t="s">
        <v>25</v>
      </c>
      <c r="C3700" t="s">
        <v>1436</v>
      </c>
      <c r="D3700" t="s">
        <v>205</v>
      </c>
      <c r="E3700">
        <v>10036</v>
      </c>
      <c r="F3700" t="s">
        <v>8454</v>
      </c>
      <c r="G3700" t="s">
        <v>156</v>
      </c>
      <c r="H3700" s="2">
        <v>43810</v>
      </c>
      <c r="I3700">
        <v>2</v>
      </c>
      <c r="J3700" t="s">
        <v>30</v>
      </c>
      <c r="K3700">
        <v>40.754068239421002</v>
      </c>
      <c r="L3700">
        <v>-73.982321170752002</v>
      </c>
      <c r="M3700">
        <v>1</v>
      </c>
      <c r="N3700" t="s">
        <v>8455</v>
      </c>
      <c r="P3700">
        <v>4.5</v>
      </c>
      <c r="Q3700">
        <v>3</v>
      </c>
      <c r="R3700" t="s">
        <v>87</v>
      </c>
      <c r="S3700">
        <v>40.748843685526502</v>
      </c>
      <c r="T3700">
        <v>-73.988052484900507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</row>
    <row r="3701" spans="1:25" x14ac:dyDescent="0.2">
      <c r="A3701">
        <v>50099224</v>
      </c>
      <c r="B3701" t="s">
        <v>25</v>
      </c>
      <c r="C3701" t="s">
        <v>664</v>
      </c>
      <c r="D3701" t="s">
        <v>1062</v>
      </c>
      <c r="E3701">
        <v>10003</v>
      </c>
      <c r="F3701" t="s">
        <v>8454</v>
      </c>
      <c r="G3701" t="s">
        <v>8456</v>
      </c>
      <c r="H3701" s="2">
        <v>43811</v>
      </c>
      <c r="I3701">
        <v>2</v>
      </c>
      <c r="J3701" t="s">
        <v>30</v>
      </c>
      <c r="K3701">
        <v>40.736609791786002</v>
      </c>
      <c r="L3701">
        <v>-73.990679378381003</v>
      </c>
      <c r="M3701">
        <v>1</v>
      </c>
      <c r="N3701" t="s">
        <v>8455</v>
      </c>
      <c r="P3701">
        <v>4.5</v>
      </c>
      <c r="Q3701">
        <v>3</v>
      </c>
      <c r="R3701" t="s">
        <v>87</v>
      </c>
      <c r="S3701">
        <v>40.748843685526502</v>
      </c>
      <c r="T3701">
        <v>-73.988052484900507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</row>
    <row r="3702" spans="1:25" x14ac:dyDescent="0.2">
      <c r="A3702">
        <v>50004862</v>
      </c>
      <c r="B3702" t="s">
        <v>25</v>
      </c>
      <c r="C3702" t="s">
        <v>2911</v>
      </c>
      <c r="D3702" t="s">
        <v>71</v>
      </c>
      <c r="E3702">
        <v>10021</v>
      </c>
      <c r="F3702" t="s">
        <v>8457</v>
      </c>
      <c r="G3702" t="s">
        <v>96</v>
      </c>
      <c r="H3702" s="2">
        <v>43683</v>
      </c>
      <c r="I3702">
        <v>8</v>
      </c>
      <c r="J3702" t="s">
        <v>30</v>
      </c>
      <c r="K3702">
        <v>40.769822179964002</v>
      </c>
      <c r="L3702">
        <v>-73.957626439512993</v>
      </c>
      <c r="M3702">
        <v>26</v>
      </c>
      <c r="N3702" t="s">
        <v>8458</v>
      </c>
      <c r="O3702">
        <v>2</v>
      </c>
      <c r="P3702">
        <v>4.5</v>
      </c>
      <c r="Q3702">
        <v>1000</v>
      </c>
      <c r="R3702" t="s">
        <v>48</v>
      </c>
      <c r="S3702">
        <v>40.769827592666502</v>
      </c>
      <c r="T3702">
        <v>-73.957633086851203</v>
      </c>
      <c r="U3702" t="b">
        <v>0</v>
      </c>
      <c r="V3702" t="b">
        <v>0</v>
      </c>
      <c r="W3702" t="b">
        <v>1</v>
      </c>
      <c r="X3702" t="b">
        <v>1</v>
      </c>
      <c r="Y3702" t="b">
        <v>0</v>
      </c>
    </row>
    <row r="3703" spans="1:25" x14ac:dyDescent="0.2">
      <c r="A3703">
        <v>50011590</v>
      </c>
      <c r="B3703" t="s">
        <v>25</v>
      </c>
      <c r="C3703" t="s">
        <v>171</v>
      </c>
      <c r="D3703" t="s">
        <v>65</v>
      </c>
      <c r="E3703">
        <v>10010</v>
      </c>
      <c r="F3703" t="s">
        <v>8459</v>
      </c>
      <c r="G3703" t="s">
        <v>29</v>
      </c>
      <c r="H3703" s="2">
        <v>43854</v>
      </c>
      <c r="I3703">
        <v>10</v>
      </c>
      <c r="J3703" t="s">
        <v>30</v>
      </c>
      <c r="K3703">
        <v>40.741601955352998</v>
      </c>
      <c r="L3703">
        <v>-73.985316119961993</v>
      </c>
      <c r="M3703">
        <v>5</v>
      </c>
      <c r="N3703" t="s">
        <v>8460</v>
      </c>
      <c r="O3703">
        <v>3</v>
      </c>
      <c r="P3703">
        <v>4</v>
      </c>
      <c r="Q3703">
        <v>1000</v>
      </c>
      <c r="R3703" t="s">
        <v>48</v>
      </c>
      <c r="S3703">
        <v>40.741891199999998</v>
      </c>
      <c r="T3703">
        <v>-73.984639599999994</v>
      </c>
      <c r="U3703" t="b">
        <v>0</v>
      </c>
      <c r="V3703" t="b">
        <v>0</v>
      </c>
      <c r="W3703" t="b">
        <v>1</v>
      </c>
      <c r="X3703" t="b">
        <v>1</v>
      </c>
      <c r="Y3703" t="b">
        <v>0</v>
      </c>
    </row>
    <row r="3704" spans="1:25" x14ac:dyDescent="0.2">
      <c r="A3704">
        <v>50042937</v>
      </c>
      <c r="B3704" t="s">
        <v>25</v>
      </c>
      <c r="C3704" t="s">
        <v>8461</v>
      </c>
      <c r="D3704" t="s">
        <v>224</v>
      </c>
      <c r="E3704">
        <v>10065</v>
      </c>
      <c r="F3704" t="s">
        <v>8462</v>
      </c>
      <c r="G3704" t="s">
        <v>221</v>
      </c>
      <c r="H3704" s="2">
        <v>43551</v>
      </c>
      <c r="I3704">
        <v>11</v>
      </c>
      <c r="J3704" t="s">
        <v>30</v>
      </c>
      <c r="K3704">
        <v>40.763333403091998</v>
      </c>
      <c r="L3704">
        <v>-73.965290795493999</v>
      </c>
      <c r="M3704">
        <v>11</v>
      </c>
      <c r="N3704" t="s">
        <v>8463</v>
      </c>
      <c r="O3704">
        <v>2</v>
      </c>
      <c r="P3704">
        <v>3.5</v>
      </c>
      <c r="Q3704">
        <v>177</v>
      </c>
      <c r="R3704" t="s">
        <v>126</v>
      </c>
      <c r="S3704">
        <v>40.7633565</v>
      </c>
      <c r="T3704">
        <v>-73.965405500000003</v>
      </c>
      <c r="U3704" t="b">
        <v>0</v>
      </c>
      <c r="V3704" t="b">
        <v>0</v>
      </c>
      <c r="W3704" t="b">
        <v>1</v>
      </c>
      <c r="X3704" t="b">
        <v>1</v>
      </c>
      <c r="Y3704" t="b">
        <v>0</v>
      </c>
    </row>
    <row r="3705" spans="1:25" x14ac:dyDescent="0.2">
      <c r="A3705">
        <v>50016151</v>
      </c>
      <c r="B3705" t="s">
        <v>25</v>
      </c>
      <c r="C3705" t="s">
        <v>8464</v>
      </c>
      <c r="D3705" t="s">
        <v>224</v>
      </c>
      <c r="E3705">
        <v>10022</v>
      </c>
      <c r="F3705" t="s">
        <v>8465</v>
      </c>
      <c r="G3705" t="s">
        <v>29</v>
      </c>
      <c r="H3705" s="2">
        <v>43600</v>
      </c>
      <c r="I3705">
        <v>10</v>
      </c>
      <c r="J3705" t="s">
        <v>30</v>
      </c>
      <c r="K3705">
        <v>40.761159998259998</v>
      </c>
      <c r="L3705">
        <v>-73.966789992642006</v>
      </c>
      <c r="M3705">
        <v>7</v>
      </c>
      <c r="N3705" t="s">
        <v>8466</v>
      </c>
      <c r="O3705">
        <v>2</v>
      </c>
      <c r="P3705">
        <v>4.5</v>
      </c>
      <c r="Q3705">
        <v>33</v>
      </c>
      <c r="R3705" t="s">
        <v>126</v>
      </c>
      <c r="S3705">
        <v>40.760959999999997</v>
      </c>
      <c r="T3705">
        <v>-73.966260000000005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</row>
    <row r="3706" spans="1:25" x14ac:dyDescent="0.2">
      <c r="A3706">
        <v>41716627</v>
      </c>
      <c r="B3706" t="s">
        <v>25</v>
      </c>
      <c r="C3706" t="s">
        <v>1874</v>
      </c>
      <c r="D3706" t="s">
        <v>302</v>
      </c>
      <c r="E3706">
        <v>10014</v>
      </c>
      <c r="F3706" t="s">
        <v>8467</v>
      </c>
      <c r="G3706" t="s">
        <v>29</v>
      </c>
      <c r="H3706" s="2">
        <v>43675</v>
      </c>
      <c r="I3706">
        <v>12</v>
      </c>
      <c r="J3706" t="s">
        <v>30</v>
      </c>
      <c r="K3706">
        <v>40.734954914987</v>
      </c>
      <c r="L3706">
        <v>-74.006108950431994</v>
      </c>
      <c r="M3706">
        <v>14</v>
      </c>
      <c r="N3706" t="s">
        <v>8468</v>
      </c>
      <c r="O3706">
        <v>2</v>
      </c>
      <c r="P3706">
        <v>4</v>
      </c>
      <c r="Q3706">
        <v>227</v>
      </c>
      <c r="R3706" t="s">
        <v>81</v>
      </c>
      <c r="S3706">
        <v>40.734929999999999</v>
      </c>
      <c r="T3706">
        <v>-74.006410000000002</v>
      </c>
      <c r="U3706" t="b">
        <v>0</v>
      </c>
      <c r="V3706" t="b">
        <v>0</v>
      </c>
      <c r="W3706" t="b">
        <v>1</v>
      </c>
      <c r="X3706" t="b">
        <v>1</v>
      </c>
      <c r="Y3706" t="b">
        <v>0</v>
      </c>
    </row>
    <row r="3707" spans="1:25" x14ac:dyDescent="0.2">
      <c r="A3707">
        <v>50095668</v>
      </c>
      <c r="B3707" t="s">
        <v>25</v>
      </c>
      <c r="C3707" t="s">
        <v>1107</v>
      </c>
      <c r="D3707" t="s">
        <v>2825</v>
      </c>
      <c r="E3707">
        <v>10003</v>
      </c>
      <c r="F3707" t="s">
        <v>8469</v>
      </c>
      <c r="G3707" t="s">
        <v>29</v>
      </c>
      <c r="H3707" s="2">
        <v>43783</v>
      </c>
      <c r="I3707">
        <v>4</v>
      </c>
      <c r="J3707" t="s">
        <v>30</v>
      </c>
      <c r="K3707">
        <v>40.730917434962997</v>
      </c>
      <c r="L3707">
        <v>-73.995363541737007</v>
      </c>
      <c r="M3707">
        <v>3</v>
      </c>
      <c r="N3707" t="s">
        <v>2062</v>
      </c>
      <c r="O3707">
        <v>1</v>
      </c>
      <c r="P3707">
        <v>3</v>
      </c>
      <c r="Q3707">
        <v>117</v>
      </c>
      <c r="R3707" t="s">
        <v>81</v>
      </c>
      <c r="S3707">
        <v>40.731085</v>
      </c>
      <c r="T3707">
        <v>-73.994979999999998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</row>
    <row r="3708" spans="1:25" x14ac:dyDescent="0.2">
      <c r="A3708">
        <v>41424484</v>
      </c>
      <c r="B3708" t="s">
        <v>25</v>
      </c>
      <c r="C3708" t="s">
        <v>1031</v>
      </c>
      <c r="D3708" t="s">
        <v>497</v>
      </c>
      <c r="E3708">
        <v>10027</v>
      </c>
      <c r="F3708" t="s">
        <v>8470</v>
      </c>
      <c r="G3708" t="s">
        <v>29</v>
      </c>
      <c r="H3708" s="2">
        <v>43556</v>
      </c>
      <c r="I3708">
        <v>10</v>
      </c>
      <c r="J3708" t="s">
        <v>30</v>
      </c>
      <c r="K3708">
        <v>40.806273239958003</v>
      </c>
      <c r="L3708">
        <v>-73.959734366147003</v>
      </c>
      <c r="M3708">
        <v>7</v>
      </c>
      <c r="N3708" t="s">
        <v>8471</v>
      </c>
      <c r="O3708">
        <v>1</v>
      </c>
      <c r="P3708">
        <v>5</v>
      </c>
      <c r="Q3708">
        <v>5</v>
      </c>
      <c r="R3708" t="s">
        <v>44</v>
      </c>
      <c r="S3708">
        <v>40.808812064428402</v>
      </c>
      <c r="T3708">
        <v>-73.961113994544206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</row>
    <row r="3709" spans="1:25" x14ac:dyDescent="0.2">
      <c r="A3709">
        <v>50040456</v>
      </c>
      <c r="B3709" t="s">
        <v>25</v>
      </c>
      <c r="C3709" t="s">
        <v>2186</v>
      </c>
      <c r="D3709" t="s">
        <v>729</v>
      </c>
      <c r="E3709">
        <v>10011</v>
      </c>
      <c r="F3709" t="s">
        <v>8472</v>
      </c>
      <c r="G3709" t="s">
        <v>107</v>
      </c>
      <c r="H3709" s="2">
        <v>43768</v>
      </c>
      <c r="I3709">
        <v>13</v>
      </c>
      <c r="J3709" t="s">
        <v>30</v>
      </c>
      <c r="K3709">
        <v>40.745991769867999</v>
      </c>
      <c r="L3709">
        <v>-74.000176838956008</v>
      </c>
      <c r="M3709">
        <v>20</v>
      </c>
      <c r="N3709" t="s">
        <v>8473</v>
      </c>
      <c r="O3709">
        <v>4</v>
      </c>
      <c r="P3709">
        <v>4</v>
      </c>
      <c r="Q3709">
        <v>170</v>
      </c>
      <c r="R3709" t="s">
        <v>87</v>
      </c>
      <c r="S3709">
        <v>40.746154732961799</v>
      </c>
      <c r="T3709">
        <v>-74.000923431641894</v>
      </c>
      <c r="U3709" t="b">
        <v>0</v>
      </c>
      <c r="V3709" t="b">
        <v>0</v>
      </c>
      <c r="W3709" t="b">
        <v>1</v>
      </c>
      <c r="X3709" t="b">
        <v>0</v>
      </c>
      <c r="Y3709" t="b">
        <v>0</v>
      </c>
    </row>
    <row r="3710" spans="1:25" x14ac:dyDescent="0.2">
      <c r="A3710">
        <v>40727750</v>
      </c>
      <c r="B3710" t="s">
        <v>25</v>
      </c>
      <c r="C3710" t="s">
        <v>8474</v>
      </c>
      <c r="D3710" t="s">
        <v>8475</v>
      </c>
      <c r="E3710">
        <v>10036</v>
      </c>
      <c r="F3710" t="s">
        <v>8476</v>
      </c>
      <c r="G3710" t="s">
        <v>245</v>
      </c>
      <c r="H3710" s="2">
        <v>43844</v>
      </c>
      <c r="I3710">
        <v>13</v>
      </c>
      <c r="J3710" t="s">
        <v>30</v>
      </c>
      <c r="K3710">
        <v>40.757578756558999</v>
      </c>
      <c r="L3710">
        <v>-73.982125317651992</v>
      </c>
      <c r="M3710">
        <v>17</v>
      </c>
      <c r="N3710" t="s">
        <v>8477</v>
      </c>
      <c r="O3710">
        <v>2</v>
      </c>
      <c r="P3710">
        <v>3.5</v>
      </c>
      <c r="Q3710">
        <v>508</v>
      </c>
      <c r="R3710" t="s">
        <v>48</v>
      </c>
      <c r="S3710">
        <v>40.757910000000003</v>
      </c>
      <c r="T3710">
        <v>-73.982500000000002</v>
      </c>
      <c r="U3710" t="b">
        <v>0</v>
      </c>
      <c r="V3710" t="b">
        <v>1</v>
      </c>
      <c r="W3710" t="b">
        <v>1</v>
      </c>
      <c r="X3710" t="b">
        <v>1</v>
      </c>
      <c r="Y3710" t="b">
        <v>1</v>
      </c>
    </row>
    <row r="3711" spans="1:25" x14ac:dyDescent="0.2">
      <c r="A3711">
        <v>41084188</v>
      </c>
      <c r="B3711" t="s">
        <v>25</v>
      </c>
      <c r="C3711" t="s">
        <v>8478</v>
      </c>
      <c r="D3711" t="s">
        <v>71</v>
      </c>
      <c r="E3711">
        <v>10075</v>
      </c>
      <c r="F3711" t="s">
        <v>8479</v>
      </c>
      <c r="G3711" t="s">
        <v>174</v>
      </c>
      <c r="H3711" s="2">
        <v>43712</v>
      </c>
      <c r="I3711">
        <v>11</v>
      </c>
      <c r="J3711" t="s">
        <v>30</v>
      </c>
      <c r="K3711">
        <v>40.772327442950001</v>
      </c>
      <c r="L3711">
        <v>-73.955772708486009</v>
      </c>
      <c r="M3711">
        <v>6</v>
      </c>
      <c r="N3711" t="s">
        <v>8480</v>
      </c>
      <c r="O3711">
        <v>2</v>
      </c>
      <c r="P3711">
        <v>4</v>
      </c>
      <c r="Q3711">
        <v>1000</v>
      </c>
      <c r="R3711" t="s">
        <v>48</v>
      </c>
      <c r="S3711">
        <v>40.772199999999998</v>
      </c>
      <c r="T3711">
        <v>-73.955659999999995</v>
      </c>
      <c r="U3711" t="b">
        <v>0</v>
      </c>
      <c r="V3711" t="b">
        <v>0</v>
      </c>
      <c r="W3711" t="b">
        <v>1</v>
      </c>
      <c r="X3711" t="b">
        <v>1</v>
      </c>
      <c r="Y3711" t="b">
        <v>0</v>
      </c>
    </row>
    <row r="3712" spans="1:25" x14ac:dyDescent="0.2">
      <c r="A3712">
        <v>41063946</v>
      </c>
      <c r="B3712" t="s">
        <v>25</v>
      </c>
      <c r="C3712" t="s">
        <v>171</v>
      </c>
      <c r="D3712" t="s">
        <v>450</v>
      </c>
      <c r="E3712">
        <v>10013</v>
      </c>
      <c r="F3712" t="s">
        <v>8481</v>
      </c>
      <c r="G3712" t="s">
        <v>504</v>
      </c>
      <c r="H3712" s="2">
        <v>43795</v>
      </c>
      <c r="I3712">
        <v>4</v>
      </c>
      <c r="J3712" t="s">
        <v>30</v>
      </c>
      <c r="K3712">
        <v>40.718414640132998</v>
      </c>
      <c r="L3712">
        <v>-74.010458024417005</v>
      </c>
      <c r="M3712">
        <v>25</v>
      </c>
      <c r="N3712" t="s">
        <v>8482</v>
      </c>
      <c r="O3712">
        <v>2</v>
      </c>
      <c r="P3712">
        <v>3.5</v>
      </c>
      <c r="Q3712">
        <v>201</v>
      </c>
      <c r="R3712" t="s">
        <v>54</v>
      </c>
      <c r="S3712">
        <v>40.718499000000001</v>
      </c>
      <c r="T3712">
        <v>-74.010322799999997</v>
      </c>
      <c r="U3712" t="b">
        <v>0</v>
      </c>
      <c r="V3712" t="b">
        <v>0</v>
      </c>
      <c r="W3712" t="b">
        <v>1</v>
      </c>
      <c r="X3712" t="b">
        <v>1</v>
      </c>
      <c r="Y3712" t="b">
        <v>0</v>
      </c>
    </row>
    <row r="3713" spans="1:25" x14ac:dyDescent="0.2">
      <c r="A3713">
        <v>50067521</v>
      </c>
      <c r="B3713" t="s">
        <v>25</v>
      </c>
      <c r="C3713" t="s">
        <v>49</v>
      </c>
      <c r="D3713" t="s">
        <v>2025</v>
      </c>
      <c r="E3713">
        <v>10002</v>
      </c>
      <c r="F3713" t="s">
        <v>8483</v>
      </c>
      <c r="G3713" t="s">
        <v>504</v>
      </c>
      <c r="H3713" s="2">
        <v>43903</v>
      </c>
      <c r="I3713">
        <v>30</v>
      </c>
      <c r="J3713" t="s">
        <v>79</v>
      </c>
      <c r="K3713">
        <v>40.714912552606997</v>
      </c>
      <c r="L3713">
        <v>-73.992579847691005</v>
      </c>
      <c r="M3713">
        <v>39</v>
      </c>
      <c r="N3713" t="s">
        <v>8484</v>
      </c>
      <c r="O3713">
        <v>1</v>
      </c>
      <c r="P3713">
        <v>3</v>
      </c>
      <c r="Q3713">
        <v>18</v>
      </c>
      <c r="R3713" t="s">
        <v>135</v>
      </c>
      <c r="S3713">
        <v>40.714891530357598</v>
      </c>
      <c r="T3713">
        <v>-73.992998041212601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</row>
    <row r="3714" spans="1:25" x14ac:dyDescent="0.2">
      <c r="A3714">
        <v>41520658</v>
      </c>
      <c r="B3714" t="s">
        <v>25</v>
      </c>
      <c r="C3714" t="s">
        <v>8485</v>
      </c>
      <c r="D3714" t="s">
        <v>100</v>
      </c>
      <c r="E3714">
        <v>10128</v>
      </c>
      <c r="F3714" t="s">
        <v>8486</v>
      </c>
      <c r="G3714" t="s">
        <v>504</v>
      </c>
      <c r="H3714" s="2">
        <v>43682</v>
      </c>
      <c r="I3714">
        <v>13</v>
      </c>
      <c r="J3714" t="s">
        <v>30</v>
      </c>
      <c r="K3714">
        <v>40.782094372503003</v>
      </c>
      <c r="L3714">
        <v>-73.945543672466997</v>
      </c>
      <c r="M3714">
        <v>33</v>
      </c>
      <c r="N3714" t="s">
        <v>8487</v>
      </c>
      <c r="O3714">
        <v>1</v>
      </c>
      <c r="P3714">
        <v>4</v>
      </c>
      <c r="Q3714">
        <v>473</v>
      </c>
      <c r="R3714" t="s">
        <v>724</v>
      </c>
      <c r="S3714">
        <v>40.723369614108798</v>
      </c>
      <c r="T3714">
        <v>-73.988120181198198</v>
      </c>
      <c r="U3714" t="b">
        <v>0</v>
      </c>
      <c r="V3714" t="b">
        <v>0</v>
      </c>
      <c r="W3714" t="b">
        <v>1</v>
      </c>
      <c r="X3714" t="b">
        <v>1</v>
      </c>
      <c r="Y3714" t="b">
        <v>0</v>
      </c>
    </row>
    <row r="3715" spans="1:25" x14ac:dyDescent="0.2">
      <c r="A3715">
        <v>50093957</v>
      </c>
      <c r="B3715" t="s">
        <v>25</v>
      </c>
      <c r="C3715" t="s">
        <v>8488</v>
      </c>
      <c r="D3715" t="s">
        <v>224</v>
      </c>
      <c r="E3715">
        <v>10016</v>
      </c>
      <c r="F3715" t="s">
        <v>8489</v>
      </c>
      <c r="G3715" t="s">
        <v>174</v>
      </c>
      <c r="H3715" s="2">
        <v>43789</v>
      </c>
      <c r="I3715">
        <v>13</v>
      </c>
      <c r="J3715" t="s">
        <v>30</v>
      </c>
      <c r="K3715">
        <v>40.74532275907</v>
      </c>
      <c r="L3715">
        <v>-73.978396993275993</v>
      </c>
      <c r="M3715">
        <v>9</v>
      </c>
      <c r="N3715" t="s">
        <v>8490</v>
      </c>
      <c r="O3715">
        <v>2</v>
      </c>
      <c r="P3715">
        <v>4</v>
      </c>
      <c r="Q3715">
        <v>173</v>
      </c>
      <c r="R3715" t="s">
        <v>48</v>
      </c>
      <c r="S3715">
        <v>40.745280000000001</v>
      </c>
      <c r="T3715">
        <v>-73.978229999999996</v>
      </c>
      <c r="U3715" t="b">
        <v>0</v>
      </c>
      <c r="V3715" t="b">
        <v>0</v>
      </c>
      <c r="W3715" t="b">
        <v>1</v>
      </c>
      <c r="X3715" t="b">
        <v>1</v>
      </c>
      <c r="Y3715" t="b">
        <v>1</v>
      </c>
    </row>
    <row r="3716" spans="1:25" x14ac:dyDescent="0.2">
      <c r="A3716">
        <v>50086402</v>
      </c>
      <c r="B3716" t="s">
        <v>25</v>
      </c>
      <c r="C3716" t="s">
        <v>339</v>
      </c>
      <c r="D3716" t="s">
        <v>1393</v>
      </c>
      <c r="E3716">
        <v>10036</v>
      </c>
      <c r="F3716" t="s">
        <v>8491</v>
      </c>
      <c r="G3716" t="s">
        <v>29</v>
      </c>
      <c r="H3716" s="2">
        <v>43783</v>
      </c>
      <c r="I3716">
        <v>11</v>
      </c>
      <c r="J3716" t="s">
        <v>30</v>
      </c>
      <c r="K3716">
        <v>40.756041506872002</v>
      </c>
      <c r="L3716">
        <v>-73.980977909179003</v>
      </c>
      <c r="M3716">
        <v>8</v>
      </c>
      <c r="N3716" t="s">
        <v>8492</v>
      </c>
      <c r="P3716">
        <v>4</v>
      </c>
      <c r="Q3716">
        <v>249</v>
      </c>
      <c r="R3716" t="s">
        <v>48</v>
      </c>
      <c r="S3716">
        <v>40.756354000000002</v>
      </c>
      <c r="T3716">
        <v>-73.981128999999996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</row>
    <row r="3717" spans="1:25" x14ac:dyDescent="0.2">
      <c r="A3717">
        <v>50042549</v>
      </c>
      <c r="B3717" t="s">
        <v>25</v>
      </c>
      <c r="C3717" t="s">
        <v>8493</v>
      </c>
      <c r="D3717" t="s">
        <v>132</v>
      </c>
      <c r="E3717">
        <v>10002</v>
      </c>
      <c r="F3717" t="s">
        <v>8494</v>
      </c>
      <c r="G3717" t="s">
        <v>42</v>
      </c>
      <c r="H3717" s="2">
        <v>43599</v>
      </c>
      <c r="I3717">
        <v>10</v>
      </c>
      <c r="J3717" t="s">
        <v>30</v>
      </c>
      <c r="K3717">
        <v>40.718272102306997</v>
      </c>
      <c r="L3717">
        <v>-73.991890448984009</v>
      </c>
      <c r="M3717">
        <v>12</v>
      </c>
      <c r="N3717" t="s">
        <v>8495</v>
      </c>
      <c r="O3717">
        <v>1</v>
      </c>
      <c r="P3717">
        <v>4</v>
      </c>
      <c r="Q3717">
        <v>1000</v>
      </c>
      <c r="R3717" t="s">
        <v>81</v>
      </c>
      <c r="S3717">
        <v>40.718389999999999</v>
      </c>
      <c r="T3717">
        <v>-73.991739899999999</v>
      </c>
      <c r="U3717" t="b">
        <v>0</v>
      </c>
      <c r="V3717" t="b">
        <v>0</v>
      </c>
      <c r="W3717" t="b">
        <v>1</v>
      </c>
      <c r="X3717" t="b">
        <v>1</v>
      </c>
      <c r="Y3717" t="b">
        <v>0</v>
      </c>
    </row>
    <row r="3718" spans="1:25" x14ac:dyDescent="0.2">
      <c r="A3718">
        <v>50036651</v>
      </c>
      <c r="B3718" t="s">
        <v>25</v>
      </c>
      <c r="C3718" t="s">
        <v>2609</v>
      </c>
      <c r="D3718" t="s">
        <v>224</v>
      </c>
      <c r="E3718">
        <v>10016</v>
      </c>
      <c r="F3718" t="s">
        <v>8496</v>
      </c>
      <c r="G3718" t="s">
        <v>245</v>
      </c>
      <c r="H3718" s="2">
        <v>43858</v>
      </c>
      <c r="I3718">
        <v>9</v>
      </c>
      <c r="J3718" t="s">
        <v>30</v>
      </c>
      <c r="K3718">
        <v>40.742388991223002</v>
      </c>
      <c r="L3718">
        <v>-73.980537944359</v>
      </c>
      <c r="M3718">
        <v>10</v>
      </c>
      <c r="N3718" t="s">
        <v>8497</v>
      </c>
      <c r="O3718">
        <v>3</v>
      </c>
      <c r="P3718">
        <v>4</v>
      </c>
      <c r="Q3718">
        <v>644</v>
      </c>
      <c r="R3718" t="s">
        <v>69</v>
      </c>
      <c r="S3718">
        <v>40.742359999999998</v>
      </c>
      <c r="T3718">
        <v>-73.980369899999999</v>
      </c>
      <c r="U3718" t="b">
        <v>0</v>
      </c>
      <c r="V3718" t="b">
        <v>1</v>
      </c>
      <c r="W3718" t="b">
        <v>0</v>
      </c>
      <c r="X3718" t="b">
        <v>0</v>
      </c>
      <c r="Y3718" t="b">
        <v>1</v>
      </c>
    </row>
    <row r="3719" spans="1:25" x14ac:dyDescent="0.2">
      <c r="A3719">
        <v>41327349</v>
      </c>
      <c r="B3719" t="s">
        <v>25</v>
      </c>
      <c r="C3719" t="s">
        <v>2206</v>
      </c>
      <c r="D3719" t="s">
        <v>3073</v>
      </c>
      <c r="E3719">
        <v>10013</v>
      </c>
      <c r="F3719" t="s">
        <v>8498</v>
      </c>
      <c r="G3719" t="s">
        <v>333</v>
      </c>
      <c r="H3719" s="2">
        <v>43598</v>
      </c>
      <c r="I3719">
        <v>7</v>
      </c>
      <c r="J3719" t="s">
        <v>30</v>
      </c>
      <c r="K3719">
        <v>40.714855138163003</v>
      </c>
      <c r="L3719">
        <v>-73.99818554526999</v>
      </c>
      <c r="M3719">
        <v>4</v>
      </c>
      <c r="N3719" t="s">
        <v>8499</v>
      </c>
      <c r="O3719">
        <v>1</v>
      </c>
      <c r="P3719">
        <v>3.5</v>
      </c>
      <c r="Q3719">
        <v>554</v>
      </c>
      <c r="R3719" t="s">
        <v>135</v>
      </c>
      <c r="S3719">
        <v>40.715023000000002</v>
      </c>
      <c r="T3719">
        <v>-73.998160999999996</v>
      </c>
      <c r="U3719" t="b">
        <v>1</v>
      </c>
      <c r="V3719" t="b">
        <v>1</v>
      </c>
      <c r="W3719" t="b">
        <v>1</v>
      </c>
      <c r="X3719" t="b">
        <v>1</v>
      </c>
      <c r="Y3719" t="b">
        <v>0</v>
      </c>
    </row>
    <row r="3720" spans="1:25" x14ac:dyDescent="0.2">
      <c r="A3720">
        <v>50064557</v>
      </c>
      <c r="B3720" t="s">
        <v>25</v>
      </c>
      <c r="C3720" t="s">
        <v>8500</v>
      </c>
      <c r="D3720" t="s">
        <v>3106</v>
      </c>
      <c r="E3720">
        <v>10003</v>
      </c>
      <c r="F3720" t="s">
        <v>8501</v>
      </c>
      <c r="G3720" t="s">
        <v>36</v>
      </c>
      <c r="H3720" s="2">
        <v>43535</v>
      </c>
      <c r="I3720">
        <v>13</v>
      </c>
      <c r="J3720" t="s">
        <v>30</v>
      </c>
      <c r="K3720">
        <v>40.729733540468999</v>
      </c>
      <c r="L3720">
        <v>-73.984896600592009</v>
      </c>
      <c r="M3720">
        <v>15</v>
      </c>
      <c r="N3720" t="s">
        <v>8502</v>
      </c>
      <c r="O3720">
        <v>2</v>
      </c>
      <c r="P3720">
        <v>4</v>
      </c>
      <c r="Q3720">
        <v>1000</v>
      </c>
      <c r="R3720" t="s">
        <v>81</v>
      </c>
      <c r="S3720">
        <v>40.729430999999998</v>
      </c>
      <c r="T3720">
        <v>-73.984540999999993</v>
      </c>
      <c r="U3720" t="b">
        <v>0</v>
      </c>
      <c r="V3720" t="b">
        <v>0</v>
      </c>
      <c r="W3720" t="b">
        <v>1</v>
      </c>
      <c r="X3720" t="b">
        <v>1</v>
      </c>
      <c r="Y3720" t="b">
        <v>0</v>
      </c>
    </row>
    <row r="3721" spans="1:25" x14ac:dyDescent="0.2">
      <c r="A3721">
        <v>50085568</v>
      </c>
      <c r="B3721" t="s">
        <v>25</v>
      </c>
      <c r="C3721" t="s">
        <v>5209</v>
      </c>
      <c r="D3721" t="s">
        <v>71</v>
      </c>
      <c r="E3721">
        <v>10075</v>
      </c>
      <c r="F3721" t="s">
        <v>8503</v>
      </c>
      <c r="G3721" t="s">
        <v>174</v>
      </c>
      <c r="H3721" s="2">
        <v>43718</v>
      </c>
      <c r="I3721">
        <v>19</v>
      </c>
      <c r="J3721" t="s">
        <v>207</v>
      </c>
      <c r="K3721">
        <v>40.772176534201002</v>
      </c>
      <c r="L3721">
        <v>-73.955910003658005</v>
      </c>
      <c r="M3721">
        <v>6</v>
      </c>
      <c r="N3721" t="s">
        <v>8504</v>
      </c>
      <c r="O3721">
        <v>2</v>
      </c>
      <c r="P3721">
        <v>3.5</v>
      </c>
      <c r="Q3721">
        <v>297</v>
      </c>
      <c r="R3721" t="s">
        <v>126</v>
      </c>
      <c r="S3721">
        <v>40.77225</v>
      </c>
      <c r="T3721">
        <v>-73.956069999999997</v>
      </c>
      <c r="U3721" t="b">
        <v>0</v>
      </c>
      <c r="V3721" t="b">
        <v>0</v>
      </c>
      <c r="W3721" t="b">
        <v>1</v>
      </c>
      <c r="X3721" t="b">
        <v>1</v>
      </c>
      <c r="Y3721" t="b">
        <v>0</v>
      </c>
    </row>
    <row r="3722" spans="1:25" x14ac:dyDescent="0.2">
      <c r="A3722">
        <v>40384528</v>
      </c>
      <c r="B3722" t="s">
        <v>25</v>
      </c>
      <c r="C3722" t="s">
        <v>919</v>
      </c>
      <c r="D3722" t="s">
        <v>327</v>
      </c>
      <c r="E3722">
        <v>10003</v>
      </c>
      <c r="F3722" t="s">
        <v>8505</v>
      </c>
      <c r="G3722" t="s">
        <v>112</v>
      </c>
      <c r="H3722" s="2">
        <v>43671</v>
      </c>
      <c r="I3722">
        <v>5</v>
      </c>
      <c r="J3722" t="s">
        <v>30</v>
      </c>
      <c r="K3722">
        <v>40.729086067436</v>
      </c>
      <c r="L3722">
        <v>-73.987303310070999</v>
      </c>
      <c r="M3722">
        <v>31</v>
      </c>
      <c r="N3722" t="s">
        <v>8506</v>
      </c>
      <c r="O3722">
        <v>2</v>
      </c>
      <c r="P3722">
        <v>4</v>
      </c>
      <c r="Q3722">
        <v>1000</v>
      </c>
      <c r="R3722" t="s">
        <v>81</v>
      </c>
      <c r="S3722">
        <v>40.728950500488303</v>
      </c>
      <c r="T3722">
        <v>-73.986968994140597</v>
      </c>
      <c r="U3722" t="b">
        <v>0</v>
      </c>
      <c r="V3722" t="b">
        <v>0</v>
      </c>
      <c r="W3722" t="b">
        <v>1</v>
      </c>
      <c r="X3722" t="b">
        <v>1</v>
      </c>
      <c r="Y3722" t="b">
        <v>0</v>
      </c>
    </row>
    <row r="3723" spans="1:25" x14ac:dyDescent="0.2">
      <c r="A3723">
        <v>41176118</v>
      </c>
      <c r="B3723" t="s">
        <v>25</v>
      </c>
      <c r="C3723" t="s">
        <v>6091</v>
      </c>
      <c r="D3723" t="s">
        <v>154</v>
      </c>
      <c r="E3723">
        <v>10016</v>
      </c>
      <c r="F3723" t="s">
        <v>8507</v>
      </c>
      <c r="G3723" t="s">
        <v>692</v>
      </c>
      <c r="H3723" s="2">
        <v>43741</v>
      </c>
      <c r="I3723">
        <v>12</v>
      </c>
      <c r="J3723" t="s">
        <v>30</v>
      </c>
      <c r="K3723">
        <v>40.744401010383001</v>
      </c>
      <c r="L3723">
        <v>-73.981186951273003</v>
      </c>
      <c r="M3723">
        <v>15</v>
      </c>
      <c r="N3723" t="s">
        <v>8508</v>
      </c>
      <c r="O3723">
        <v>2</v>
      </c>
      <c r="P3723">
        <v>4</v>
      </c>
      <c r="Q3723">
        <v>1000</v>
      </c>
      <c r="R3723" t="s">
        <v>69</v>
      </c>
      <c r="S3723">
        <v>40.744500000000002</v>
      </c>
      <c r="T3723">
        <v>-73.981390000000005</v>
      </c>
      <c r="U3723" t="b">
        <v>0</v>
      </c>
      <c r="V3723" t="b">
        <v>0</v>
      </c>
      <c r="W3723" t="b">
        <v>1</v>
      </c>
      <c r="X3723" t="b">
        <v>1</v>
      </c>
      <c r="Y3723" t="b">
        <v>0</v>
      </c>
    </row>
    <row r="3724" spans="1:25" x14ac:dyDescent="0.2">
      <c r="A3724">
        <v>40687209</v>
      </c>
      <c r="B3724" t="s">
        <v>25</v>
      </c>
      <c r="C3724" t="s">
        <v>634</v>
      </c>
      <c r="D3724" t="s">
        <v>1428</v>
      </c>
      <c r="E3724">
        <v>10021</v>
      </c>
      <c r="F3724" t="s">
        <v>8509</v>
      </c>
      <c r="G3724" t="s">
        <v>174</v>
      </c>
      <c r="H3724" s="2">
        <v>43566</v>
      </c>
      <c r="I3724">
        <v>2</v>
      </c>
      <c r="J3724" t="s">
        <v>30</v>
      </c>
      <c r="K3724">
        <v>40.772682092074</v>
      </c>
      <c r="L3724">
        <v>-73.965448372615</v>
      </c>
      <c r="M3724">
        <v>12</v>
      </c>
      <c r="N3724" t="s">
        <v>8510</v>
      </c>
      <c r="O3724">
        <v>2</v>
      </c>
      <c r="P3724">
        <v>4</v>
      </c>
      <c r="Q3724">
        <v>527</v>
      </c>
      <c r="R3724" t="s">
        <v>44</v>
      </c>
      <c r="S3724">
        <v>40.772770000000001</v>
      </c>
      <c r="T3724">
        <v>-73.965140000000005</v>
      </c>
      <c r="U3724" t="b">
        <v>0</v>
      </c>
      <c r="V3724" t="b">
        <v>0</v>
      </c>
      <c r="W3724" t="b">
        <v>1</v>
      </c>
      <c r="X3724" t="b">
        <v>1</v>
      </c>
      <c r="Y3724" t="b">
        <v>0</v>
      </c>
    </row>
    <row r="3725" spans="1:25" x14ac:dyDescent="0.2">
      <c r="A3725">
        <v>40931927</v>
      </c>
      <c r="B3725" t="s">
        <v>25</v>
      </c>
      <c r="C3725" t="s">
        <v>4689</v>
      </c>
      <c r="D3725" t="s">
        <v>40</v>
      </c>
      <c r="E3725">
        <v>10023</v>
      </c>
      <c r="F3725" t="s">
        <v>8511</v>
      </c>
      <c r="G3725" t="s">
        <v>29</v>
      </c>
      <c r="H3725" s="2">
        <v>43882</v>
      </c>
      <c r="I3725">
        <v>8</v>
      </c>
      <c r="J3725" t="s">
        <v>30</v>
      </c>
      <c r="K3725">
        <v>40.780730657065</v>
      </c>
      <c r="L3725">
        <v>-73.981378854767001</v>
      </c>
      <c r="M3725">
        <v>39</v>
      </c>
      <c r="N3725" t="s">
        <v>8512</v>
      </c>
      <c r="O3725">
        <v>2</v>
      </c>
      <c r="P3725">
        <v>3.5</v>
      </c>
      <c r="Q3725">
        <v>253</v>
      </c>
      <c r="R3725" t="s">
        <v>371</v>
      </c>
      <c r="S3725">
        <v>40.780659999999997</v>
      </c>
      <c r="T3725">
        <v>-73.981120000000004</v>
      </c>
      <c r="U3725" t="b">
        <v>0</v>
      </c>
      <c r="V3725" t="b">
        <v>0</v>
      </c>
      <c r="W3725" t="b">
        <v>1</v>
      </c>
      <c r="X3725" t="b">
        <v>1</v>
      </c>
      <c r="Y3725" t="b">
        <v>0</v>
      </c>
    </row>
    <row r="3726" spans="1:25" x14ac:dyDescent="0.2">
      <c r="A3726">
        <v>40665359</v>
      </c>
      <c r="B3726" t="s">
        <v>25</v>
      </c>
      <c r="C3726" t="s">
        <v>532</v>
      </c>
      <c r="D3726" t="s">
        <v>282</v>
      </c>
      <c r="E3726">
        <v>10012</v>
      </c>
      <c r="F3726" t="s">
        <v>8513</v>
      </c>
      <c r="G3726" t="s">
        <v>174</v>
      </c>
      <c r="H3726" s="2">
        <v>43727</v>
      </c>
      <c r="I3726">
        <v>12</v>
      </c>
      <c r="J3726" t="s">
        <v>30</v>
      </c>
      <c r="K3726">
        <v>40.726953872403001</v>
      </c>
      <c r="L3726">
        <v>-73.992982589180002</v>
      </c>
      <c r="M3726">
        <v>10</v>
      </c>
      <c r="N3726" t="s">
        <v>8514</v>
      </c>
      <c r="O3726">
        <v>2</v>
      </c>
      <c r="P3726">
        <v>4</v>
      </c>
      <c r="Q3726">
        <v>473</v>
      </c>
      <c r="R3726" t="s">
        <v>81</v>
      </c>
      <c r="S3726">
        <v>40.726930000000003</v>
      </c>
      <c r="T3726">
        <v>-73.993189999999998</v>
      </c>
      <c r="U3726" t="b">
        <v>0</v>
      </c>
      <c r="V3726" t="b">
        <v>0</v>
      </c>
      <c r="W3726" t="b">
        <v>1</v>
      </c>
      <c r="X3726" t="b">
        <v>1</v>
      </c>
      <c r="Y3726" t="b">
        <v>0</v>
      </c>
    </row>
    <row r="3727" spans="1:25" x14ac:dyDescent="0.2">
      <c r="A3727">
        <v>40697681</v>
      </c>
      <c r="B3727" t="s">
        <v>25</v>
      </c>
      <c r="C3727" t="s">
        <v>1454</v>
      </c>
      <c r="D3727" t="s">
        <v>639</v>
      </c>
      <c r="E3727">
        <v>10019</v>
      </c>
      <c r="F3727" t="s">
        <v>8515</v>
      </c>
      <c r="G3727" t="s">
        <v>174</v>
      </c>
      <c r="H3727" s="2">
        <v>43554</v>
      </c>
      <c r="I3727">
        <v>13</v>
      </c>
      <c r="J3727" t="s">
        <v>30</v>
      </c>
      <c r="K3727">
        <v>40.763304928582002</v>
      </c>
      <c r="L3727">
        <v>-73.986567561971995</v>
      </c>
      <c r="M3727">
        <v>7</v>
      </c>
      <c r="N3727" t="s">
        <v>8516</v>
      </c>
      <c r="O3727">
        <v>3</v>
      </c>
      <c r="P3727">
        <v>4</v>
      </c>
      <c r="Q3727">
        <v>253</v>
      </c>
      <c r="R3727" t="s">
        <v>48</v>
      </c>
      <c r="S3727">
        <v>40.763585841507897</v>
      </c>
      <c r="T3727">
        <v>-73.986679942541798</v>
      </c>
      <c r="U3727" t="b">
        <v>0</v>
      </c>
      <c r="V3727" t="b">
        <v>0</v>
      </c>
      <c r="W3727" t="b">
        <v>1</v>
      </c>
      <c r="X3727" t="b">
        <v>1</v>
      </c>
      <c r="Y3727" t="b">
        <v>0</v>
      </c>
    </row>
    <row r="3728" spans="1:25" x14ac:dyDescent="0.2">
      <c r="A3728">
        <v>40373500</v>
      </c>
      <c r="B3728" t="s">
        <v>25</v>
      </c>
      <c r="C3728" t="s">
        <v>1824</v>
      </c>
      <c r="D3728" t="s">
        <v>628</v>
      </c>
      <c r="E3728">
        <v>10019</v>
      </c>
      <c r="F3728" t="s">
        <v>8517</v>
      </c>
      <c r="G3728" t="s">
        <v>287</v>
      </c>
      <c r="H3728" s="2">
        <v>43706</v>
      </c>
      <c r="I3728">
        <v>12</v>
      </c>
      <c r="J3728" t="s">
        <v>30</v>
      </c>
      <c r="K3728">
        <v>40.762961484035998</v>
      </c>
      <c r="L3728">
        <v>-73.983853000701004</v>
      </c>
      <c r="M3728">
        <v>10</v>
      </c>
      <c r="N3728" t="s">
        <v>8518</v>
      </c>
      <c r="O3728">
        <v>3</v>
      </c>
      <c r="P3728">
        <v>4</v>
      </c>
      <c r="Q3728">
        <v>1000</v>
      </c>
      <c r="R3728" t="s">
        <v>48</v>
      </c>
      <c r="S3728">
        <v>40.762949900000002</v>
      </c>
      <c r="T3728">
        <v>-73.984030000000004</v>
      </c>
      <c r="U3728" t="b">
        <v>0</v>
      </c>
      <c r="V3728" t="b">
        <v>0</v>
      </c>
      <c r="W3728" t="b">
        <v>1</v>
      </c>
      <c r="X3728" t="b">
        <v>0</v>
      </c>
      <c r="Y3728" t="b">
        <v>0</v>
      </c>
    </row>
    <row r="3729" spans="1:25" x14ac:dyDescent="0.2">
      <c r="A3729">
        <v>41684752</v>
      </c>
      <c r="B3729" t="s">
        <v>25</v>
      </c>
      <c r="C3729" t="s">
        <v>6343</v>
      </c>
      <c r="D3729" t="s">
        <v>3939</v>
      </c>
      <c r="E3729">
        <v>10039</v>
      </c>
      <c r="F3729" t="s">
        <v>8519</v>
      </c>
      <c r="G3729" t="s">
        <v>85</v>
      </c>
      <c r="H3729" s="2">
        <v>43698</v>
      </c>
      <c r="I3729">
        <v>10</v>
      </c>
      <c r="J3729" t="s">
        <v>30</v>
      </c>
      <c r="K3729">
        <v>40.823753478290001</v>
      </c>
      <c r="L3729">
        <v>-73.944136435459995</v>
      </c>
      <c r="M3729">
        <v>8</v>
      </c>
      <c r="N3729" t="s">
        <v>8520</v>
      </c>
      <c r="O3729">
        <v>1</v>
      </c>
      <c r="P3729">
        <v>3</v>
      </c>
      <c r="Q3729">
        <v>88</v>
      </c>
      <c r="R3729" t="s">
        <v>38</v>
      </c>
      <c r="S3729">
        <v>40.823551199999997</v>
      </c>
      <c r="T3729">
        <v>-73.9443512</v>
      </c>
      <c r="U3729" t="b">
        <v>0</v>
      </c>
      <c r="V3729" t="b">
        <v>0</v>
      </c>
      <c r="W3729" t="b">
        <v>1</v>
      </c>
      <c r="X3729" t="b">
        <v>1</v>
      </c>
      <c r="Y3729" t="b">
        <v>0</v>
      </c>
    </row>
    <row r="3730" spans="1:25" x14ac:dyDescent="0.2">
      <c r="A3730">
        <v>50072534</v>
      </c>
      <c r="B3730" t="s">
        <v>25</v>
      </c>
      <c r="C3730" t="s">
        <v>8521</v>
      </c>
      <c r="D3730" t="s">
        <v>71</v>
      </c>
      <c r="E3730">
        <v>10128</v>
      </c>
      <c r="F3730" t="s">
        <v>8522</v>
      </c>
      <c r="G3730" t="s">
        <v>504</v>
      </c>
      <c r="H3730" s="2">
        <v>43657</v>
      </c>
      <c r="I3730" t="s">
        <v>296</v>
      </c>
      <c r="J3730" t="s">
        <v>79</v>
      </c>
      <c r="K3730">
        <v>40.779264122434</v>
      </c>
      <c r="L3730">
        <v>-73.950713006713997</v>
      </c>
      <c r="M3730">
        <v>11</v>
      </c>
      <c r="N3730" t="s">
        <v>8523</v>
      </c>
      <c r="O3730">
        <v>2</v>
      </c>
      <c r="P3730">
        <v>4</v>
      </c>
      <c r="Q3730">
        <v>796</v>
      </c>
      <c r="R3730" t="s">
        <v>44</v>
      </c>
      <c r="S3730">
        <v>40.779148101806598</v>
      </c>
      <c r="T3730">
        <v>-73.950416564941406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</row>
    <row r="3731" spans="1:25" x14ac:dyDescent="0.2">
      <c r="A3731">
        <v>50035946</v>
      </c>
      <c r="B3731" t="s">
        <v>25</v>
      </c>
      <c r="C3731" t="s">
        <v>1495</v>
      </c>
      <c r="D3731" t="s">
        <v>94</v>
      </c>
      <c r="E3731">
        <v>10038</v>
      </c>
      <c r="F3731" t="s">
        <v>8524</v>
      </c>
      <c r="G3731" t="s">
        <v>183</v>
      </c>
      <c r="H3731" s="2">
        <v>43753</v>
      </c>
      <c r="I3731">
        <v>7</v>
      </c>
      <c r="J3731" t="s">
        <v>30</v>
      </c>
      <c r="K3731">
        <v>40.710523665480999</v>
      </c>
      <c r="L3731">
        <v>-74.007441304045003</v>
      </c>
      <c r="M3731">
        <v>11</v>
      </c>
      <c r="N3731" t="s">
        <v>8525</v>
      </c>
      <c r="O3731">
        <v>2</v>
      </c>
      <c r="P3731">
        <v>3.5</v>
      </c>
      <c r="Q3731">
        <v>301</v>
      </c>
      <c r="R3731" t="s">
        <v>98</v>
      </c>
      <c r="S3731">
        <v>40.710547346081498</v>
      </c>
      <c r="T3731">
        <v>-74.007563723642093</v>
      </c>
      <c r="U3731" t="b">
        <v>0</v>
      </c>
      <c r="V3731" t="b">
        <v>0</v>
      </c>
      <c r="W3731" t="b">
        <v>1</v>
      </c>
      <c r="X3731" t="b">
        <v>1</v>
      </c>
      <c r="Y3731" t="b">
        <v>0</v>
      </c>
    </row>
    <row r="3732" spans="1:25" x14ac:dyDescent="0.2">
      <c r="A3732">
        <v>40750343</v>
      </c>
      <c r="B3732" t="s">
        <v>25</v>
      </c>
      <c r="C3732" t="s">
        <v>8526</v>
      </c>
      <c r="D3732" t="s">
        <v>40</v>
      </c>
      <c r="E3732">
        <v>10036</v>
      </c>
      <c r="F3732" t="s">
        <v>8527</v>
      </c>
      <c r="G3732" t="s">
        <v>29</v>
      </c>
      <c r="H3732" s="2">
        <v>43868</v>
      </c>
      <c r="I3732">
        <v>12</v>
      </c>
      <c r="J3732" t="s">
        <v>30</v>
      </c>
      <c r="K3732">
        <v>40.758259928740003</v>
      </c>
      <c r="L3732">
        <v>-73.985467647468994</v>
      </c>
      <c r="M3732">
        <v>5</v>
      </c>
      <c r="N3732" t="s">
        <v>8528</v>
      </c>
      <c r="O3732">
        <v>4</v>
      </c>
      <c r="P3732">
        <v>3</v>
      </c>
      <c r="Q3732">
        <v>1000</v>
      </c>
      <c r="R3732" t="s">
        <v>48</v>
      </c>
      <c r="S3732">
        <v>40.758991999999999</v>
      </c>
      <c r="T3732">
        <v>-73.986326000000005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</row>
    <row r="3733" spans="1:25" x14ac:dyDescent="0.2">
      <c r="A3733">
        <v>40750279</v>
      </c>
      <c r="B3733" t="s">
        <v>25</v>
      </c>
      <c r="C3733" t="s">
        <v>8526</v>
      </c>
      <c r="D3733" t="s">
        <v>40</v>
      </c>
      <c r="E3733">
        <v>10036</v>
      </c>
      <c r="F3733" t="s">
        <v>8527</v>
      </c>
      <c r="G3733" t="s">
        <v>29</v>
      </c>
      <c r="H3733" s="2">
        <v>43551</v>
      </c>
      <c r="I3733">
        <v>10</v>
      </c>
      <c r="J3733" t="s">
        <v>30</v>
      </c>
      <c r="K3733">
        <v>40.758259928740003</v>
      </c>
      <c r="L3733">
        <v>-73.985467647468994</v>
      </c>
      <c r="M3733">
        <v>7</v>
      </c>
      <c r="N3733" t="s">
        <v>8528</v>
      </c>
      <c r="O3733">
        <v>4</v>
      </c>
      <c r="P3733">
        <v>3</v>
      </c>
      <c r="Q3733">
        <v>1000</v>
      </c>
      <c r="R3733" t="s">
        <v>48</v>
      </c>
      <c r="S3733">
        <v>40.758991999999999</v>
      </c>
      <c r="T3733">
        <v>-73.986326000000005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</row>
    <row r="3734" spans="1:25" x14ac:dyDescent="0.2">
      <c r="A3734">
        <v>40373462</v>
      </c>
      <c r="B3734" t="s">
        <v>25</v>
      </c>
      <c r="C3734" t="s">
        <v>2430</v>
      </c>
      <c r="D3734" t="s">
        <v>1275</v>
      </c>
      <c r="E3734">
        <v>10016</v>
      </c>
      <c r="F3734" t="s">
        <v>8529</v>
      </c>
      <c r="G3734" t="s">
        <v>174</v>
      </c>
      <c r="H3734" s="2">
        <v>43899</v>
      </c>
      <c r="I3734">
        <v>12</v>
      </c>
      <c r="J3734" t="s">
        <v>30</v>
      </c>
      <c r="K3734">
        <v>40.746865746167003</v>
      </c>
      <c r="L3734">
        <v>-73.980821742973006</v>
      </c>
      <c r="M3734">
        <v>7</v>
      </c>
      <c r="N3734" t="s">
        <v>8530</v>
      </c>
      <c r="O3734">
        <v>2</v>
      </c>
      <c r="P3734">
        <v>4</v>
      </c>
      <c r="Q3734">
        <v>161</v>
      </c>
      <c r="R3734" t="s">
        <v>69</v>
      </c>
      <c r="S3734">
        <v>40.746782699999997</v>
      </c>
      <c r="T3734">
        <v>-73.980650699999998</v>
      </c>
      <c r="U3734" t="b">
        <v>0</v>
      </c>
      <c r="V3734" t="b">
        <v>0</v>
      </c>
      <c r="W3734" t="b">
        <v>1</v>
      </c>
      <c r="X3734" t="b">
        <v>1</v>
      </c>
      <c r="Y3734" t="b">
        <v>0</v>
      </c>
    </row>
    <row r="3735" spans="1:25" x14ac:dyDescent="0.2">
      <c r="A3735">
        <v>40369878</v>
      </c>
      <c r="B3735" t="s">
        <v>25</v>
      </c>
      <c r="C3735" t="s">
        <v>2683</v>
      </c>
      <c r="D3735" t="s">
        <v>269</v>
      </c>
      <c r="E3735">
        <v>10012</v>
      </c>
      <c r="F3735" t="s">
        <v>8531</v>
      </c>
      <c r="G3735" t="s">
        <v>174</v>
      </c>
      <c r="H3735" s="2">
        <v>43733</v>
      </c>
      <c r="I3735">
        <v>12</v>
      </c>
      <c r="J3735" t="s">
        <v>30</v>
      </c>
      <c r="K3735">
        <v>40.728537803920013</v>
      </c>
      <c r="L3735">
        <v>-74.001731844504008</v>
      </c>
      <c r="M3735">
        <v>13</v>
      </c>
      <c r="N3735" t="s">
        <v>8532</v>
      </c>
      <c r="O3735">
        <v>2</v>
      </c>
      <c r="P3735">
        <v>4</v>
      </c>
      <c r="Q3735">
        <v>198</v>
      </c>
      <c r="R3735" t="s">
        <v>81</v>
      </c>
      <c r="S3735">
        <v>40.728589999999997</v>
      </c>
      <c r="T3735">
        <v>-74.001999999999995</v>
      </c>
      <c r="U3735" t="b">
        <v>0</v>
      </c>
      <c r="V3735" t="b">
        <v>0</v>
      </c>
      <c r="W3735" t="b">
        <v>1</v>
      </c>
      <c r="X3735" t="b">
        <v>1</v>
      </c>
      <c r="Y3735" t="b">
        <v>0</v>
      </c>
    </row>
    <row r="3736" spans="1:25" x14ac:dyDescent="0.2">
      <c r="A3736">
        <v>50081113</v>
      </c>
      <c r="B3736" t="s">
        <v>25</v>
      </c>
      <c r="C3736" t="s">
        <v>6909</v>
      </c>
      <c r="D3736" t="s">
        <v>34</v>
      </c>
      <c r="E3736">
        <v>10031</v>
      </c>
      <c r="F3736" t="s">
        <v>8533</v>
      </c>
      <c r="G3736" t="s">
        <v>464</v>
      </c>
      <c r="H3736" s="2">
        <v>43755</v>
      </c>
      <c r="I3736">
        <v>10</v>
      </c>
      <c r="J3736" t="s">
        <v>30</v>
      </c>
      <c r="K3736">
        <v>40.825989073046003</v>
      </c>
      <c r="L3736">
        <v>-73.947039656214997</v>
      </c>
      <c r="M3736">
        <v>5</v>
      </c>
      <c r="N3736" t="s">
        <v>8534</v>
      </c>
      <c r="O3736">
        <v>1</v>
      </c>
      <c r="P3736">
        <v>4.5</v>
      </c>
      <c r="Q3736">
        <v>8</v>
      </c>
      <c r="R3736" t="s">
        <v>38</v>
      </c>
      <c r="S3736">
        <v>40.825870000000002</v>
      </c>
      <c r="T3736">
        <v>-73.946738999999994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</row>
    <row r="3737" spans="1:25" x14ac:dyDescent="0.2">
      <c r="A3737">
        <v>50089107</v>
      </c>
      <c r="B3737" t="s">
        <v>25</v>
      </c>
      <c r="C3737" t="s">
        <v>3912</v>
      </c>
      <c r="D3737" t="s">
        <v>765</v>
      </c>
      <c r="E3737">
        <v>10009</v>
      </c>
      <c r="F3737" t="s">
        <v>8535</v>
      </c>
      <c r="G3737" t="s">
        <v>85</v>
      </c>
      <c r="H3737" s="2">
        <v>43859</v>
      </c>
      <c r="I3737">
        <v>12</v>
      </c>
      <c r="J3737" t="s">
        <v>30</v>
      </c>
      <c r="K3737">
        <v>40.727405647501001</v>
      </c>
      <c r="L3737">
        <v>-73.982559179974999</v>
      </c>
      <c r="M3737">
        <v>9</v>
      </c>
      <c r="N3737" t="s">
        <v>8536</v>
      </c>
      <c r="O3737">
        <v>1</v>
      </c>
      <c r="P3737">
        <v>4.5</v>
      </c>
      <c r="Q3737">
        <v>137</v>
      </c>
      <c r="R3737" t="s">
        <v>75</v>
      </c>
      <c r="S3737">
        <v>40.72748</v>
      </c>
      <c r="T3737">
        <v>-73.982680000000002</v>
      </c>
      <c r="U3737" t="b">
        <v>0</v>
      </c>
      <c r="V3737" t="b">
        <v>0</v>
      </c>
      <c r="W3737" t="b">
        <v>1</v>
      </c>
      <c r="X3737" t="b">
        <v>1</v>
      </c>
      <c r="Y3737" t="b">
        <v>0</v>
      </c>
    </row>
    <row r="3738" spans="1:25" x14ac:dyDescent="0.2">
      <c r="A3738">
        <v>41632513</v>
      </c>
      <c r="B3738" t="s">
        <v>25</v>
      </c>
      <c r="C3738" t="s">
        <v>1120</v>
      </c>
      <c r="D3738" t="s">
        <v>2825</v>
      </c>
      <c r="E3738">
        <v>10003</v>
      </c>
      <c r="F3738" t="s">
        <v>8537</v>
      </c>
      <c r="G3738" t="s">
        <v>52</v>
      </c>
      <c r="H3738" s="2">
        <v>43825</v>
      </c>
      <c r="I3738">
        <v>10</v>
      </c>
      <c r="J3738" t="s">
        <v>30</v>
      </c>
      <c r="K3738">
        <v>40.733428786731999</v>
      </c>
      <c r="L3738">
        <v>-73.993194792899004</v>
      </c>
      <c r="M3738">
        <v>13</v>
      </c>
      <c r="N3738" t="s">
        <v>8538</v>
      </c>
      <c r="O3738">
        <v>2</v>
      </c>
      <c r="P3738">
        <v>3.5</v>
      </c>
      <c r="Q3738">
        <v>299</v>
      </c>
      <c r="R3738" t="s">
        <v>81</v>
      </c>
      <c r="S3738">
        <v>40.73339</v>
      </c>
      <c r="T3738">
        <v>-73.99306</v>
      </c>
      <c r="U3738" t="b">
        <v>0</v>
      </c>
      <c r="V3738" t="b">
        <v>0</v>
      </c>
      <c r="W3738" t="b">
        <v>1</v>
      </c>
      <c r="X3738" t="b">
        <v>1</v>
      </c>
      <c r="Y3738" t="b">
        <v>0</v>
      </c>
    </row>
    <row r="3739" spans="1:25" x14ac:dyDescent="0.2">
      <c r="A3739">
        <v>40381420</v>
      </c>
      <c r="B3739" t="s">
        <v>25</v>
      </c>
      <c r="C3739" t="s">
        <v>1021</v>
      </c>
      <c r="D3739" t="s">
        <v>7094</v>
      </c>
      <c r="E3739">
        <v>10003</v>
      </c>
      <c r="F3739" t="s">
        <v>8539</v>
      </c>
      <c r="G3739" t="s">
        <v>107</v>
      </c>
      <c r="H3739" s="2">
        <v>43879</v>
      </c>
      <c r="I3739">
        <v>11</v>
      </c>
      <c r="J3739" t="s">
        <v>79</v>
      </c>
      <c r="K3739">
        <v>40.729857562421003</v>
      </c>
      <c r="L3739">
        <v>-73.989431930386004</v>
      </c>
      <c r="M3739">
        <v>12</v>
      </c>
      <c r="N3739" t="s">
        <v>8540</v>
      </c>
      <c r="O3739">
        <v>2</v>
      </c>
      <c r="P3739">
        <v>3.5</v>
      </c>
      <c r="Q3739">
        <v>755</v>
      </c>
      <c r="R3739" t="s">
        <v>81</v>
      </c>
      <c r="S3739">
        <v>40.729799999999997</v>
      </c>
      <c r="T3739">
        <v>-73.9891899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</row>
    <row r="3740" spans="1:25" x14ac:dyDescent="0.2">
      <c r="A3740">
        <v>50079188</v>
      </c>
      <c r="B3740" t="s">
        <v>25</v>
      </c>
      <c r="C3740" t="s">
        <v>2104</v>
      </c>
      <c r="D3740" t="s">
        <v>8541</v>
      </c>
      <c r="E3740">
        <v>10069</v>
      </c>
      <c r="F3740" t="s">
        <v>8542</v>
      </c>
      <c r="G3740" t="s">
        <v>261</v>
      </c>
      <c r="H3740" s="2">
        <v>43734</v>
      </c>
      <c r="I3740">
        <v>17</v>
      </c>
      <c r="J3740" t="s">
        <v>207</v>
      </c>
      <c r="K3740">
        <v>40.776038174703999</v>
      </c>
      <c r="L3740">
        <v>-73.989684535913995</v>
      </c>
      <c r="M3740">
        <v>9</v>
      </c>
      <c r="N3740" t="s">
        <v>8543</v>
      </c>
      <c r="P3740">
        <v>4</v>
      </c>
      <c r="Q3740">
        <v>21</v>
      </c>
      <c r="R3740" t="s">
        <v>48</v>
      </c>
      <c r="S3740">
        <v>40.775700000000001</v>
      </c>
      <c r="T3740">
        <v>-73.98948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</row>
    <row r="3741" spans="1:25" x14ac:dyDescent="0.2">
      <c r="A3741">
        <v>41718421</v>
      </c>
      <c r="B3741" t="s">
        <v>25</v>
      </c>
      <c r="C3741" t="s">
        <v>8544</v>
      </c>
      <c r="D3741" t="s">
        <v>3808</v>
      </c>
      <c r="E3741">
        <v>10026</v>
      </c>
      <c r="F3741" t="s">
        <v>8545</v>
      </c>
      <c r="G3741" t="s">
        <v>29</v>
      </c>
      <c r="H3741" s="2">
        <v>43672</v>
      </c>
      <c r="I3741">
        <v>13</v>
      </c>
      <c r="J3741" t="s">
        <v>30</v>
      </c>
      <c r="K3741">
        <v>40.806542745696987</v>
      </c>
      <c r="L3741">
        <v>-73.953824554099</v>
      </c>
      <c r="M3741">
        <v>19</v>
      </c>
      <c r="N3741" t="s">
        <v>8546</v>
      </c>
      <c r="O3741">
        <v>2</v>
      </c>
      <c r="P3741">
        <v>4</v>
      </c>
      <c r="Q3741">
        <v>466</v>
      </c>
      <c r="R3741" t="s">
        <v>44</v>
      </c>
      <c r="S3741">
        <v>40.806439206858499</v>
      </c>
      <c r="T3741">
        <v>-73.954011011114503</v>
      </c>
      <c r="U3741" t="b">
        <v>0</v>
      </c>
      <c r="V3741" t="b">
        <v>0</v>
      </c>
      <c r="W3741" t="b">
        <v>1</v>
      </c>
      <c r="X3741" t="b">
        <v>0</v>
      </c>
      <c r="Y3741" t="b">
        <v>0</v>
      </c>
    </row>
    <row r="3742" spans="1:25" x14ac:dyDescent="0.2">
      <c r="A3742">
        <v>41450085</v>
      </c>
      <c r="B3742" t="s">
        <v>25</v>
      </c>
      <c r="C3742" t="s">
        <v>645</v>
      </c>
      <c r="D3742" t="s">
        <v>100</v>
      </c>
      <c r="E3742">
        <v>10003</v>
      </c>
      <c r="F3742" t="s">
        <v>8547</v>
      </c>
      <c r="G3742" t="s">
        <v>85</v>
      </c>
      <c r="H3742" s="2">
        <v>43781</v>
      </c>
      <c r="I3742">
        <v>27</v>
      </c>
      <c r="J3742" t="s">
        <v>207</v>
      </c>
      <c r="K3742">
        <v>40.731078174865999</v>
      </c>
      <c r="L3742">
        <v>-73.982763879462993</v>
      </c>
      <c r="M3742">
        <v>29</v>
      </c>
      <c r="N3742" t="s">
        <v>8548</v>
      </c>
      <c r="O3742">
        <v>1</v>
      </c>
      <c r="P3742">
        <v>3.5</v>
      </c>
      <c r="Q3742">
        <v>196</v>
      </c>
      <c r="R3742" t="s">
        <v>75</v>
      </c>
      <c r="S3742">
        <v>40.731155000000001</v>
      </c>
      <c r="T3742">
        <v>-73.983039000000005</v>
      </c>
      <c r="U3742" t="b">
        <v>0</v>
      </c>
      <c r="V3742" t="b">
        <v>0</v>
      </c>
      <c r="W3742" t="b">
        <v>1</v>
      </c>
      <c r="X3742" t="b">
        <v>1</v>
      </c>
      <c r="Y3742" t="b">
        <v>0</v>
      </c>
    </row>
    <row r="3743" spans="1:25" x14ac:dyDescent="0.2">
      <c r="A3743">
        <v>50002703</v>
      </c>
      <c r="B3743" t="s">
        <v>25</v>
      </c>
      <c r="C3743" t="s">
        <v>510</v>
      </c>
      <c r="D3743" t="s">
        <v>8549</v>
      </c>
      <c r="E3743">
        <v>10025</v>
      </c>
      <c r="F3743" t="s">
        <v>8550</v>
      </c>
      <c r="G3743" t="s">
        <v>67</v>
      </c>
      <c r="H3743" s="2">
        <v>43615</v>
      </c>
      <c r="I3743">
        <v>12</v>
      </c>
      <c r="J3743" t="s">
        <v>30</v>
      </c>
      <c r="K3743">
        <v>40.79295108905</v>
      </c>
      <c r="L3743">
        <v>-73.971822969239994</v>
      </c>
      <c r="M3743">
        <v>18</v>
      </c>
      <c r="N3743" t="s">
        <v>8551</v>
      </c>
      <c r="O3743">
        <v>2</v>
      </c>
      <c r="P3743">
        <v>4</v>
      </c>
      <c r="Q3743">
        <v>233</v>
      </c>
      <c r="R3743" t="s">
        <v>44</v>
      </c>
      <c r="S3743">
        <v>40.792947871072798</v>
      </c>
      <c r="T3743">
        <v>-73.972078429181906</v>
      </c>
      <c r="U3743" t="b">
        <v>0</v>
      </c>
      <c r="V3743" t="b">
        <v>0</v>
      </c>
      <c r="W3743" t="b">
        <v>1</v>
      </c>
      <c r="X3743" t="b">
        <v>1</v>
      </c>
      <c r="Y3743" t="b">
        <v>0</v>
      </c>
    </row>
    <row r="3744" spans="1:25" x14ac:dyDescent="0.2">
      <c r="A3744">
        <v>41254287</v>
      </c>
      <c r="B3744" t="s">
        <v>25</v>
      </c>
      <c r="C3744" t="s">
        <v>3631</v>
      </c>
      <c r="D3744" t="s">
        <v>7496</v>
      </c>
      <c r="E3744">
        <v>10038</v>
      </c>
      <c r="F3744" t="s">
        <v>8552</v>
      </c>
      <c r="G3744" t="s">
        <v>261</v>
      </c>
      <c r="H3744" s="2">
        <v>43748</v>
      </c>
      <c r="I3744">
        <v>12</v>
      </c>
      <c r="J3744" t="s">
        <v>30</v>
      </c>
      <c r="K3744">
        <v>40.707721486855988</v>
      </c>
      <c r="L3744">
        <v>-74.001522102660005</v>
      </c>
      <c r="M3744">
        <v>12</v>
      </c>
      <c r="N3744" t="s">
        <v>8553</v>
      </c>
      <c r="O3744">
        <v>2</v>
      </c>
      <c r="P3744">
        <v>4.5</v>
      </c>
      <c r="Q3744">
        <v>76</v>
      </c>
      <c r="R3744" t="s">
        <v>118</v>
      </c>
      <c r="S3744">
        <v>40.707569999999997</v>
      </c>
      <c r="T3744">
        <v>-74.001840000000001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</row>
    <row r="3745" spans="1:25" x14ac:dyDescent="0.2">
      <c r="A3745">
        <v>50057392</v>
      </c>
      <c r="B3745" t="s">
        <v>25</v>
      </c>
      <c r="C3745" t="s">
        <v>8554</v>
      </c>
      <c r="D3745" t="s">
        <v>211</v>
      </c>
      <c r="E3745">
        <v>10036</v>
      </c>
      <c r="F3745" t="s">
        <v>8555</v>
      </c>
      <c r="G3745" t="s">
        <v>619</v>
      </c>
      <c r="H3745" s="2">
        <v>43859</v>
      </c>
      <c r="I3745">
        <v>10</v>
      </c>
      <c r="J3745" t="s">
        <v>30</v>
      </c>
      <c r="K3745">
        <v>40.761403201745999</v>
      </c>
      <c r="L3745">
        <v>-73.990470137081005</v>
      </c>
      <c r="M3745">
        <v>30</v>
      </c>
      <c r="N3745" t="s">
        <v>8556</v>
      </c>
      <c r="O3745">
        <v>2</v>
      </c>
      <c r="P3745">
        <v>4</v>
      </c>
      <c r="Q3745">
        <v>133</v>
      </c>
      <c r="R3745" t="s">
        <v>48</v>
      </c>
      <c r="S3745">
        <v>40.761324999999999</v>
      </c>
      <c r="T3745">
        <v>-73.990852000000004</v>
      </c>
      <c r="U3745" t="b">
        <v>0</v>
      </c>
      <c r="V3745" t="b">
        <v>0</v>
      </c>
      <c r="W3745" t="b">
        <v>1</v>
      </c>
      <c r="X3745" t="b">
        <v>1</v>
      </c>
      <c r="Y3745" t="b">
        <v>0</v>
      </c>
    </row>
    <row r="3746" spans="1:25" x14ac:dyDescent="0.2">
      <c r="A3746">
        <v>40397780</v>
      </c>
      <c r="B3746" t="s">
        <v>25</v>
      </c>
      <c r="C3746" t="s">
        <v>929</v>
      </c>
      <c r="D3746" t="s">
        <v>1472</v>
      </c>
      <c r="E3746">
        <v>10036</v>
      </c>
      <c r="F3746" t="s">
        <v>8557</v>
      </c>
      <c r="G3746" t="s">
        <v>761</v>
      </c>
      <c r="H3746" s="2">
        <v>43608</v>
      </c>
      <c r="I3746">
        <v>13</v>
      </c>
      <c r="J3746" t="s">
        <v>30</v>
      </c>
      <c r="K3746">
        <v>40.756709021073</v>
      </c>
      <c r="L3746">
        <v>-73.984558382742989</v>
      </c>
      <c r="M3746">
        <v>7</v>
      </c>
      <c r="N3746" t="s">
        <v>8558</v>
      </c>
      <c r="O3746">
        <v>2</v>
      </c>
      <c r="P3746">
        <v>3.5</v>
      </c>
      <c r="Q3746">
        <v>1000</v>
      </c>
      <c r="R3746" t="s">
        <v>48</v>
      </c>
      <c r="S3746">
        <v>40.75685</v>
      </c>
      <c r="T3746">
        <v>-73.985100000000003</v>
      </c>
      <c r="U3746" t="b">
        <v>0</v>
      </c>
      <c r="V3746" t="b">
        <v>0</v>
      </c>
      <c r="W3746" t="b">
        <v>1</v>
      </c>
      <c r="X3746" t="b">
        <v>1</v>
      </c>
      <c r="Y3746" t="b">
        <v>0</v>
      </c>
    </row>
    <row r="3747" spans="1:25" x14ac:dyDescent="0.2">
      <c r="A3747">
        <v>50033694</v>
      </c>
      <c r="B3747" t="s">
        <v>25</v>
      </c>
      <c r="C3747" t="s">
        <v>3105</v>
      </c>
      <c r="D3747" t="s">
        <v>3106</v>
      </c>
      <c r="E3747">
        <v>10009</v>
      </c>
      <c r="F3747" t="s">
        <v>8559</v>
      </c>
      <c r="G3747" t="s">
        <v>29</v>
      </c>
      <c r="H3747" s="2">
        <v>43812</v>
      </c>
      <c r="I3747">
        <v>7</v>
      </c>
      <c r="J3747" t="s">
        <v>30</v>
      </c>
      <c r="K3747">
        <v>40.726713120349999</v>
      </c>
      <c r="L3747">
        <v>-73.977677859273996</v>
      </c>
      <c r="M3747">
        <v>19</v>
      </c>
      <c r="N3747" t="s">
        <v>8560</v>
      </c>
      <c r="O3747">
        <v>3</v>
      </c>
      <c r="P3747">
        <v>4</v>
      </c>
      <c r="Q3747">
        <v>173</v>
      </c>
      <c r="R3747" t="s">
        <v>75</v>
      </c>
      <c r="S3747">
        <v>40.726660000000003</v>
      </c>
      <c r="T3747">
        <v>-73.9773</v>
      </c>
      <c r="U3747" t="b">
        <v>0</v>
      </c>
      <c r="V3747" t="b">
        <v>0</v>
      </c>
      <c r="W3747" t="b">
        <v>1</v>
      </c>
      <c r="X3747" t="b">
        <v>1</v>
      </c>
      <c r="Y3747" t="b">
        <v>0</v>
      </c>
    </row>
    <row r="3748" spans="1:25" x14ac:dyDescent="0.2">
      <c r="A3748">
        <v>41639734</v>
      </c>
      <c r="B3748" t="s">
        <v>25</v>
      </c>
      <c r="C3748" t="s">
        <v>613</v>
      </c>
      <c r="D3748" t="s">
        <v>1071</v>
      </c>
      <c r="E3748">
        <v>10017</v>
      </c>
      <c r="F3748" t="s">
        <v>8561</v>
      </c>
      <c r="G3748" t="s">
        <v>29</v>
      </c>
      <c r="H3748" s="2">
        <v>43838</v>
      </c>
      <c r="I3748">
        <v>5</v>
      </c>
      <c r="J3748" t="s">
        <v>30</v>
      </c>
      <c r="K3748">
        <v>40.755879166587</v>
      </c>
      <c r="L3748">
        <v>-73.978703973150999</v>
      </c>
      <c r="M3748">
        <v>21</v>
      </c>
      <c r="N3748" t="s">
        <v>8562</v>
      </c>
      <c r="O3748">
        <v>3</v>
      </c>
      <c r="P3748">
        <v>4</v>
      </c>
      <c r="Q3748">
        <v>775</v>
      </c>
      <c r="R3748" t="s">
        <v>48</v>
      </c>
      <c r="S3748">
        <v>40.755588400000001</v>
      </c>
      <c r="T3748">
        <v>-73.9785483</v>
      </c>
      <c r="U3748" t="b">
        <v>0</v>
      </c>
      <c r="V3748" t="b">
        <v>0</v>
      </c>
      <c r="W3748" t="b">
        <v>1</v>
      </c>
      <c r="X3748" t="b">
        <v>1</v>
      </c>
      <c r="Y3748" t="b">
        <v>0</v>
      </c>
    </row>
    <row r="3749" spans="1:25" x14ac:dyDescent="0.2">
      <c r="A3749">
        <v>50076740</v>
      </c>
      <c r="B3749" t="s">
        <v>25</v>
      </c>
      <c r="C3749" t="s">
        <v>648</v>
      </c>
      <c r="D3749" t="s">
        <v>211</v>
      </c>
      <c r="E3749">
        <v>10019</v>
      </c>
      <c r="F3749" t="s">
        <v>8563</v>
      </c>
      <c r="G3749" t="s">
        <v>96</v>
      </c>
      <c r="H3749" s="2">
        <v>43864</v>
      </c>
      <c r="I3749">
        <v>10</v>
      </c>
      <c r="J3749" t="s">
        <v>30</v>
      </c>
      <c r="K3749">
        <v>40.762712368865998</v>
      </c>
      <c r="L3749">
        <v>-73.98952416367699</v>
      </c>
      <c r="M3749">
        <v>16</v>
      </c>
      <c r="N3749" t="s">
        <v>8564</v>
      </c>
      <c r="O3749">
        <v>2</v>
      </c>
      <c r="P3749">
        <v>4</v>
      </c>
      <c r="Q3749">
        <v>875</v>
      </c>
      <c r="R3749" t="s">
        <v>48</v>
      </c>
      <c r="S3749">
        <v>40.762770000000003</v>
      </c>
      <c r="T3749">
        <v>-73.989689999999996</v>
      </c>
      <c r="U3749" t="b">
        <v>0</v>
      </c>
      <c r="V3749" t="b">
        <v>0</v>
      </c>
      <c r="W3749" t="b">
        <v>1</v>
      </c>
      <c r="X3749" t="b">
        <v>1</v>
      </c>
      <c r="Y3749" t="b">
        <v>0</v>
      </c>
    </row>
    <row r="3750" spans="1:25" x14ac:dyDescent="0.2">
      <c r="A3750">
        <v>50009455</v>
      </c>
      <c r="B3750" t="s">
        <v>25</v>
      </c>
      <c r="C3750" t="s">
        <v>5462</v>
      </c>
      <c r="D3750" t="s">
        <v>537</v>
      </c>
      <c r="E3750">
        <v>10024</v>
      </c>
      <c r="F3750" t="s">
        <v>8565</v>
      </c>
      <c r="G3750" t="s">
        <v>261</v>
      </c>
      <c r="H3750" s="2">
        <v>43865</v>
      </c>
      <c r="I3750">
        <v>10</v>
      </c>
      <c r="J3750" t="s">
        <v>30</v>
      </c>
      <c r="K3750">
        <v>40.786221092635003</v>
      </c>
      <c r="L3750">
        <v>-73.972371111634999</v>
      </c>
      <c r="M3750">
        <v>17</v>
      </c>
      <c r="N3750" t="s">
        <v>8566</v>
      </c>
      <c r="O3750">
        <v>2</v>
      </c>
      <c r="P3750">
        <v>3.5</v>
      </c>
      <c r="Q3750">
        <v>70</v>
      </c>
      <c r="R3750" t="s">
        <v>371</v>
      </c>
      <c r="S3750">
        <v>40.786289199999999</v>
      </c>
      <c r="T3750">
        <v>-73.972549400000005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</row>
    <row r="3751" spans="1:25" x14ac:dyDescent="0.2">
      <c r="A3751">
        <v>50046118</v>
      </c>
      <c r="B3751" t="s">
        <v>25</v>
      </c>
      <c r="C3751" t="s">
        <v>5641</v>
      </c>
      <c r="D3751" t="s">
        <v>146</v>
      </c>
      <c r="E3751">
        <v>10003</v>
      </c>
      <c r="F3751" t="s">
        <v>8567</v>
      </c>
      <c r="G3751" t="s">
        <v>291</v>
      </c>
      <c r="H3751" s="2">
        <v>43865</v>
      </c>
      <c r="I3751">
        <v>13</v>
      </c>
      <c r="J3751" t="s">
        <v>30</v>
      </c>
      <c r="K3751">
        <v>40.732961576725998</v>
      </c>
      <c r="L3751">
        <v>-73.986436588803997</v>
      </c>
      <c r="M3751">
        <v>6</v>
      </c>
      <c r="N3751" t="s">
        <v>8568</v>
      </c>
      <c r="O3751">
        <v>1</v>
      </c>
      <c r="P3751">
        <v>3.5</v>
      </c>
      <c r="Q3751">
        <v>144</v>
      </c>
      <c r="R3751" t="s">
        <v>75</v>
      </c>
      <c r="S3751">
        <v>40.732567000000003</v>
      </c>
      <c r="T3751">
        <v>-73.986228999999994</v>
      </c>
      <c r="U3751" t="b">
        <v>0</v>
      </c>
      <c r="V3751" t="b">
        <v>0</v>
      </c>
      <c r="W3751" t="b">
        <v>1</v>
      </c>
      <c r="X3751" t="b">
        <v>1</v>
      </c>
      <c r="Y3751" t="b">
        <v>0</v>
      </c>
    </row>
    <row r="3752" spans="1:25" x14ac:dyDescent="0.2">
      <c r="A3752">
        <v>50009555</v>
      </c>
      <c r="B3752" t="s">
        <v>25</v>
      </c>
      <c r="C3752" t="s">
        <v>6343</v>
      </c>
      <c r="D3752" t="s">
        <v>228</v>
      </c>
      <c r="E3752">
        <v>10001</v>
      </c>
      <c r="F3752" t="s">
        <v>8569</v>
      </c>
      <c r="G3752" t="s">
        <v>333</v>
      </c>
      <c r="H3752" s="2">
        <v>43899</v>
      </c>
      <c r="I3752">
        <v>22</v>
      </c>
      <c r="J3752" t="s">
        <v>79</v>
      </c>
      <c r="K3752">
        <v>40.748115984770997</v>
      </c>
      <c r="L3752">
        <v>-73.992724107209</v>
      </c>
      <c r="M3752">
        <v>20</v>
      </c>
      <c r="N3752" t="s">
        <v>8570</v>
      </c>
      <c r="O3752">
        <v>2</v>
      </c>
      <c r="P3752">
        <v>4</v>
      </c>
      <c r="Q3752">
        <v>357</v>
      </c>
      <c r="R3752" t="s">
        <v>87</v>
      </c>
      <c r="S3752">
        <v>40.748111679949801</v>
      </c>
      <c r="T3752">
        <v>-73.992917656413994</v>
      </c>
      <c r="U3752" t="b">
        <v>1</v>
      </c>
      <c r="V3752" t="b">
        <v>1</v>
      </c>
      <c r="W3752" t="b">
        <v>1</v>
      </c>
      <c r="X3752" t="b">
        <v>1</v>
      </c>
      <c r="Y3752" t="b">
        <v>0</v>
      </c>
    </row>
    <row r="3753" spans="1:25" x14ac:dyDescent="0.2">
      <c r="A3753">
        <v>40369954</v>
      </c>
      <c r="B3753" t="s">
        <v>25</v>
      </c>
      <c r="C3753" t="s">
        <v>3912</v>
      </c>
      <c r="D3753" t="s">
        <v>8571</v>
      </c>
      <c r="E3753">
        <v>10012</v>
      </c>
      <c r="F3753" t="s">
        <v>8572</v>
      </c>
      <c r="G3753" t="s">
        <v>174</v>
      </c>
      <c r="H3753" s="2">
        <v>43865</v>
      </c>
      <c r="I3753">
        <v>3</v>
      </c>
      <c r="J3753" t="s">
        <v>30</v>
      </c>
      <c r="K3753">
        <v>40.731474715002001</v>
      </c>
      <c r="L3753">
        <v>-74.000476278309989</v>
      </c>
      <c r="M3753">
        <v>36</v>
      </c>
      <c r="N3753" t="s">
        <v>8573</v>
      </c>
      <c r="O3753">
        <v>3</v>
      </c>
      <c r="P3753">
        <v>4.5</v>
      </c>
      <c r="Q3753">
        <v>133</v>
      </c>
      <c r="R3753" t="s">
        <v>81</v>
      </c>
      <c r="S3753">
        <v>40.731543439663902</v>
      </c>
      <c r="T3753">
        <v>-74.000612497329698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</row>
    <row r="3754" spans="1:25" x14ac:dyDescent="0.2">
      <c r="A3754">
        <v>50069341</v>
      </c>
      <c r="B3754" t="s">
        <v>25</v>
      </c>
      <c r="C3754" t="s">
        <v>645</v>
      </c>
      <c r="D3754" t="s">
        <v>89</v>
      </c>
      <c r="E3754">
        <v>10022</v>
      </c>
      <c r="F3754" t="s">
        <v>8574</v>
      </c>
      <c r="G3754" t="s">
        <v>358</v>
      </c>
      <c r="H3754" s="2">
        <v>43614</v>
      </c>
      <c r="I3754">
        <v>11</v>
      </c>
      <c r="J3754" t="s">
        <v>30</v>
      </c>
      <c r="K3754">
        <v>40.757359008936</v>
      </c>
      <c r="L3754">
        <v>-73.968571416385004</v>
      </c>
      <c r="M3754">
        <v>6</v>
      </c>
      <c r="N3754" t="s">
        <v>8575</v>
      </c>
      <c r="O3754">
        <v>2</v>
      </c>
      <c r="P3754">
        <v>4</v>
      </c>
      <c r="Q3754">
        <v>102</v>
      </c>
      <c r="R3754" t="s">
        <v>69</v>
      </c>
      <c r="S3754">
        <v>40.757249999999999</v>
      </c>
      <c r="T3754">
        <v>-73.96808</v>
      </c>
      <c r="U3754" t="b">
        <v>0</v>
      </c>
      <c r="V3754" t="b">
        <v>0</v>
      </c>
      <c r="W3754" t="b">
        <v>1</v>
      </c>
      <c r="X3754" t="b">
        <v>1</v>
      </c>
      <c r="Y3754" t="b">
        <v>0</v>
      </c>
    </row>
    <row r="3755" spans="1:25" x14ac:dyDescent="0.2">
      <c r="A3755">
        <v>50066834</v>
      </c>
      <c r="B3755" t="s">
        <v>25</v>
      </c>
      <c r="C3755" t="s">
        <v>281</v>
      </c>
      <c r="D3755" t="s">
        <v>8576</v>
      </c>
      <c r="E3755">
        <v>10014</v>
      </c>
      <c r="F3755" t="s">
        <v>8577</v>
      </c>
      <c r="G3755" t="s">
        <v>52</v>
      </c>
      <c r="H3755" s="2">
        <v>43775</v>
      </c>
      <c r="I3755">
        <v>12</v>
      </c>
      <c r="J3755" t="s">
        <v>30</v>
      </c>
      <c r="K3755">
        <v>40.732199316413002</v>
      </c>
      <c r="L3755">
        <v>-74.002006163871997</v>
      </c>
      <c r="M3755">
        <v>15</v>
      </c>
      <c r="N3755" t="s">
        <v>8578</v>
      </c>
      <c r="O3755">
        <v>3</v>
      </c>
      <c r="P3755">
        <v>4.5</v>
      </c>
      <c r="Q3755">
        <v>98</v>
      </c>
      <c r="R3755" t="s">
        <v>81</v>
      </c>
      <c r="S3755">
        <v>40.732349999999997</v>
      </c>
      <c r="T3755">
        <v>-74.002219999999994</v>
      </c>
      <c r="U3755" t="b">
        <v>0</v>
      </c>
      <c r="V3755" t="b">
        <v>0</v>
      </c>
      <c r="W3755" t="b">
        <v>1</v>
      </c>
      <c r="X3755" t="b">
        <v>1</v>
      </c>
      <c r="Y3755" t="b">
        <v>0</v>
      </c>
    </row>
    <row r="3756" spans="1:25" x14ac:dyDescent="0.2">
      <c r="A3756">
        <v>50075902</v>
      </c>
      <c r="B3756" t="s">
        <v>25</v>
      </c>
      <c r="C3756" t="s">
        <v>356</v>
      </c>
      <c r="D3756" t="s">
        <v>1350</v>
      </c>
      <c r="E3756">
        <v>10038</v>
      </c>
      <c r="F3756" t="s">
        <v>8579</v>
      </c>
      <c r="G3756" t="s">
        <v>291</v>
      </c>
      <c r="H3756" s="2">
        <v>43777</v>
      </c>
      <c r="I3756">
        <v>13</v>
      </c>
      <c r="J3756" t="s">
        <v>30</v>
      </c>
      <c r="K3756">
        <v>40.708775262849002</v>
      </c>
      <c r="L3756">
        <v>-74.007195836492997</v>
      </c>
      <c r="M3756">
        <v>8</v>
      </c>
      <c r="N3756" t="s">
        <v>8580</v>
      </c>
      <c r="O3756">
        <v>1</v>
      </c>
      <c r="P3756">
        <v>4.5</v>
      </c>
      <c r="Q3756">
        <v>132</v>
      </c>
      <c r="R3756" t="s">
        <v>98</v>
      </c>
      <c r="S3756">
        <v>40.708872</v>
      </c>
      <c r="T3756">
        <v>-74.006694999999993</v>
      </c>
      <c r="U3756" t="b">
        <v>0</v>
      </c>
      <c r="V3756" t="b">
        <v>0</v>
      </c>
      <c r="W3756" t="b">
        <v>1</v>
      </c>
      <c r="X3756" t="b">
        <v>1</v>
      </c>
      <c r="Y3756" t="b">
        <v>0</v>
      </c>
    </row>
    <row r="3757" spans="1:25" x14ac:dyDescent="0.2">
      <c r="A3757">
        <v>50103932</v>
      </c>
      <c r="B3757" t="s">
        <v>25</v>
      </c>
      <c r="C3757" t="s">
        <v>356</v>
      </c>
      <c r="D3757" t="s">
        <v>1350</v>
      </c>
      <c r="E3757">
        <v>10038</v>
      </c>
      <c r="F3757" t="s">
        <v>8579</v>
      </c>
      <c r="G3757" t="s">
        <v>156</v>
      </c>
      <c r="H3757" s="2">
        <v>1</v>
      </c>
      <c r="I3757" t="s">
        <v>296</v>
      </c>
      <c r="J3757" t="s">
        <v>184</v>
      </c>
      <c r="K3757">
        <v>40.708775262849002</v>
      </c>
      <c r="L3757">
        <v>-74.007195836492997</v>
      </c>
      <c r="M3757">
        <v>1</v>
      </c>
      <c r="N3757" t="s">
        <v>8580</v>
      </c>
      <c r="O3757">
        <v>1</v>
      </c>
      <c r="P3757">
        <v>4.5</v>
      </c>
      <c r="Q3757">
        <v>132</v>
      </c>
      <c r="R3757" t="s">
        <v>98</v>
      </c>
      <c r="S3757">
        <v>40.708872</v>
      </c>
      <c r="T3757">
        <v>-74.006694999999993</v>
      </c>
      <c r="U3757" t="b">
        <v>0</v>
      </c>
      <c r="V3757" t="b">
        <v>0</v>
      </c>
      <c r="W3757" t="b">
        <v>1</v>
      </c>
      <c r="X3757" t="b">
        <v>1</v>
      </c>
      <c r="Y3757" t="b">
        <v>0</v>
      </c>
    </row>
    <row r="3758" spans="1:25" x14ac:dyDescent="0.2">
      <c r="A3758">
        <v>50047933</v>
      </c>
      <c r="B3758" t="s">
        <v>25</v>
      </c>
      <c r="C3758" t="s">
        <v>2683</v>
      </c>
      <c r="D3758" t="s">
        <v>1099</v>
      </c>
      <c r="E3758">
        <v>10013</v>
      </c>
      <c r="F3758" t="s">
        <v>8581</v>
      </c>
      <c r="G3758" t="s">
        <v>42</v>
      </c>
      <c r="H3758" s="2">
        <v>43528</v>
      </c>
      <c r="I3758">
        <v>12</v>
      </c>
      <c r="J3758" t="s">
        <v>30</v>
      </c>
      <c r="K3758">
        <v>40.715513882845002</v>
      </c>
      <c r="L3758">
        <v>-73.998199956475005</v>
      </c>
      <c r="M3758">
        <v>41</v>
      </c>
      <c r="N3758" t="s">
        <v>8582</v>
      </c>
      <c r="O3758">
        <v>1</v>
      </c>
      <c r="P3758">
        <v>4</v>
      </c>
      <c r="Q3758">
        <v>82</v>
      </c>
      <c r="R3758" t="s">
        <v>135</v>
      </c>
      <c r="S3758">
        <v>40.715499999999999</v>
      </c>
      <c r="T3758">
        <v>-73.998360000000005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</row>
    <row r="3759" spans="1:25" x14ac:dyDescent="0.2">
      <c r="A3759">
        <v>41433265</v>
      </c>
      <c r="B3759" t="s">
        <v>25</v>
      </c>
      <c r="C3759" t="s">
        <v>3494</v>
      </c>
      <c r="D3759" t="s">
        <v>71</v>
      </c>
      <c r="E3759">
        <v>10028</v>
      </c>
      <c r="F3759" t="s">
        <v>8583</v>
      </c>
      <c r="G3759" t="s">
        <v>42</v>
      </c>
      <c r="H3759" s="2">
        <v>43558</v>
      </c>
      <c r="I3759">
        <v>9</v>
      </c>
      <c r="J3759" t="s">
        <v>30</v>
      </c>
      <c r="K3759">
        <v>40.775543368606002</v>
      </c>
      <c r="L3759">
        <v>-73.953427306701997</v>
      </c>
      <c r="M3759">
        <v>19</v>
      </c>
      <c r="N3759" t="s">
        <v>8584</v>
      </c>
      <c r="O3759">
        <v>2</v>
      </c>
      <c r="P3759">
        <v>3.5</v>
      </c>
      <c r="Q3759">
        <v>402</v>
      </c>
      <c r="R3759" t="s">
        <v>126</v>
      </c>
      <c r="S3759">
        <v>40.775359999999999</v>
      </c>
      <c r="T3759">
        <v>-73.95317</v>
      </c>
      <c r="U3759" t="b">
        <v>0</v>
      </c>
      <c r="V3759" t="b">
        <v>0</v>
      </c>
      <c r="W3759" t="b">
        <v>1</v>
      </c>
      <c r="X3759" t="b">
        <v>1</v>
      </c>
      <c r="Y3759" t="b">
        <v>0</v>
      </c>
    </row>
    <row r="3760" spans="1:25" x14ac:dyDescent="0.2">
      <c r="A3760">
        <v>41145911</v>
      </c>
      <c r="B3760" t="s">
        <v>25</v>
      </c>
      <c r="C3760" t="s">
        <v>7546</v>
      </c>
      <c r="D3760" t="s">
        <v>232</v>
      </c>
      <c r="E3760">
        <v>10002</v>
      </c>
      <c r="F3760" t="s">
        <v>8585</v>
      </c>
      <c r="G3760" t="s">
        <v>42</v>
      </c>
      <c r="H3760" s="2">
        <v>43766</v>
      </c>
      <c r="I3760">
        <v>12</v>
      </c>
      <c r="J3760" t="s">
        <v>30</v>
      </c>
      <c r="K3760">
        <v>40.714032758625002</v>
      </c>
      <c r="L3760">
        <v>-73.980207177181995</v>
      </c>
      <c r="M3760">
        <v>36</v>
      </c>
      <c r="N3760" t="s">
        <v>8586</v>
      </c>
      <c r="O3760">
        <v>1</v>
      </c>
      <c r="P3760">
        <v>3</v>
      </c>
      <c r="Q3760">
        <v>66</v>
      </c>
      <c r="R3760" t="s">
        <v>235</v>
      </c>
      <c r="S3760">
        <v>40.713918999999997</v>
      </c>
      <c r="T3760">
        <v>-73.980250999999996</v>
      </c>
      <c r="U3760" t="b">
        <v>0</v>
      </c>
      <c r="V3760" t="b">
        <v>0</v>
      </c>
      <c r="W3760" t="b">
        <v>1</v>
      </c>
      <c r="X3760" t="b">
        <v>1</v>
      </c>
      <c r="Y3760" t="b">
        <v>0</v>
      </c>
    </row>
    <row r="3761" spans="1:25" x14ac:dyDescent="0.2">
      <c r="A3761">
        <v>41693921</v>
      </c>
      <c r="B3761" t="s">
        <v>25</v>
      </c>
      <c r="C3761" t="s">
        <v>797</v>
      </c>
      <c r="D3761" t="s">
        <v>2323</v>
      </c>
      <c r="E3761">
        <v>10009</v>
      </c>
      <c r="F3761" t="s">
        <v>8587</v>
      </c>
      <c r="G3761" t="s">
        <v>29</v>
      </c>
      <c r="H3761" s="2">
        <v>43763</v>
      </c>
      <c r="I3761">
        <v>12</v>
      </c>
      <c r="J3761" t="s">
        <v>30</v>
      </c>
      <c r="K3761">
        <v>40.721935464547002</v>
      </c>
      <c r="L3761">
        <v>-73.983484175580003</v>
      </c>
      <c r="M3761">
        <v>11</v>
      </c>
      <c r="N3761" t="s">
        <v>8588</v>
      </c>
      <c r="O3761">
        <v>2</v>
      </c>
      <c r="P3761">
        <v>4</v>
      </c>
      <c r="Q3761">
        <v>141</v>
      </c>
      <c r="R3761" t="s">
        <v>87</v>
      </c>
      <c r="S3761">
        <v>40.754849999999998</v>
      </c>
      <c r="T3761">
        <v>-73.984099999999998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</row>
    <row r="3762" spans="1:25" x14ac:dyDescent="0.2">
      <c r="A3762">
        <v>50034302</v>
      </c>
      <c r="B3762" t="s">
        <v>25</v>
      </c>
      <c r="C3762" t="s">
        <v>573</v>
      </c>
      <c r="D3762" t="s">
        <v>198</v>
      </c>
      <c r="E3762">
        <v>10018</v>
      </c>
      <c r="F3762" t="s">
        <v>8587</v>
      </c>
      <c r="G3762" t="s">
        <v>36</v>
      </c>
      <c r="H3762" s="2">
        <v>43524</v>
      </c>
      <c r="I3762">
        <v>7</v>
      </c>
      <c r="J3762" t="s">
        <v>30</v>
      </c>
      <c r="K3762">
        <v>40.753069376416001</v>
      </c>
      <c r="L3762">
        <v>-73.983880673156989</v>
      </c>
      <c r="M3762">
        <v>14</v>
      </c>
      <c r="N3762" t="s">
        <v>8588</v>
      </c>
      <c r="O3762">
        <v>2</v>
      </c>
      <c r="P3762">
        <v>4</v>
      </c>
      <c r="Q3762">
        <v>141</v>
      </c>
      <c r="R3762" t="s">
        <v>87</v>
      </c>
      <c r="S3762">
        <v>40.754849999999998</v>
      </c>
      <c r="T3762">
        <v>-73.984099999999998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</row>
    <row r="3763" spans="1:25" x14ac:dyDescent="0.2">
      <c r="A3763">
        <v>50053293</v>
      </c>
      <c r="B3763" t="s">
        <v>25</v>
      </c>
      <c r="C3763" t="s">
        <v>5723</v>
      </c>
      <c r="D3763" t="s">
        <v>1240</v>
      </c>
      <c r="E3763">
        <v>10014</v>
      </c>
      <c r="F3763" t="s">
        <v>8587</v>
      </c>
      <c r="G3763" t="s">
        <v>73</v>
      </c>
      <c r="H3763" s="2">
        <v>43642</v>
      </c>
      <c r="I3763">
        <v>12</v>
      </c>
      <c r="J3763" t="s">
        <v>30</v>
      </c>
      <c r="K3763">
        <v>40.732758802786002</v>
      </c>
      <c r="L3763">
        <v>-74.010308738319992</v>
      </c>
      <c r="M3763">
        <v>16</v>
      </c>
      <c r="N3763" t="s">
        <v>8588</v>
      </c>
      <c r="O3763">
        <v>2</v>
      </c>
      <c r="P3763">
        <v>4</v>
      </c>
      <c r="Q3763">
        <v>141</v>
      </c>
      <c r="R3763" t="s">
        <v>87</v>
      </c>
      <c r="S3763">
        <v>40.754849999999998</v>
      </c>
      <c r="T3763">
        <v>-73.984099999999998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</row>
    <row r="3764" spans="1:25" x14ac:dyDescent="0.2">
      <c r="A3764">
        <v>50055852</v>
      </c>
      <c r="B3764" t="s">
        <v>25</v>
      </c>
      <c r="C3764" t="s">
        <v>510</v>
      </c>
      <c r="D3764" t="s">
        <v>336</v>
      </c>
      <c r="E3764">
        <v>10010</v>
      </c>
      <c r="F3764" t="s">
        <v>8589</v>
      </c>
      <c r="G3764" t="s">
        <v>107</v>
      </c>
      <c r="H3764" s="2">
        <v>43783</v>
      </c>
      <c r="I3764">
        <v>11</v>
      </c>
      <c r="J3764" t="s">
        <v>30</v>
      </c>
      <c r="K3764">
        <v>40.743161334306002</v>
      </c>
      <c r="L3764">
        <v>-73.988404911526999</v>
      </c>
      <c r="M3764">
        <v>12</v>
      </c>
      <c r="N3764" t="s">
        <v>8590</v>
      </c>
      <c r="O3764">
        <v>2</v>
      </c>
      <c r="P3764">
        <v>3.5</v>
      </c>
      <c r="Q3764">
        <v>878</v>
      </c>
      <c r="R3764" t="s">
        <v>81</v>
      </c>
      <c r="S3764">
        <v>40.743360000000003</v>
      </c>
      <c r="T3764">
        <v>-73.988730000000004</v>
      </c>
      <c r="U3764" t="b">
        <v>0</v>
      </c>
      <c r="V3764" t="b">
        <v>0</v>
      </c>
      <c r="W3764" t="b">
        <v>1</v>
      </c>
      <c r="X3764" t="b">
        <v>1</v>
      </c>
      <c r="Y3764" t="b">
        <v>0</v>
      </c>
    </row>
    <row r="3765" spans="1:25" x14ac:dyDescent="0.2">
      <c r="A3765">
        <v>50087268</v>
      </c>
      <c r="B3765" t="s">
        <v>25</v>
      </c>
      <c r="C3765" t="s">
        <v>6553</v>
      </c>
      <c r="D3765" t="s">
        <v>541</v>
      </c>
      <c r="E3765">
        <v>10105</v>
      </c>
      <c r="F3765" t="s">
        <v>8591</v>
      </c>
      <c r="G3765" t="s">
        <v>183</v>
      </c>
      <c r="H3765" s="2">
        <v>43873</v>
      </c>
      <c r="I3765">
        <v>27</v>
      </c>
      <c r="J3765" t="s">
        <v>184</v>
      </c>
      <c r="K3765">
        <v>40.762598290493003</v>
      </c>
      <c r="L3765">
        <v>-73.978459955773005</v>
      </c>
      <c r="M3765">
        <v>5</v>
      </c>
      <c r="N3765" t="s">
        <v>8592</v>
      </c>
      <c r="O3765">
        <v>2</v>
      </c>
      <c r="P3765">
        <v>4</v>
      </c>
      <c r="Q3765">
        <v>31</v>
      </c>
      <c r="R3765" t="s">
        <v>48</v>
      </c>
      <c r="S3765">
        <v>40.762900000000002</v>
      </c>
      <c r="T3765">
        <v>-73.978157400000001</v>
      </c>
      <c r="U3765" t="b">
        <v>0</v>
      </c>
      <c r="V3765" t="b">
        <v>0</v>
      </c>
      <c r="W3765" t="b">
        <v>1</v>
      </c>
      <c r="X3765" t="b">
        <v>1</v>
      </c>
      <c r="Y3765" t="b">
        <v>0</v>
      </c>
    </row>
    <row r="3766" spans="1:25" x14ac:dyDescent="0.2">
      <c r="A3766">
        <v>41137336</v>
      </c>
      <c r="B3766" t="s">
        <v>25</v>
      </c>
      <c r="C3766" t="s">
        <v>1557</v>
      </c>
      <c r="D3766" t="s">
        <v>3246</v>
      </c>
      <c r="E3766">
        <v>10002</v>
      </c>
      <c r="F3766" t="s">
        <v>8593</v>
      </c>
      <c r="G3766" t="s">
        <v>42</v>
      </c>
      <c r="H3766" s="2">
        <v>43628</v>
      </c>
      <c r="I3766">
        <v>10</v>
      </c>
      <c r="J3766" t="s">
        <v>30</v>
      </c>
      <c r="K3766">
        <v>40.717303342477997</v>
      </c>
      <c r="L3766">
        <v>-73.994264235779994</v>
      </c>
      <c r="M3766">
        <v>8</v>
      </c>
      <c r="N3766" t="s">
        <v>8594</v>
      </c>
      <c r="O3766">
        <v>1</v>
      </c>
      <c r="P3766">
        <v>4.5</v>
      </c>
      <c r="Q3766">
        <v>1000</v>
      </c>
      <c r="R3766" t="s">
        <v>81</v>
      </c>
      <c r="S3766">
        <v>40.717350000000003</v>
      </c>
      <c r="T3766">
        <v>-73.994569999999996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</row>
    <row r="3767" spans="1:25" x14ac:dyDescent="0.2">
      <c r="A3767">
        <v>41109543</v>
      </c>
      <c r="B3767" t="s">
        <v>25</v>
      </c>
      <c r="C3767" t="s">
        <v>381</v>
      </c>
      <c r="D3767" t="s">
        <v>541</v>
      </c>
      <c r="E3767">
        <v>10001</v>
      </c>
      <c r="F3767" t="s">
        <v>8595</v>
      </c>
      <c r="G3767" t="s">
        <v>85</v>
      </c>
      <c r="H3767" s="2">
        <v>43602</v>
      </c>
      <c r="I3767">
        <v>7</v>
      </c>
      <c r="J3767" t="s">
        <v>30</v>
      </c>
      <c r="K3767">
        <v>40.745335377521997</v>
      </c>
      <c r="L3767">
        <v>-73.99048688004001</v>
      </c>
      <c r="M3767">
        <v>7</v>
      </c>
      <c r="N3767" t="s">
        <v>8596</v>
      </c>
      <c r="O3767">
        <v>1</v>
      </c>
      <c r="P3767">
        <v>4</v>
      </c>
      <c r="Q3767">
        <v>822</v>
      </c>
      <c r="R3767" t="s">
        <v>87</v>
      </c>
      <c r="S3767">
        <v>40.745766603982098</v>
      </c>
      <c r="T3767">
        <v>-73.990640253362898</v>
      </c>
      <c r="U3767" t="b">
        <v>0</v>
      </c>
      <c r="V3767" t="b">
        <v>0</v>
      </c>
      <c r="W3767" t="b">
        <v>1</v>
      </c>
      <c r="X3767" t="b">
        <v>1</v>
      </c>
      <c r="Y3767" t="b">
        <v>0</v>
      </c>
    </row>
    <row r="3768" spans="1:25" x14ac:dyDescent="0.2">
      <c r="A3768">
        <v>40388218</v>
      </c>
      <c r="B3768" t="s">
        <v>25</v>
      </c>
      <c r="C3768" t="s">
        <v>2253</v>
      </c>
      <c r="D3768" t="s">
        <v>1520</v>
      </c>
      <c r="E3768">
        <v>10013</v>
      </c>
      <c r="F3768" t="s">
        <v>8597</v>
      </c>
      <c r="G3768" t="s">
        <v>29</v>
      </c>
      <c r="H3768" s="2">
        <v>43763</v>
      </c>
      <c r="I3768">
        <v>4</v>
      </c>
      <c r="J3768" t="s">
        <v>79</v>
      </c>
      <c r="K3768">
        <v>40.719790027412003</v>
      </c>
      <c r="L3768">
        <v>-74.007074374165995</v>
      </c>
      <c r="M3768">
        <v>17</v>
      </c>
      <c r="N3768" t="s">
        <v>8598</v>
      </c>
      <c r="O3768">
        <v>2</v>
      </c>
      <c r="P3768">
        <v>4</v>
      </c>
      <c r="Q3768">
        <v>293</v>
      </c>
      <c r="R3768" t="s">
        <v>203</v>
      </c>
      <c r="S3768">
        <v>40.719720000000002</v>
      </c>
      <c r="T3768">
        <v>-74.007069999999999</v>
      </c>
      <c r="U3768" t="b">
        <v>0</v>
      </c>
      <c r="V3768" t="b">
        <v>0</v>
      </c>
      <c r="W3768" t="b">
        <v>1</v>
      </c>
      <c r="X3768" t="b">
        <v>1</v>
      </c>
      <c r="Y3768" t="b">
        <v>0</v>
      </c>
    </row>
    <row r="3769" spans="1:25" x14ac:dyDescent="0.2">
      <c r="A3769">
        <v>50046302</v>
      </c>
      <c r="B3769" t="s">
        <v>25</v>
      </c>
      <c r="C3769" t="s">
        <v>405</v>
      </c>
      <c r="D3769" t="s">
        <v>40</v>
      </c>
      <c r="E3769">
        <v>10038</v>
      </c>
      <c r="F3769" t="s">
        <v>8599</v>
      </c>
      <c r="G3769" t="s">
        <v>183</v>
      </c>
      <c r="H3769" s="2">
        <v>43756</v>
      </c>
      <c r="I3769">
        <v>12</v>
      </c>
      <c r="J3769" t="s">
        <v>30</v>
      </c>
      <c r="K3769">
        <v>40.710526270262001</v>
      </c>
      <c r="L3769">
        <v>-74.009353030615003</v>
      </c>
      <c r="M3769">
        <v>12</v>
      </c>
      <c r="N3769" t="s">
        <v>8600</v>
      </c>
      <c r="O3769">
        <v>2</v>
      </c>
      <c r="P3769">
        <v>4</v>
      </c>
      <c r="Q3769">
        <v>129</v>
      </c>
      <c r="R3769" t="s">
        <v>98</v>
      </c>
      <c r="S3769">
        <v>40.710494470969103</v>
      </c>
      <c r="T3769">
        <v>-74.008755348622799</v>
      </c>
      <c r="U3769" t="b">
        <v>0</v>
      </c>
      <c r="V3769" t="b">
        <v>0</v>
      </c>
      <c r="W3769" t="b">
        <v>1</v>
      </c>
      <c r="X3769" t="b">
        <v>1</v>
      </c>
      <c r="Y3769" t="b">
        <v>0</v>
      </c>
    </row>
    <row r="3770" spans="1:25" x14ac:dyDescent="0.2">
      <c r="A3770">
        <v>50003485</v>
      </c>
      <c r="B3770" t="s">
        <v>25</v>
      </c>
      <c r="C3770" t="s">
        <v>8376</v>
      </c>
      <c r="D3770" t="s">
        <v>5601</v>
      </c>
      <c r="E3770">
        <v>10018</v>
      </c>
      <c r="F3770" t="s">
        <v>8601</v>
      </c>
      <c r="G3770" t="s">
        <v>107</v>
      </c>
      <c r="H3770" s="2">
        <v>43879</v>
      </c>
      <c r="I3770">
        <v>13</v>
      </c>
      <c r="J3770" t="s">
        <v>30</v>
      </c>
      <c r="K3770">
        <v>40.754694725744002</v>
      </c>
      <c r="L3770">
        <v>-73.987500538283996</v>
      </c>
      <c r="M3770">
        <v>34</v>
      </c>
      <c r="N3770" t="s">
        <v>8600</v>
      </c>
      <c r="O3770">
        <v>2</v>
      </c>
      <c r="P3770">
        <v>3.5</v>
      </c>
      <c r="Q3770">
        <v>483</v>
      </c>
      <c r="R3770" t="s">
        <v>87</v>
      </c>
      <c r="S3770">
        <v>40.754840000000002</v>
      </c>
      <c r="T3770">
        <v>-73.9876</v>
      </c>
      <c r="U3770" t="b">
        <v>0</v>
      </c>
      <c r="V3770" t="b">
        <v>0</v>
      </c>
      <c r="W3770" t="b">
        <v>1</v>
      </c>
      <c r="X3770" t="b">
        <v>1</v>
      </c>
      <c r="Y3770" t="b">
        <v>0</v>
      </c>
    </row>
    <row r="3771" spans="1:25" x14ac:dyDescent="0.2">
      <c r="A3771">
        <v>41602657</v>
      </c>
      <c r="B3771" t="s">
        <v>25</v>
      </c>
      <c r="C3771" t="s">
        <v>1224</v>
      </c>
      <c r="D3771" t="s">
        <v>3939</v>
      </c>
      <c r="E3771">
        <v>10031</v>
      </c>
      <c r="F3771" t="s">
        <v>8602</v>
      </c>
      <c r="G3771" t="s">
        <v>1340</v>
      </c>
      <c r="H3771" s="2">
        <v>43906</v>
      </c>
      <c r="I3771">
        <v>11</v>
      </c>
      <c r="J3771" t="s">
        <v>30</v>
      </c>
      <c r="K3771">
        <v>40.825506547190002</v>
      </c>
      <c r="L3771">
        <v>-73.948243266698</v>
      </c>
      <c r="M3771">
        <v>47</v>
      </c>
      <c r="N3771" t="s">
        <v>8603</v>
      </c>
      <c r="O3771">
        <v>1</v>
      </c>
      <c r="P3771">
        <v>4</v>
      </c>
      <c r="Q3771">
        <v>66</v>
      </c>
      <c r="R3771" t="s">
        <v>44</v>
      </c>
      <c r="S3771">
        <v>40.825760000000002</v>
      </c>
      <c r="T3771">
        <v>-73.948459999999997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</row>
    <row r="3772" spans="1:25" x14ac:dyDescent="0.2">
      <c r="A3772">
        <v>40401671</v>
      </c>
      <c r="B3772" t="s">
        <v>25</v>
      </c>
      <c r="C3772" t="s">
        <v>8604</v>
      </c>
      <c r="D3772" t="s">
        <v>71</v>
      </c>
      <c r="E3772">
        <v>10016</v>
      </c>
      <c r="F3772" t="s">
        <v>8605</v>
      </c>
      <c r="G3772" t="s">
        <v>29</v>
      </c>
      <c r="H3772" s="2">
        <v>43696</v>
      </c>
      <c r="I3772">
        <v>13</v>
      </c>
      <c r="J3772" t="s">
        <v>30</v>
      </c>
      <c r="K3772">
        <v>40.742155178578997</v>
      </c>
      <c r="L3772">
        <v>-73.977744840606007</v>
      </c>
      <c r="M3772">
        <v>16</v>
      </c>
      <c r="N3772" t="s">
        <v>8606</v>
      </c>
      <c r="O3772">
        <v>2</v>
      </c>
      <c r="P3772">
        <v>3.5</v>
      </c>
      <c r="Q3772">
        <v>273</v>
      </c>
      <c r="R3772" t="s">
        <v>69</v>
      </c>
      <c r="S3772">
        <v>40.742040000000003</v>
      </c>
      <c r="T3772">
        <v>-73.977500000000006</v>
      </c>
      <c r="U3772" t="b">
        <v>0</v>
      </c>
      <c r="V3772" t="b">
        <v>0</v>
      </c>
      <c r="W3772" t="b">
        <v>1</v>
      </c>
      <c r="X3772" t="b">
        <v>1</v>
      </c>
      <c r="Y3772" t="b">
        <v>0</v>
      </c>
    </row>
    <row r="3773" spans="1:25" x14ac:dyDescent="0.2">
      <c r="A3773">
        <v>41621807</v>
      </c>
      <c r="B3773" t="s">
        <v>25</v>
      </c>
      <c r="C3773" t="s">
        <v>387</v>
      </c>
      <c r="D3773" t="s">
        <v>7065</v>
      </c>
      <c r="E3773">
        <v>10282</v>
      </c>
      <c r="F3773" t="s">
        <v>8607</v>
      </c>
      <c r="G3773" t="s">
        <v>183</v>
      </c>
      <c r="H3773" s="2">
        <v>43683</v>
      </c>
      <c r="I3773">
        <v>9</v>
      </c>
      <c r="J3773" t="s">
        <v>30</v>
      </c>
      <c r="K3773">
        <v>40.714804609047</v>
      </c>
      <c r="L3773">
        <v>-74.016153324341005</v>
      </c>
      <c r="M3773">
        <v>34</v>
      </c>
      <c r="N3773" t="s">
        <v>8608</v>
      </c>
      <c r="O3773">
        <v>2</v>
      </c>
      <c r="P3773">
        <v>3</v>
      </c>
      <c r="Q3773">
        <v>212</v>
      </c>
      <c r="R3773" t="s">
        <v>54</v>
      </c>
      <c r="S3773">
        <v>40.714979256054299</v>
      </c>
      <c r="T3773">
        <v>-74.014896039459302</v>
      </c>
      <c r="U3773" t="b">
        <v>0</v>
      </c>
      <c r="V3773" t="b">
        <v>0</v>
      </c>
      <c r="W3773" t="b">
        <v>1</v>
      </c>
      <c r="X3773" t="b">
        <v>1</v>
      </c>
      <c r="Y3773" t="b">
        <v>0</v>
      </c>
    </row>
    <row r="3774" spans="1:25" x14ac:dyDescent="0.2">
      <c r="A3774">
        <v>50008137</v>
      </c>
      <c r="B3774" t="s">
        <v>25</v>
      </c>
      <c r="C3774" t="s">
        <v>8609</v>
      </c>
      <c r="D3774" t="s">
        <v>224</v>
      </c>
      <c r="E3774">
        <v>10029</v>
      </c>
      <c r="F3774" t="s">
        <v>8610</v>
      </c>
      <c r="G3774" t="s">
        <v>144</v>
      </c>
      <c r="H3774" s="2">
        <v>43817</v>
      </c>
      <c r="I3774">
        <v>10</v>
      </c>
      <c r="J3774" t="s">
        <v>30</v>
      </c>
      <c r="K3774">
        <v>40.797788905447</v>
      </c>
      <c r="L3774">
        <v>-73.940120340715993</v>
      </c>
      <c r="M3774">
        <v>9</v>
      </c>
      <c r="N3774" t="s">
        <v>8611</v>
      </c>
      <c r="O3774">
        <v>1</v>
      </c>
      <c r="P3774">
        <v>2</v>
      </c>
      <c r="Q3774">
        <v>24</v>
      </c>
      <c r="R3774" t="s">
        <v>152</v>
      </c>
      <c r="S3774">
        <v>40.797649999999997</v>
      </c>
      <c r="T3774">
        <v>-73.939850000000007</v>
      </c>
      <c r="U3774" t="b">
        <v>0</v>
      </c>
      <c r="V3774" t="b">
        <v>0</v>
      </c>
      <c r="W3774" t="b">
        <v>1</v>
      </c>
      <c r="X3774" t="b">
        <v>0</v>
      </c>
      <c r="Y3774" t="b">
        <v>0</v>
      </c>
    </row>
    <row r="3775" spans="1:25" x14ac:dyDescent="0.2">
      <c r="A3775">
        <v>50008138</v>
      </c>
      <c r="B3775" t="s">
        <v>25</v>
      </c>
      <c r="C3775" t="s">
        <v>1557</v>
      </c>
      <c r="D3775" t="s">
        <v>2456</v>
      </c>
      <c r="E3775">
        <v>10035</v>
      </c>
      <c r="F3775" t="s">
        <v>8612</v>
      </c>
      <c r="G3775" t="s">
        <v>29</v>
      </c>
      <c r="H3775" s="2">
        <v>43839</v>
      </c>
      <c r="I3775">
        <v>9</v>
      </c>
      <c r="J3775" t="s">
        <v>30</v>
      </c>
      <c r="K3775">
        <v>40.805372467663013</v>
      </c>
      <c r="L3775">
        <v>-73.939781170526004</v>
      </c>
      <c r="M3775">
        <v>7</v>
      </c>
      <c r="N3775" t="s">
        <v>8611</v>
      </c>
      <c r="O3775">
        <v>1</v>
      </c>
      <c r="P3775">
        <v>3</v>
      </c>
      <c r="Q3775">
        <v>23</v>
      </c>
      <c r="R3775" t="s">
        <v>152</v>
      </c>
      <c r="S3775">
        <v>40.805480000000003</v>
      </c>
      <c r="T3775">
        <v>-73.939418000000003</v>
      </c>
      <c r="U3775" t="b">
        <v>0</v>
      </c>
      <c r="V3775" t="b">
        <v>0</v>
      </c>
      <c r="W3775" t="b">
        <v>1</v>
      </c>
      <c r="X3775" t="b">
        <v>0</v>
      </c>
      <c r="Y3775" t="b">
        <v>0</v>
      </c>
    </row>
    <row r="3776" spans="1:25" x14ac:dyDescent="0.2">
      <c r="A3776">
        <v>40371454</v>
      </c>
      <c r="B3776" t="s">
        <v>25</v>
      </c>
      <c r="C3776" t="s">
        <v>8613</v>
      </c>
      <c r="D3776" t="s">
        <v>205</v>
      </c>
      <c r="E3776">
        <v>10036</v>
      </c>
      <c r="F3776" t="s">
        <v>8614</v>
      </c>
      <c r="G3776" t="s">
        <v>29</v>
      </c>
      <c r="H3776" s="2">
        <v>43622</v>
      </c>
      <c r="I3776">
        <v>11</v>
      </c>
      <c r="J3776" t="s">
        <v>30</v>
      </c>
      <c r="K3776">
        <v>40.758609222912</v>
      </c>
      <c r="L3776">
        <v>-73.993051434231006</v>
      </c>
      <c r="M3776">
        <v>13</v>
      </c>
      <c r="N3776" t="s">
        <v>8615</v>
      </c>
      <c r="O3776">
        <v>2</v>
      </c>
      <c r="P3776">
        <v>4</v>
      </c>
      <c r="Q3776">
        <v>250</v>
      </c>
      <c r="R3776" t="s">
        <v>48</v>
      </c>
      <c r="S3776">
        <v>40.758625566959402</v>
      </c>
      <c r="T3776">
        <v>-73.992970213294001</v>
      </c>
      <c r="U3776" t="b">
        <v>0</v>
      </c>
      <c r="V3776" t="b">
        <v>0</v>
      </c>
      <c r="W3776" t="b">
        <v>1</v>
      </c>
      <c r="X3776" t="b">
        <v>1</v>
      </c>
      <c r="Y3776" t="b">
        <v>0</v>
      </c>
    </row>
    <row r="3777" spans="1:25" x14ac:dyDescent="0.2">
      <c r="A3777">
        <v>41576850</v>
      </c>
      <c r="B3777" t="s">
        <v>25</v>
      </c>
      <c r="C3777" t="s">
        <v>8616</v>
      </c>
      <c r="D3777" t="s">
        <v>617</v>
      </c>
      <c r="E3777">
        <v>10019</v>
      </c>
      <c r="F3777" t="s">
        <v>8617</v>
      </c>
      <c r="G3777" t="s">
        <v>29</v>
      </c>
      <c r="H3777" s="2">
        <v>43839</v>
      </c>
      <c r="I3777">
        <v>11</v>
      </c>
      <c r="J3777" t="s">
        <v>30</v>
      </c>
      <c r="K3777">
        <v>40.761562015762003</v>
      </c>
      <c r="L3777">
        <v>-73.986640110928008</v>
      </c>
      <c r="M3777">
        <v>16</v>
      </c>
      <c r="N3777" t="s">
        <v>8618</v>
      </c>
      <c r="O3777">
        <v>2</v>
      </c>
      <c r="P3777">
        <v>4</v>
      </c>
      <c r="Q3777">
        <v>390</v>
      </c>
      <c r="R3777" t="s">
        <v>87</v>
      </c>
      <c r="S3777">
        <v>40.761569299999998</v>
      </c>
      <c r="T3777">
        <v>-73.986774699999998</v>
      </c>
      <c r="U3777" t="b">
        <v>0</v>
      </c>
      <c r="V3777" t="b">
        <v>0</v>
      </c>
      <c r="W3777" t="b">
        <v>1</v>
      </c>
      <c r="X3777" t="b">
        <v>1</v>
      </c>
      <c r="Y3777" t="b">
        <v>0</v>
      </c>
    </row>
    <row r="3778" spans="1:25" x14ac:dyDescent="0.2">
      <c r="A3778">
        <v>50076434</v>
      </c>
      <c r="B3778" t="s">
        <v>25</v>
      </c>
      <c r="C3778" t="s">
        <v>8619</v>
      </c>
      <c r="D3778" t="s">
        <v>34</v>
      </c>
      <c r="E3778">
        <v>10027</v>
      </c>
      <c r="F3778" t="s">
        <v>8620</v>
      </c>
      <c r="G3778" t="s">
        <v>42</v>
      </c>
      <c r="H3778" s="2">
        <v>43854</v>
      </c>
      <c r="I3778">
        <v>19</v>
      </c>
      <c r="J3778" t="s">
        <v>79</v>
      </c>
      <c r="K3778">
        <v>40.811569828638</v>
      </c>
      <c r="L3778">
        <v>-73.957592532574992</v>
      </c>
      <c r="M3778">
        <v>28</v>
      </c>
      <c r="N3778" t="s">
        <v>8621</v>
      </c>
      <c r="O3778">
        <v>1</v>
      </c>
      <c r="P3778">
        <v>3</v>
      </c>
      <c r="Q3778">
        <v>57</v>
      </c>
      <c r="R3778" t="s">
        <v>38</v>
      </c>
      <c r="S3778">
        <v>40.811673499999998</v>
      </c>
      <c r="T3778">
        <v>-73.957693000000006</v>
      </c>
      <c r="U3778" t="b">
        <v>0</v>
      </c>
      <c r="V3778" t="b">
        <v>0</v>
      </c>
      <c r="W3778" t="b">
        <v>1</v>
      </c>
      <c r="X3778" t="b">
        <v>1</v>
      </c>
      <c r="Y3778" t="b">
        <v>0</v>
      </c>
    </row>
    <row r="3779" spans="1:25" x14ac:dyDescent="0.2">
      <c r="A3779">
        <v>41491955</v>
      </c>
      <c r="B3779" t="s">
        <v>25</v>
      </c>
      <c r="C3779" t="s">
        <v>8622</v>
      </c>
      <c r="D3779" t="s">
        <v>27</v>
      </c>
      <c r="E3779">
        <v>10036</v>
      </c>
      <c r="F3779" t="s">
        <v>8623</v>
      </c>
      <c r="G3779" t="s">
        <v>91</v>
      </c>
      <c r="H3779" s="2">
        <v>43740</v>
      </c>
      <c r="I3779">
        <v>12</v>
      </c>
      <c r="J3779" t="s">
        <v>30</v>
      </c>
      <c r="K3779">
        <v>40.760503200949998</v>
      </c>
      <c r="L3779">
        <v>-73.994845280440003</v>
      </c>
      <c r="M3779">
        <v>15</v>
      </c>
      <c r="N3779" t="s">
        <v>8624</v>
      </c>
      <c r="O3779">
        <v>3</v>
      </c>
      <c r="P3779">
        <v>4</v>
      </c>
      <c r="Q3779">
        <v>379</v>
      </c>
      <c r="R3779" t="s">
        <v>48</v>
      </c>
      <c r="S3779">
        <v>40.760599999999997</v>
      </c>
      <c r="T3779">
        <v>-73.995000000000005</v>
      </c>
      <c r="U3779" t="b">
        <v>0</v>
      </c>
      <c r="V3779" t="b">
        <v>0</v>
      </c>
      <c r="W3779" t="b">
        <v>1</v>
      </c>
      <c r="X3779" t="b">
        <v>1</v>
      </c>
      <c r="Y3779" t="b">
        <v>0</v>
      </c>
    </row>
    <row r="3780" spans="1:25" x14ac:dyDescent="0.2">
      <c r="A3780">
        <v>41360467</v>
      </c>
      <c r="B3780" t="s">
        <v>25</v>
      </c>
      <c r="C3780" t="s">
        <v>3373</v>
      </c>
      <c r="D3780" t="s">
        <v>578</v>
      </c>
      <c r="E3780">
        <v>10013</v>
      </c>
      <c r="F3780" t="s">
        <v>8625</v>
      </c>
      <c r="G3780" t="s">
        <v>287</v>
      </c>
      <c r="H3780" s="2">
        <v>43585</v>
      </c>
      <c r="I3780">
        <v>12</v>
      </c>
      <c r="J3780" t="s">
        <v>30</v>
      </c>
      <c r="K3780">
        <v>40.720152491524999</v>
      </c>
      <c r="L3780">
        <v>-74.003813184248997</v>
      </c>
      <c r="M3780">
        <v>21</v>
      </c>
      <c r="N3780" t="s">
        <v>8626</v>
      </c>
      <c r="O3780">
        <v>1</v>
      </c>
      <c r="P3780">
        <v>4.5</v>
      </c>
      <c r="Q3780">
        <v>79</v>
      </c>
      <c r="R3780" t="s">
        <v>203</v>
      </c>
      <c r="S3780">
        <v>40.7200908286163</v>
      </c>
      <c r="T3780">
        <v>-74.003664692030696</v>
      </c>
      <c r="U3780" t="b">
        <v>0</v>
      </c>
      <c r="V3780" t="b">
        <v>0</v>
      </c>
      <c r="W3780" t="b">
        <v>1</v>
      </c>
      <c r="X3780" t="b">
        <v>1</v>
      </c>
      <c r="Y3780" t="b">
        <v>0</v>
      </c>
    </row>
    <row r="3781" spans="1:25" x14ac:dyDescent="0.2">
      <c r="A3781">
        <v>50076870</v>
      </c>
      <c r="B3781" t="s">
        <v>25</v>
      </c>
      <c r="C3781" t="s">
        <v>2552</v>
      </c>
      <c r="D3781" t="s">
        <v>34</v>
      </c>
      <c r="E3781">
        <v>10025</v>
      </c>
      <c r="F3781" t="s">
        <v>8627</v>
      </c>
      <c r="G3781" t="s">
        <v>122</v>
      </c>
      <c r="H3781" s="2">
        <v>43880</v>
      </c>
      <c r="I3781">
        <v>7</v>
      </c>
      <c r="J3781" t="s">
        <v>30</v>
      </c>
      <c r="K3781">
        <v>40.792448724959002</v>
      </c>
      <c r="L3781">
        <v>-73.971519817808002</v>
      </c>
      <c r="M3781">
        <v>22</v>
      </c>
      <c r="N3781" t="s">
        <v>8628</v>
      </c>
      <c r="P3781">
        <v>4.5</v>
      </c>
      <c r="Q3781">
        <v>6</v>
      </c>
      <c r="R3781" t="s">
        <v>371</v>
      </c>
      <c r="S3781">
        <v>40.792349999999999</v>
      </c>
      <c r="T3781">
        <v>-73.97139</v>
      </c>
      <c r="U3781" t="b">
        <v>0</v>
      </c>
      <c r="V3781" t="b">
        <v>0</v>
      </c>
      <c r="W3781" t="b">
        <v>1</v>
      </c>
      <c r="X3781" t="b">
        <v>1</v>
      </c>
      <c r="Y3781" t="b">
        <v>0</v>
      </c>
    </row>
    <row r="3782" spans="1:25" x14ac:dyDescent="0.2">
      <c r="A3782">
        <v>41231284</v>
      </c>
      <c r="B3782" t="s">
        <v>25</v>
      </c>
      <c r="C3782" t="s">
        <v>881</v>
      </c>
      <c r="D3782" t="s">
        <v>765</v>
      </c>
      <c r="E3782">
        <v>10009</v>
      </c>
      <c r="F3782" t="s">
        <v>8629</v>
      </c>
      <c r="G3782" t="s">
        <v>29</v>
      </c>
      <c r="H3782" s="2">
        <v>43837</v>
      </c>
      <c r="I3782">
        <v>8</v>
      </c>
      <c r="J3782" t="s">
        <v>30</v>
      </c>
      <c r="K3782">
        <v>40.728352484287001</v>
      </c>
      <c r="L3782">
        <v>-73.981866195331008</v>
      </c>
      <c r="M3782">
        <v>34</v>
      </c>
      <c r="N3782" t="s">
        <v>8630</v>
      </c>
      <c r="O3782">
        <v>2</v>
      </c>
      <c r="P3782">
        <v>4</v>
      </c>
      <c r="Q3782">
        <v>1000</v>
      </c>
      <c r="R3782" t="s">
        <v>75</v>
      </c>
      <c r="S3782">
        <v>40.728470000000002</v>
      </c>
      <c r="T3782">
        <v>-73.982129999999998</v>
      </c>
      <c r="U3782" t="b">
        <v>0</v>
      </c>
      <c r="V3782" t="b">
        <v>0</v>
      </c>
      <c r="W3782" t="b">
        <v>1</v>
      </c>
      <c r="X3782" t="b">
        <v>1</v>
      </c>
      <c r="Y3782" t="b">
        <v>0</v>
      </c>
    </row>
    <row r="3783" spans="1:25" x14ac:dyDescent="0.2">
      <c r="A3783">
        <v>41388993</v>
      </c>
      <c r="B3783" t="s">
        <v>25</v>
      </c>
      <c r="C3783" t="s">
        <v>510</v>
      </c>
      <c r="D3783" t="s">
        <v>402</v>
      </c>
      <c r="E3783">
        <v>10014</v>
      </c>
      <c r="F3783" t="s">
        <v>8631</v>
      </c>
      <c r="G3783" t="s">
        <v>29</v>
      </c>
      <c r="H3783" s="2">
        <v>43906</v>
      </c>
      <c r="I3783">
        <v>10</v>
      </c>
      <c r="J3783" t="s">
        <v>30</v>
      </c>
      <c r="K3783">
        <v>40.734043737240007</v>
      </c>
      <c r="L3783">
        <v>-74.004246979298998</v>
      </c>
      <c r="M3783">
        <v>22</v>
      </c>
      <c r="N3783" t="s">
        <v>8632</v>
      </c>
      <c r="O3783">
        <v>2</v>
      </c>
      <c r="P3783">
        <v>4</v>
      </c>
      <c r="Q3783">
        <v>928</v>
      </c>
      <c r="R3783" t="s">
        <v>81</v>
      </c>
      <c r="S3783">
        <v>40.734004599999999</v>
      </c>
      <c r="T3783">
        <v>-74.004186300000001</v>
      </c>
      <c r="U3783" t="b">
        <v>0</v>
      </c>
      <c r="V3783" t="b">
        <v>1</v>
      </c>
      <c r="W3783" t="b">
        <v>1</v>
      </c>
      <c r="X3783" t="b">
        <v>1</v>
      </c>
      <c r="Y3783" t="b">
        <v>0</v>
      </c>
    </row>
    <row r="3784" spans="1:25" x14ac:dyDescent="0.2">
      <c r="A3784">
        <v>50018580</v>
      </c>
      <c r="B3784" t="s">
        <v>25</v>
      </c>
      <c r="C3784" t="s">
        <v>1271</v>
      </c>
      <c r="D3784" t="s">
        <v>302</v>
      </c>
      <c r="E3784">
        <v>10013</v>
      </c>
      <c r="F3784" t="s">
        <v>8633</v>
      </c>
      <c r="G3784" t="s">
        <v>29</v>
      </c>
      <c r="H3784" s="2">
        <v>43861</v>
      </c>
      <c r="I3784">
        <v>13</v>
      </c>
      <c r="J3784" t="s">
        <v>30</v>
      </c>
      <c r="K3784">
        <v>40.727022468914001</v>
      </c>
      <c r="L3784">
        <v>-74.007378210775002</v>
      </c>
      <c r="M3784">
        <v>21</v>
      </c>
      <c r="N3784" t="s">
        <v>8634</v>
      </c>
      <c r="O3784">
        <v>2</v>
      </c>
      <c r="P3784">
        <v>4</v>
      </c>
      <c r="Q3784">
        <v>518</v>
      </c>
      <c r="R3784" t="s">
        <v>81</v>
      </c>
      <c r="S3784">
        <v>40.727125000000001</v>
      </c>
      <c r="T3784">
        <v>-74.007683</v>
      </c>
      <c r="U3784" t="b">
        <v>0</v>
      </c>
      <c r="V3784" t="b">
        <v>0</v>
      </c>
      <c r="W3784" t="b">
        <v>1</v>
      </c>
      <c r="X3784" t="b">
        <v>1</v>
      </c>
      <c r="Y3784" t="b">
        <v>0</v>
      </c>
    </row>
    <row r="3785" spans="1:25" x14ac:dyDescent="0.2">
      <c r="A3785">
        <v>40387861</v>
      </c>
      <c r="B3785" t="s">
        <v>25</v>
      </c>
      <c r="C3785" t="s">
        <v>8635</v>
      </c>
      <c r="D3785" t="s">
        <v>211</v>
      </c>
      <c r="E3785">
        <v>10036</v>
      </c>
      <c r="F3785" t="s">
        <v>8636</v>
      </c>
      <c r="G3785" t="s">
        <v>29</v>
      </c>
      <c r="H3785" s="2">
        <v>43887</v>
      </c>
      <c r="I3785">
        <v>12</v>
      </c>
      <c r="J3785" t="s">
        <v>30</v>
      </c>
      <c r="K3785">
        <v>40.759479232347999</v>
      </c>
      <c r="L3785">
        <v>-73.991849315719989</v>
      </c>
      <c r="M3785">
        <v>12</v>
      </c>
      <c r="N3785" t="s">
        <v>8637</v>
      </c>
      <c r="O3785">
        <v>2</v>
      </c>
      <c r="P3785">
        <v>3.5</v>
      </c>
      <c r="Q3785">
        <v>636</v>
      </c>
      <c r="R3785" t="s">
        <v>48</v>
      </c>
      <c r="S3785">
        <v>40.759419999999999</v>
      </c>
      <c r="T3785">
        <v>-73.991699999999994</v>
      </c>
      <c r="U3785" t="b">
        <v>0</v>
      </c>
      <c r="V3785" t="b">
        <v>0</v>
      </c>
      <c r="W3785" t="b">
        <v>1</v>
      </c>
      <c r="X3785" t="b">
        <v>1</v>
      </c>
      <c r="Y3785" t="b">
        <v>0</v>
      </c>
    </row>
    <row r="3786" spans="1:25" x14ac:dyDescent="0.2">
      <c r="A3786">
        <v>50057894</v>
      </c>
      <c r="B3786" t="s">
        <v>25</v>
      </c>
      <c r="C3786" t="s">
        <v>4734</v>
      </c>
      <c r="D3786" t="s">
        <v>402</v>
      </c>
      <c r="E3786">
        <v>10014</v>
      </c>
      <c r="F3786" t="s">
        <v>8638</v>
      </c>
      <c r="G3786" t="s">
        <v>29</v>
      </c>
      <c r="H3786" s="2">
        <v>43853</v>
      </c>
      <c r="I3786">
        <v>20</v>
      </c>
      <c r="J3786" t="s">
        <v>79</v>
      </c>
      <c r="K3786">
        <v>40.734279831343002</v>
      </c>
      <c r="L3786">
        <v>-74.00280366580499</v>
      </c>
      <c r="M3786">
        <v>13</v>
      </c>
      <c r="N3786" t="s">
        <v>8639</v>
      </c>
      <c r="O3786">
        <v>2</v>
      </c>
      <c r="P3786">
        <v>4</v>
      </c>
      <c r="Q3786">
        <v>346</v>
      </c>
      <c r="R3786" t="s">
        <v>81</v>
      </c>
      <c r="S3786">
        <v>40.734369999999998</v>
      </c>
      <c r="T3786">
        <v>-74.002719999999997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</row>
    <row r="3787" spans="1:25" x14ac:dyDescent="0.2">
      <c r="A3787">
        <v>50103204</v>
      </c>
      <c r="B3787" t="s">
        <v>25</v>
      </c>
      <c r="C3787" t="s">
        <v>2940</v>
      </c>
      <c r="D3787" t="s">
        <v>835</v>
      </c>
      <c r="E3787">
        <v>10002</v>
      </c>
      <c r="F3787" t="s">
        <v>8640</v>
      </c>
      <c r="G3787" t="s">
        <v>156</v>
      </c>
      <c r="H3787" s="2">
        <v>1</v>
      </c>
      <c r="I3787" t="s">
        <v>296</v>
      </c>
      <c r="J3787" t="s">
        <v>184</v>
      </c>
      <c r="K3787">
        <v>40.718357051498998</v>
      </c>
      <c r="L3787">
        <v>-73.990122785094997</v>
      </c>
      <c r="M3787">
        <v>1</v>
      </c>
      <c r="N3787" t="s">
        <v>8641</v>
      </c>
      <c r="P3787">
        <v>5</v>
      </c>
      <c r="Q3787">
        <v>21</v>
      </c>
      <c r="R3787" t="s">
        <v>81</v>
      </c>
      <c r="S3787">
        <v>40.718482000000002</v>
      </c>
      <c r="T3787">
        <v>-73.990312000000003</v>
      </c>
      <c r="U3787" t="b">
        <v>1</v>
      </c>
      <c r="V3787" t="b">
        <v>0</v>
      </c>
      <c r="W3787" t="b">
        <v>1</v>
      </c>
      <c r="X3787" t="b">
        <v>1</v>
      </c>
      <c r="Y3787" t="b">
        <v>0</v>
      </c>
    </row>
    <row r="3788" spans="1:25" x14ac:dyDescent="0.2">
      <c r="A3788">
        <v>41352188</v>
      </c>
      <c r="B3788" t="s">
        <v>25</v>
      </c>
      <c r="C3788" t="s">
        <v>1557</v>
      </c>
      <c r="D3788" t="s">
        <v>1550</v>
      </c>
      <c r="E3788">
        <v>10013</v>
      </c>
      <c r="F3788" t="s">
        <v>8642</v>
      </c>
      <c r="G3788" t="s">
        <v>29</v>
      </c>
      <c r="H3788" s="2">
        <v>43854</v>
      </c>
      <c r="I3788">
        <v>47</v>
      </c>
      <c r="J3788" t="s">
        <v>79</v>
      </c>
      <c r="K3788">
        <v>40.716482800206002</v>
      </c>
      <c r="L3788">
        <v>-73.999953104393995</v>
      </c>
      <c r="M3788">
        <v>11</v>
      </c>
      <c r="N3788" t="s">
        <v>8643</v>
      </c>
      <c r="P3788">
        <v>2</v>
      </c>
      <c r="Q3788">
        <v>1</v>
      </c>
      <c r="R3788" t="s">
        <v>135</v>
      </c>
      <c r="S3788">
        <v>40.716464000000002</v>
      </c>
      <c r="T3788">
        <v>-73.999686999999994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</row>
    <row r="3789" spans="1:25" x14ac:dyDescent="0.2">
      <c r="A3789">
        <v>50045888</v>
      </c>
      <c r="B3789" t="s">
        <v>25</v>
      </c>
      <c r="C3789" t="s">
        <v>634</v>
      </c>
      <c r="D3789" t="s">
        <v>8644</v>
      </c>
      <c r="E3789">
        <v>10004</v>
      </c>
      <c r="F3789" t="s">
        <v>8645</v>
      </c>
      <c r="G3789" t="s">
        <v>29</v>
      </c>
      <c r="H3789" s="2">
        <v>43836</v>
      </c>
      <c r="I3789">
        <v>41</v>
      </c>
      <c r="J3789" t="s">
        <v>79</v>
      </c>
      <c r="K3789">
        <v>40.703584442863999</v>
      </c>
      <c r="L3789">
        <v>-74.012533121453004</v>
      </c>
      <c r="M3789">
        <v>16</v>
      </c>
      <c r="N3789" t="s">
        <v>8646</v>
      </c>
      <c r="O3789">
        <v>1</v>
      </c>
      <c r="P3789">
        <v>4</v>
      </c>
      <c r="Q3789">
        <v>372</v>
      </c>
      <c r="R3789" t="s">
        <v>98</v>
      </c>
      <c r="S3789">
        <v>40.703719999999997</v>
      </c>
      <c r="T3789">
        <v>-74.012370000000004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</row>
    <row r="3790" spans="1:25" x14ac:dyDescent="0.2">
      <c r="A3790">
        <v>50006260</v>
      </c>
      <c r="B3790" t="s">
        <v>25</v>
      </c>
      <c r="C3790" t="s">
        <v>415</v>
      </c>
      <c r="D3790" t="s">
        <v>872</v>
      </c>
      <c r="E3790">
        <v>10003</v>
      </c>
      <c r="F3790" t="s">
        <v>8647</v>
      </c>
      <c r="G3790" t="s">
        <v>29</v>
      </c>
      <c r="H3790" s="2">
        <v>43864</v>
      </c>
      <c r="I3790">
        <v>23</v>
      </c>
      <c r="J3790" t="s">
        <v>79</v>
      </c>
      <c r="K3790">
        <v>40.730250424208002</v>
      </c>
      <c r="L3790">
        <v>-73.994613103009996</v>
      </c>
      <c r="M3790">
        <v>10</v>
      </c>
      <c r="N3790" t="s">
        <v>8648</v>
      </c>
      <c r="O3790">
        <v>2</v>
      </c>
      <c r="P3790">
        <v>4</v>
      </c>
      <c r="Q3790">
        <v>358</v>
      </c>
      <c r="R3790" t="s">
        <v>81</v>
      </c>
      <c r="S3790">
        <v>40.730378999999999</v>
      </c>
      <c r="T3790">
        <v>-73.994619999999998</v>
      </c>
      <c r="U3790" t="b">
        <v>0</v>
      </c>
      <c r="V3790" t="b">
        <v>0</v>
      </c>
      <c r="W3790" t="b">
        <v>1</v>
      </c>
      <c r="X3790" t="b">
        <v>1</v>
      </c>
      <c r="Y3790" t="b">
        <v>0</v>
      </c>
    </row>
    <row r="3791" spans="1:25" x14ac:dyDescent="0.2">
      <c r="A3791">
        <v>50018788</v>
      </c>
      <c r="B3791" t="s">
        <v>25</v>
      </c>
      <c r="C3791" t="s">
        <v>1528</v>
      </c>
      <c r="D3791" t="s">
        <v>617</v>
      </c>
      <c r="E3791">
        <v>10036</v>
      </c>
      <c r="F3791" t="s">
        <v>8649</v>
      </c>
      <c r="G3791" t="s">
        <v>144</v>
      </c>
      <c r="H3791" s="2">
        <v>43880</v>
      </c>
      <c r="I3791">
        <v>29</v>
      </c>
      <c r="J3791" t="s">
        <v>79</v>
      </c>
      <c r="K3791">
        <v>40.758655541557999</v>
      </c>
      <c r="L3791">
        <v>-73.988737901106006</v>
      </c>
      <c r="M3791">
        <v>12</v>
      </c>
      <c r="N3791" t="s">
        <v>8650</v>
      </c>
      <c r="O3791">
        <v>2</v>
      </c>
      <c r="P3791">
        <v>4</v>
      </c>
      <c r="Q3791">
        <v>487</v>
      </c>
      <c r="R3791" t="s">
        <v>48</v>
      </c>
      <c r="S3791">
        <v>40.758740000000003</v>
      </c>
      <c r="T3791">
        <v>-73.988460000000003</v>
      </c>
      <c r="U3791" t="b">
        <v>0</v>
      </c>
      <c r="V3791" t="b">
        <v>0</v>
      </c>
      <c r="W3791" t="b">
        <v>1</v>
      </c>
      <c r="X3791" t="b">
        <v>1</v>
      </c>
      <c r="Y3791" t="b">
        <v>0</v>
      </c>
    </row>
    <row r="3792" spans="1:25" x14ac:dyDescent="0.2">
      <c r="A3792">
        <v>50057778</v>
      </c>
      <c r="B3792" t="s">
        <v>25</v>
      </c>
      <c r="C3792" t="s">
        <v>2145</v>
      </c>
      <c r="D3792" t="s">
        <v>458</v>
      </c>
      <c r="E3792">
        <v>10001</v>
      </c>
      <c r="F3792" t="s">
        <v>8651</v>
      </c>
      <c r="G3792" t="s">
        <v>29</v>
      </c>
      <c r="H3792" s="2">
        <v>43532</v>
      </c>
      <c r="I3792">
        <v>9</v>
      </c>
      <c r="J3792" t="s">
        <v>30</v>
      </c>
      <c r="K3792">
        <v>40.752118070945997</v>
      </c>
      <c r="L3792">
        <v>-74.001158582559</v>
      </c>
      <c r="M3792">
        <v>18</v>
      </c>
      <c r="N3792" t="s">
        <v>8652</v>
      </c>
      <c r="O3792">
        <v>2</v>
      </c>
      <c r="P3792">
        <v>4</v>
      </c>
      <c r="Q3792">
        <v>201</v>
      </c>
      <c r="R3792" t="s">
        <v>48</v>
      </c>
      <c r="S3792">
        <v>40.751716000000002</v>
      </c>
      <c r="T3792">
        <v>-74.001579000000007</v>
      </c>
      <c r="U3792" t="b">
        <v>0</v>
      </c>
      <c r="V3792" t="b">
        <v>0</v>
      </c>
      <c r="W3792" t="b">
        <v>1</v>
      </c>
      <c r="X3792" t="b">
        <v>1</v>
      </c>
      <c r="Y3792" t="b">
        <v>0</v>
      </c>
    </row>
    <row r="3793" spans="1:25" x14ac:dyDescent="0.2">
      <c r="A3793">
        <v>50078524</v>
      </c>
      <c r="B3793" t="s">
        <v>25</v>
      </c>
      <c r="C3793" t="s">
        <v>2443</v>
      </c>
      <c r="D3793" t="s">
        <v>302</v>
      </c>
      <c r="E3793">
        <v>10013</v>
      </c>
      <c r="F3793" t="s">
        <v>8653</v>
      </c>
      <c r="G3793" t="s">
        <v>29</v>
      </c>
      <c r="H3793" s="2">
        <v>43756</v>
      </c>
      <c r="I3793">
        <v>2</v>
      </c>
      <c r="J3793" t="s">
        <v>30</v>
      </c>
      <c r="K3793">
        <v>40.724911720355003</v>
      </c>
      <c r="L3793">
        <v>-74.007731541794001</v>
      </c>
      <c r="M3793">
        <v>14</v>
      </c>
      <c r="N3793" t="s">
        <v>8654</v>
      </c>
      <c r="P3793">
        <v>4</v>
      </c>
      <c r="Q3793">
        <v>16</v>
      </c>
      <c r="R3793" t="s">
        <v>81</v>
      </c>
      <c r="S3793">
        <v>40.725126000000003</v>
      </c>
      <c r="T3793">
        <v>-74.007881999999995</v>
      </c>
      <c r="U3793" t="b">
        <v>0</v>
      </c>
      <c r="V3793" t="b">
        <v>0</v>
      </c>
      <c r="W3793" t="b">
        <v>1</v>
      </c>
      <c r="X3793" t="b">
        <v>1</v>
      </c>
      <c r="Y3793" t="b">
        <v>0</v>
      </c>
    </row>
    <row r="3794" spans="1:25" x14ac:dyDescent="0.2">
      <c r="A3794">
        <v>50033742</v>
      </c>
      <c r="B3794" t="s">
        <v>25</v>
      </c>
      <c r="C3794" t="s">
        <v>8655</v>
      </c>
      <c r="D3794" t="s">
        <v>40</v>
      </c>
      <c r="E3794">
        <v>10031</v>
      </c>
      <c r="F3794" t="s">
        <v>8656</v>
      </c>
      <c r="G3794" t="s">
        <v>85</v>
      </c>
      <c r="H3794" s="2">
        <v>43894</v>
      </c>
      <c r="I3794">
        <v>34</v>
      </c>
      <c r="J3794" t="s">
        <v>79</v>
      </c>
      <c r="K3794">
        <v>40.826114210881997</v>
      </c>
      <c r="L3794">
        <v>-73.950689010697999</v>
      </c>
      <c r="M3794">
        <v>14</v>
      </c>
      <c r="N3794" t="s">
        <v>8657</v>
      </c>
      <c r="O3794">
        <v>1</v>
      </c>
      <c r="P3794">
        <v>2.5</v>
      </c>
      <c r="Q3794">
        <v>46</v>
      </c>
      <c r="R3794" t="s">
        <v>152</v>
      </c>
      <c r="S3794">
        <v>40.826054222043702</v>
      </c>
      <c r="T3794">
        <v>-73.950857494472004</v>
      </c>
      <c r="U3794" t="b">
        <v>0</v>
      </c>
      <c r="V3794" t="b">
        <v>0</v>
      </c>
      <c r="W3794" t="b">
        <v>1</v>
      </c>
      <c r="X3794" t="b">
        <v>1</v>
      </c>
      <c r="Y3794" t="b">
        <v>0</v>
      </c>
    </row>
    <row r="3795" spans="1:25" x14ac:dyDescent="0.2">
      <c r="A3795">
        <v>41447856</v>
      </c>
      <c r="B3795" t="s">
        <v>25</v>
      </c>
      <c r="C3795" t="s">
        <v>1036</v>
      </c>
      <c r="D3795" t="s">
        <v>302</v>
      </c>
      <c r="E3795">
        <v>10014</v>
      </c>
      <c r="F3795" t="s">
        <v>8658</v>
      </c>
      <c r="G3795" t="s">
        <v>174</v>
      </c>
      <c r="H3795" s="2">
        <v>43837</v>
      </c>
      <c r="I3795">
        <v>36</v>
      </c>
      <c r="J3795" t="s">
        <v>102</v>
      </c>
      <c r="K3795">
        <v>40.734537707326012</v>
      </c>
      <c r="L3795">
        <v>-74.006173862074007</v>
      </c>
      <c r="M3795">
        <v>31</v>
      </c>
      <c r="N3795" t="s">
        <v>8659</v>
      </c>
      <c r="O3795">
        <v>2</v>
      </c>
      <c r="P3795">
        <v>3.5</v>
      </c>
      <c r="Q3795">
        <v>403</v>
      </c>
      <c r="R3795" t="s">
        <v>897</v>
      </c>
      <c r="S3795">
        <v>40.734740000000002</v>
      </c>
      <c r="T3795">
        <v>-74.006320000000002</v>
      </c>
      <c r="U3795" t="b">
        <v>0</v>
      </c>
      <c r="V3795" t="b">
        <v>0</v>
      </c>
      <c r="W3795" t="b">
        <v>1</v>
      </c>
      <c r="X3795" t="b">
        <v>1</v>
      </c>
      <c r="Y3795" t="b">
        <v>0</v>
      </c>
    </row>
    <row r="3796" spans="1:25" x14ac:dyDescent="0.2">
      <c r="A3796">
        <v>41433964</v>
      </c>
      <c r="B3796" t="s">
        <v>25</v>
      </c>
      <c r="C3796" t="s">
        <v>3041</v>
      </c>
      <c r="D3796" t="s">
        <v>794</v>
      </c>
      <c r="E3796">
        <v>10013</v>
      </c>
      <c r="F3796" t="s">
        <v>8660</v>
      </c>
      <c r="G3796" t="s">
        <v>333</v>
      </c>
      <c r="H3796" s="2">
        <v>43900</v>
      </c>
      <c r="I3796">
        <v>12</v>
      </c>
      <c r="J3796" t="s">
        <v>30</v>
      </c>
      <c r="K3796">
        <v>40.720344633030997</v>
      </c>
      <c r="L3796">
        <v>-73.996428511512008</v>
      </c>
      <c r="M3796">
        <v>25</v>
      </c>
      <c r="N3796" t="s">
        <v>8661</v>
      </c>
      <c r="O3796">
        <v>2</v>
      </c>
      <c r="P3796">
        <v>4</v>
      </c>
      <c r="Q3796">
        <v>645</v>
      </c>
      <c r="R3796" t="s">
        <v>135</v>
      </c>
      <c r="S3796">
        <v>40.720463100000003</v>
      </c>
      <c r="T3796">
        <v>-73.996495600000003</v>
      </c>
      <c r="U3796" t="b">
        <v>0</v>
      </c>
      <c r="V3796" t="b">
        <v>0</v>
      </c>
      <c r="W3796" t="b">
        <v>1</v>
      </c>
      <c r="X3796" t="b">
        <v>1</v>
      </c>
      <c r="Y3796" t="b">
        <v>0</v>
      </c>
    </row>
    <row r="3797" spans="1:25" x14ac:dyDescent="0.2">
      <c r="A3797">
        <v>50087878</v>
      </c>
      <c r="B3797" t="s">
        <v>25</v>
      </c>
      <c r="C3797" t="s">
        <v>2145</v>
      </c>
      <c r="D3797" t="s">
        <v>1839</v>
      </c>
      <c r="E3797">
        <v>10001</v>
      </c>
      <c r="F3797" t="s">
        <v>8662</v>
      </c>
      <c r="G3797" t="s">
        <v>183</v>
      </c>
      <c r="H3797" s="2">
        <v>43861</v>
      </c>
      <c r="I3797">
        <v>13</v>
      </c>
      <c r="J3797" t="s">
        <v>30</v>
      </c>
      <c r="K3797">
        <v>40.753984513582999</v>
      </c>
      <c r="L3797">
        <v>-73.999830358530005</v>
      </c>
      <c r="M3797">
        <v>8</v>
      </c>
      <c r="N3797" t="s">
        <v>8663</v>
      </c>
      <c r="O3797">
        <v>3</v>
      </c>
      <c r="P3797">
        <v>4</v>
      </c>
      <c r="Q3797">
        <v>145</v>
      </c>
      <c r="R3797" t="s">
        <v>48</v>
      </c>
      <c r="S3797">
        <v>40.753754000000001</v>
      </c>
      <c r="T3797">
        <v>-74.001388000000006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</row>
    <row r="3798" spans="1:25" x14ac:dyDescent="0.2">
      <c r="A3798">
        <v>50036745</v>
      </c>
      <c r="B3798" t="s">
        <v>25</v>
      </c>
      <c r="C3798" t="s">
        <v>8664</v>
      </c>
      <c r="D3798" t="s">
        <v>8665</v>
      </c>
      <c r="E3798">
        <v>10002</v>
      </c>
      <c r="F3798" t="s">
        <v>8666</v>
      </c>
      <c r="G3798" t="s">
        <v>29</v>
      </c>
      <c r="H3798" s="2">
        <v>43543</v>
      </c>
      <c r="I3798">
        <v>13</v>
      </c>
      <c r="J3798" t="s">
        <v>30</v>
      </c>
      <c r="K3798">
        <v>40.720083428488003</v>
      </c>
      <c r="L3798">
        <v>-73.989213425667998</v>
      </c>
      <c r="M3798">
        <v>8</v>
      </c>
      <c r="N3798" t="s">
        <v>8667</v>
      </c>
      <c r="O3798">
        <v>3</v>
      </c>
      <c r="P3798">
        <v>4</v>
      </c>
      <c r="Q3798">
        <v>181</v>
      </c>
      <c r="R3798" t="s">
        <v>118</v>
      </c>
      <c r="S3798">
        <v>40.719722975362899</v>
      </c>
      <c r="T3798">
        <v>-73.989197717170001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</row>
    <row r="3799" spans="1:25" x14ac:dyDescent="0.2">
      <c r="A3799">
        <v>41353639</v>
      </c>
      <c r="B3799" t="s">
        <v>25</v>
      </c>
      <c r="C3799" t="s">
        <v>8668</v>
      </c>
      <c r="D3799" t="s">
        <v>987</v>
      </c>
      <c r="E3799">
        <v>10028</v>
      </c>
      <c r="F3799" t="s">
        <v>8669</v>
      </c>
      <c r="G3799" t="s">
        <v>291</v>
      </c>
      <c r="H3799" s="2">
        <v>43776</v>
      </c>
      <c r="I3799">
        <v>11</v>
      </c>
      <c r="J3799" t="s">
        <v>30</v>
      </c>
      <c r="K3799">
        <v>40.778513111918002</v>
      </c>
      <c r="L3799">
        <v>-73.960534745263004</v>
      </c>
      <c r="M3799">
        <v>12</v>
      </c>
      <c r="N3799" t="s">
        <v>8670</v>
      </c>
      <c r="O3799">
        <v>2</v>
      </c>
      <c r="P3799">
        <v>4</v>
      </c>
      <c r="Q3799">
        <v>245</v>
      </c>
      <c r="R3799" t="s">
        <v>126</v>
      </c>
      <c r="S3799">
        <v>40.77854</v>
      </c>
      <c r="T3799">
        <v>-73.96069</v>
      </c>
      <c r="U3799" t="b">
        <v>0</v>
      </c>
      <c r="V3799" t="b">
        <v>0</v>
      </c>
      <c r="W3799" t="b">
        <v>1</v>
      </c>
      <c r="X3799" t="b">
        <v>0</v>
      </c>
      <c r="Y3799" t="b">
        <v>0</v>
      </c>
    </row>
    <row r="3800" spans="1:25" x14ac:dyDescent="0.2">
      <c r="A3800">
        <v>50089388</v>
      </c>
      <c r="B3800" t="s">
        <v>25</v>
      </c>
      <c r="C3800" t="s">
        <v>664</v>
      </c>
      <c r="D3800" t="s">
        <v>1384</v>
      </c>
      <c r="E3800">
        <v>10001</v>
      </c>
      <c r="F3800" t="s">
        <v>8669</v>
      </c>
      <c r="G3800" t="s">
        <v>156</v>
      </c>
      <c r="H3800" s="2">
        <v>43788</v>
      </c>
      <c r="I3800">
        <v>12</v>
      </c>
      <c r="J3800" t="s">
        <v>30</v>
      </c>
      <c r="K3800">
        <v>40.753037571143999</v>
      </c>
      <c r="L3800">
        <v>-74.000281528635</v>
      </c>
      <c r="M3800">
        <v>3</v>
      </c>
      <c r="N3800" t="s">
        <v>8670</v>
      </c>
      <c r="O3800">
        <v>2</v>
      </c>
      <c r="P3800">
        <v>4</v>
      </c>
      <c r="Q3800">
        <v>245</v>
      </c>
      <c r="R3800" t="s">
        <v>126</v>
      </c>
      <c r="S3800">
        <v>40.77854</v>
      </c>
      <c r="T3800">
        <v>-73.96069</v>
      </c>
      <c r="U3800" t="b">
        <v>0</v>
      </c>
      <c r="V3800" t="b">
        <v>0</v>
      </c>
      <c r="W3800" t="b">
        <v>1</v>
      </c>
      <c r="X3800" t="b">
        <v>0</v>
      </c>
      <c r="Y3800" t="b">
        <v>0</v>
      </c>
    </row>
    <row r="3801" spans="1:25" x14ac:dyDescent="0.2">
      <c r="A3801">
        <v>50003214</v>
      </c>
      <c r="B3801" t="s">
        <v>25</v>
      </c>
      <c r="C3801" t="s">
        <v>859</v>
      </c>
      <c r="D3801" t="s">
        <v>794</v>
      </c>
      <c r="E3801">
        <v>10002</v>
      </c>
      <c r="F3801" t="s">
        <v>8671</v>
      </c>
      <c r="G3801" t="s">
        <v>692</v>
      </c>
      <c r="H3801" s="2">
        <v>43783</v>
      </c>
      <c r="I3801">
        <v>11</v>
      </c>
      <c r="J3801" t="s">
        <v>30</v>
      </c>
      <c r="K3801">
        <v>40.718444982328997</v>
      </c>
      <c r="L3801">
        <v>-73.991338486345995</v>
      </c>
      <c r="M3801">
        <v>19</v>
      </c>
      <c r="N3801" t="s">
        <v>8672</v>
      </c>
      <c r="O3801">
        <v>1</v>
      </c>
      <c r="P3801">
        <v>4</v>
      </c>
      <c r="Q3801">
        <v>228</v>
      </c>
      <c r="R3801" t="s">
        <v>135</v>
      </c>
      <c r="S3801">
        <v>40.718220000000002</v>
      </c>
      <c r="T3801">
        <v>-73.991230000000002</v>
      </c>
      <c r="U3801" t="b">
        <v>0</v>
      </c>
      <c r="V3801" t="b">
        <v>0</v>
      </c>
      <c r="W3801" t="b">
        <v>1</v>
      </c>
      <c r="X3801" t="b">
        <v>1</v>
      </c>
      <c r="Y3801" t="b">
        <v>0</v>
      </c>
    </row>
    <row r="3802" spans="1:25" x14ac:dyDescent="0.2">
      <c r="A3802">
        <v>50088830</v>
      </c>
      <c r="B3802" t="s">
        <v>25</v>
      </c>
      <c r="C3802" t="s">
        <v>8673</v>
      </c>
      <c r="D3802" t="s">
        <v>71</v>
      </c>
      <c r="E3802">
        <v>10028</v>
      </c>
      <c r="F3802" t="s">
        <v>8674</v>
      </c>
      <c r="G3802" t="s">
        <v>85</v>
      </c>
      <c r="H3802" s="2">
        <v>43894</v>
      </c>
      <c r="I3802">
        <v>2</v>
      </c>
      <c r="J3802" t="s">
        <v>30</v>
      </c>
      <c r="K3802">
        <v>40.776407719921998</v>
      </c>
      <c r="L3802">
        <v>-73.952823727384001</v>
      </c>
      <c r="M3802">
        <v>6</v>
      </c>
      <c r="N3802" t="s">
        <v>8672</v>
      </c>
      <c r="P3802">
        <v>3.5</v>
      </c>
      <c r="Q3802">
        <v>69</v>
      </c>
      <c r="R3802" t="s">
        <v>126</v>
      </c>
      <c r="S3802">
        <v>40.7765584518298</v>
      </c>
      <c r="T3802">
        <v>-73.952975805438399</v>
      </c>
      <c r="U3802" t="b">
        <v>0</v>
      </c>
      <c r="V3802" t="b">
        <v>0</v>
      </c>
      <c r="W3802" t="b">
        <v>1</v>
      </c>
      <c r="X3802" t="b">
        <v>1</v>
      </c>
      <c r="Y3802" t="b">
        <v>0</v>
      </c>
    </row>
    <row r="3803" spans="1:25" x14ac:dyDescent="0.2">
      <c r="A3803">
        <v>50099681</v>
      </c>
      <c r="B3803" t="s">
        <v>25</v>
      </c>
      <c r="C3803" t="s">
        <v>5641</v>
      </c>
      <c r="D3803" t="s">
        <v>146</v>
      </c>
      <c r="E3803">
        <v>10003</v>
      </c>
      <c r="F3803" t="s">
        <v>8675</v>
      </c>
      <c r="G3803" t="s">
        <v>85</v>
      </c>
      <c r="H3803" s="2">
        <v>43795</v>
      </c>
      <c r="I3803">
        <v>10</v>
      </c>
      <c r="J3803" t="s">
        <v>184</v>
      </c>
      <c r="K3803">
        <v>40.732961576725998</v>
      </c>
      <c r="L3803">
        <v>-73.986436588803997</v>
      </c>
      <c r="M3803">
        <v>2</v>
      </c>
      <c r="N3803" t="s">
        <v>8672</v>
      </c>
      <c r="P3803">
        <v>4.5</v>
      </c>
      <c r="Q3803">
        <v>16</v>
      </c>
      <c r="R3803" t="s">
        <v>75</v>
      </c>
      <c r="S3803">
        <v>40.732579999999999</v>
      </c>
      <c r="T3803">
        <v>-73.986230000000006</v>
      </c>
      <c r="U3803" t="b">
        <v>0</v>
      </c>
      <c r="V3803" t="b">
        <v>0</v>
      </c>
      <c r="W3803" t="b">
        <v>1</v>
      </c>
      <c r="X3803" t="b">
        <v>1</v>
      </c>
      <c r="Y3803" t="b">
        <v>0</v>
      </c>
    </row>
    <row r="3804" spans="1:25" x14ac:dyDescent="0.2">
      <c r="A3804">
        <v>41567540</v>
      </c>
      <c r="B3804" t="s">
        <v>25</v>
      </c>
      <c r="C3804" t="s">
        <v>8676</v>
      </c>
      <c r="D3804" t="s">
        <v>71</v>
      </c>
      <c r="E3804">
        <v>10035</v>
      </c>
      <c r="F3804" t="s">
        <v>8677</v>
      </c>
      <c r="G3804" t="s">
        <v>29</v>
      </c>
      <c r="H3804" s="2">
        <v>43833</v>
      </c>
      <c r="I3804">
        <v>25</v>
      </c>
      <c r="J3804" t="s">
        <v>207</v>
      </c>
      <c r="K3804">
        <v>40.799266159816</v>
      </c>
      <c r="L3804">
        <v>-73.936102619997001</v>
      </c>
      <c r="M3804">
        <v>29</v>
      </c>
      <c r="N3804" t="s">
        <v>8678</v>
      </c>
      <c r="O3804">
        <v>1</v>
      </c>
      <c r="P3804">
        <v>4</v>
      </c>
      <c r="Q3804">
        <v>11</v>
      </c>
      <c r="R3804" t="s">
        <v>44</v>
      </c>
      <c r="S3804">
        <v>40.799428953567997</v>
      </c>
      <c r="T3804">
        <v>-73.935941085219397</v>
      </c>
      <c r="U3804" t="b">
        <v>0</v>
      </c>
      <c r="V3804" t="b">
        <v>0</v>
      </c>
      <c r="W3804" t="b">
        <v>1</v>
      </c>
      <c r="X3804" t="b">
        <v>1</v>
      </c>
      <c r="Y3804" t="b">
        <v>0</v>
      </c>
    </row>
    <row r="3805" spans="1:25" x14ac:dyDescent="0.2">
      <c r="A3805">
        <v>41376986</v>
      </c>
      <c r="B3805" t="s">
        <v>25</v>
      </c>
      <c r="C3805" t="s">
        <v>588</v>
      </c>
      <c r="D3805" t="s">
        <v>8679</v>
      </c>
      <c r="E3805">
        <v>10029</v>
      </c>
      <c r="F3805" t="s">
        <v>8680</v>
      </c>
      <c r="G3805" t="s">
        <v>29</v>
      </c>
      <c r="H3805" s="2">
        <v>43810</v>
      </c>
      <c r="I3805">
        <v>11</v>
      </c>
      <c r="J3805" t="s">
        <v>30</v>
      </c>
      <c r="K3805">
        <v>40.795748167371002</v>
      </c>
      <c r="L3805">
        <v>-73.948580707083991</v>
      </c>
      <c r="M3805">
        <v>36</v>
      </c>
      <c r="N3805" t="s">
        <v>8681</v>
      </c>
      <c r="O3805">
        <v>1</v>
      </c>
      <c r="P3805">
        <v>3.5</v>
      </c>
      <c r="Q3805">
        <v>24</v>
      </c>
      <c r="R3805" t="s">
        <v>152</v>
      </c>
      <c r="S3805">
        <v>40.795720000000003</v>
      </c>
      <c r="T3805">
        <v>-73.948149999999998</v>
      </c>
      <c r="U3805" t="b">
        <v>0</v>
      </c>
      <c r="V3805" t="b">
        <v>0</v>
      </c>
      <c r="W3805" t="b">
        <v>1</v>
      </c>
      <c r="X3805" t="b">
        <v>1</v>
      </c>
      <c r="Y3805" t="b">
        <v>0</v>
      </c>
    </row>
    <row r="3806" spans="1:25" x14ac:dyDescent="0.2">
      <c r="A3806">
        <v>40718574</v>
      </c>
      <c r="B3806" t="s">
        <v>25</v>
      </c>
      <c r="C3806" t="s">
        <v>588</v>
      </c>
      <c r="D3806" t="s">
        <v>816</v>
      </c>
      <c r="E3806">
        <v>10018</v>
      </c>
      <c r="F3806" t="s">
        <v>8682</v>
      </c>
      <c r="G3806" t="s">
        <v>29</v>
      </c>
      <c r="H3806" s="2">
        <v>43621</v>
      </c>
      <c r="I3806">
        <v>9</v>
      </c>
      <c r="J3806" t="s">
        <v>30</v>
      </c>
      <c r="K3806">
        <v>40.751996085747997</v>
      </c>
      <c r="L3806">
        <v>-73.983256527584004</v>
      </c>
      <c r="M3806">
        <v>15</v>
      </c>
      <c r="N3806" t="s">
        <v>8683</v>
      </c>
      <c r="O3806">
        <v>2</v>
      </c>
      <c r="P3806">
        <v>3.5</v>
      </c>
      <c r="Q3806">
        <v>79</v>
      </c>
      <c r="R3806" t="s">
        <v>87</v>
      </c>
      <c r="S3806">
        <v>40.752477499999998</v>
      </c>
      <c r="T3806">
        <v>-73.983881499999995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</row>
    <row r="3807" spans="1:25" x14ac:dyDescent="0.2">
      <c r="A3807">
        <v>50085886</v>
      </c>
      <c r="B3807" t="s">
        <v>25</v>
      </c>
      <c r="C3807" t="s">
        <v>1404</v>
      </c>
      <c r="D3807" t="s">
        <v>2887</v>
      </c>
      <c r="E3807">
        <v>10014</v>
      </c>
      <c r="F3807" t="s">
        <v>8684</v>
      </c>
      <c r="G3807" t="s">
        <v>590</v>
      </c>
      <c r="H3807" s="2">
        <v>43700</v>
      </c>
      <c r="I3807">
        <v>12</v>
      </c>
      <c r="J3807" t="s">
        <v>30</v>
      </c>
      <c r="K3807">
        <v>40.729234917051997</v>
      </c>
      <c r="L3807">
        <v>-74.004019364664003</v>
      </c>
      <c r="M3807">
        <v>7</v>
      </c>
      <c r="N3807" t="s">
        <v>8685</v>
      </c>
      <c r="P3807">
        <v>4.5</v>
      </c>
      <c r="Q3807">
        <v>84</v>
      </c>
      <c r="R3807" t="s">
        <v>81</v>
      </c>
      <c r="S3807">
        <v>40.729329999999997</v>
      </c>
      <c r="T3807">
        <v>-74.003919999999994</v>
      </c>
      <c r="U3807" t="b">
        <v>0</v>
      </c>
      <c r="V3807" t="b">
        <v>0</v>
      </c>
      <c r="W3807" t="b">
        <v>1</v>
      </c>
      <c r="X3807" t="b">
        <v>1</v>
      </c>
      <c r="Y3807" t="b">
        <v>0</v>
      </c>
    </row>
    <row r="3808" spans="1:25" x14ac:dyDescent="0.2">
      <c r="A3808">
        <v>41389861</v>
      </c>
      <c r="B3808" t="s">
        <v>25</v>
      </c>
      <c r="C3808" t="s">
        <v>573</v>
      </c>
      <c r="D3808" t="s">
        <v>5219</v>
      </c>
      <c r="E3808">
        <v>10016</v>
      </c>
      <c r="F3808" t="s">
        <v>8686</v>
      </c>
      <c r="G3808" t="s">
        <v>67</v>
      </c>
      <c r="H3808" s="2">
        <v>43655</v>
      </c>
      <c r="I3808">
        <v>12</v>
      </c>
      <c r="J3808" t="s">
        <v>30</v>
      </c>
      <c r="K3808">
        <v>40.745035517849999</v>
      </c>
      <c r="L3808">
        <v>-73.984294039776998</v>
      </c>
      <c r="M3808">
        <v>18</v>
      </c>
      <c r="N3808" t="s">
        <v>8687</v>
      </c>
      <c r="O3808">
        <v>2</v>
      </c>
      <c r="P3808">
        <v>4</v>
      </c>
      <c r="Q3808">
        <v>751</v>
      </c>
      <c r="R3808" t="s">
        <v>69</v>
      </c>
      <c r="S3808">
        <v>40.744815699999997</v>
      </c>
      <c r="T3808">
        <v>-73.983786100000003</v>
      </c>
      <c r="U3808" t="b">
        <v>0</v>
      </c>
      <c r="V3808" t="b">
        <v>0</v>
      </c>
      <c r="W3808" t="b">
        <v>0</v>
      </c>
      <c r="X3808" t="b">
        <v>0</v>
      </c>
      <c r="Y3808" t="b">
        <v>1</v>
      </c>
    </row>
    <row r="3809" spans="1:25" x14ac:dyDescent="0.2">
      <c r="A3809">
        <v>41505165</v>
      </c>
      <c r="B3809" t="s">
        <v>25</v>
      </c>
      <c r="C3809" t="s">
        <v>8688</v>
      </c>
      <c r="D3809" t="s">
        <v>71</v>
      </c>
      <c r="E3809">
        <v>10128</v>
      </c>
      <c r="F3809" t="s">
        <v>8689</v>
      </c>
      <c r="G3809" t="s">
        <v>174</v>
      </c>
      <c r="H3809" s="2">
        <v>43543</v>
      </c>
      <c r="I3809">
        <v>12</v>
      </c>
      <c r="J3809" t="s">
        <v>30</v>
      </c>
      <c r="K3809">
        <v>40.780828137660002</v>
      </c>
      <c r="L3809">
        <v>-73.949574425470999</v>
      </c>
      <c r="M3809">
        <v>10</v>
      </c>
      <c r="N3809" t="s">
        <v>8690</v>
      </c>
      <c r="O3809">
        <v>2</v>
      </c>
      <c r="P3809">
        <v>3.5</v>
      </c>
      <c r="Q3809">
        <v>931</v>
      </c>
      <c r="R3809" t="s">
        <v>126</v>
      </c>
      <c r="S3809">
        <v>40.780723000000002</v>
      </c>
      <c r="T3809">
        <v>-73.949302000000003</v>
      </c>
      <c r="U3809" t="b">
        <v>0</v>
      </c>
      <c r="V3809" t="b">
        <v>0</v>
      </c>
      <c r="W3809" t="b">
        <v>1</v>
      </c>
      <c r="X3809" t="b">
        <v>1</v>
      </c>
      <c r="Y3809" t="b">
        <v>0</v>
      </c>
    </row>
    <row r="3810" spans="1:25" x14ac:dyDescent="0.2">
      <c r="A3810">
        <v>50010316</v>
      </c>
      <c r="B3810" t="s">
        <v>25</v>
      </c>
      <c r="C3810" t="s">
        <v>2493</v>
      </c>
      <c r="D3810" t="s">
        <v>100</v>
      </c>
      <c r="E3810">
        <v>10029</v>
      </c>
      <c r="F3810" t="s">
        <v>8691</v>
      </c>
      <c r="G3810" t="s">
        <v>42</v>
      </c>
      <c r="H3810" s="2">
        <v>43861</v>
      </c>
      <c r="I3810">
        <v>9</v>
      </c>
      <c r="J3810" t="s">
        <v>30</v>
      </c>
      <c r="K3810">
        <v>40.791132280718998</v>
      </c>
      <c r="L3810">
        <v>-73.938970697937009</v>
      </c>
      <c r="M3810">
        <v>23</v>
      </c>
      <c r="N3810" t="s">
        <v>8692</v>
      </c>
      <c r="O3810">
        <v>1</v>
      </c>
      <c r="P3810">
        <v>4</v>
      </c>
      <c r="Q3810">
        <v>4</v>
      </c>
      <c r="R3810" t="s">
        <v>44</v>
      </c>
      <c r="S3810">
        <v>40.791313000000002</v>
      </c>
      <c r="T3810">
        <v>-73.939239000000001</v>
      </c>
      <c r="U3810" t="b">
        <v>0</v>
      </c>
      <c r="V3810" t="b">
        <v>0</v>
      </c>
      <c r="W3810" t="b">
        <v>1</v>
      </c>
      <c r="X3810" t="b">
        <v>1</v>
      </c>
      <c r="Y3810" t="b">
        <v>0</v>
      </c>
    </row>
    <row r="3811" spans="1:25" x14ac:dyDescent="0.2">
      <c r="A3811">
        <v>41563809</v>
      </c>
      <c r="B3811" t="s">
        <v>25</v>
      </c>
      <c r="C3811" t="s">
        <v>8693</v>
      </c>
      <c r="D3811" t="s">
        <v>100</v>
      </c>
      <c r="E3811">
        <v>10035</v>
      </c>
      <c r="F3811" t="s">
        <v>8694</v>
      </c>
      <c r="G3811" t="s">
        <v>42</v>
      </c>
      <c r="H3811" s="2">
        <v>43530</v>
      </c>
      <c r="I3811">
        <v>12</v>
      </c>
      <c r="J3811" t="s">
        <v>30</v>
      </c>
      <c r="K3811">
        <v>40.797629213114</v>
      </c>
      <c r="L3811">
        <v>-73.934197182995007</v>
      </c>
      <c r="M3811">
        <v>9</v>
      </c>
      <c r="N3811" t="s">
        <v>8695</v>
      </c>
      <c r="O3811">
        <v>1</v>
      </c>
      <c r="P3811">
        <v>3.5</v>
      </c>
      <c r="Q3811">
        <v>15</v>
      </c>
      <c r="R3811" t="s">
        <v>44</v>
      </c>
      <c r="S3811">
        <v>40.797466</v>
      </c>
      <c r="T3811">
        <v>-73.933943999999997</v>
      </c>
      <c r="U3811" t="b">
        <v>0</v>
      </c>
      <c r="V3811" t="b">
        <v>0</v>
      </c>
      <c r="W3811" t="b">
        <v>1</v>
      </c>
      <c r="X3811" t="b">
        <v>0</v>
      </c>
      <c r="Y3811" t="b">
        <v>0</v>
      </c>
    </row>
    <row r="3812" spans="1:25" x14ac:dyDescent="0.2">
      <c r="A3812">
        <v>50037410</v>
      </c>
      <c r="B3812" t="s">
        <v>25</v>
      </c>
      <c r="C3812" t="s">
        <v>1579</v>
      </c>
      <c r="D3812" t="s">
        <v>61</v>
      </c>
      <c r="E3812">
        <v>10027</v>
      </c>
      <c r="F3812" t="s">
        <v>8696</v>
      </c>
      <c r="G3812" t="s">
        <v>464</v>
      </c>
      <c r="H3812" s="2">
        <v>43812</v>
      </c>
      <c r="I3812">
        <v>3</v>
      </c>
      <c r="J3812" t="s">
        <v>2758</v>
      </c>
      <c r="K3812">
        <v>40.807331816824998</v>
      </c>
      <c r="L3812">
        <v>-73.944432030624</v>
      </c>
      <c r="M3812">
        <v>28</v>
      </c>
      <c r="N3812" t="s">
        <v>8697</v>
      </c>
      <c r="O3812">
        <v>2</v>
      </c>
      <c r="P3812">
        <v>2</v>
      </c>
      <c r="Q3812">
        <v>174</v>
      </c>
      <c r="R3812" t="s">
        <v>44</v>
      </c>
      <c r="S3812">
        <v>40.807549999999999</v>
      </c>
      <c r="T3812">
        <v>-73.944519999999997</v>
      </c>
      <c r="U3812" t="b">
        <v>0</v>
      </c>
      <c r="V3812" t="b">
        <v>0</v>
      </c>
      <c r="W3812" t="b">
        <v>1</v>
      </c>
      <c r="X3812" t="b">
        <v>1</v>
      </c>
      <c r="Y3812" t="b">
        <v>0</v>
      </c>
    </row>
    <row r="3813" spans="1:25" x14ac:dyDescent="0.2">
      <c r="A3813">
        <v>41596870</v>
      </c>
      <c r="B3813" t="s">
        <v>25</v>
      </c>
      <c r="C3813" t="s">
        <v>797</v>
      </c>
      <c r="D3813" t="s">
        <v>346</v>
      </c>
      <c r="E3813">
        <v>10013</v>
      </c>
      <c r="F3813" t="s">
        <v>8698</v>
      </c>
      <c r="G3813" t="s">
        <v>42</v>
      </c>
      <c r="H3813" s="2">
        <v>43742</v>
      </c>
      <c r="I3813">
        <v>12</v>
      </c>
      <c r="J3813" t="s">
        <v>30</v>
      </c>
      <c r="K3813">
        <v>40.714179932664003</v>
      </c>
      <c r="L3813">
        <v>-73.998755505931996</v>
      </c>
      <c r="M3813">
        <v>33</v>
      </c>
      <c r="N3813" t="s">
        <v>8699</v>
      </c>
      <c r="P3813">
        <v>5</v>
      </c>
      <c r="Q3813">
        <v>4</v>
      </c>
      <c r="R3813" t="s">
        <v>81</v>
      </c>
      <c r="S3813">
        <v>40.714199999999998</v>
      </c>
      <c r="T3813">
        <v>-73.998859999999993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</row>
    <row r="3814" spans="1:25" x14ac:dyDescent="0.2">
      <c r="A3814">
        <v>41011581</v>
      </c>
      <c r="B3814" t="s">
        <v>25</v>
      </c>
      <c r="C3814" t="s">
        <v>1404</v>
      </c>
      <c r="D3814" t="s">
        <v>219</v>
      </c>
      <c r="E3814">
        <v>10014</v>
      </c>
      <c r="F3814" t="s">
        <v>8700</v>
      </c>
      <c r="G3814" t="s">
        <v>29</v>
      </c>
      <c r="H3814" s="2">
        <v>43525</v>
      </c>
      <c r="I3814">
        <v>10</v>
      </c>
      <c r="J3814" t="s">
        <v>30</v>
      </c>
      <c r="K3814">
        <v>40.735391494390001</v>
      </c>
      <c r="L3814">
        <v>-74.000422180686002</v>
      </c>
      <c r="M3814">
        <v>15</v>
      </c>
      <c r="N3814" t="s">
        <v>8701</v>
      </c>
      <c r="O3814">
        <v>2</v>
      </c>
      <c r="P3814">
        <v>4</v>
      </c>
      <c r="Q3814">
        <v>321</v>
      </c>
      <c r="R3814" t="s">
        <v>81</v>
      </c>
      <c r="S3814">
        <v>40.735390000000002</v>
      </c>
      <c r="T3814">
        <v>-74.000569999999996</v>
      </c>
      <c r="U3814" t="b">
        <v>0</v>
      </c>
      <c r="V3814" t="b">
        <v>0</v>
      </c>
      <c r="W3814" t="b">
        <v>1</v>
      </c>
      <c r="X3814" t="b">
        <v>1</v>
      </c>
      <c r="Y3814" t="b">
        <v>0</v>
      </c>
    </row>
    <row r="3815" spans="1:25" x14ac:dyDescent="0.2">
      <c r="A3815">
        <v>50005564</v>
      </c>
      <c r="B3815" t="s">
        <v>25</v>
      </c>
      <c r="C3815" t="s">
        <v>2433</v>
      </c>
      <c r="D3815" t="s">
        <v>8702</v>
      </c>
      <c r="E3815">
        <v>10006</v>
      </c>
      <c r="F3815" t="s">
        <v>8703</v>
      </c>
      <c r="G3815" t="s">
        <v>29</v>
      </c>
      <c r="H3815" s="2">
        <v>43626</v>
      </c>
      <c r="I3815">
        <v>7</v>
      </c>
      <c r="J3815" t="s">
        <v>30</v>
      </c>
      <c r="K3815">
        <v>40.707479201862988</v>
      </c>
      <c r="L3815">
        <v>-74.013161451099009</v>
      </c>
      <c r="M3815">
        <v>7</v>
      </c>
      <c r="N3815" t="s">
        <v>8704</v>
      </c>
      <c r="O3815">
        <v>2</v>
      </c>
      <c r="P3815">
        <v>3.5</v>
      </c>
      <c r="Q3815">
        <v>129</v>
      </c>
      <c r="R3815" t="s">
        <v>98</v>
      </c>
      <c r="S3815">
        <v>40.707230000000003</v>
      </c>
      <c r="T3815">
        <v>-74.013419999999996</v>
      </c>
      <c r="U3815" t="b">
        <v>0</v>
      </c>
      <c r="V3815" t="b">
        <v>0</v>
      </c>
      <c r="W3815" t="b">
        <v>1</v>
      </c>
      <c r="X3815" t="b">
        <v>1</v>
      </c>
      <c r="Y3815" t="b">
        <v>0</v>
      </c>
    </row>
    <row r="3816" spans="1:25" x14ac:dyDescent="0.2">
      <c r="A3816">
        <v>50082813</v>
      </c>
      <c r="B3816" t="s">
        <v>25</v>
      </c>
      <c r="C3816" t="s">
        <v>8705</v>
      </c>
      <c r="D3816" t="s">
        <v>224</v>
      </c>
      <c r="E3816">
        <v>10128</v>
      </c>
      <c r="F3816" t="s">
        <v>8706</v>
      </c>
      <c r="G3816" t="s">
        <v>42</v>
      </c>
      <c r="H3816" s="2">
        <v>43873</v>
      </c>
      <c r="I3816">
        <v>-1</v>
      </c>
      <c r="J3816" t="s">
        <v>207</v>
      </c>
      <c r="K3816">
        <v>40.780272378789</v>
      </c>
      <c r="L3816">
        <v>-73.952932914280993</v>
      </c>
      <c r="M3816">
        <v>21</v>
      </c>
      <c r="N3816" t="s">
        <v>8707</v>
      </c>
      <c r="O3816">
        <v>2</v>
      </c>
      <c r="P3816">
        <v>3.5</v>
      </c>
      <c r="Q3816">
        <v>288</v>
      </c>
      <c r="R3816" t="s">
        <v>44</v>
      </c>
      <c r="S3816">
        <v>40.780419999999999</v>
      </c>
      <c r="T3816">
        <v>-73.953220000000002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</row>
    <row r="3817" spans="1:25" x14ac:dyDescent="0.2">
      <c r="A3817">
        <v>50017026</v>
      </c>
      <c r="B3817" t="s">
        <v>25</v>
      </c>
      <c r="C3817" t="s">
        <v>1436</v>
      </c>
      <c r="D3817" t="s">
        <v>8708</v>
      </c>
      <c r="E3817">
        <v>10003</v>
      </c>
      <c r="F3817" t="s">
        <v>8709</v>
      </c>
      <c r="G3817" t="s">
        <v>183</v>
      </c>
      <c r="H3817" s="2">
        <v>43892</v>
      </c>
      <c r="I3817">
        <v>12</v>
      </c>
      <c r="J3817" t="s">
        <v>30</v>
      </c>
      <c r="K3817">
        <v>40.736247356588997</v>
      </c>
      <c r="L3817">
        <v>-73.989236057882991</v>
      </c>
      <c r="M3817">
        <v>19</v>
      </c>
      <c r="N3817" t="s">
        <v>8710</v>
      </c>
      <c r="O3817">
        <v>1</v>
      </c>
      <c r="P3817">
        <v>4</v>
      </c>
      <c r="Q3817">
        <v>224</v>
      </c>
      <c r="R3817" t="s">
        <v>75</v>
      </c>
      <c r="S3817">
        <v>40.736192848048603</v>
      </c>
      <c r="T3817">
        <v>-73.988974951681897</v>
      </c>
      <c r="U3817" t="b">
        <v>0</v>
      </c>
      <c r="V3817" t="b">
        <v>0</v>
      </c>
      <c r="W3817" t="b">
        <v>1</v>
      </c>
      <c r="X3817" t="b">
        <v>1</v>
      </c>
      <c r="Y3817" t="b">
        <v>0</v>
      </c>
    </row>
    <row r="3818" spans="1:25" x14ac:dyDescent="0.2">
      <c r="A3818">
        <v>50072352</v>
      </c>
      <c r="B3818" t="s">
        <v>25</v>
      </c>
      <c r="C3818" t="s">
        <v>49</v>
      </c>
      <c r="D3818" t="s">
        <v>346</v>
      </c>
      <c r="E3818">
        <v>10013</v>
      </c>
      <c r="F3818" t="s">
        <v>8711</v>
      </c>
      <c r="G3818" t="s">
        <v>183</v>
      </c>
      <c r="H3818" s="2">
        <v>43893</v>
      </c>
      <c r="I3818">
        <v>21</v>
      </c>
      <c r="J3818" t="s">
        <v>79</v>
      </c>
      <c r="K3818">
        <v>40.714059162641</v>
      </c>
      <c r="L3818">
        <v>-73.998737472082993</v>
      </c>
      <c r="M3818">
        <v>37</v>
      </c>
      <c r="N3818" t="s">
        <v>8712</v>
      </c>
      <c r="O3818">
        <v>2</v>
      </c>
      <c r="P3818">
        <v>4</v>
      </c>
      <c r="Q3818">
        <v>956</v>
      </c>
      <c r="R3818" t="s">
        <v>118</v>
      </c>
      <c r="S3818">
        <v>40.714060000000003</v>
      </c>
      <c r="T3818">
        <v>-73.998829999999998</v>
      </c>
      <c r="U3818" t="b">
        <v>0</v>
      </c>
      <c r="V3818" t="b">
        <v>0</v>
      </c>
      <c r="W3818" t="b">
        <v>1</v>
      </c>
      <c r="X3818" t="b">
        <v>1</v>
      </c>
      <c r="Y3818" t="b">
        <v>0</v>
      </c>
    </row>
    <row r="3819" spans="1:25" x14ac:dyDescent="0.2">
      <c r="A3819">
        <v>50074977</v>
      </c>
      <c r="B3819" t="s">
        <v>25</v>
      </c>
      <c r="C3819" t="s">
        <v>3227</v>
      </c>
      <c r="D3819" t="s">
        <v>154</v>
      </c>
      <c r="E3819">
        <v>10016</v>
      </c>
      <c r="F3819" t="s">
        <v>8713</v>
      </c>
      <c r="G3819" t="s">
        <v>107</v>
      </c>
      <c r="H3819" s="2">
        <v>43812</v>
      </c>
      <c r="I3819">
        <v>12</v>
      </c>
      <c r="J3819" t="s">
        <v>30</v>
      </c>
      <c r="K3819">
        <v>40.749294275906998</v>
      </c>
      <c r="L3819">
        <v>-73.977598080922007</v>
      </c>
      <c r="M3819">
        <v>9</v>
      </c>
      <c r="N3819" t="s">
        <v>8714</v>
      </c>
      <c r="O3819">
        <v>3</v>
      </c>
      <c r="P3819">
        <v>4</v>
      </c>
      <c r="Q3819">
        <v>226</v>
      </c>
      <c r="R3819" t="s">
        <v>69</v>
      </c>
      <c r="S3819">
        <v>40.749218900000002</v>
      </c>
      <c r="T3819">
        <v>-73.9773529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</row>
    <row r="3820" spans="1:25" x14ac:dyDescent="0.2">
      <c r="A3820">
        <v>50034637</v>
      </c>
      <c r="B3820" t="s">
        <v>25</v>
      </c>
      <c r="C3820" t="s">
        <v>189</v>
      </c>
      <c r="D3820" t="s">
        <v>4892</v>
      </c>
      <c r="E3820">
        <v>10016</v>
      </c>
      <c r="F3820" t="s">
        <v>8715</v>
      </c>
      <c r="G3820" t="s">
        <v>29</v>
      </c>
      <c r="H3820" s="2">
        <v>43874</v>
      </c>
      <c r="I3820">
        <v>13</v>
      </c>
      <c r="J3820" t="s">
        <v>30</v>
      </c>
      <c r="K3820">
        <v>40.744434480614999</v>
      </c>
      <c r="L3820">
        <v>-73.984781379957994</v>
      </c>
      <c r="M3820">
        <v>18</v>
      </c>
      <c r="N3820" t="s">
        <v>8716</v>
      </c>
      <c r="O3820">
        <v>2</v>
      </c>
      <c r="P3820">
        <v>4</v>
      </c>
      <c r="Q3820">
        <v>71</v>
      </c>
      <c r="R3820" t="s">
        <v>69</v>
      </c>
      <c r="S3820">
        <v>40.7443926424152</v>
      </c>
      <c r="T3820">
        <v>-73.984328525252195</v>
      </c>
      <c r="U3820" t="b">
        <v>0</v>
      </c>
      <c r="V3820" t="b">
        <v>0</v>
      </c>
      <c r="W3820" t="b">
        <v>1</v>
      </c>
      <c r="X3820" t="b">
        <v>1</v>
      </c>
      <c r="Y3820" t="b">
        <v>0</v>
      </c>
    </row>
    <row r="3821" spans="1:25" x14ac:dyDescent="0.2">
      <c r="A3821">
        <v>41001087</v>
      </c>
      <c r="B3821" t="s">
        <v>25</v>
      </c>
      <c r="C3821" t="s">
        <v>613</v>
      </c>
      <c r="D3821" t="s">
        <v>493</v>
      </c>
      <c r="E3821">
        <v>10016</v>
      </c>
      <c r="F3821" t="s">
        <v>8717</v>
      </c>
      <c r="G3821" t="s">
        <v>91</v>
      </c>
      <c r="H3821" s="2">
        <v>43782</v>
      </c>
      <c r="I3821">
        <v>8</v>
      </c>
      <c r="J3821" t="s">
        <v>30</v>
      </c>
      <c r="K3821">
        <v>40.746745103732003</v>
      </c>
      <c r="L3821">
        <v>-73.981597712693002</v>
      </c>
      <c r="M3821">
        <v>9</v>
      </c>
      <c r="N3821" t="s">
        <v>8718</v>
      </c>
      <c r="O3821">
        <v>4</v>
      </c>
      <c r="P3821">
        <v>4</v>
      </c>
      <c r="Q3821">
        <v>971</v>
      </c>
      <c r="R3821" t="s">
        <v>48</v>
      </c>
      <c r="S3821">
        <v>40.746681865346197</v>
      </c>
      <c r="T3821">
        <v>-73.982057148479399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</row>
    <row r="3822" spans="1:25" x14ac:dyDescent="0.2">
      <c r="A3822">
        <v>41180080</v>
      </c>
      <c r="B3822" t="s">
        <v>25</v>
      </c>
      <c r="C3822" t="s">
        <v>2609</v>
      </c>
      <c r="D3822" t="s">
        <v>450</v>
      </c>
      <c r="E3822">
        <v>10013</v>
      </c>
      <c r="F3822" t="s">
        <v>8719</v>
      </c>
      <c r="G3822" t="s">
        <v>91</v>
      </c>
      <c r="H3822" s="2">
        <v>43860</v>
      </c>
      <c r="I3822">
        <v>10</v>
      </c>
      <c r="J3822" t="s">
        <v>30</v>
      </c>
      <c r="K3822">
        <v>40.721206113080001</v>
      </c>
      <c r="L3822">
        <v>-74.009960613825996</v>
      </c>
      <c r="M3822">
        <v>12</v>
      </c>
      <c r="N3822" t="s">
        <v>8718</v>
      </c>
      <c r="O3822">
        <v>4</v>
      </c>
      <c r="P3822">
        <v>4</v>
      </c>
      <c r="Q3822">
        <v>552</v>
      </c>
      <c r="R3822" t="s">
        <v>118</v>
      </c>
      <c r="S3822">
        <v>40.721108700000002</v>
      </c>
      <c r="T3822">
        <v>-74.009812800000006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</row>
    <row r="3823" spans="1:25" x14ac:dyDescent="0.2">
      <c r="A3823">
        <v>41625945</v>
      </c>
      <c r="B3823" t="s">
        <v>25</v>
      </c>
      <c r="C3823" t="s">
        <v>3504</v>
      </c>
      <c r="D3823" t="s">
        <v>617</v>
      </c>
      <c r="E3823">
        <v>10018</v>
      </c>
      <c r="F3823" t="s">
        <v>8719</v>
      </c>
      <c r="G3823" t="s">
        <v>29</v>
      </c>
      <c r="H3823" s="2">
        <v>43872</v>
      </c>
      <c r="I3823">
        <v>7</v>
      </c>
      <c r="J3823" t="s">
        <v>30</v>
      </c>
      <c r="K3823">
        <v>40.756031723638998</v>
      </c>
      <c r="L3823">
        <v>-73.990651383743995</v>
      </c>
      <c r="M3823">
        <v>10</v>
      </c>
      <c r="N3823" t="s">
        <v>8718</v>
      </c>
      <c r="O3823">
        <v>4</v>
      </c>
      <c r="P3823">
        <v>4</v>
      </c>
      <c r="Q3823">
        <v>552</v>
      </c>
      <c r="R3823" t="s">
        <v>118</v>
      </c>
      <c r="S3823">
        <v>40.721108700000002</v>
      </c>
      <c r="T3823">
        <v>-74.009812800000006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</row>
    <row r="3824" spans="1:25" x14ac:dyDescent="0.2">
      <c r="A3824">
        <v>50036578</v>
      </c>
      <c r="B3824" t="s">
        <v>25</v>
      </c>
      <c r="C3824" t="s">
        <v>2253</v>
      </c>
      <c r="D3824" t="s">
        <v>1071</v>
      </c>
      <c r="E3824">
        <v>10017</v>
      </c>
      <c r="F3824" t="s">
        <v>8720</v>
      </c>
      <c r="G3824" t="s">
        <v>91</v>
      </c>
      <c r="H3824" s="2">
        <v>43658</v>
      </c>
      <c r="I3824">
        <v>3</v>
      </c>
      <c r="J3824" t="s">
        <v>30</v>
      </c>
      <c r="K3824">
        <v>40.755662232954997</v>
      </c>
      <c r="L3824">
        <v>-73.978184277025989</v>
      </c>
      <c r="M3824">
        <v>14</v>
      </c>
      <c r="N3824" t="s">
        <v>8718</v>
      </c>
      <c r="O3824">
        <v>3</v>
      </c>
      <c r="P3824">
        <v>3.5</v>
      </c>
      <c r="Q3824">
        <v>67</v>
      </c>
      <c r="R3824" t="s">
        <v>87</v>
      </c>
      <c r="S3824">
        <v>40.755400000000002</v>
      </c>
      <c r="T3824">
        <v>-73.978099999999998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</row>
    <row r="3825" spans="1:25" x14ac:dyDescent="0.2">
      <c r="A3825">
        <v>50000551</v>
      </c>
      <c r="B3825" t="s">
        <v>25</v>
      </c>
      <c r="C3825" t="s">
        <v>1495</v>
      </c>
      <c r="D3825" t="s">
        <v>2831</v>
      </c>
      <c r="E3825">
        <v>10002</v>
      </c>
      <c r="F3825" t="s">
        <v>8721</v>
      </c>
      <c r="G3825" t="s">
        <v>29</v>
      </c>
      <c r="H3825" s="2">
        <v>43854</v>
      </c>
      <c r="I3825">
        <v>17</v>
      </c>
      <c r="J3825" t="s">
        <v>79</v>
      </c>
      <c r="K3825">
        <v>40.720097080024999</v>
      </c>
      <c r="L3825">
        <v>-73.988470268003994</v>
      </c>
      <c r="M3825">
        <v>34</v>
      </c>
      <c r="N3825" t="s">
        <v>8722</v>
      </c>
      <c r="O3825">
        <v>2</v>
      </c>
      <c r="P3825">
        <v>4</v>
      </c>
      <c r="Q3825">
        <v>535</v>
      </c>
      <c r="R3825" t="s">
        <v>118</v>
      </c>
      <c r="S3825">
        <v>40.719889600000002</v>
      </c>
      <c r="T3825">
        <v>-73.988566599999999</v>
      </c>
      <c r="U3825" t="b">
        <v>0</v>
      </c>
      <c r="V3825" t="b">
        <v>0</v>
      </c>
      <c r="W3825" t="b">
        <v>1</v>
      </c>
      <c r="X3825" t="b">
        <v>1</v>
      </c>
      <c r="Y3825" t="b">
        <v>0</v>
      </c>
    </row>
    <row r="3826" spans="1:25" x14ac:dyDescent="0.2">
      <c r="A3826">
        <v>50078622</v>
      </c>
      <c r="B3826" t="s">
        <v>25</v>
      </c>
      <c r="C3826" t="s">
        <v>979</v>
      </c>
      <c r="D3826" t="s">
        <v>905</v>
      </c>
      <c r="E3826">
        <v>10014</v>
      </c>
      <c r="F3826" t="s">
        <v>8723</v>
      </c>
      <c r="G3826" t="s">
        <v>67</v>
      </c>
      <c r="H3826" s="2">
        <v>43648</v>
      </c>
      <c r="I3826">
        <v>5</v>
      </c>
      <c r="J3826" t="s">
        <v>30</v>
      </c>
      <c r="K3826">
        <v>40.730467358875998</v>
      </c>
      <c r="L3826">
        <v>-74.002547328668001</v>
      </c>
      <c r="M3826">
        <v>5</v>
      </c>
      <c r="N3826" t="s">
        <v>8722</v>
      </c>
      <c r="O3826">
        <v>2</v>
      </c>
      <c r="P3826">
        <v>4</v>
      </c>
      <c r="Q3826">
        <v>114</v>
      </c>
      <c r="R3826" t="s">
        <v>203</v>
      </c>
      <c r="S3826">
        <v>40.730600000000003</v>
      </c>
      <c r="T3826">
        <v>-74.002520000000004</v>
      </c>
      <c r="U3826" t="b">
        <v>0</v>
      </c>
      <c r="V3826" t="b">
        <v>0</v>
      </c>
      <c r="W3826" t="b">
        <v>1</v>
      </c>
      <c r="X3826" t="b">
        <v>1</v>
      </c>
      <c r="Y3826" t="b">
        <v>0</v>
      </c>
    </row>
    <row r="3827" spans="1:25" x14ac:dyDescent="0.2">
      <c r="A3827">
        <v>50051480</v>
      </c>
      <c r="B3827" t="s">
        <v>25</v>
      </c>
      <c r="C3827" t="s">
        <v>4841</v>
      </c>
      <c r="D3827" t="s">
        <v>211</v>
      </c>
      <c r="E3827">
        <v>10019</v>
      </c>
      <c r="F3827" t="s">
        <v>8724</v>
      </c>
      <c r="G3827" t="s">
        <v>96</v>
      </c>
      <c r="H3827" s="2">
        <v>43802</v>
      </c>
      <c r="I3827">
        <v>11</v>
      </c>
      <c r="J3827" t="s">
        <v>30</v>
      </c>
      <c r="K3827">
        <v>40.765094643293999</v>
      </c>
      <c r="L3827">
        <v>-73.987754888783996</v>
      </c>
      <c r="M3827">
        <v>17</v>
      </c>
      <c r="N3827" t="s">
        <v>8725</v>
      </c>
      <c r="O3827">
        <v>2</v>
      </c>
      <c r="P3827">
        <v>4</v>
      </c>
      <c r="Q3827">
        <v>1000</v>
      </c>
      <c r="R3827" t="s">
        <v>48</v>
      </c>
      <c r="S3827">
        <v>40.764949999999999</v>
      </c>
      <c r="T3827">
        <v>-73.987470000000002</v>
      </c>
      <c r="U3827" t="b">
        <v>0</v>
      </c>
      <c r="V3827" t="b">
        <v>0</v>
      </c>
      <c r="W3827" t="b">
        <v>1</v>
      </c>
      <c r="X3827" t="b">
        <v>1</v>
      </c>
      <c r="Y3827" t="b">
        <v>0</v>
      </c>
    </row>
    <row r="3828" spans="1:25" x14ac:dyDescent="0.2">
      <c r="A3828">
        <v>50078178</v>
      </c>
      <c r="B3828" t="s">
        <v>25</v>
      </c>
      <c r="C3828" t="s">
        <v>3142</v>
      </c>
      <c r="D3828" t="s">
        <v>346</v>
      </c>
      <c r="E3828">
        <v>10013</v>
      </c>
      <c r="F3828" t="s">
        <v>8726</v>
      </c>
      <c r="G3828" t="s">
        <v>42</v>
      </c>
      <c r="H3828" s="2">
        <v>43885</v>
      </c>
      <c r="I3828">
        <v>13</v>
      </c>
      <c r="J3828" t="s">
        <v>30</v>
      </c>
      <c r="K3828">
        <v>40.715898152129988</v>
      </c>
      <c r="L3828">
        <v>-73.998311773054994</v>
      </c>
      <c r="M3828">
        <v>16</v>
      </c>
      <c r="N3828" t="s">
        <v>8727</v>
      </c>
      <c r="O3828">
        <v>1</v>
      </c>
      <c r="P3828">
        <v>3.5</v>
      </c>
      <c r="Q3828">
        <v>457</v>
      </c>
      <c r="R3828" t="s">
        <v>135</v>
      </c>
      <c r="S3828">
        <v>40.715792100000002</v>
      </c>
      <c r="T3828">
        <v>-73.998188999999996</v>
      </c>
      <c r="U3828" t="b">
        <v>0</v>
      </c>
      <c r="V3828" t="b">
        <v>0</v>
      </c>
      <c r="W3828" t="b">
        <v>1</v>
      </c>
      <c r="X3828" t="b">
        <v>1</v>
      </c>
      <c r="Y3828" t="b">
        <v>0</v>
      </c>
    </row>
    <row r="3829" spans="1:25" x14ac:dyDescent="0.2">
      <c r="A3829">
        <v>50082677</v>
      </c>
      <c r="B3829" t="s">
        <v>25</v>
      </c>
      <c r="C3829" t="s">
        <v>661</v>
      </c>
      <c r="D3829" t="s">
        <v>406</v>
      </c>
      <c r="E3829">
        <v>10012</v>
      </c>
      <c r="F3829" t="s">
        <v>8728</v>
      </c>
      <c r="G3829" t="s">
        <v>590</v>
      </c>
      <c r="H3829" s="2">
        <v>43839</v>
      </c>
      <c r="I3829">
        <v>6</v>
      </c>
      <c r="J3829" t="s">
        <v>30</v>
      </c>
      <c r="K3829">
        <v>40.725312662124999</v>
      </c>
      <c r="L3829">
        <v>-74.003542893087996</v>
      </c>
      <c r="M3829">
        <v>6</v>
      </c>
      <c r="N3829" t="s">
        <v>8729</v>
      </c>
      <c r="P3829">
        <v>4</v>
      </c>
      <c r="Q3829">
        <v>86</v>
      </c>
      <c r="R3829" t="s">
        <v>48</v>
      </c>
      <c r="S3829">
        <v>40.725299999999997</v>
      </c>
      <c r="T3829">
        <v>-74.003709999999998</v>
      </c>
      <c r="U3829" t="b">
        <v>0</v>
      </c>
      <c r="V3829" t="b">
        <v>0</v>
      </c>
      <c r="W3829" t="b">
        <v>1</v>
      </c>
      <c r="X3829" t="b">
        <v>1</v>
      </c>
      <c r="Y3829" t="b">
        <v>0</v>
      </c>
    </row>
    <row r="3830" spans="1:25" x14ac:dyDescent="0.2">
      <c r="A3830">
        <v>50077543</v>
      </c>
      <c r="B3830" t="s">
        <v>25</v>
      </c>
      <c r="C3830" t="s">
        <v>8730</v>
      </c>
      <c r="D3830" t="s">
        <v>40</v>
      </c>
      <c r="E3830">
        <v>10001</v>
      </c>
      <c r="F3830" t="s">
        <v>8731</v>
      </c>
      <c r="G3830" t="s">
        <v>29</v>
      </c>
      <c r="H3830" s="2">
        <v>43894</v>
      </c>
      <c r="I3830">
        <v>13</v>
      </c>
      <c r="J3830" t="s">
        <v>30</v>
      </c>
      <c r="K3830">
        <v>40.746608762354001</v>
      </c>
      <c r="L3830">
        <v>-73.988472880046999</v>
      </c>
      <c r="M3830">
        <v>13</v>
      </c>
      <c r="N3830" t="s">
        <v>8732</v>
      </c>
      <c r="O3830">
        <v>3</v>
      </c>
      <c r="P3830">
        <v>4</v>
      </c>
      <c r="Q3830">
        <v>182</v>
      </c>
      <c r="R3830" t="s">
        <v>48</v>
      </c>
      <c r="S3830">
        <v>40.746496999999998</v>
      </c>
      <c r="T3830">
        <v>-73.988033000000001</v>
      </c>
      <c r="U3830" t="b">
        <v>0</v>
      </c>
      <c r="V3830" t="b">
        <v>0</v>
      </c>
      <c r="W3830" t="b">
        <v>1</v>
      </c>
      <c r="X3830" t="b">
        <v>1</v>
      </c>
      <c r="Y3830" t="b">
        <v>0</v>
      </c>
    </row>
    <row r="3831" spans="1:25" x14ac:dyDescent="0.2">
      <c r="A3831">
        <v>41640927</v>
      </c>
      <c r="B3831" t="s">
        <v>25</v>
      </c>
      <c r="C3831" t="s">
        <v>749</v>
      </c>
      <c r="D3831" t="s">
        <v>243</v>
      </c>
      <c r="E3831">
        <v>10007</v>
      </c>
      <c r="F3831" t="s">
        <v>8733</v>
      </c>
      <c r="G3831" t="s">
        <v>29</v>
      </c>
      <c r="H3831" s="2">
        <v>43643</v>
      </c>
      <c r="I3831">
        <v>12</v>
      </c>
      <c r="J3831" t="s">
        <v>30</v>
      </c>
      <c r="K3831">
        <v>40.714020364023</v>
      </c>
      <c r="L3831">
        <v>-74.009321057823001</v>
      </c>
      <c r="M3831">
        <v>17</v>
      </c>
      <c r="N3831" t="s">
        <v>8734</v>
      </c>
      <c r="O3831">
        <v>2</v>
      </c>
      <c r="P3831">
        <v>4</v>
      </c>
      <c r="Q3831">
        <v>329</v>
      </c>
      <c r="R3831" t="s">
        <v>118</v>
      </c>
      <c r="S3831">
        <v>40.714111299999999</v>
      </c>
      <c r="T3831">
        <v>-74.009201000000004</v>
      </c>
      <c r="U3831" t="b">
        <v>0</v>
      </c>
      <c r="V3831" t="b">
        <v>0</v>
      </c>
      <c r="W3831" t="b">
        <v>0</v>
      </c>
      <c r="X3831" t="b">
        <v>1</v>
      </c>
      <c r="Y3831" t="b">
        <v>0</v>
      </c>
    </row>
    <row r="3832" spans="1:25" x14ac:dyDescent="0.2">
      <c r="A3832">
        <v>41156699</v>
      </c>
      <c r="B3832" t="s">
        <v>25</v>
      </c>
      <c r="C3832" t="s">
        <v>1221</v>
      </c>
      <c r="D3832" t="s">
        <v>40</v>
      </c>
      <c r="E3832">
        <v>10279</v>
      </c>
      <c r="F3832" t="s">
        <v>8735</v>
      </c>
      <c r="G3832" t="s">
        <v>29</v>
      </c>
      <c r="H3832" s="2">
        <v>43829</v>
      </c>
      <c r="I3832">
        <v>17</v>
      </c>
      <c r="J3832" t="s">
        <v>207</v>
      </c>
      <c r="K3832">
        <v>40.712258329550998</v>
      </c>
      <c r="L3832">
        <v>-74.007892389047001</v>
      </c>
      <c r="M3832">
        <v>24</v>
      </c>
      <c r="N3832" t="s">
        <v>8736</v>
      </c>
      <c r="O3832">
        <v>2</v>
      </c>
      <c r="P3832">
        <v>4</v>
      </c>
      <c r="Q3832">
        <v>93</v>
      </c>
      <c r="R3832" t="s">
        <v>118</v>
      </c>
      <c r="S3832">
        <v>40.7121984612156</v>
      </c>
      <c r="T3832">
        <v>-74.008486903023794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</row>
    <row r="3833" spans="1:25" x14ac:dyDescent="0.2">
      <c r="A3833">
        <v>41280221</v>
      </c>
      <c r="B3833" t="s">
        <v>25</v>
      </c>
      <c r="C3833" t="s">
        <v>394</v>
      </c>
      <c r="D3833" t="s">
        <v>273</v>
      </c>
      <c r="E3833">
        <v>10001</v>
      </c>
      <c r="F3833" t="s">
        <v>8737</v>
      </c>
      <c r="G3833" t="s">
        <v>590</v>
      </c>
      <c r="H3833" s="2">
        <v>43773</v>
      </c>
      <c r="I3833">
        <v>11</v>
      </c>
      <c r="J3833" t="s">
        <v>30</v>
      </c>
      <c r="K3833">
        <v>40.747467631286</v>
      </c>
      <c r="L3833">
        <v>-73.986278435409005</v>
      </c>
      <c r="M3833">
        <v>25</v>
      </c>
      <c r="N3833" t="s">
        <v>8738</v>
      </c>
      <c r="O3833">
        <v>1</v>
      </c>
      <c r="P3833">
        <v>4</v>
      </c>
      <c r="Q3833">
        <v>1000</v>
      </c>
      <c r="R3833" t="s">
        <v>48</v>
      </c>
      <c r="S3833">
        <v>40.74747</v>
      </c>
      <c r="T3833">
        <v>-73.98648</v>
      </c>
      <c r="U3833" t="b">
        <v>0</v>
      </c>
      <c r="V3833" t="b">
        <v>0</v>
      </c>
      <c r="W3833" t="b">
        <v>1</v>
      </c>
      <c r="X3833" t="b">
        <v>1</v>
      </c>
      <c r="Y3833" t="b">
        <v>0</v>
      </c>
    </row>
    <row r="3834" spans="1:25" x14ac:dyDescent="0.2">
      <c r="A3834">
        <v>50100007</v>
      </c>
      <c r="B3834" t="s">
        <v>25</v>
      </c>
      <c r="C3834" t="s">
        <v>3631</v>
      </c>
      <c r="D3834" t="s">
        <v>502</v>
      </c>
      <c r="E3834">
        <v>10036</v>
      </c>
      <c r="F3834" t="s">
        <v>8739</v>
      </c>
      <c r="G3834" t="s">
        <v>42</v>
      </c>
      <c r="H3834" s="2">
        <v>43865</v>
      </c>
      <c r="I3834">
        <v>16</v>
      </c>
      <c r="J3834" t="s">
        <v>184</v>
      </c>
      <c r="K3834">
        <v>40.758003818721001</v>
      </c>
      <c r="L3834">
        <v>-73.979858366995998</v>
      </c>
      <c r="M3834">
        <v>3</v>
      </c>
      <c r="N3834" t="s">
        <v>8740</v>
      </c>
      <c r="O3834">
        <v>2</v>
      </c>
      <c r="P3834">
        <v>3.5</v>
      </c>
      <c r="Q3834">
        <v>507</v>
      </c>
      <c r="R3834" t="s">
        <v>48</v>
      </c>
      <c r="S3834">
        <v>40.757809999999999</v>
      </c>
      <c r="T3834">
        <v>-73.979939999999999</v>
      </c>
      <c r="U3834" t="b">
        <v>0</v>
      </c>
      <c r="V3834" t="b">
        <v>0</v>
      </c>
      <c r="W3834" t="b">
        <v>1</v>
      </c>
      <c r="X3834" t="b">
        <v>1</v>
      </c>
      <c r="Y3834" t="b">
        <v>0</v>
      </c>
    </row>
    <row r="3835" spans="1:25" x14ac:dyDescent="0.2">
      <c r="A3835">
        <v>50045647</v>
      </c>
      <c r="B3835" t="s">
        <v>25</v>
      </c>
      <c r="C3835" t="s">
        <v>847</v>
      </c>
      <c r="D3835" t="s">
        <v>1791</v>
      </c>
      <c r="E3835">
        <v>10002</v>
      </c>
      <c r="F3835" t="s">
        <v>8741</v>
      </c>
      <c r="G3835" t="s">
        <v>42</v>
      </c>
      <c r="H3835" s="2">
        <v>43889</v>
      </c>
      <c r="I3835">
        <v>52</v>
      </c>
      <c r="J3835" t="s">
        <v>79</v>
      </c>
      <c r="K3835">
        <v>40.714055989521</v>
      </c>
      <c r="L3835">
        <v>-73.990007993796993</v>
      </c>
      <c r="M3835">
        <v>61</v>
      </c>
      <c r="N3835" t="s">
        <v>8742</v>
      </c>
      <c r="O3835">
        <v>2</v>
      </c>
      <c r="P3835">
        <v>3.5</v>
      </c>
      <c r="Q3835">
        <v>271</v>
      </c>
      <c r="R3835" t="s">
        <v>118</v>
      </c>
      <c r="S3835">
        <v>40.713941550164598</v>
      </c>
      <c r="T3835">
        <v>-73.989938655424794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</row>
    <row r="3836" spans="1:25" x14ac:dyDescent="0.2">
      <c r="A3836">
        <v>50017226</v>
      </c>
      <c r="B3836" t="s">
        <v>25</v>
      </c>
      <c r="C3836" t="s">
        <v>741</v>
      </c>
      <c r="D3836" t="s">
        <v>2414</v>
      </c>
      <c r="E3836">
        <v>10038</v>
      </c>
      <c r="F3836" t="s">
        <v>8743</v>
      </c>
      <c r="G3836" t="s">
        <v>29</v>
      </c>
      <c r="H3836" s="2">
        <v>43753</v>
      </c>
      <c r="I3836">
        <v>4</v>
      </c>
      <c r="J3836" t="s">
        <v>30</v>
      </c>
      <c r="K3836">
        <v>40.710298632532002</v>
      </c>
      <c r="L3836">
        <v>-74.006828085707994</v>
      </c>
      <c r="M3836">
        <v>13</v>
      </c>
      <c r="N3836" t="s">
        <v>8744</v>
      </c>
      <c r="O3836">
        <v>2</v>
      </c>
      <c r="P3836">
        <v>5</v>
      </c>
      <c r="Q3836">
        <v>1</v>
      </c>
      <c r="R3836" t="s">
        <v>98</v>
      </c>
      <c r="S3836">
        <v>40.710349999999998</v>
      </c>
      <c r="T3836">
        <v>-74.006789999999995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</row>
    <row r="3837" spans="1:25" x14ac:dyDescent="0.2">
      <c r="A3837">
        <v>50089628</v>
      </c>
      <c r="B3837" t="s">
        <v>25</v>
      </c>
      <c r="C3837" t="s">
        <v>990</v>
      </c>
      <c r="D3837" t="s">
        <v>164</v>
      </c>
      <c r="E3837">
        <v>10005</v>
      </c>
      <c r="F3837" t="s">
        <v>8745</v>
      </c>
      <c r="G3837" t="s">
        <v>122</v>
      </c>
      <c r="H3837" s="2">
        <v>43740</v>
      </c>
      <c r="I3837">
        <v>12</v>
      </c>
      <c r="J3837" t="s">
        <v>30</v>
      </c>
      <c r="K3837">
        <v>40.704948949440997</v>
      </c>
      <c r="L3837">
        <v>-74.008692213895998</v>
      </c>
      <c r="M3837">
        <v>2</v>
      </c>
      <c r="N3837" t="s">
        <v>8746</v>
      </c>
      <c r="P3837">
        <v>3.5</v>
      </c>
      <c r="Q3837">
        <v>24</v>
      </c>
      <c r="R3837" t="s">
        <v>98</v>
      </c>
      <c r="S3837">
        <v>40.704979999999999</v>
      </c>
      <c r="T3837">
        <v>-74.008520000000004</v>
      </c>
      <c r="U3837" t="b">
        <v>0</v>
      </c>
      <c r="V3837" t="b">
        <v>0</v>
      </c>
      <c r="W3837" t="b">
        <v>1</v>
      </c>
      <c r="X3837" t="b">
        <v>1</v>
      </c>
      <c r="Y3837" t="b">
        <v>0</v>
      </c>
    </row>
    <row r="3838" spans="1:25" x14ac:dyDescent="0.2">
      <c r="A3838">
        <v>50087943</v>
      </c>
      <c r="B3838" t="s">
        <v>25</v>
      </c>
      <c r="C3838" t="s">
        <v>664</v>
      </c>
      <c r="D3838" t="s">
        <v>406</v>
      </c>
      <c r="E3838">
        <v>10012</v>
      </c>
      <c r="F3838" t="s">
        <v>8747</v>
      </c>
      <c r="G3838" t="s">
        <v>8748</v>
      </c>
      <c r="H3838" s="2">
        <v>43854</v>
      </c>
      <c r="I3838">
        <v>21</v>
      </c>
      <c r="J3838" t="s">
        <v>184</v>
      </c>
      <c r="K3838">
        <v>40.721434254484002</v>
      </c>
      <c r="L3838">
        <v>-73.995050340779002</v>
      </c>
      <c r="M3838">
        <v>10</v>
      </c>
      <c r="N3838" t="s">
        <v>8749</v>
      </c>
      <c r="O3838">
        <v>3</v>
      </c>
      <c r="P3838">
        <v>4.5</v>
      </c>
      <c r="Q3838">
        <v>209</v>
      </c>
      <c r="R3838" t="s">
        <v>48</v>
      </c>
      <c r="S3838">
        <v>40.721381313920197</v>
      </c>
      <c r="T3838">
        <v>-73.995075766472098</v>
      </c>
      <c r="U3838" t="b">
        <v>0</v>
      </c>
      <c r="V3838" t="b">
        <v>0</v>
      </c>
      <c r="W3838" t="b">
        <v>1</v>
      </c>
      <c r="X3838" t="b">
        <v>1</v>
      </c>
      <c r="Y3838" t="b">
        <v>0</v>
      </c>
    </row>
    <row r="3839" spans="1:25" x14ac:dyDescent="0.2">
      <c r="A3839">
        <v>41627061</v>
      </c>
      <c r="B3839" t="s">
        <v>25</v>
      </c>
      <c r="C3839" t="s">
        <v>3029</v>
      </c>
      <c r="D3839" t="s">
        <v>83</v>
      </c>
      <c r="E3839">
        <v>10009</v>
      </c>
      <c r="F3839" t="s">
        <v>8750</v>
      </c>
      <c r="G3839" t="s">
        <v>1601</v>
      </c>
      <c r="H3839" s="2">
        <v>43539</v>
      </c>
      <c r="I3839">
        <v>7</v>
      </c>
      <c r="J3839" t="s">
        <v>30</v>
      </c>
      <c r="K3839">
        <v>40.727405977263999</v>
      </c>
      <c r="L3839">
        <v>-73.984882698356003</v>
      </c>
      <c r="M3839">
        <v>5</v>
      </c>
      <c r="N3839" t="s">
        <v>8751</v>
      </c>
      <c r="O3839">
        <v>1</v>
      </c>
      <c r="P3839">
        <v>4.5</v>
      </c>
      <c r="Q3839">
        <v>625</v>
      </c>
      <c r="R3839" t="s">
        <v>75</v>
      </c>
      <c r="S3839">
        <v>40.727200000000003</v>
      </c>
      <c r="T3839">
        <v>-73.984930000000006</v>
      </c>
      <c r="U3839" t="b">
        <v>0</v>
      </c>
      <c r="V3839" t="b">
        <v>0</v>
      </c>
      <c r="W3839" t="b">
        <v>1</v>
      </c>
      <c r="X3839" t="b">
        <v>1</v>
      </c>
      <c r="Y3839" t="b">
        <v>0</v>
      </c>
    </row>
    <row r="3840" spans="1:25" x14ac:dyDescent="0.2">
      <c r="A3840">
        <v>50015081</v>
      </c>
      <c r="B3840" t="s">
        <v>25</v>
      </c>
      <c r="C3840" t="s">
        <v>7294</v>
      </c>
      <c r="D3840" t="s">
        <v>507</v>
      </c>
      <c r="E3840">
        <v>10075</v>
      </c>
      <c r="F3840" t="s">
        <v>8752</v>
      </c>
      <c r="G3840" t="s">
        <v>42</v>
      </c>
      <c r="H3840" s="2">
        <v>43873</v>
      </c>
      <c r="I3840">
        <v>13</v>
      </c>
      <c r="J3840" t="s">
        <v>30</v>
      </c>
      <c r="K3840">
        <v>40.772291354347999</v>
      </c>
      <c r="L3840">
        <v>-73.954729329979997</v>
      </c>
      <c r="M3840">
        <v>9</v>
      </c>
      <c r="N3840" t="s">
        <v>8753</v>
      </c>
      <c r="O3840">
        <v>2</v>
      </c>
      <c r="P3840">
        <v>4</v>
      </c>
      <c r="Q3840">
        <v>119</v>
      </c>
      <c r="R3840" t="s">
        <v>98</v>
      </c>
      <c r="S3840">
        <v>40.709192999999999</v>
      </c>
      <c r="T3840">
        <v>-74.009347000000005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</row>
    <row r="3841" spans="1:25" x14ac:dyDescent="0.2">
      <c r="A3841">
        <v>50015081</v>
      </c>
      <c r="B3841" t="s">
        <v>25</v>
      </c>
      <c r="C3841" t="s">
        <v>7294</v>
      </c>
      <c r="D3841" t="s">
        <v>507</v>
      </c>
      <c r="E3841">
        <v>10075</v>
      </c>
      <c r="F3841" t="s">
        <v>8752</v>
      </c>
      <c r="G3841" t="s">
        <v>42</v>
      </c>
      <c r="H3841" s="2">
        <v>43873</v>
      </c>
      <c r="I3841">
        <v>13</v>
      </c>
      <c r="J3841" t="s">
        <v>30</v>
      </c>
      <c r="K3841">
        <v>40.772291354347999</v>
      </c>
      <c r="L3841">
        <v>-73.954729329979997</v>
      </c>
      <c r="M3841">
        <v>9</v>
      </c>
      <c r="N3841" t="s">
        <v>8754</v>
      </c>
      <c r="O3841">
        <v>1</v>
      </c>
      <c r="P3841">
        <v>4</v>
      </c>
      <c r="Q3841">
        <v>999</v>
      </c>
      <c r="R3841" t="s">
        <v>135</v>
      </c>
      <c r="S3841">
        <v>40.715082000000002</v>
      </c>
      <c r="T3841">
        <v>-73.997342000000003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</row>
    <row r="3842" spans="1:25" x14ac:dyDescent="0.2">
      <c r="A3842">
        <v>50015081</v>
      </c>
      <c r="B3842" t="s">
        <v>25</v>
      </c>
      <c r="C3842" t="s">
        <v>7294</v>
      </c>
      <c r="D3842" t="s">
        <v>507</v>
      </c>
      <c r="E3842">
        <v>10075</v>
      </c>
      <c r="F3842" t="s">
        <v>8752</v>
      </c>
      <c r="G3842" t="s">
        <v>42</v>
      </c>
      <c r="H3842" s="2">
        <v>43873</v>
      </c>
      <c r="I3842">
        <v>13</v>
      </c>
      <c r="J3842" t="s">
        <v>30</v>
      </c>
      <c r="K3842">
        <v>40.772291354347999</v>
      </c>
      <c r="L3842">
        <v>-73.954729329979997</v>
      </c>
      <c r="M3842">
        <v>9</v>
      </c>
      <c r="N3842" t="s">
        <v>8754</v>
      </c>
      <c r="O3842">
        <v>1</v>
      </c>
      <c r="P3842">
        <v>4</v>
      </c>
      <c r="Q3842">
        <v>100</v>
      </c>
      <c r="R3842" t="s">
        <v>81</v>
      </c>
      <c r="S3842">
        <v>40.730995999999998</v>
      </c>
      <c r="T3842">
        <v>-74.001883800000002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</row>
    <row r="3843" spans="1:25" x14ac:dyDescent="0.2">
      <c r="A3843">
        <v>50015081</v>
      </c>
      <c r="B3843" t="s">
        <v>25</v>
      </c>
      <c r="C3843" t="s">
        <v>7294</v>
      </c>
      <c r="D3843" t="s">
        <v>507</v>
      </c>
      <c r="E3843">
        <v>10075</v>
      </c>
      <c r="F3843" t="s">
        <v>8752</v>
      </c>
      <c r="G3843" t="s">
        <v>42</v>
      </c>
      <c r="H3843" s="2">
        <v>43873</v>
      </c>
      <c r="I3843">
        <v>13</v>
      </c>
      <c r="J3843" t="s">
        <v>30</v>
      </c>
      <c r="K3843">
        <v>40.772291354347999</v>
      </c>
      <c r="L3843">
        <v>-73.954729329979997</v>
      </c>
      <c r="M3843">
        <v>9</v>
      </c>
      <c r="N3843" t="s">
        <v>8754</v>
      </c>
      <c r="O3843">
        <v>2</v>
      </c>
      <c r="P3843">
        <v>4</v>
      </c>
      <c r="Q3843">
        <v>199</v>
      </c>
      <c r="R3843" t="s">
        <v>75</v>
      </c>
      <c r="S3843">
        <v>40.74033</v>
      </c>
      <c r="T3843">
        <v>-73.987440000000007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</row>
    <row r="3844" spans="1:25" x14ac:dyDescent="0.2">
      <c r="A3844">
        <v>50015081</v>
      </c>
      <c r="B3844" t="s">
        <v>25</v>
      </c>
      <c r="C3844" t="s">
        <v>7294</v>
      </c>
      <c r="D3844" t="s">
        <v>507</v>
      </c>
      <c r="E3844">
        <v>10075</v>
      </c>
      <c r="F3844" t="s">
        <v>8752</v>
      </c>
      <c r="G3844" t="s">
        <v>42</v>
      </c>
      <c r="H3844" s="2">
        <v>43873</v>
      </c>
      <c r="I3844">
        <v>13</v>
      </c>
      <c r="J3844" t="s">
        <v>30</v>
      </c>
      <c r="K3844">
        <v>40.772291354347999</v>
      </c>
      <c r="L3844">
        <v>-73.954729329979997</v>
      </c>
      <c r="M3844">
        <v>9</v>
      </c>
      <c r="N3844" t="s">
        <v>8755</v>
      </c>
      <c r="O3844">
        <v>2</v>
      </c>
      <c r="P3844">
        <v>4</v>
      </c>
      <c r="Q3844">
        <v>740</v>
      </c>
      <c r="R3844" t="s">
        <v>87</v>
      </c>
      <c r="S3844">
        <v>40.747844000000001</v>
      </c>
      <c r="T3844">
        <v>-73.983901000000003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</row>
    <row r="3845" spans="1:25" x14ac:dyDescent="0.2">
      <c r="A3845">
        <v>50015081</v>
      </c>
      <c r="B3845" t="s">
        <v>25</v>
      </c>
      <c r="C3845" t="s">
        <v>7294</v>
      </c>
      <c r="D3845" t="s">
        <v>507</v>
      </c>
      <c r="E3845">
        <v>10075</v>
      </c>
      <c r="F3845" t="s">
        <v>8752</v>
      </c>
      <c r="G3845" t="s">
        <v>42</v>
      </c>
      <c r="H3845" s="2">
        <v>43873</v>
      </c>
      <c r="I3845">
        <v>13</v>
      </c>
      <c r="J3845" t="s">
        <v>30</v>
      </c>
      <c r="K3845">
        <v>40.772291354347999</v>
      </c>
      <c r="L3845">
        <v>-73.954729329979997</v>
      </c>
      <c r="M3845">
        <v>9</v>
      </c>
      <c r="N3845" t="s">
        <v>8754</v>
      </c>
      <c r="O3845">
        <v>1</v>
      </c>
      <c r="P3845">
        <v>4</v>
      </c>
      <c r="Q3845">
        <v>523</v>
      </c>
      <c r="R3845" t="s">
        <v>44</v>
      </c>
      <c r="S3845">
        <v>40.771970000000003</v>
      </c>
      <c r="T3845">
        <v>-73.954520000000002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</row>
    <row r="3846" spans="1:25" x14ac:dyDescent="0.2">
      <c r="A3846">
        <v>50015081</v>
      </c>
      <c r="B3846" t="s">
        <v>25</v>
      </c>
      <c r="C3846" t="s">
        <v>7294</v>
      </c>
      <c r="D3846" t="s">
        <v>507</v>
      </c>
      <c r="E3846">
        <v>10075</v>
      </c>
      <c r="F3846" t="s">
        <v>8752</v>
      </c>
      <c r="G3846" t="s">
        <v>42</v>
      </c>
      <c r="H3846" s="2">
        <v>43873</v>
      </c>
      <c r="I3846">
        <v>13</v>
      </c>
      <c r="J3846" t="s">
        <v>30</v>
      </c>
      <c r="K3846">
        <v>40.772291354347999</v>
      </c>
      <c r="L3846">
        <v>-73.954729329979997</v>
      </c>
      <c r="M3846">
        <v>9</v>
      </c>
      <c r="N3846" t="s">
        <v>8754</v>
      </c>
      <c r="O3846">
        <v>1</v>
      </c>
      <c r="P3846">
        <v>4</v>
      </c>
      <c r="Q3846">
        <v>1000</v>
      </c>
      <c r="R3846" t="s">
        <v>87</v>
      </c>
      <c r="S3846">
        <v>40.755136</v>
      </c>
      <c r="T3846">
        <v>-73.982194000000007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</row>
    <row r="3847" spans="1:25" x14ac:dyDescent="0.2">
      <c r="A3847">
        <v>50063688</v>
      </c>
      <c r="B3847" t="s">
        <v>25</v>
      </c>
      <c r="C3847" t="s">
        <v>258</v>
      </c>
      <c r="D3847" t="s">
        <v>781</v>
      </c>
      <c r="E3847">
        <v>10010</v>
      </c>
      <c r="F3847" t="s">
        <v>8752</v>
      </c>
      <c r="G3847" t="s">
        <v>42</v>
      </c>
      <c r="H3847" s="2">
        <v>43602</v>
      </c>
      <c r="I3847">
        <v>11</v>
      </c>
      <c r="J3847" t="s">
        <v>30</v>
      </c>
      <c r="K3847">
        <v>40.740652526048002</v>
      </c>
      <c r="L3847">
        <v>-73.987499574154995</v>
      </c>
      <c r="M3847">
        <v>18</v>
      </c>
      <c r="N3847" t="s">
        <v>8753</v>
      </c>
      <c r="O3847">
        <v>2</v>
      </c>
      <c r="P3847">
        <v>4</v>
      </c>
      <c r="Q3847">
        <v>119</v>
      </c>
      <c r="R3847" t="s">
        <v>98</v>
      </c>
      <c r="S3847">
        <v>40.709192999999999</v>
      </c>
      <c r="T3847">
        <v>-74.009347000000005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</row>
    <row r="3848" spans="1:25" x14ac:dyDescent="0.2">
      <c r="A3848">
        <v>50063688</v>
      </c>
      <c r="B3848" t="s">
        <v>25</v>
      </c>
      <c r="C3848" t="s">
        <v>258</v>
      </c>
      <c r="D3848" t="s">
        <v>781</v>
      </c>
      <c r="E3848">
        <v>10010</v>
      </c>
      <c r="F3848" t="s">
        <v>8752</v>
      </c>
      <c r="G3848" t="s">
        <v>42</v>
      </c>
      <c r="H3848" s="2">
        <v>43602</v>
      </c>
      <c r="I3848">
        <v>11</v>
      </c>
      <c r="J3848" t="s">
        <v>30</v>
      </c>
      <c r="K3848">
        <v>40.740652526048002</v>
      </c>
      <c r="L3848">
        <v>-73.987499574154995</v>
      </c>
      <c r="M3848">
        <v>18</v>
      </c>
      <c r="N3848" t="s">
        <v>8754</v>
      </c>
      <c r="O3848">
        <v>1</v>
      </c>
      <c r="P3848">
        <v>4</v>
      </c>
      <c r="Q3848">
        <v>999</v>
      </c>
      <c r="R3848" t="s">
        <v>135</v>
      </c>
      <c r="S3848">
        <v>40.715082000000002</v>
      </c>
      <c r="T3848">
        <v>-73.997342000000003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</row>
    <row r="3849" spans="1:25" x14ac:dyDescent="0.2">
      <c r="A3849">
        <v>50063688</v>
      </c>
      <c r="B3849" t="s">
        <v>25</v>
      </c>
      <c r="C3849" t="s">
        <v>258</v>
      </c>
      <c r="D3849" t="s">
        <v>781</v>
      </c>
      <c r="E3849">
        <v>10010</v>
      </c>
      <c r="F3849" t="s">
        <v>8752</v>
      </c>
      <c r="G3849" t="s">
        <v>42</v>
      </c>
      <c r="H3849" s="2">
        <v>43602</v>
      </c>
      <c r="I3849">
        <v>11</v>
      </c>
      <c r="J3849" t="s">
        <v>30</v>
      </c>
      <c r="K3849">
        <v>40.740652526048002</v>
      </c>
      <c r="L3849">
        <v>-73.987499574154995</v>
      </c>
      <c r="M3849">
        <v>18</v>
      </c>
      <c r="N3849" t="s">
        <v>8754</v>
      </c>
      <c r="O3849">
        <v>1</v>
      </c>
      <c r="P3849">
        <v>4</v>
      </c>
      <c r="Q3849">
        <v>100</v>
      </c>
      <c r="R3849" t="s">
        <v>81</v>
      </c>
      <c r="S3849">
        <v>40.730995999999998</v>
      </c>
      <c r="T3849">
        <v>-74.001883800000002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</row>
    <row r="3850" spans="1:25" x14ac:dyDescent="0.2">
      <c r="A3850">
        <v>50063688</v>
      </c>
      <c r="B3850" t="s">
        <v>25</v>
      </c>
      <c r="C3850" t="s">
        <v>258</v>
      </c>
      <c r="D3850" t="s">
        <v>781</v>
      </c>
      <c r="E3850">
        <v>10010</v>
      </c>
      <c r="F3850" t="s">
        <v>8752</v>
      </c>
      <c r="G3850" t="s">
        <v>42</v>
      </c>
      <c r="H3850" s="2">
        <v>43602</v>
      </c>
      <c r="I3850">
        <v>11</v>
      </c>
      <c r="J3850" t="s">
        <v>30</v>
      </c>
      <c r="K3850">
        <v>40.740652526048002</v>
      </c>
      <c r="L3850">
        <v>-73.987499574154995</v>
      </c>
      <c r="M3850">
        <v>18</v>
      </c>
      <c r="N3850" t="s">
        <v>8754</v>
      </c>
      <c r="O3850">
        <v>2</v>
      </c>
      <c r="P3850">
        <v>4</v>
      </c>
      <c r="Q3850">
        <v>199</v>
      </c>
      <c r="R3850" t="s">
        <v>75</v>
      </c>
      <c r="S3850">
        <v>40.74033</v>
      </c>
      <c r="T3850">
        <v>-73.987440000000007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</row>
    <row r="3851" spans="1:25" x14ac:dyDescent="0.2">
      <c r="A3851">
        <v>50063688</v>
      </c>
      <c r="B3851" t="s">
        <v>25</v>
      </c>
      <c r="C3851" t="s">
        <v>258</v>
      </c>
      <c r="D3851" t="s">
        <v>781</v>
      </c>
      <c r="E3851">
        <v>10010</v>
      </c>
      <c r="F3851" t="s">
        <v>8752</v>
      </c>
      <c r="G3851" t="s">
        <v>42</v>
      </c>
      <c r="H3851" s="2">
        <v>43602</v>
      </c>
      <c r="I3851">
        <v>11</v>
      </c>
      <c r="J3851" t="s">
        <v>30</v>
      </c>
      <c r="K3851">
        <v>40.740652526048002</v>
      </c>
      <c r="L3851">
        <v>-73.987499574154995</v>
      </c>
      <c r="M3851">
        <v>18</v>
      </c>
      <c r="N3851" t="s">
        <v>8755</v>
      </c>
      <c r="O3851">
        <v>2</v>
      </c>
      <c r="P3851">
        <v>4</v>
      </c>
      <c r="Q3851">
        <v>740</v>
      </c>
      <c r="R3851" t="s">
        <v>87</v>
      </c>
      <c r="S3851">
        <v>40.747844000000001</v>
      </c>
      <c r="T3851">
        <v>-73.983901000000003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</row>
    <row r="3852" spans="1:25" x14ac:dyDescent="0.2">
      <c r="A3852">
        <v>50063688</v>
      </c>
      <c r="B3852" t="s">
        <v>25</v>
      </c>
      <c r="C3852" t="s">
        <v>258</v>
      </c>
      <c r="D3852" t="s">
        <v>781</v>
      </c>
      <c r="E3852">
        <v>10010</v>
      </c>
      <c r="F3852" t="s">
        <v>8752</v>
      </c>
      <c r="G3852" t="s">
        <v>42</v>
      </c>
      <c r="H3852" s="2">
        <v>43602</v>
      </c>
      <c r="I3852">
        <v>11</v>
      </c>
      <c r="J3852" t="s">
        <v>30</v>
      </c>
      <c r="K3852">
        <v>40.740652526048002</v>
      </c>
      <c r="L3852">
        <v>-73.987499574154995</v>
      </c>
      <c r="M3852">
        <v>18</v>
      </c>
      <c r="N3852" t="s">
        <v>8754</v>
      </c>
      <c r="O3852">
        <v>1</v>
      </c>
      <c r="P3852">
        <v>4</v>
      </c>
      <c r="Q3852">
        <v>523</v>
      </c>
      <c r="R3852" t="s">
        <v>44</v>
      </c>
      <c r="S3852">
        <v>40.771970000000003</v>
      </c>
      <c r="T3852">
        <v>-73.954520000000002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</row>
    <row r="3853" spans="1:25" x14ac:dyDescent="0.2">
      <c r="A3853">
        <v>50063688</v>
      </c>
      <c r="B3853" t="s">
        <v>25</v>
      </c>
      <c r="C3853" t="s">
        <v>258</v>
      </c>
      <c r="D3853" t="s">
        <v>781</v>
      </c>
      <c r="E3853">
        <v>10010</v>
      </c>
      <c r="F3853" t="s">
        <v>8752</v>
      </c>
      <c r="G3853" t="s">
        <v>42</v>
      </c>
      <c r="H3853" s="2">
        <v>43602</v>
      </c>
      <c r="I3853">
        <v>11</v>
      </c>
      <c r="J3853" t="s">
        <v>30</v>
      </c>
      <c r="K3853">
        <v>40.740652526048002</v>
      </c>
      <c r="L3853">
        <v>-73.987499574154995</v>
      </c>
      <c r="M3853">
        <v>18</v>
      </c>
      <c r="N3853" t="s">
        <v>8754</v>
      </c>
      <c r="O3853">
        <v>1</v>
      </c>
      <c r="P3853">
        <v>4</v>
      </c>
      <c r="Q3853">
        <v>1000</v>
      </c>
      <c r="R3853" t="s">
        <v>87</v>
      </c>
      <c r="S3853">
        <v>40.755136</v>
      </c>
      <c r="T3853">
        <v>-73.982194000000007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</row>
    <row r="3854" spans="1:25" x14ac:dyDescent="0.2">
      <c r="A3854">
        <v>50079921</v>
      </c>
      <c r="B3854" t="s">
        <v>25</v>
      </c>
      <c r="C3854" t="s">
        <v>577</v>
      </c>
      <c r="D3854" t="s">
        <v>541</v>
      </c>
      <c r="E3854">
        <v>10014</v>
      </c>
      <c r="F3854" t="s">
        <v>8752</v>
      </c>
      <c r="G3854" t="s">
        <v>42</v>
      </c>
      <c r="H3854" s="2">
        <v>43721</v>
      </c>
      <c r="I3854">
        <v>3</v>
      </c>
      <c r="J3854" t="s">
        <v>30</v>
      </c>
      <c r="K3854">
        <v>40.730854388765998</v>
      </c>
      <c r="L3854">
        <v>-74.001537065636995</v>
      </c>
      <c r="M3854">
        <v>3</v>
      </c>
      <c r="N3854" t="s">
        <v>8753</v>
      </c>
      <c r="O3854">
        <v>2</v>
      </c>
      <c r="P3854">
        <v>4</v>
      </c>
      <c r="Q3854">
        <v>119</v>
      </c>
      <c r="R3854" t="s">
        <v>98</v>
      </c>
      <c r="S3854">
        <v>40.709192999999999</v>
      </c>
      <c r="T3854">
        <v>-74.009347000000005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</row>
    <row r="3855" spans="1:25" x14ac:dyDescent="0.2">
      <c r="A3855">
        <v>50079921</v>
      </c>
      <c r="B3855" t="s">
        <v>25</v>
      </c>
      <c r="C3855" t="s">
        <v>577</v>
      </c>
      <c r="D3855" t="s">
        <v>541</v>
      </c>
      <c r="E3855">
        <v>10014</v>
      </c>
      <c r="F3855" t="s">
        <v>8752</v>
      </c>
      <c r="G3855" t="s">
        <v>42</v>
      </c>
      <c r="H3855" s="2">
        <v>43721</v>
      </c>
      <c r="I3855">
        <v>3</v>
      </c>
      <c r="J3855" t="s">
        <v>30</v>
      </c>
      <c r="K3855">
        <v>40.730854388765998</v>
      </c>
      <c r="L3855">
        <v>-74.001537065636995</v>
      </c>
      <c r="M3855">
        <v>3</v>
      </c>
      <c r="N3855" t="s">
        <v>8754</v>
      </c>
      <c r="O3855">
        <v>1</v>
      </c>
      <c r="P3855">
        <v>4</v>
      </c>
      <c r="Q3855">
        <v>999</v>
      </c>
      <c r="R3855" t="s">
        <v>135</v>
      </c>
      <c r="S3855">
        <v>40.715082000000002</v>
      </c>
      <c r="T3855">
        <v>-73.997342000000003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</row>
    <row r="3856" spans="1:25" x14ac:dyDescent="0.2">
      <c r="A3856">
        <v>50079921</v>
      </c>
      <c r="B3856" t="s">
        <v>25</v>
      </c>
      <c r="C3856" t="s">
        <v>577</v>
      </c>
      <c r="D3856" t="s">
        <v>541</v>
      </c>
      <c r="E3856">
        <v>10014</v>
      </c>
      <c r="F3856" t="s">
        <v>8752</v>
      </c>
      <c r="G3856" t="s">
        <v>42</v>
      </c>
      <c r="H3856" s="2">
        <v>43721</v>
      </c>
      <c r="I3856">
        <v>3</v>
      </c>
      <c r="J3856" t="s">
        <v>30</v>
      </c>
      <c r="K3856">
        <v>40.730854388765998</v>
      </c>
      <c r="L3856">
        <v>-74.001537065636995</v>
      </c>
      <c r="M3856">
        <v>3</v>
      </c>
      <c r="N3856" t="s">
        <v>8754</v>
      </c>
      <c r="O3856">
        <v>1</v>
      </c>
      <c r="P3856">
        <v>4</v>
      </c>
      <c r="Q3856">
        <v>100</v>
      </c>
      <c r="R3856" t="s">
        <v>81</v>
      </c>
      <c r="S3856">
        <v>40.730995999999998</v>
      </c>
      <c r="T3856">
        <v>-74.001883800000002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</row>
    <row r="3857" spans="1:25" x14ac:dyDescent="0.2">
      <c r="A3857">
        <v>50079921</v>
      </c>
      <c r="B3857" t="s">
        <v>25</v>
      </c>
      <c r="C3857" t="s">
        <v>577</v>
      </c>
      <c r="D3857" t="s">
        <v>541</v>
      </c>
      <c r="E3857">
        <v>10014</v>
      </c>
      <c r="F3857" t="s">
        <v>8752</v>
      </c>
      <c r="G3857" t="s">
        <v>42</v>
      </c>
      <c r="H3857" s="2">
        <v>43721</v>
      </c>
      <c r="I3857">
        <v>3</v>
      </c>
      <c r="J3857" t="s">
        <v>30</v>
      </c>
      <c r="K3857">
        <v>40.730854388765998</v>
      </c>
      <c r="L3857">
        <v>-74.001537065636995</v>
      </c>
      <c r="M3857">
        <v>3</v>
      </c>
      <c r="N3857" t="s">
        <v>8754</v>
      </c>
      <c r="O3857">
        <v>2</v>
      </c>
      <c r="P3857">
        <v>4</v>
      </c>
      <c r="Q3857">
        <v>199</v>
      </c>
      <c r="R3857" t="s">
        <v>75</v>
      </c>
      <c r="S3857">
        <v>40.74033</v>
      </c>
      <c r="T3857">
        <v>-73.987440000000007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</row>
    <row r="3858" spans="1:25" x14ac:dyDescent="0.2">
      <c r="A3858">
        <v>50079921</v>
      </c>
      <c r="B3858" t="s">
        <v>25</v>
      </c>
      <c r="C3858" t="s">
        <v>577</v>
      </c>
      <c r="D3858" t="s">
        <v>541</v>
      </c>
      <c r="E3858">
        <v>10014</v>
      </c>
      <c r="F3858" t="s">
        <v>8752</v>
      </c>
      <c r="G3858" t="s">
        <v>42</v>
      </c>
      <c r="H3858" s="2">
        <v>43721</v>
      </c>
      <c r="I3858">
        <v>3</v>
      </c>
      <c r="J3858" t="s">
        <v>30</v>
      </c>
      <c r="K3858">
        <v>40.730854388765998</v>
      </c>
      <c r="L3858">
        <v>-74.001537065636995</v>
      </c>
      <c r="M3858">
        <v>3</v>
      </c>
      <c r="N3858" t="s">
        <v>8755</v>
      </c>
      <c r="O3858">
        <v>2</v>
      </c>
      <c r="P3858">
        <v>4</v>
      </c>
      <c r="Q3858">
        <v>740</v>
      </c>
      <c r="R3858" t="s">
        <v>87</v>
      </c>
      <c r="S3858">
        <v>40.747844000000001</v>
      </c>
      <c r="T3858">
        <v>-73.983901000000003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</row>
    <row r="3859" spans="1:25" x14ac:dyDescent="0.2">
      <c r="A3859">
        <v>50079921</v>
      </c>
      <c r="B3859" t="s">
        <v>25</v>
      </c>
      <c r="C3859" t="s">
        <v>577</v>
      </c>
      <c r="D3859" t="s">
        <v>541</v>
      </c>
      <c r="E3859">
        <v>10014</v>
      </c>
      <c r="F3859" t="s">
        <v>8752</v>
      </c>
      <c r="G3859" t="s">
        <v>42</v>
      </c>
      <c r="H3859" s="2">
        <v>43721</v>
      </c>
      <c r="I3859">
        <v>3</v>
      </c>
      <c r="J3859" t="s">
        <v>30</v>
      </c>
      <c r="K3859">
        <v>40.730854388765998</v>
      </c>
      <c r="L3859">
        <v>-74.001537065636995</v>
      </c>
      <c r="M3859">
        <v>3</v>
      </c>
      <c r="N3859" t="s">
        <v>8754</v>
      </c>
      <c r="O3859">
        <v>1</v>
      </c>
      <c r="P3859">
        <v>4</v>
      </c>
      <c r="Q3859">
        <v>523</v>
      </c>
      <c r="R3859" t="s">
        <v>44</v>
      </c>
      <c r="S3859">
        <v>40.771970000000003</v>
      </c>
      <c r="T3859">
        <v>-73.954520000000002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</row>
    <row r="3860" spans="1:25" x14ac:dyDescent="0.2">
      <c r="A3860">
        <v>50079921</v>
      </c>
      <c r="B3860" t="s">
        <v>25</v>
      </c>
      <c r="C3860" t="s">
        <v>577</v>
      </c>
      <c r="D3860" t="s">
        <v>541</v>
      </c>
      <c r="E3860">
        <v>10014</v>
      </c>
      <c r="F3860" t="s">
        <v>8752</v>
      </c>
      <c r="G3860" t="s">
        <v>42</v>
      </c>
      <c r="H3860" s="2">
        <v>43721</v>
      </c>
      <c r="I3860">
        <v>3</v>
      </c>
      <c r="J3860" t="s">
        <v>30</v>
      </c>
      <c r="K3860">
        <v>40.730854388765998</v>
      </c>
      <c r="L3860">
        <v>-74.001537065636995</v>
      </c>
      <c r="M3860">
        <v>3</v>
      </c>
      <c r="N3860" t="s">
        <v>8754</v>
      </c>
      <c r="O3860">
        <v>1</v>
      </c>
      <c r="P3860">
        <v>4</v>
      </c>
      <c r="Q3860">
        <v>1000</v>
      </c>
      <c r="R3860" t="s">
        <v>87</v>
      </c>
      <c r="S3860">
        <v>40.755136</v>
      </c>
      <c r="T3860">
        <v>-73.982194000000007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</row>
    <row r="3861" spans="1:25" x14ac:dyDescent="0.2">
      <c r="A3861">
        <v>50086252</v>
      </c>
      <c r="B3861" t="s">
        <v>25</v>
      </c>
      <c r="C3861" t="s">
        <v>571</v>
      </c>
      <c r="D3861" t="s">
        <v>8756</v>
      </c>
      <c r="E3861">
        <v>10038</v>
      </c>
      <c r="F3861" t="s">
        <v>8752</v>
      </c>
      <c r="G3861" t="s">
        <v>42</v>
      </c>
      <c r="H3861" s="2">
        <v>43521</v>
      </c>
      <c r="I3861" t="s">
        <v>296</v>
      </c>
      <c r="J3861" t="s">
        <v>79</v>
      </c>
      <c r="K3861">
        <v>40.709022132660003</v>
      </c>
      <c r="L3861">
        <v>-74.009399709088996</v>
      </c>
      <c r="M3861">
        <v>3</v>
      </c>
      <c r="N3861" t="s">
        <v>8753</v>
      </c>
      <c r="O3861">
        <v>2</v>
      </c>
      <c r="P3861">
        <v>4</v>
      </c>
      <c r="Q3861">
        <v>119</v>
      </c>
      <c r="R3861" t="s">
        <v>98</v>
      </c>
      <c r="S3861">
        <v>40.709192999999999</v>
      </c>
      <c r="T3861">
        <v>-74.009347000000005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</row>
    <row r="3862" spans="1:25" x14ac:dyDescent="0.2">
      <c r="A3862">
        <v>50086252</v>
      </c>
      <c r="B3862" t="s">
        <v>25</v>
      </c>
      <c r="C3862" t="s">
        <v>571</v>
      </c>
      <c r="D3862" t="s">
        <v>8756</v>
      </c>
      <c r="E3862">
        <v>10038</v>
      </c>
      <c r="F3862" t="s">
        <v>8752</v>
      </c>
      <c r="G3862" t="s">
        <v>42</v>
      </c>
      <c r="H3862" s="2">
        <v>43521</v>
      </c>
      <c r="I3862" t="s">
        <v>296</v>
      </c>
      <c r="J3862" t="s">
        <v>79</v>
      </c>
      <c r="K3862">
        <v>40.709022132660003</v>
      </c>
      <c r="L3862">
        <v>-74.009399709088996</v>
      </c>
      <c r="M3862">
        <v>3</v>
      </c>
      <c r="N3862" t="s">
        <v>8754</v>
      </c>
      <c r="O3862">
        <v>1</v>
      </c>
      <c r="P3862">
        <v>4</v>
      </c>
      <c r="Q3862">
        <v>999</v>
      </c>
      <c r="R3862" t="s">
        <v>135</v>
      </c>
      <c r="S3862">
        <v>40.715082000000002</v>
      </c>
      <c r="T3862">
        <v>-73.997342000000003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</row>
    <row r="3863" spans="1:25" x14ac:dyDescent="0.2">
      <c r="A3863">
        <v>50086252</v>
      </c>
      <c r="B3863" t="s">
        <v>25</v>
      </c>
      <c r="C3863" t="s">
        <v>571</v>
      </c>
      <c r="D3863" t="s">
        <v>8756</v>
      </c>
      <c r="E3863">
        <v>10038</v>
      </c>
      <c r="F3863" t="s">
        <v>8752</v>
      </c>
      <c r="G3863" t="s">
        <v>42</v>
      </c>
      <c r="H3863" s="2">
        <v>43521</v>
      </c>
      <c r="I3863" t="s">
        <v>296</v>
      </c>
      <c r="J3863" t="s">
        <v>79</v>
      </c>
      <c r="K3863">
        <v>40.709022132660003</v>
      </c>
      <c r="L3863">
        <v>-74.009399709088996</v>
      </c>
      <c r="M3863">
        <v>3</v>
      </c>
      <c r="N3863" t="s">
        <v>8754</v>
      </c>
      <c r="O3863">
        <v>1</v>
      </c>
      <c r="P3863">
        <v>4</v>
      </c>
      <c r="Q3863">
        <v>100</v>
      </c>
      <c r="R3863" t="s">
        <v>81</v>
      </c>
      <c r="S3863">
        <v>40.730995999999998</v>
      </c>
      <c r="T3863">
        <v>-74.001883800000002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</row>
    <row r="3864" spans="1:25" x14ac:dyDescent="0.2">
      <c r="A3864">
        <v>50086252</v>
      </c>
      <c r="B3864" t="s">
        <v>25</v>
      </c>
      <c r="C3864" t="s">
        <v>571</v>
      </c>
      <c r="D3864" t="s">
        <v>8756</v>
      </c>
      <c r="E3864">
        <v>10038</v>
      </c>
      <c r="F3864" t="s">
        <v>8752</v>
      </c>
      <c r="G3864" t="s">
        <v>42</v>
      </c>
      <c r="H3864" s="2">
        <v>43521</v>
      </c>
      <c r="I3864" t="s">
        <v>296</v>
      </c>
      <c r="J3864" t="s">
        <v>79</v>
      </c>
      <c r="K3864">
        <v>40.709022132660003</v>
      </c>
      <c r="L3864">
        <v>-74.009399709088996</v>
      </c>
      <c r="M3864">
        <v>3</v>
      </c>
      <c r="N3864" t="s">
        <v>8754</v>
      </c>
      <c r="O3864">
        <v>2</v>
      </c>
      <c r="P3864">
        <v>4</v>
      </c>
      <c r="Q3864">
        <v>199</v>
      </c>
      <c r="R3864" t="s">
        <v>75</v>
      </c>
      <c r="S3864">
        <v>40.74033</v>
      </c>
      <c r="T3864">
        <v>-73.987440000000007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</row>
    <row r="3865" spans="1:25" x14ac:dyDescent="0.2">
      <c r="A3865">
        <v>50086252</v>
      </c>
      <c r="B3865" t="s">
        <v>25</v>
      </c>
      <c r="C3865" t="s">
        <v>571</v>
      </c>
      <c r="D3865" t="s">
        <v>8756</v>
      </c>
      <c r="E3865">
        <v>10038</v>
      </c>
      <c r="F3865" t="s">
        <v>8752</v>
      </c>
      <c r="G3865" t="s">
        <v>42</v>
      </c>
      <c r="H3865" s="2">
        <v>43521</v>
      </c>
      <c r="I3865" t="s">
        <v>296</v>
      </c>
      <c r="J3865" t="s">
        <v>79</v>
      </c>
      <c r="K3865">
        <v>40.709022132660003</v>
      </c>
      <c r="L3865">
        <v>-74.009399709088996</v>
      </c>
      <c r="M3865">
        <v>3</v>
      </c>
      <c r="N3865" t="s">
        <v>8755</v>
      </c>
      <c r="O3865">
        <v>2</v>
      </c>
      <c r="P3865">
        <v>4</v>
      </c>
      <c r="Q3865">
        <v>740</v>
      </c>
      <c r="R3865" t="s">
        <v>87</v>
      </c>
      <c r="S3865">
        <v>40.747844000000001</v>
      </c>
      <c r="T3865">
        <v>-73.983901000000003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</row>
    <row r="3866" spans="1:25" x14ac:dyDescent="0.2">
      <c r="A3866">
        <v>50086252</v>
      </c>
      <c r="B3866" t="s">
        <v>25</v>
      </c>
      <c r="C3866" t="s">
        <v>571</v>
      </c>
      <c r="D3866" t="s">
        <v>8756</v>
      </c>
      <c r="E3866">
        <v>10038</v>
      </c>
      <c r="F3866" t="s">
        <v>8752</v>
      </c>
      <c r="G3866" t="s">
        <v>42</v>
      </c>
      <c r="H3866" s="2">
        <v>43521</v>
      </c>
      <c r="I3866" t="s">
        <v>296</v>
      </c>
      <c r="J3866" t="s">
        <v>79</v>
      </c>
      <c r="K3866">
        <v>40.709022132660003</v>
      </c>
      <c r="L3866">
        <v>-74.009399709088996</v>
      </c>
      <c r="M3866">
        <v>3</v>
      </c>
      <c r="N3866" t="s">
        <v>8754</v>
      </c>
      <c r="O3866">
        <v>1</v>
      </c>
      <c r="P3866">
        <v>4</v>
      </c>
      <c r="Q3866">
        <v>523</v>
      </c>
      <c r="R3866" t="s">
        <v>44</v>
      </c>
      <c r="S3866">
        <v>40.771970000000003</v>
      </c>
      <c r="T3866">
        <v>-73.954520000000002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</row>
    <row r="3867" spans="1:25" x14ac:dyDescent="0.2">
      <c r="A3867">
        <v>50086252</v>
      </c>
      <c r="B3867" t="s">
        <v>25</v>
      </c>
      <c r="C3867" t="s">
        <v>571</v>
      </c>
      <c r="D3867" t="s">
        <v>8756</v>
      </c>
      <c r="E3867">
        <v>10038</v>
      </c>
      <c r="F3867" t="s">
        <v>8752</v>
      </c>
      <c r="G3867" t="s">
        <v>42</v>
      </c>
      <c r="H3867" s="2">
        <v>43521</v>
      </c>
      <c r="I3867" t="s">
        <v>296</v>
      </c>
      <c r="J3867" t="s">
        <v>79</v>
      </c>
      <c r="K3867">
        <v>40.709022132660003</v>
      </c>
      <c r="L3867">
        <v>-74.009399709088996</v>
      </c>
      <c r="M3867">
        <v>3</v>
      </c>
      <c r="N3867" t="s">
        <v>8754</v>
      </c>
      <c r="O3867">
        <v>1</v>
      </c>
      <c r="P3867">
        <v>4</v>
      </c>
      <c r="Q3867">
        <v>1000</v>
      </c>
      <c r="R3867" t="s">
        <v>87</v>
      </c>
      <c r="S3867">
        <v>40.755136</v>
      </c>
      <c r="T3867">
        <v>-73.982194000000007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</row>
    <row r="3868" spans="1:25" x14ac:dyDescent="0.2">
      <c r="A3868">
        <v>50101902</v>
      </c>
      <c r="B3868" t="s">
        <v>25</v>
      </c>
      <c r="C3868" t="s">
        <v>189</v>
      </c>
      <c r="D3868" t="s">
        <v>194</v>
      </c>
      <c r="E3868">
        <v>10036</v>
      </c>
      <c r="F3868" t="s">
        <v>8752</v>
      </c>
      <c r="G3868" t="s">
        <v>183</v>
      </c>
      <c r="H3868" s="2">
        <v>43892</v>
      </c>
      <c r="I3868">
        <v>11</v>
      </c>
      <c r="J3868" t="s">
        <v>30</v>
      </c>
      <c r="K3868">
        <v>40.754710416461002</v>
      </c>
      <c r="L3868">
        <v>-73.981703786696997</v>
      </c>
      <c r="M3868">
        <v>3</v>
      </c>
      <c r="N3868" t="s">
        <v>8753</v>
      </c>
      <c r="O3868">
        <v>2</v>
      </c>
      <c r="P3868">
        <v>4</v>
      </c>
      <c r="Q3868">
        <v>119</v>
      </c>
      <c r="R3868" t="s">
        <v>98</v>
      </c>
      <c r="S3868">
        <v>40.709192999999999</v>
      </c>
      <c r="T3868">
        <v>-74.009347000000005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</row>
    <row r="3869" spans="1:25" x14ac:dyDescent="0.2">
      <c r="A3869">
        <v>50101902</v>
      </c>
      <c r="B3869" t="s">
        <v>25</v>
      </c>
      <c r="C3869" t="s">
        <v>189</v>
      </c>
      <c r="D3869" t="s">
        <v>194</v>
      </c>
      <c r="E3869">
        <v>10036</v>
      </c>
      <c r="F3869" t="s">
        <v>8752</v>
      </c>
      <c r="G3869" t="s">
        <v>183</v>
      </c>
      <c r="H3869" s="2">
        <v>43892</v>
      </c>
      <c r="I3869">
        <v>11</v>
      </c>
      <c r="J3869" t="s">
        <v>30</v>
      </c>
      <c r="K3869">
        <v>40.754710416461002</v>
      </c>
      <c r="L3869">
        <v>-73.981703786696997</v>
      </c>
      <c r="M3869">
        <v>3</v>
      </c>
      <c r="N3869" t="s">
        <v>8754</v>
      </c>
      <c r="O3869">
        <v>1</v>
      </c>
      <c r="P3869">
        <v>4</v>
      </c>
      <c r="Q3869">
        <v>999</v>
      </c>
      <c r="R3869" t="s">
        <v>135</v>
      </c>
      <c r="S3869">
        <v>40.715082000000002</v>
      </c>
      <c r="T3869">
        <v>-73.997342000000003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</row>
    <row r="3870" spans="1:25" x14ac:dyDescent="0.2">
      <c r="A3870">
        <v>50101902</v>
      </c>
      <c r="B3870" t="s">
        <v>25</v>
      </c>
      <c r="C3870" t="s">
        <v>189</v>
      </c>
      <c r="D3870" t="s">
        <v>194</v>
      </c>
      <c r="E3870">
        <v>10036</v>
      </c>
      <c r="F3870" t="s">
        <v>8752</v>
      </c>
      <c r="G3870" t="s">
        <v>183</v>
      </c>
      <c r="H3870" s="2">
        <v>43892</v>
      </c>
      <c r="I3870">
        <v>11</v>
      </c>
      <c r="J3870" t="s">
        <v>30</v>
      </c>
      <c r="K3870">
        <v>40.754710416461002</v>
      </c>
      <c r="L3870">
        <v>-73.981703786696997</v>
      </c>
      <c r="M3870">
        <v>3</v>
      </c>
      <c r="N3870" t="s">
        <v>8754</v>
      </c>
      <c r="O3870">
        <v>1</v>
      </c>
      <c r="P3870">
        <v>4</v>
      </c>
      <c r="Q3870">
        <v>100</v>
      </c>
      <c r="R3870" t="s">
        <v>81</v>
      </c>
      <c r="S3870">
        <v>40.730995999999998</v>
      </c>
      <c r="T3870">
        <v>-74.001883800000002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</row>
    <row r="3871" spans="1:25" x14ac:dyDescent="0.2">
      <c r="A3871">
        <v>50101902</v>
      </c>
      <c r="B3871" t="s">
        <v>25</v>
      </c>
      <c r="C3871" t="s">
        <v>189</v>
      </c>
      <c r="D3871" t="s">
        <v>194</v>
      </c>
      <c r="E3871">
        <v>10036</v>
      </c>
      <c r="F3871" t="s">
        <v>8752</v>
      </c>
      <c r="G3871" t="s">
        <v>183</v>
      </c>
      <c r="H3871" s="2">
        <v>43892</v>
      </c>
      <c r="I3871">
        <v>11</v>
      </c>
      <c r="J3871" t="s">
        <v>30</v>
      </c>
      <c r="K3871">
        <v>40.754710416461002</v>
      </c>
      <c r="L3871">
        <v>-73.981703786696997</v>
      </c>
      <c r="M3871">
        <v>3</v>
      </c>
      <c r="N3871" t="s">
        <v>8754</v>
      </c>
      <c r="O3871">
        <v>2</v>
      </c>
      <c r="P3871">
        <v>4</v>
      </c>
      <c r="Q3871">
        <v>199</v>
      </c>
      <c r="R3871" t="s">
        <v>75</v>
      </c>
      <c r="S3871">
        <v>40.74033</v>
      </c>
      <c r="T3871">
        <v>-73.987440000000007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</row>
    <row r="3872" spans="1:25" x14ac:dyDescent="0.2">
      <c r="A3872">
        <v>50101902</v>
      </c>
      <c r="B3872" t="s">
        <v>25</v>
      </c>
      <c r="C3872" t="s">
        <v>189</v>
      </c>
      <c r="D3872" t="s">
        <v>194</v>
      </c>
      <c r="E3872">
        <v>10036</v>
      </c>
      <c r="F3872" t="s">
        <v>8752</v>
      </c>
      <c r="G3872" t="s">
        <v>183</v>
      </c>
      <c r="H3872" s="2">
        <v>43892</v>
      </c>
      <c r="I3872">
        <v>11</v>
      </c>
      <c r="J3872" t="s">
        <v>30</v>
      </c>
      <c r="K3872">
        <v>40.754710416461002</v>
      </c>
      <c r="L3872">
        <v>-73.981703786696997</v>
      </c>
      <c r="M3872">
        <v>3</v>
      </c>
      <c r="N3872" t="s">
        <v>8755</v>
      </c>
      <c r="O3872">
        <v>2</v>
      </c>
      <c r="P3872">
        <v>4</v>
      </c>
      <c r="Q3872">
        <v>740</v>
      </c>
      <c r="R3872" t="s">
        <v>87</v>
      </c>
      <c r="S3872">
        <v>40.747844000000001</v>
      </c>
      <c r="T3872">
        <v>-73.983901000000003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</row>
    <row r="3873" spans="1:25" x14ac:dyDescent="0.2">
      <c r="A3873">
        <v>50101902</v>
      </c>
      <c r="B3873" t="s">
        <v>25</v>
      </c>
      <c r="C3873" t="s">
        <v>189</v>
      </c>
      <c r="D3873" t="s">
        <v>194</v>
      </c>
      <c r="E3873">
        <v>10036</v>
      </c>
      <c r="F3873" t="s">
        <v>8752</v>
      </c>
      <c r="G3873" t="s">
        <v>183</v>
      </c>
      <c r="H3873" s="2">
        <v>43892</v>
      </c>
      <c r="I3873">
        <v>11</v>
      </c>
      <c r="J3873" t="s">
        <v>30</v>
      </c>
      <c r="K3873">
        <v>40.754710416461002</v>
      </c>
      <c r="L3873">
        <v>-73.981703786696997</v>
      </c>
      <c r="M3873">
        <v>3</v>
      </c>
      <c r="N3873" t="s">
        <v>8754</v>
      </c>
      <c r="O3873">
        <v>1</v>
      </c>
      <c r="P3873">
        <v>4</v>
      </c>
      <c r="Q3873">
        <v>523</v>
      </c>
      <c r="R3873" t="s">
        <v>44</v>
      </c>
      <c r="S3873">
        <v>40.771970000000003</v>
      </c>
      <c r="T3873">
        <v>-73.954520000000002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</row>
    <row r="3874" spans="1:25" x14ac:dyDescent="0.2">
      <c r="A3874">
        <v>50101902</v>
      </c>
      <c r="B3874" t="s">
        <v>25</v>
      </c>
      <c r="C3874" t="s">
        <v>189</v>
      </c>
      <c r="D3874" t="s">
        <v>194</v>
      </c>
      <c r="E3874">
        <v>10036</v>
      </c>
      <c r="F3874" t="s">
        <v>8752</v>
      </c>
      <c r="G3874" t="s">
        <v>183</v>
      </c>
      <c r="H3874" s="2">
        <v>43892</v>
      </c>
      <c r="I3874">
        <v>11</v>
      </c>
      <c r="J3874" t="s">
        <v>30</v>
      </c>
      <c r="K3874">
        <v>40.754710416461002</v>
      </c>
      <c r="L3874">
        <v>-73.981703786696997</v>
      </c>
      <c r="M3874">
        <v>3</v>
      </c>
      <c r="N3874" t="s">
        <v>8754</v>
      </c>
      <c r="O3874">
        <v>1</v>
      </c>
      <c r="P3874">
        <v>4</v>
      </c>
      <c r="Q3874">
        <v>1000</v>
      </c>
      <c r="R3874" t="s">
        <v>87</v>
      </c>
      <c r="S3874">
        <v>40.755136</v>
      </c>
      <c r="T3874">
        <v>-73.982194000000007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</row>
    <row r="3875" spans="1:25" x14ac:dyDescent="0.2">
      <c r="A3875">
        <v>50090108</v>
      </c>
      <c r="B3875" t="s">
        <v>25</v>
      </c>
      <c r="C3875" t="s">
        <v>356</v>
      </c>
      <c r="D3875" t="s">
        <v>781</v>
      </c>
      <c r="E3875">
        <v>10010</v>
      </c>
      <c r="F3875" t="s">
        <v>8757</v>
      </c>
      <c r="G3875" t="s">
        <v>42</v>
      </c>
      <c r="H3875" s="2">
        <v>43747</v>
      </c>
      <c r="I3875">
        <v>13</v>
      </c>
      <c r="J3875" t="s">
        <v>30</v>
      </c>
      <c r="K3875">
        <v>40.739905744192001</v>
      </c>
      <c r="L3875">
        <v>-73.985731487380008</v>
      </c>
      <c r="M3875">
        <v>11</v>
      </c>
      <c r="N3875" t="s">
        <v>8758</v>
      </c>
      <c r="O3875">
        <v>2</v>
      </c>
      <c r="P3875">
        <v>4</v>
      </c>
      <c r="Q3875">
        <v>97</v>
      </c>
      <c r="R3875" t="s">
        <v>75</v>
      </c>
      <c r="S3875">
        <v>40.739820000000002</v>
      </c>
      <c r="T3875">
        <v>-73.985870000000006</v>
      </c>
      <c r="U3875" t="b">
        <v>0</v>
      </c>
      <c r="V3875" t="b">
        <v>0</v>
      </c>
      <c r="W3875" t="b">
        <v>1</v>
      </c>
      <c r="X3875" t="b">
        <v>1</v>
      </c>
      <c r="Y3875" t="b">
        <v>0</v>
      </c>
    </row>
    <row r="3876" spans="1:25" x14ac:dyDescent="0.2">
      <c r="A3876">
        <v>41553479</v>
      </c>
      <c r="B3876" t="s">
        <v>25</v>
      </c>
      <c r="C3876" t="s">
        <v>1017</v>
      </c>
      <c r="D3876" t="s">
        <v>1831</v>
      </c>
      <c r="E3876">
        <v>10013</v>
      </c>
      <c r="F3876" t="s">
        <v>8759</v>
      </c>
      <c r="G3876" t="s">
        <v>42</v>
      </c>
      <c r="H3876" s="2">
        <v>43837</v>
      </c>
      <c r="I3876">
        <v>11</v>
      </c>
      <c r="J3876" t="s">
        <v>30</v>
      </c>
      <c r="K3876">
        <v>40.717490062981</v>
      </c>
      <c r="L3876">
        <v>-73.996075138981993</v>
      </c>
      <c r="M3876">
        <v>42</v>
      </c>
      <c r="N3876" t="s">
        <v>8760</v>
      </c>
      <c r="O3876">
        <v>1</v>
      </c>
      <c r="P3876">
        <v>3.5</v>
      </c>
      <c r="Q3876">
        <v>518</v>
      </c>
      <c r="R3876" t="s">
        <v>135</v>
      </c>
      <c r="S3876">
        <v>40.717449983677</v>
      </c>
      <c r="T3876">
        <v>-73.996041184154706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</row>
    <row r="3877" spans="1:25" x14ac:dyDescent="0.2">
      <c r="A3877">
        <v>41600677</v>
      </c>
      <c r="B3877" t="s">
        <v>25</v>
      </c>
      <c r="C3877" t="s">
        <v>573</v>
      </c>
      <c r="D3877" t="s">
        <v>2809</v>
      </c>
      <c r="E3877">
        <v>10013</v>
      </c>
      <c r="F3877" t="s">
        <v>8761</v>
      </c>
      <c r="G3877" t="s">
        <v>42</v>
      </c>
      <c r="H3877" s="2">
        <v>43888</v>
      </c>
      <c r="I3877">
        <v>12</v>
      </c>
      <c r="J3877" t="s">
        <v>30</v>
      </c>
      <c r="K3877">
        <v>40.716825852012001</v>
      </c>
      <c r="L3877">
        <v>-73.996814689697999</v>
      </c>
      <c r="M3877">
        <v>33</v>
      </c>
      <c r="N3877" t="s">
        <v>8762</v>
      </c>
      <c r="O3877">
        <v>2</v>
      </c>
      <c r="P3877">
        <v>3</v>
      </c>
      <c r="Q3877">
        <v>218</v>
      </c>
      <c r="R3877" t="s">
        <v>135</v>
      </c>
      <c r="S3877">
        <v>40.717025</v>
      </c>
      <c r="T3877">
        <v>-73.996971000000002</v>
      </c>
      <c r="U3877" t="b">
        <v>0</v>
      </c>
      <c r="V3877" t="b">
        <v>0</v>
      </c>
      <c r="W3877" t="b">
        <v>0</v>
      </c>
      <c r="X3877" t="b">
        <v>1</v>
      </c>
      <c r="Y3877" t="b">
        <v>0</v>
      </c>
    </row>
    <row r="3878" spans="1:25" x14ac:dyDescent="0.2">
      <c r="A3878">
        <v>50094318</v>
      </c>
      <c r="B3878" t="s">
        <v>25</v>
      </c>
      <c r="C3878" t="s">
        <v>797</v>
      </c>
      <c r="D3878" t="s">
        <v>1062</v>
      </c>
      <c r="E3878">
        <v>10003</v>
      </c>
      <c r="F3878" t="s">
        <v>8763</v>
      </c>
      <c r="G3878" t="s">
        <v>42</v>
      </c>
      <c r="H3878" s="2">
        <v>43794</v>
      </c>
      <c r="I3878">
        <v>33</v>
      </c>
      <c r="J3878" t="s">
        <v>102</v>
      </c>
      <c r="K3878">
        <v>40.735783666285002</v>
      </c>
      <c r="L3878">
        <v>-73.991296531347004</v>
      </c>
      <c r="M3878">
        <v>11</v>
      </c>
      <c r="N3878" t="s">
        <v>8764</v>
      </c>
      <c r="O3878">
        <v>3</v>
      </c>
      <c r="P3878">
        <v>4</v>
      </c>
      <c r="Q3878">
        <v>106</v>
      </c>
      <c r="R3878" t="s">
        <v>81</v>
      </c>
      <c r="S3878">
        <v>40.735889999999998</v>
      </c>
      <c r="T3878">
        <v>-73.991699999999994</v>
      </c>
      <c r="U3878" t="b">
        <v>0</v>
      </c>
      <c r="V3878" t="b">
        <v>0</v>
      </c>
      <c r="W3878" t="b">
        <v>1</v>
      </c>
      <c r="X3878" t="b">
        <v>1</v>
      </c>
      <c r="Y3878" t="b">
        <v>0</v>
      </c>
    </row>
    <row r="3879" spans="1:25" x14ac:dyDescent="0.2">
      <c r="A3879">
        <v>50034945</v>
      </c>
      <c r="B3879" t="s">
        <v>25</v>
      </c>
      <c r="C3879" t="s">
        <v>189</v>
      </c>
      <c r="D3879" t="s">
        <v>690</v>
      </c>
      <c r="E3879">
        <v>10011</v>
      </c>
      <c r="F3879" t="s">
        <v>8765</v>
      </c>
      <c r="G3879" t="s">
        <v>107</v>
      </c>
      <c r="H3879" s="2">
        <v>43803</v>
      </c>
      <c r="I3879">
        <v>12</v>
      </c>
      <c r="J3879" t="s">
        <v>30</v>
      </c>
      <c r="K3879">
        <v>40.738468193030997</v>
      </c>
      <c r="L3879">
        <v>-73.993529871286</v>
      </c>
      <c r="M3879">
        <v>18</v>
      </c>
      <c r="N3879" t="s">
        <v>8766</v>
      </c>
      <c r="O3879">
        <v>4</v>
      </c>
      <c r="P3879">
        <v>4.5</v>
      </c>
      <c r="Q3879">
        <v>342</v>
      </c>
      <c r="R3879" t="s">
        <v>81</v>
      </c>
      <c r="S3879">
        <v>40.738851870947002</v>
      </c>
      <c r="T3879">
        <v>-73.994123639897893</v>
      </c>
      <c r="U3879" t="b">
        <v>0</v>
      </c>
      <c r="V3879" t="b">
        <v>0</v>
      </c>
      <c r="W3879" t="b">
        <v>1</v>
      </c>
      <c r="X3879" t="b">
        <v>1</v>
      </c>
      <c r="Y3879" t="b">
        <v>0</v>
      </c>
    </row>
    <row r="3880" spans="1:25" x14ac:dyDescent="0.2">
      <c r="A3880">
        <v>41719787</v>
      </c>
      <c r="B3880" t="s">
        <v>25</v>
      </c>
      <c r="C3880" t="s">
        <v>1014</v>
      </c>
      <c r="D3880" t="s">
        <v>3034</v>
      </c>
      <c r="E3880">
        <v>10022</v>
      </c>
      <c r="F3880" t="s">
        <v>8767</v>
      </c>
      <c r="G3880" t="s">
        <v>107</v>
      </c>
      <c r="H3880" s="2">
        <v>43565</v>
      </c>
      <c r="I3880">
        <v>3</v>
      </c>
      <c r="J3880" t="s">
        <v>30</v>
      </c>
      <c r="K3880">
        <v>40.756582281576001</v>
      </c>
      <c r="L3880">
        <v>-73.968716165659004</v>
      </c>
      <c r="M3880">
        <v>7</v>
      </c>
      <c r="N3880" t="s">
        <v>8768</v>
      </c>
      <c r="O3880">
        <v>3</v>
      </c>
      <c r="P3880">
        <v>4</v>
      </c>
      <c r="Q3880">
        <v>146</v>
      </c>
      <c r="R3880" t="s">
        <v>126</v>
      </c>
      <c r="S3880">
        <v>40.75611</v>
      </c>
      <c r="T3880">
        <v>-73.968149999999994</v>
      </c>
      <c r="U3880" t="b">
        <v>0</v>
      </c>
      <c r="V3880" t="b">
        <v>0</v>
      </c>
      <c r="W3880" t="b">
        <v>1</v>
      </c>
      <c r="X3880" t="b">
        <v>1</v>
      </c>
      <c r="Y3880" t="b">
        <v>0</v>
      </c>
    </row>
    <row r="3881" spans="1:25" x14ac:dyDescent="0.2">
      <c r="A3881">
        <v>41011076</v>
      </c>
      <c r="B3881" t="s">
        <v>25</v>
      </c>
      <c r="C3881" t="s">
        <v>8769</v>
      </c>
      <c r="D3881" t="s">
        <v>40</v>
      </c>
      <c r="E3881">
        <v>10025</v>
      </c>
      <c r="F3881" t="s">
        <v>8770</v>
      </c>
      <c r="G3881" t="s">
        <v>107</v>
      </c>
      <c r="H3881" s="2">
        <v>43761</v>
      </c>
      <c r="I3881">
        <v>18</v>
      </c>
      <c r="J3881" t="s">
        <v>207</v>
      </c>
      <c r="K3881">
        <v>40.799378403864999</v>
      </c>
      <c r="L3881">
        <v>-73.968410638533001</v>
      </c>
      <c r="M3881">
        <v>16</v>
      </c>
      <c r="N3881" t="s">
        <v>8771</v>
      </c>
      <c r="O3881">
        <v>2</v>
      </c>
      <c r="P3881">
        <v>3.5</v>
      </c>
      <c r="Q3881">
        <v>212</v>
      </c>
      <c r="R3881" t="s">
        <v>44</v>
      </c>
      <c r="S3881">
        <v>40.799500000000002</v>
      </c>
      <c r="T3881">
        <v>-73.968639899999999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</row>
    <row r="3882" spans="1:25" x14ac:dyDescent="0.2">
      <c r="A3882">
        <v>40560896</v>
      </c>
      <c r="B3882" t="s">
        <v>25</v>
      </c>
      <c r="C3882" t="s">
        <v>1107</v>
      </c>
      <c r="D3882" t="s">
        <v>83</v>
      </c>
      <c r="E3882">
        <v>10003</v>
      </c>
      <c r="F3882" t="s">
        <v>8772</v>
      </c>
      <c r="G3882" t="s">
        <v>107</v>
      </c>
      <c r="H3882" s="2">
        <v>43788</v>
      </c>
      <c r="I3882">
        <v>27</v>
      </c>
      <c r="J3882" t="s">
        <v>207</v>
      </c>
      <c r="K3882">
        <v>40.729333308215999</v>
      </c>
      <c r="L3882">
        <v>-73.989388717216002</v>
      </c>
      <c r="M3882">
        <v>23</v>
      </c>
      <c r="N3882" t="s">
        <v>8773</v>
      </c>
      <c r="O3882">
        <v>2</v>
      </c>
      <c r="P3882">
        <v>3.5</v>
      </c>
      <c r="Q3882">
        <v>1000</v>
      </c>
      <c r="R3882" t="s">
        <v>81</v>
      </c>
      <c r="S3882">
        <v>40.729534999999998</v>
      </c>
      <c r="T3882">
        <v>-73.989264199999994</v>
      </c>
      <c r="U3882" t="b">
        <v>0</v>
      </c>
      <c r="V3882" t="b">
        <v>0</v>
      </c>
      <c r="W3882" t="b">
        <v>1</v>
      </c>
      <c r="X3882" t="b">
        <v>1</v>
      </c>
      <c r="Y3882" t="b">
        <v>0</v>
      </c>
    </row>
    <row r="3883" spans="1:25" x14ac:dyDescent="0.2">
      <c r="A3883">
        <v>50015592</v>
      </c>
      <c r="B3883" t="s">
        <v>25</v>
      </c>
      <c r="C3883" t="s">
        <v>1431</v>
      </c>
      <c r="D3883" t="s">
        <v>1640</v>
      </c>
      <c r="E3883">
        <v>10012</v>
      </c>
      <c r="F3883" t="s">
        <v>8774</v>
      </c>
      <c r="G3883" t="s">
        <v>107</v>
      </c>
      <c r="H3883" s="2">
        <v>43858</v>
      </c>
      <c r="I3883">
        <v>16</v>
      </c>
      <c r="J3883" t="s">
        <v>79</v>
      </c>
      <c r="K3883">
        <v>40.721030817821003</v>
      </c>
      <c r="L3883">
        <v>-73.996208410912004</v>
      </c>
      <c r="M3883">
        <v>10</v>
      </c>
      <c r="N3883" t="s">
        <v>8775</v>
      </c>
      <c r="O3883">
        <v>3</v>
      </c>
      <c r="P3883">
        <v>4</v>
      </c>
      <c r="Q3883">
        <v>130</v>
      </c>
      <c r="R3883" t="s">
        <v>135</v>
      </c>
      <c r="S3883">
        <v>40.720950000000002</v>
      </c>
      <c r="T3883">
        <v>-73.996300000000005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</row>
    <row r="3884" spans="1:25" x14ac:dyDescent="0.2">
      <c r="A3884">
        <v>41718215</v>
      </c>
      <c r="B3884" t="s">
        <v>25</v>
      </c>
      <c r="C3884" t="s">
        <v>104</v>
      </c>
      <c r="D3884" t="s">
        <v>1178</v>
      </c>
      <c r="E3884">
        <v>10019</v>
      </c>
      <c r="F3884" t="s">
        <v>8776</v>
      </c>
      <c r="G3884" t="s">
        <v>107</v>
      </c>
      <c r="H3884" s="2">
        <v>43866</v>
      </c>
      <c r="I3884">
        <v>25</v>
      </c>
      <c r="J3884" t="s">
        <v>207</v>
      </c>
      <c r="K3884">
        <v>40.764997945254997</v>
      </c>
      <c r="L3884">
        <v>-73.98282726729299</v>
      </c>
      <c r="M3884">
        <v>26</v>
      </c>
      <c r="N3884" t="s">
        <v>8777</v>
      </c>
      <c r="O3884">
        <v>3</v>
      </c>
      <c r="P3884">
        <v>4</v>
      </c>
      <c r="Q3884">
        <v>1000</v>
      </c>
      <c r="R3884" t="s">
        <v>48</v>
      </c>
      <c r="S3884">
        <v>40.765374999999999</v>
      </c>
      <c r="T3884">
        <v>-73.983114</v>
      </c>
      <c r="U3884" t="b">
        <v>0</v>
      </c>
      <c r="V3884" t="b">
        <v>0</v>
      </c>
      <c r="W3884" t="b">
        <v>1</v>
      </c>
      <c r="X3884" t="b">
        <v>1</v>
      </c>
      <c r="Y3884" t="b">
        <v>0</v>
      </c>
    </row>
    <row r="3885" spans="1:25" x14ac:dyDescent="0.2">
      <c r="A3885">
        <v>41177613</v>
      </c>
      <c r="B3885" t="s">
        <v>25</v>
      </c>
      <c r="C3885" t="s">
        <v>1134</v>
      </c>
      <c r="D3885" t="s">
        <v>248</v>
      </c>
      <c r="E3885">
        <v>10017</v>
      </c>
      <c r="F3885" t="s">
        <v>8778</v>
      </c>
      <c r="G3885" t="s">
        <v>107</v>
      </c>
      <c r="H3885" s="2">
        <v>43873</v>
      </c>
      <c r="I3885">
        <v>4</v>
      </c>
      <c r="J3885" t="s">
        <v>30</v>
      </c>
      <c r="K3885">
        <v>40.754026849300999</v>
      </c>
      <c r="L3885">
        <v>-73.968493587882989</v>
      </c>
      <c r="M3885">
        <v>22</v>
      </c>
      <c r="N3885" t="s">
        <v>8779</v>
      </c>
      <c r="O3885">
        <v>2</v>
      </c>
      <c r="P3885">
        <v>4</v>
      </c>
      <c r="Q3885">
        <v>263</v>
      </c>
      <c r="R3885" t="s">
        <v>69</v>
      </c>
      <c r="S3885">
        <v>40.753827999999999</v>
      </c>
      <c r="T3885">
        <v>-73.968518000000003</v>
      </c>
      <c r="U3885" t="b">
        <v>0</v>
      </c>
      <c r="V3885" t="b">
        <v>0</v>
      </c>
      <c r="W3885" t="b">
        <v>1</v>
      </c>
      <c r="X3885" t="b">
        <v>1</v>
      </c>
      <c r="Y3885" t="b">
        <v>0</v>
      </c>
    </row>
    <row r="3886" spans="1:25" x14ac:dyDescent="0.2">
      <c r="A3886">
        <v>40388818</v>
      </c>
      <c r="B3886" t="s">
        <v>25</v>
      </c>
      <c r="C3886" t="s">
        <v>3917</v>
      </c>
      <c r="D3886" t="s">
        <v>1289</v>
      </c>
      <c r="E3886">
        <v>10003</v>
      </c>
      <c r="F3886" t="s">
        <v>8780</v>
      </c>
      <c r="G3886" t="s">
        <v>107</v>
      </c>
      <c r="H3886" s="2">
        <v>43753</v>
      </c>
      <c r="I3886">
        <v>9</v>
      </c>
      <c r="J3886" t="s">
        <v>30</v>
      </c>
      <c r="K3886">
        <v>40.736000175613</v>
      </c>
      <c r="L3886">
        <v>-73.987720563646008</v>
      </c>
      <c r="M3886">
        <v>38</v>
      </c>
      <c r="N3886" t="s">
        <v>8781</v>
      </c>
      <c r="O3886">
        <v>2</v>
      </c>
      <c r="P3886">
        <v>3.5</v>
      </c>
      <c r="Q3886">
        <v>426</v>
      </c>
      <c r="R3886" t="s">
        <v>75</v>
      </c>
      <c r="S3886">
        <v>40.735261000000001</v>
      </c>
      <c r="T3886">
        <v>-73.988016999999999</v>
      </c>
      <c r="U3886" t="b">
        <v>0</v>
      </c>
      <c r="V3886" t="b">
        <v>0</v>
      </c>
      <c r="W3886" t="b">
        <v>0</v>
      </c>
      <c r="X3886" t="b">
        <v>1</v>
      </c>
      <c r="Y3886" t="b">
        <v>0</v>
      </c>
    </row>
    <row r="3887" spans="1:25" x14ac:dyDescent="0.2">
      <c r="A3887">
        <v>50073931</v>
      </c>
      <c r="B3887" t="s">
        <v>25</v>
      </c>
      <c r="C3887" t="s">
        <v>2920</v>
      </c>
      <c r="D3887" t="s">
        <v>248</v>
      </c>
      <c r="E3887">
        <v>10017</v>
      </c>
      <c r="F3887" t="s">
        <v>8782</v>
      </c>
      <c r="G3887" t="s">
        <v>107</v>
      </c>
      <c r="H3887" s="2">
        <v>43770</v>
      </c>
      <c r="I3887">
        <v>12</v>
      </c>
      <c r="J3887" t="s">
        <v>30</v>
      </c>
      <c r="K3887">
        <v>40.754729940367</v>
      </c>
      <c r="L3887">
        <v>-73.970110280373007</v>
      </c>
      <c r="M3887">
        <v>21</v>
      </c>
      <c r="N3887" t="s">
        <v>8783</v>
      </c>
      <c r="O3887">
        <v>4</v>
      </c>
      <c r="P3887">
        <v>4.5</v>
      </c>
      <c r="Q3887">
        <v>33</v>
      </c>
      <c r="R3887" t="s">
        <v>69</v>
      </c>
      <c r="S3887">
        <v>40.754649999999998</v>
      </c>
      <c r="T3887">
        <v>-73.969340000000003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</row>
    <row r="3888" spans="1:25" x14ac:dyDescent="0.2">
      <c r="A3888">
        <v>50032584</v>
      </c>
      <c r="B3888" t="s">
        <v>25</v>
      </c>
      <c r="C3888" t="s">
        <v>2433</v>
      </c>
      <c r="D3888" t="s">
        <v>115</v>
      </c>
      <c r="E3888">
        <v>10002</v>
      </c>
      <c r="F3888" t="s">
        <v>8784</v>
      </c>
      <c r="G3888" t="s">
        <v>183</v>
      </c>
      <c r="H3888" s="2">
        <v>43781</v>
      </c>
      <c r="I3888">
        <v>12</v>
      </c>
      <c r="J3888" t="s">
        <v>30</v>
      </c>
      <c r="K3888">
        <v>40.714758769100001</v>
      </c>
      <c r="L3888">
        <v>-73.991479650381009</v>
      </c>
      <c r="M3888">
        <v>15</v>
      </c>
      <c r="N3888" t="s">
        <v>8785</v>
      </c>
      <c r="O3888">
        <v>1</v>
      </c>
      <c r="P3888">
        <v>4.5</v>
      </c>
      <c r="Q3888">
        <v>176</v>
      </c>
      <c r="R3888" t="s">
        <v>135</v>
      </c>
      <c r="S3888">
        <v>40.714660000000002</v>
      </c>
      <c r="T3888">
        <v>-73.991479999999996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</row>
    <row r="3889" spans="1:25" x14ac:dyDescent="0.2">
      <c r="A3889">
        <v>41637080</v>
      </c>
      <c r="B3889" t="s">
        <v>25</v>
      </c>
      <c r="C3889" t="s">
        <v>8786</v>
      </c>
      <c r="D3889" t="s">
        <v>705</v>
      </c>
      <c r="E3889">
        <v>10075</v>
      </c>
      <c r="F3889" t="s">
        <v>8787</v>
      </c>
      <c r="G3889" t="s">
        <v>52</v>
      </c>
      <c r="H3889" s="2">
        <v>43873</v>
      </c>
      <c r="I3889">
        <v>9</v>
      </c>
      <c r="J3889" t="s">
        <v>30</v>
      </c>
      <c r="K3889">
        <v>40.771021622240013</v>
      </c>
      <c r="L3889">
        <v>-73.950711909782996</v>
      </c>
      <c r="M3889">
        <v>13</v>
      </c>
      <c r="N3889" t="s">
        <v>8788</v>
      </c>
      <c r="O3889">
        <v>3</v>
      </c>
      <c r="P3889">
        <v>4</v>
      </c>
      <c r="Q3889">
        <v>318</v>
      </c>
      <c r="R3889" t="s">
        <v>44</v>
      </c>
      <c r="S3889">
        <v>40.771000700000002</v>
      </c>
      <c r="T3889">
        <v>-73.950919499999998</v>
      </c>
      <c r="U3889" t="b">
        <v>0</v>
      </c>
      <c r="V3889" t="b">
        <v>0</v>
      </c>
      <c r="W3889" t="b">
        <v>1</v>
      </c>
      <c r="X3889" t="b">
        <v>1</v>
      </c>
      <c r="Y3889" t="b">
        <v>0</v>
      </c>
    </row>
    <row r="3890" spans="1:25" x14ac:dyDescent="0.2">
      <c r="A3890">
        <v>50087558</v>
      </c>
      <c r="B3890" t="s">
        <v>25</v>
      </c>
      <c r="C3890" t="s">
        <v>1567</v>
      </c>
      <c r="D3890" t="s">
        <v>2809</v>
      </c>
      <c r="E3890">
        <v>10013</v>
      </c>
      <c r="F3890" t="s">
        <v>8789</v>
      </c>
      <c r="G3890" t="s">
        <v>42</v>
      </c>
      <c r="H3890" s="2">
        <v>43641</v>
      </c>
      <c r="I3890">
        <v>8</v>
      </c>
      <c r="J3890" t="s">
        <v>30</v>
      </c>
      <c r="K3890">
        <v>40.718206442913001</v>
      </c>
      <c r="L3890">
        <v>-73.995945228506002</v>
      </c>
      <c r="M3890">
        <v>3</v>
      </c>
      <c r="N3890" t="s">
        <v>8790</v>
      </c>
      <c r="O3890">
        <v>1</v>
      </c>
      <c r="P3890">
        <v>4.5</v>
      </c>
      <c r="Q3890">
        <v>90</v>
      </c>
      <c r="R3890" t="s">
        <v>135</v>
      </c>
      <c r="S3890">
        <v>40.718240000000002</v>
      </c>
      <c r="T3890">
        <v>-73.995829999999998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</row>
    <row r="3891" spans="1:25" x14ac:dyDescent="0.2">
      <c r="A3891">
        <v>41629114</v>
      </c>
      <c r="B3891" t="s">
        <v>25</v>
      </c>
      <c r="C3891" t="s">
        <v>281</v>
      </c>
      <c r="D3891" t="s">
        <v>132</v>
      </c>
      <c r="E3891">
        <v>10002</v>
      </c>
      <c r="F3891" t="s">
        <v>8791</v>
      </c>
      <c r="G3891" t="s">
        <v>42</v>
      </c>
      <c r="H3891" s="2">
        <v>43790</v>
      </c>
      <c r="I3891">
        <v>12</v>
      </c>
      <c r="J3891" t="s">
        <v>30</v>
      </c>
      <c r="K3891">
        <v>40.714660104735998</v>
      </c>
      <c r="L3891">
        <v>-73.993770270146001</v>
      </c>
      <c r="M3891">
        <v>23</v>
      </c>
      <c r="N3891" t="s">
        <v>8792</v>
      </c>
      <c r="O3891">
        <v>1</v>
      </c>
      <c r="P3891">
        <v>4</v>
      </c>
      <c r="Q3891">
        <v>7</v>
      </c>
      <c r="R3891" t="s">
        <v>135</v>
      </c>
      <c r="S3891">
        <v>40.715426100000002</v>
      </c>
      <c r="T3891">
        <v>-73.993197699999996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</row>
    <row r="3892" spans="1:25" x14ac:dyDescent="0.2">
      <c r="A3892">
        <v>50056257</v>
      </c>
      <c r="B3892" t="s">
        <v>25</v>
      </c>
      <c r="C3892" t="s">
        <v>2116</v>
      </c>
      <c r="D3892" t="s">
        <v>3359</v>
      </c>
      <c r="E3892">
        <v>10021</v>
      </c>
      <c r="F3892" t="s">
        <v>8793</v>
      </c>
      <c r="G3892" t="s">
        <v>52</v>
      </c>
      <c r="H3892" s="2">
        <v>43719</v>
      </c>
      <c r="I3892">
        <v>9</v>
      </c>
      <c r="J3892" t="s">
        <v>30</v>
      </c>
      <c r="K3892">
        <v>40.765685604068999</v>
      </c>
      <c r="L3892">
        <v>-73.957015376361994</v>
      </c>
      <c r="M3892">
        <v>12</v>
      </c>
      <c r="N3892" t="s">
        <v>8794</v>
      </c>
      <c r="O3892">
        <v>2</v>
      </c>
      <c r="P3892">
        <v>4</v>
      </c>
      <c r="Q3892">
        <v>174</v>
      </c>
      <c r="R3892" t="s">
        <v>44</v>
      </c>
      <c r="S3892">
        <v>40.765630000000002</v>
      </c>
      <c r="T3892">
        <v>-73.95711</v>
      </c>
      <c r="U3892" t="b">
        <v>0</v>
      </c>
      <c r="V3892" t="b">
        <v>0</v>
      </c>
      <c r="W3892" t="b">
        <v>1</v>
      </c>
      <c r="X3892" t="b">
        <v>1</v>
      </c>
      <c r="Y3892" t="b">
        <v>0</v>
      </c>
    </row>
    <row r="3893" spans="1:25" x14ac:dyDescent="0.2">
      <c r="A3893">
        <v>50100093</v>
      </c>
      <c r="B3893" t="s">
        <v>25</v>
      </c>
      <c r="C3893" t="s">
        <v>1883</v>
      </c>
      <c r="D3893" t="s">
        <v>1099</v>
      </c>
      <c r="E3893">
        <v>10013</v>
      </c>
      <c r="F3893" t="s">
        <v>8795</v>
      </c>
      <c r="G3893" t="s">
        <v>42</v>
      </c>
      <c r="H3893" s="2">
        <v>43815</v>
      </c>
      <c r="I3893">
        <v>12</v>
      </c>
      <c r="J3893" t="s">
        <v>30</v>
      </c>
      <c r="K3893">
        <v>40.715862479770003</v>
      </c>
      <c r="L3893">
        <v>-73.999199174827993</v>
      </c>
      <c r="M3893">
        <v>9</v>
      </c>
      <c r="N3893" t="s">
        <v>8796</v>
      </c>
      <c r="O3893">
        <v>2</v>
      </c>
      <c r="P3893">
        <v>4</v>
      </c>
      <c r="Q3893">
        <v>200</v>
      </c>
      <c r="R3893" t="s">
        <v>135</v>
      </c>
      <c r="S3893">
        <v>40.715829999999997</v>
      </c>
      <c r="T3893">
        <v>-73.999336</v>
      </c>
      <c r="U3893" t="b">
        <v>0</v>
      </c>
      <c r="V3893" t="b">
        <v>0</v>
      </c>
      <c r="W3893" t="b">
        <v>1</v>
      </c>
      <c r="X3893" t="b">
        <v>1</v>
      </c>
      <c r="Y3893" t="b">
        <v>0</v>
      </c>
    </row>
    <row r="3894" spans="1:25" x14ac:dyDescent="0.2">
      <c r="A3894">
        <v>41110390</v>
      </c>
      <c r="B3894" t="s">
        <v>25</v>
      </c>
      <c r="C3894" t="s">
        <v>548</v>
      </c>
      <c r="D3894" t="s">
        <v>8797</v>
      </c>
      <c r="E3894">
        <v>10004</v>
      </c>
      <c r="F3894" t="s">
        <v>8798</v>
      </c>
      <c r="G3894" t="s">
        <v>183</v>
      </c>
      <c r="H3894" s="2">
        <v>43767</v>
      </c>
      <c r="I3894">
        <v>33</v>
      </c>
      <c r="J3894" t="s">
        <v>102</v>
      </c>
      <c r="K3894">
        <v>40.704970579402001</v>
      </c>
      <c r="L3894">
        <v>-74.012280912036005</v>
      </c>
      <c r="M3894">
        <v>47</v>
      </c>
      <c r="N3894" t="s">
        <v>8799</v>
      </c>
      <c r="O3894">
        <v>1</v>
      </c>
      <c r="P3894">
        <v>3.5</v>
      </c>
      <c r="Q3894">
        <v>108</v>
      </c>
      <c r="R3894" t="s">
        <v>98</v>
      </c>
      <c r="S3894">
        <v>40.704819999999998</v>
      </c>
      <c r="T3894">
        <v>-74.012379999999993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</row>
    <row r="3895" spans="1:25" x14ac:dyDescent="0.2">
      <c r="A3895">
        <v>41637061</v>
      </c>
      <c r="B3895" t="s">
        <v>25</v>
      </c>
      <c r="C3895" t="s">
        <v>2072</v>
      </c>
      <c r="D3895" t="s">
        <v>346</v>
      </c>
      <c r="E3895">
        <v>10012</v>
      </c>
      <c r="F3895" t="s">
        <v>8800</v>
      </c>
      <c r="G3895" t="s">
        <v>174</v>
      </c>
      <c r="H3895" s="2">
        <v>43725</v>
      </c>
      <c r="I3895">
        <v>7</v>
      </c>
      <c r="J3895" t="s">
        <v>30</v>
      </c>
      <c r="K3895">
        <v>40.722411396361998</v>
      </c>
      <c r="L3895">
        <v>-73.995162105898004</v>
      </c>
      <c r="M3895">
        <v>8</v>
      </c>
      <c r="N3895" t="s">
        <v>8801</v>
      </c>
      <c r="O3895">
        <v>2</v>
      </c>
      <c r="P3895">
        <v>4.5</v>
      </c>
      <c r="Q3895">
        <v>209</v>
      </c>
      <c r="R3895" t="s">
        <v>135</v>
      </c>
      <c r="S3895">
        <v>40.722449699999999</v>
      </c>
      <c r="T3895">
        <v>-73.995303399999997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</row>
    <row r="3896" spans="1:25" x14ac:dyDescent="0.2">
      <c r="A3896">
        <v>50063135</v>
      </c>
      <c r="B3896" t="s">
        <v>25</v>
      </c>
      <c r="C3896" t="s">
        <v>908</v>
      </c>
      <c r="D3896" t="s">
        <v>2025</v>
      </c>
      <c r="E3896">
        <v>10002</v>
      </c>
      <c r="F3896" t="s">
        <v>8802</v>
      </c>
      <c r="G3896" t="s">
        <v>183</v>
      </c>
      <c r="H3896" s="2">
        <v>43782</v>
      </c>
      <c r="I3896">
        <v>12</v>
      </c>
      <c r="J3896" t="s">
        <v>30</v>
      </c>
      <c r="K3896">
        <v>40.722523488928999</v>
      </c>
      <c r="L3896">
        <v>-73.988819791818997</v>
      </c>
      <c r="M3896">
        <v>15</v>
      </c>
      <c r="N3896" t="s">
        <v>8803</v>
      </c>
      <c r="O3896">
        <v>2</v>
      </c>
      <c r="P3896">
        <v>4.5</v>
      </c>
      <c r="Q3896">
        <v>196</v>
      </c>
      <c r="R3896" t="s">
        <v>118</v>
      </c>
      <c r="S3896">
        <v>40.722540000000002</v>
      </c>
      <c r="T3896">
        <v>-73.989170000000001</v>
      </c>
      <c r="U3896" t="b">
        <v>0</v>
      </c>
      <c r="V3896" t="b">
        <v>0</v>
      </c>
      <c r="W3896" t="b">
        <v>1</v>
      </c>
      <c r="X3896" t="b">
        <v>1</v>
      </c>
      <c r="Y3896" t="b">
        <v>0</v>
      </c>
    </row>
    <row r="3897" spans="1:25" x14ac:dyDescent="0.2">
      <c r="A3897">
        <v>41014435</v>
      </c>
      <c r="B3897" t="s">
        <v>25</v>
      </c>
      <c r="C3897" t="s">
        <v>1992</v>
      </c>
      <c r="D3897" t="s">
        <v>721</v>
      </c>
      <c r="E3897">
        <v>10009</v>
      </c>
      <c r="F3897" t="s">
        <v>8804</v>
      </c>
      <c r="G3897" t="s">
        <v>287</v>
      </c>
      <c r="H3897" s="2">
        <v>43802</v>
      </c>
      <c r="I3897">
        <v>10</v>
      </c>
      <c r="J3897" t="s">
        <v>30</v>
      </c>
      <c r="K3897">
        <v>40.721471071064002</v>
      </c>
      <c r="L3897">
        <v>-73.980154452847998</v>
      </c>
      <c r="M3897">
        <v>34</v>
      </c>
      <c r="N3897" t="s">
        <v>8805</v>
      </c>
      <c r="P3897">
        <v>5</v>
      </c>
      <c r="Q3897">
        <v>6</v>
      </c>
      <c r="R3897" t="s">
        <v>118</v>
      </c>
      <c r="S3897">
        <v>40.72139</v>
      </c>
      <c r="T3897">
        <v>-73.980459999999994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</row>
    <row r="3898" spans="1:25" x14ac:dyDescent="0.2">
      <c r="A3898">
        <v>40544576</v>
      </c>
      <c r="B3898" t="s">
        <v>25</v>
      </c>
      <c r="C3898" t="s">
        <v>2667</v>
      </c>
      <c r="D3898" t="s">
        <v>926</v>
      </c>
      <c r="E3898">
        <v>10002</v>
      </c>
      <c r="F3898" t="s">
        <v>8806</v>
      </c>
      <c r="G3898" t="s">
        <v>112</v>
      </c>
      <c r="H3898" s="2">
        <v>43699</v>
      </c>
      <c r="I3898">
        <v>10</v>
      </c>
      <c r="J3898" t="s">
        <v>30</v>
      </c>
      <c r="K3898">
        <v>40.723347032954003</v>
      </c>
      <c r="L3898">
        <v>-73.990057103594992</v>
      </c>
      <c r="M3898">
        <v>23</v>
      </c>
      <c r="N3898" t="s">
        <v>8807</v>
      </c>
      <c r="O3898">
        <v>1</v>
      </c>
      <c r="P3898">
        <v>4</v>
      </c>
      <c r="Q3898">
        <v>632</v>
      </c>
      <c r="R3898" t="s">
        <v>118</v>
      </c>
      <c r="S3898">
        <v>40.723132999999997</v>
      </c>
      <c r="T3898">
        <v>-73.990144000000001</v>
      </c>
      <c r="U3898" t="b">
        <v>0</v>
      </c>
      <c r="V3898" t="b">
        <v>0</v>
      </c>
      <c r="W3898" t="b">
        <v>1</v>
      </c>
      <c r="X3898" t="b">
        <v>1</v>
      </c>
      <c r="Y3898" t="b">
        <v>0</v>
      </c>
    </row>
    <row r="3899" spans="1:25" x14ac:dyDescent="0.2">
      <c r="A3899">
        <v>50091629</v>
      </c>
      <c r="B3899" t="s">
        <v>25</v>
      </c>
      <c r="C3899" t="s">
        <v>8808</v>
      </c>
      <c r="D3899" t="s">
        <v>541</v>
      </c>
      <c r="E3899">
        <v>10001</v>
      </c>
      <c r="F3899" t="s">
        <v>8809</v>
      </c>
      <c r="G3899" t="s">
        <v>183</v>
      </c>
      <c r="H3899" s="2">
        <v>43718</v>
      </c>
      <c r="I3899">
        <v>7</v>
      </c>
      <c r="J3899" t="s">
        <v>30</v>
      </c>
      <c r="K3899">
        <v>40.748211746791</v>
      </c>
      <c r="L3899">
        <v>-73.988916518333994</v>
      </c>
      <c r="M3899">
        <v>1</v>
      </c>
      <c r="N3899" t="s">
        <v>8810</v>
      </c>
      <c r="O3899">
        <v>2</v>
      </c>
      <c r="P3899">
        <v>4</v>
      </c>
      <c r="Q3899">
        <v>116</v>
      </c>
      <c r="R3899" t="s">
        <v>48</v>
      </c>
      <c r="S3899">
        <v>40.748220000000003</v>
      </c>
      <c r="T3899">
        <v>-73.988740000000007</v>
      </c>
      <c r="U3899" t="b">
        <v>0</v>
      </c>
      <c r="V3899" t="b">
        <v>0</v>
      </c>
      <c r="W3899" t="b">
        <v>1</v>
      </c>
      <c r="X3899" t="b">
        <v>1</v>
      </c>
      <c r="Y3899" t="b">
        <v>0</v>
      </c>
    </row>
    <row r="3900" spans="1:25" x14ac:dyDescent="0.2">
      <c r="A3900">
        <v>41201169</v>
      </c>
      <c r="B3900" t="s">
        <v>25</v>
      </c>
      <c r="C3900" t="s">
        <v>8811</v>
      </c>
      <c r="D3900" t="s">
        <v>617</v>
      </c>
      <c r="E3900">
        <v>10039</v>
      </c>
      <c r="F3900" t="s">
        <v>8812</v>
      </c>
      <c r="G3900" t="s">
        <v>42</v>
      </c>
      <c r="H3900" s="2">
        <v>43628</v>
      </c>
      <c r="I3900">
        <v>11</v>
      </c>
      <c r="J3900" t="s">
        <v>30</v>
      </c>
      <c r="K3900">
        <v>40.826396968433002</v>
      </c>
      <c r="L3900">
        <v>-73.939324856214995</v>
      </c>
      <c r="M3900">
        <v>15</v>
      </c>
      <c r="N3900" t="s">
        <v>8813</v>
      </c>
      <c r="O3900">
        <v>1</v>
      </c>
      <c r="P3900">
        <v>4</v>
      </c>
      <c r="Q3900">
        <v>12</v>
      </c>
      <c r="R3900" t="s">
        <v>38</v>
      </c>
      <c r="S3900">
        <v>40.826450000000001</v>
      </c>
      <c r="T3900">
        <v>-73.939509999999999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</row>
    <row r="3901" spans="1:25" x14ac:dyDescent="0.2">
      <c r="A3901">
        <v>50075064</v>
      </c>
      <c r="B3901" t="s">
        <v>25</v>
      </c>
      <c r="C3901" t="s">
        <v>571</v>
      </c>
      <c r="D3901" t="s">
        <v>252</v>
      </c>
      <c r="E3901">
        <v>10018</v>
      </c>
      <c r="F3901" t="s">
        <v>8814</v>
      </c>
      <c r="G3901" t="s">
        <v>590</v>
      </c>
      <c r="H3901" s="2">
        <v>43474</v>
      </c>
      <c r="I3901">
        <v>12</v>
      </c>
      <c r="J3901" t="s">
        <v>30</v>
      </c>
      <c r="K3901">
        <v>40.7498964595</v>
      </c>
      <c r="L3901">
        <v>-73.984069120740998</v>
      </c>
      <c r="M3901">
        <v>2</v>
      </c>
      <c r="N3901" t="s">
        <v>8815</v>
      </c>
      <c r="O3901">
        <v>3</v>
      </c>
      <c r="P3901">
        <v>4.5</v>
      </c>
      <c r="Q3901">
        <v>426</v>
      </c>
      <c r="R3901" t="s">
        <v>48</v>
      </c>
      <c r="S3901">
        <v>40.749865999999997</v>
      </c>
      <c r="T3901">
        <v>-73.984441000000004</v>
      </c>
      <c r="U3901" t="b">
        <v>0</v>
      </c>
      <c r="V3901" t="b">
        <v>0</v>
      </c>
      <c r="W3901" t="b">
        <v>1</v>
      </c>
      <c r="X3901" t="b">
        <v>1</v>
      </c>
      <c r="Y3901" t="b">
        <v>1</v>
      </c>
    </row>
    <row r="3902" spans="1:25" x14ac:dyDescent="0.2">
      <c r="A3902">
        <v>41643120</v>
      </c>
      <c r="B3902" t="s">
        <v>25</v>
      </c>
      <c r="C3902" t="s">
        <v>2808</v>
      </c>
      <c r="D3902" t="s">
        <v>2831</v>
      </c>
      <c r="E3902">
        <v>10002</v>
      </c>
      <c r="F3902" t="s">
        <v>8816</v>
      </c>
      <c r="G3902" t="s">
        <v>107</v>
      </c>
      <c r="H3902" s="2">
        <v>43552</v>
      </c>
      <c r="I3902">
        <v>12</v>
      </c>
      <c r="J3902" t="s">
        <v>30</v>
      </c>
      <c r="K3902">
        <v>40.719240393783998</v>
      </c>
      <c r="L3902">
        <v>-73.985645741013997</v>
      </c>
      <c r="M3902">
        <v>17</v>
      </c>
      <c r="N3902" t="s">
        <v>8817</v>
      </c>
      <c r="O3902">
        <v>3</v>
      </c>
      <c r="P3902">
        <v>4.5</v>
      </c>
      <c r="Q3902">
        <v>231</v>
      </c>
      <c r="R3902" t="s">
        <v>118</v>
      </c>
      <c r="S3902">
        <v>40.719189999999998</v>
      </c>
      <c r="T3902">
        <v>-73.985709999999997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</row>
    <row r="3903" spans="1:25" x14ac:dyDescent="0.2">
      <c r="A3903">
        <v>41544794</v>
      </c>
      <c r="B3903" t="s">
        <v>25</v>
      </c>
      <c r="C3903" t="s">
        <v>3102</v>
      </c>
      <c r="D3903" t="s">
        <v>680</v>
      </c>
      <c r="E3903">
        <v>10003</v>
      </c>
      <c r="F3903" t="s">
        <v>8818</v>
      </c>
      <c r="G3903" t="s">
        <v>107</v>
      </c>
      <c r="H3903" s="2">
        <v>43900</v>
      </c>
      <c r="I3903">
        <v>9</v>
      </c>
      <c r="J3903" t="s">
        <v>30</v>
      </c>
      <c r="K3903">
        <v>40.730455993192997</v>
      </c>
      <c r="L3903">
        <v>-73.990243660689003</v>
      </c>
      <c r="M3903">
        <v>9</v>
      </c>
      <c r="N3903" t="s">
        <v>8819</v>
      </c>
      <c r="O3903">
        <v>2</v>
      </c>
      <c r="P3903">
        <v>4</v>
      </c>
      <c r="Q3903">
        <v>367</v>
      </c>
      <c r="R3903" t="s">
        <v>81</v>
      </c>
      <c r="S3903">
        <v>40.730545043945298</v>
      </c>
      <c r="T3903">
        <v>-73.990043640136705</v>
      </c>
      <c r="U3903" t="b">
        <v>0</v>
      </c>
      <c r="V3903" t="b">
        <v>0</v>
      </c>
      <c r="W3903" t="b">
        <v>0</v>
      </c>
      <c r="X3903" t="b">
        <v>1</v>
      </c>
      <c r="Y3903" t="b">
        <v>0</v>
      </c>
    </row>
    <row r="3904" spans="1:25" x14ac:dyDescent="0.2">
      <c r="A3904">
        <v>40983698</v>
      </c>
      <c r="B3904" t="s">
        <v>25</v>
      </c>
      <c r="C3904" t="s">
        <v>693</v>
      </c>
      <c r="D3904" t="s">
        <v>765</v>
      </c>
      <c r="E3904">
        <v>10009</v>
      </c>
      <c r="F3904" t="s">
        <v>8820</v>
      </c>
      <c r="G3904" t="s">
        <v>287</v>
      </c>
      <c r="H3904" s="2">
        <v>43538</v>
      </c>
      <c r="I3904">
        <v>13</v>
      </c>
      <c r="J3904" t="s">
        <v>30</v>
      </c>
      <c r="K3904">
        <v>40.726143190790999</v>
      </c>
      <c r="L3904">
        <v>-73.983475912993001</v>
      </c>
      <c r="M3904">
        <v>17</v>
      </c>
      <c r="N3904" t="s">
        <v>8821</v>
      </c>
      <c r="O3904">
        <v>2</v>
      </c>
      <c r="P3904">
        <v>4</v>
      </c>
      <c r="Q3904">
        <v>1000</v>
      </c>
      <c r="R3904" t="s">
        <v>81</v>
      </c>
      <c r="S3904">
        <v>40.726199999999999</v>
      </c>
      <c r="T3904">
        <v>-73.983599999999996</v>
      </c>
      <c r="U3904" t="b">
        <v>0</v>
      </c>
      <c r="V3904" t="b">
        <v>0</v>
      </c>
      <c r="W3904" t="b">
        <v>1</v>
      </c>
      <c r="X3904" t="b">
        <v>1</v>
      </c>
      <c r="Y3904" t="b">
        <v>0</v>
      </c>
    </row>
    <row r="3905" spans="1:25" x14ac:dyDescent="0.2">
      <c r="A3905">
        <v>50045530</v>
      </c>
      <c r="B3905" t="s">
        <v>25</v>
      </c>
      <c r="C3905" t="s">
        <v>8822</v>
      </c>
      <c r="D3905" t="s">
        <v>71</v>
      </c>
      <c r="E3905">
        <v>10028</v>
      </c>
      <c r="F3905" t="s">
        <v>8823</v>
      </c>
      <c r="G3905" t="s">
        <v>107</v>
      </c>
      <c r="H3905" s="2">
        <v>43725</v>
      </c>
      <c r="I3905">
        <v>10</v>
      </c>
      <c r="J3905" t="s">
        <v>30</v>
      </c>
      <c r="K3905">
        <v>40.774508909984</v>
      </c>
      <c r="L3905">
        <v>-73.954207903167003</v>
      </c>
      <c r="M3905">
        <v>24</v>
      </c>
      <c r="N3905" t="s">
        <v>8824</v>
      </c>
      <c r="O3905">
        <v>2</v>
      </c>
      <c r="P3905">
        <v>3.5</v>
      </c>
      <c r="Q3905">
        <v>564</v>
      </c>
      <c r="R3905" t="s">
        <v>126</v>
      </c>
      <c r="S3905">
        <v>40.774630000000002</v>
      </c>
      <c r="T3905">
        <v>-73.954470000000001</v>
      </c>
      <c r="U3905" t="b">
        <v>0</v>
      </c>
      <c r="V3905" t="b">
        <v>0</v>
      </c>
      <c r="W3905" t="b">
        <v>1</v>
      </c>
      <c r="X3905" t="b">
        <v>1</v>
      </c>
      <c r="Y3905" t="b">
        <v>0</v>
      </c>
    </row>
    <row r="3906" spans="1:25" x14ac:dyDescent="0.2">
      <c r="A3906">
        <v>50073387</v>
      </c>
      <c r="B3906" t="s">
        <v>25</v>
      </c>
      <c r="C3906" t="s">
        <v>8822</v>
      </c>
      <c r="D3906" t="s">
        <v>154</v>
      </c>
      <c r="E3906">
        <v>10029</v>
      </c>
      <c r="F3906" t="s">
        <v>8825</v>
      </c>
      <c r="G3906" t="s">
        <v>42</v>
      </c>
      <c r="H3906" s="2">
        <v>43879</v>
      </c>
      <c r="I3906">
        <v>41</v>
      </c>
      <c r="J3906" t="s">
        <v>79</v>
      </c>
      <c r="K3906">
        <v>40.788074166413999</v>
      </c>
      <c r="L3906">
        <v>-73.949305295138004</v>
      </c>
      <c r="M3906">
        <v>24</v>
      </c>
      <c r="N3906" t="s">
        <v>8826</v>
      </c>
      <c r="O3906">
        <v>1</v>
      </c>
      <c r="P3906">
        <v>4</v>
      </c>
      <c r="Q3906">
        <v>45</v>
      </c>
      <c r="R3906" t="s">
        <v>44</v>
      </c>
      <c r="S3906">
        <v>40.787924445818398</v>
      </c>
      <c r="T3906">
        <v>-73.948986355817993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</row>
    <row r="3907" spans="1:25" x14ac:dyDescent="0.2">
      <c r="A3907">
        <v>50095851</v>
      </c>
      <c r="B3907" t="s">
        <v>25</v>
      </c>
      <c r="C3907" t="s">
        <v>8616</v>
      </c>
      <c r="D3907" t="s">
        <v>211</v>
      </c>
      <c r="E3907">
        <v>10019</v>
      </c>
      <c r="F3907" t="s">
        <v>8827</v>
      </c>
      <c r="G3907" t="s">
        <v>96</v>
      </c>
      <c r="H3907" s="2">
        <v>43704</v>
      </c>
      <c r="I3907">
        <v>13</v>
      </c>
      <c r="J3907" t="s">
        <v>30</v>
      </c>
      <c r="K3907">
        <v>40.765838416636001</v>
      </c>
      <c r="L3907">
        <v>-73.987242126126006</v>
      </c>
      <c r="M3907">
        <v>4</v>
      </c>
      <c r="N3907" t="s">
        <v>8828</v>
      </c>
      <c r="O3907">
        <v>2</v>
      </c>
      <c r="P3907">
        <v>4</v>
      </c>
      <c r="Q3907">
        <v>88</v>
      </c>
      <c r="R3907" t="s">
        <v>48</v>
      </c>
      <c r="S3907">
        <v>40.765900000000002</v>
      </c>
      <c r="T3907">
        <v>-73.987409999999997</v>
      </c>
      <c r="U3907" t="b">
        <v>0</v>
      </c>
      <c r="V3907" t="b">
        <v>0</v>
      </c>
      <c r="W3907" t="b">
        <v>1</v>
      </c>
      <c r="X3907" t="b">
        <v>1</v>
      </c>
      <c r="Y3907" t="b">
        <v>0</v>
      </c>
    </row>
    <row r="3908" spans="1:25" x14ac:dyDescent="0.2">
      <c r="A3908">
        <v>50102077</v>
      </c>
      <c r="B3908" t="s">
        <v>25</v>
      </c>
      <c r="C3908" t="s">
        <v>8829</v>
      </c>
      <c r="D3908" t="s">
        <v>353</v>
      </c>
      <c r="E3908">
        <v>10036</v>
      </c>
      <c r="F3908" t="s">
        <v>8830</v>
      </c>
      <c r="G3908" t="s">
        <v>156</v>
      </c>
      <c r="H3908" s="2">
        <v>1</v>
      </c>
      <c r="I3908" t="s">
        <v>296</v>
      </c>
      <c r="J3908" t="s">
        <v>184</v>
      </c>
      <c r="K3908">
        <v>40.760593445148999</v>
      </c>
      <c r="L3908">
        <v>-73.989852985704999</v>
      </c>
      <c r="M3908">
        <v>1</v>
      </c>
      <c r="N3908" t="s">
        <v>8831</v>
      </c>
      <c r="O3908">
        <v>2</v>
      </c>
      <c r="P3908">
        <v>4</v>
      </c>
      <c r="Q3908">
        <v>84</v>
      </c>
      <c r="R3908" t="s">
        <v>48</v>
      </c>
      <c r="S3908">
        <v>40.760800000000003</v>
      </c>
      <c r="T3908">
        <v>-73.990589999999997</v>
      </c>
      <c r="U3908" t="b">
        <v>0</v>
      </c>
      <c r="V3908" t="b">
        <v>0</v>
      </c>
      <c r="W3908" t="b">
        <v>1</v>
      </c>
      <c r="X3908" t="b">
        <v>1</v>
      </c>
      <c r="Y3908" t="b">
        <v>0</v>
      </c>
    </row>
    <row r="3909" spans="1:25" x14ac:dyDescent="0.2">
      <c r="A3909">
        <v>50033552</v>
      </c>
      <c r="B3909" t="s">
        <v>25</v>
      </c>
      <c r="C3909" t="s">
        <v>955</v>
      </c>
      <c r="D3909" t="s">
        <v>177</v>
      </c>
      <c r="E3909">
        <v>10027</v>
      </c>
      <c r="F3909" t="s">
        <v>8832</v>
      </c>
      <c r="G3909" t="s">
        <v>107</v>
      </c>
      <c r="H3909" s="2">
        <v>43566</v>
      </c>
      <c r="I3909">
        <v>11</v>
      </c>
      <c r="J3909" t="s">
        <v>30</v>
      </c>
      <c r="K3909">
        <v>40.809425975133003</v>
      </c>
      <c r="L3909">
        <v>-73.944260492132003</v>
      </c>
      <c r="M3909">
        <v>14</v>
      </c>
      <c r="N3909" t="s">
        <v>8833</v>
      </c>
      <c r="O3909">
        <v>2</v>
      </c>
      <c r="P3909">
        <v>4</v>
      </c>
      <c r="Q3909">
        <v>193</v>
      </c>
      <c r="R3909" t="s">
        <v>44</v>
      </c>
      <c r="S3909">
        <v>40.809370000000001</v>
      </c>
      <c r="T3909">
        <v>-73.943989999999999</v>
      </c>
      <c r="U3909" t="b">
        <v>0</v>
      </c>
      <c r="V3909" t="b">
        <v>0</v>
      </c>
      <c r="W3909" t="b">
        <v>1</v>
      </c>
      <c r="X3909" t="b">
        <v>1</v>
      </c>
      <c r="Y3909" t="b">
        <v>0</v>
      </c>
    </row>
    <row r="3910" spans="1:25" x14ac:dyDescent="0.2">
      <c r="A3910">
        <v>50049031</v>
      </c>
      <c r="B3910" t="s">
        <v>25</v>
      </c>
      <c r="C3910" t="s">
        <v>8834</v>
      </c>
      <c r="D3910" t="s">
        <v>450</v>
      </c>
      <c r="E3910">
        <v>10013</v>
      </c>
      <c r="F3910" t="s">
        <v>8835</v>
      </c>
      <c r="G3910" t="s">
        <v>29</v>
      </c>
      <c r="H3910" s="2">
        <v>43816</v>
      </c>
      <c r="I3910">
        <v>7</v>
      </c>
      <c r="J3910" t="s">
        <v>30</v>
      </c>
      <c r="K3910">
        <v>40.720204255897002</v>
      </c>
      <c r="L3910">
        <v>-74.010155271570994</v>
      </c>
      <c r="M3910">
        <v>8</v>
      </c>
      <c r="N3910" t="s">
        <v>8836</v>
      </c>
      <c r="O3910">
        <v>2</v>
      </c>
      <c r="P3910">
        <v>4</v>
      </c>
      <c r="Q3910">
        <v>71</v>
      </c>
      <c r="R3910" t="s">
        <v>118</v>
      </c>
      <c r="S3910">
        <v>40.720210000000002</v>
      </c>
      <c r="T3910">
        <v>-74.009960000000007</v>
      </c>
      <c r="U3910" t="b">
        <v>0</v>
      </c>
      <c r="V3910" t="b">
        <v>0</v>
      </c>
      <c r="W3910" t="b">
        <v>1</v>
      </c>
      <c r="X3910" t="b">
        <v>1</v>
      </c>
      <c r="Y3910" t="b">
        <v>0</v>
      </c>
    </row>
    <row r="3911" spans="1:25" x14ac:dyDescent="0.2">
      <c r="A3911">
        <v>50071820</v>
      </c>
      <c r="B3911" t="s">
        <v>25</v>
      </c>
      <c r="C3911" t="s">
        <v>1984</v>
      </c>
      <c r="D3911" t="s">
        <v>377</v>
      </c>
      <c r="E3911">
        <v>10017</v>
      </c>
      <c r="F3911" t="s">
        <v>8837</v>
      </c>
      <c r="G3911" t="s">
        <v>245</v>
      </c>
      <c r="H3911" s="2">
        <v>43868</v>
      </c>
      <c r="I3911">
        <v>26</v>
      </c>
      <c r="J3911" t="s">
        <v>79</v>
      </c>
      <c r="K3911">
        <v>40.751705858058003</v>
      </c>
      <c r="L3911">
        <v>-73.972692269983995</v>
      </c>
      <c r="M3911">
        <v>43</v>
      </c>
      <c r="N3911" t="s">
        <v>8838</v>
      </c>
      <c r="O3911">
        <v>2</v>
      </c>
      <c r="P3911">
        <v>4.5</v>
      </c>
      <c r="Q3911">
        <v>136</v>
      </c>
      <c r="R3911" t="s">
        <v>48</v>
      </c>
      <c r="S3911">
        <v>40.751350000000002</v>
      </c>
      <c r="T3911">
        <v>-73.972089999999994</v>
      </c>
      <c r="U3911" t="b">
        <v>0</v>
      </c>
      <c r="V3911" t="b">
        <v>0</v>
      </c>
      <c r="W3911" t="b">
        <v>1</v>
      </c>
      <c r="X3911" t="b">
        <v>1</v>
      </c>
      <c r="Y3911" t="b">
        <v>0</v>
      </c>
    </row>
    <row r="3912" spans="1:25" x14ac:dyDescent="0.2">
      <c r="A3912">
        <v>41589545</v>
      </c>
      <c r="B3912" t="s">
        <v>25</v>
      </c>
      <c r="C3912" t="s">
        <v>7288</v>
      </c>
      <c r="D3912" t="s">
        <v>537</v>
      </c>
      <c r="E3912">
        <v>10025</v>
      </c>
      <c r="F3912" t="s">
        <v>8839</v>
      </c>
      <c r="G3912" t="s">
        <v>29</v>
      </c>
      <c r="H3912" s="2">
        <v>43599</v>
      </c>
      <c r="I3912">
        <v>0</v>
      </c>
      <c r="J3912" t="s">
        <v>30</v>
      </c>
      <c r="K3912">
        <v>40.800389276753002</v>
      </c>
      <c r="L3912">
        <v>-73.962009836240995</v>
      </c>
      <c r="M3912">
        <v>9</v>
      </c>
      <c r="N3912" t="s">
        <v>8840</v>
      </c>
      <c r="O3912">
        <v>1</v>
      </c>
      <c r="P3912">
        <v>4</v>
      </c>
      <c r="Q3912">
        <v>90</v>
      </c>
      <c r="R3912" t="s">
        <v>152</v>
      </c>
      <c r="S3912">
        <v>40.800314999999998</v>
      </c>
      <c r="T3912">
        <v>-73.961676999999995</v>
      </c>
      <c r="U3912" t="b">
        <v>0</v>
      </c>
      <c r="V3912" t="b">
        <v>0</v>
      </c>
      <c r="W3912" t="b">
        <v>1</v>
      </c>
      <c r="X3912" t="b">
        <v>1</v>
      </c>
      <c r="Y3912" t="b">
        <v>0</v>
      </c>
    </row>
    <row r="3913" spans="1:25" x14ac:dyDescent="0.2">
      <c r="A3913">
        <v>50062912</v>
      </c>
      <c r="B3913" t="s">
        <v>25</v>
      </c>
      <c r="C3913" t="s">
        <v>255</v>
      </c>
      <c r="D3913" t="s">
        <v>8841</v>
      </c>
      <c r="E3913">
        <v>10065</v>
      </c>
      <c r="F3913" t="s">
        <v>8842</v>
      </c>
      <c r="G3913" t="s">
        <v>107</v>
      </c>
      <c r="H3913" s="2">
        <v>43776</v>
      </c>
      <c r="I3913">
        <v>12</v>
      </c>
      <c r="J3913" t="s">
        <v>30</v>
      </c>
      <c r="K3913">
        <v>40.764440523417001</v>
      </c>
      <c r="L3913">
        <v>-73.959886102984001</v>
      </c>
      <c r="M3913">
        <v>11</v>
      </c>
      <c r="N3913" t="s">
        <v>8843</v>
      </c>
      <c r="O3913">
        <v>3</v>
      </c>
      <c r="P3913">
        <v>4.5</v>
      </c>
      <c r="Q3913">
        <v>101</v>
      </c>
      <c r="R3913" t="s">
        <v>126</v>
      </c>
      <c r="S3913">
        <v>40.76397</v>
      </c>
      <c r="T3913">
        <v>-73.959199999999996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</row>
    <row r="3914" spans="1:25" x14ac:dyDescent="0.2">
      <c r="A3914">
        <v>41474378</v>
      </c>
      <c r="B3914" t="s">
        <v>25</v>
      </c>
      <c r="C3914" t="s">
        <v>136</v>
      </c>
      <c r="D3914" t="s">
        <v>224</v>
      </c>
      <c r="E3914">
        <v>10017</v>
      </c>
      <c r="F3914" t="s">
        <v>8844</v>
      </c>
      <c r="G3914" t="s">
        <v>287</v>
      </c>
      <c r="H3914" s="2">
        <v>43838</v>
      </c>
      <c r="I3914">
        <v>12</v>
      </c>
      <c r="J3914" t="s">
        <v>30</v>
      </c>
      <c r="K3914">
        <v>40.749573775064</v>
      </c>
      <c r="L3914">
        <v>-73.975324220045991</v>
      </c>
      <c r="M3914">
        <v>16</v>
      </c>
      <c r="N3914" t="s">
        <v>8845</v>
      </c>
      <c r="O3914">
        <v>3</v>
      </c>
      <c r="P3914">
        <v>3.5</v>
      </c>
      <c r="Q3914">
        <v>1000</v>
      </c>
      <c r="R3914" t="s">
        <v>69</v>
      </c>
      <c r="S3914">
        <v>40.749757387678997</v>
      </c>
      <c r="T3914">
        <v>-73.975456614573005</v>
      </c>
      <c r="U3914" t="b">
        <v>0</v>
      </c>
      <c r="V3914" t="b">
        <v>0</v>
      </c>
      <c r="W3914" t="b">
        <v>1</v>
      </c>
      <c r="X3914" t="b">
        <v>1</v>
      </c>
      <c r="Y3914" t="b">
        <v>0</v>
      </c>
    </row>
    <row r="3915" spans="1:25" x14ac:dyDescent="0.2">
      <c r="A3915">
        <v>50083022</v>
      </c>
      <c r="B3915" t="s">
        <v>25</v>
      </c>
      <c r="C3915" t="s">
        <v>1451</v>
      </c>
      <c r="D3915" t="s">
        <v>1506</v>
      </c>
      <c r="E3915">
        <v>10002</v>
      </c>
      <c r="F3915" t="s">
        <v>8846</v>
      </c>
      <c r="G3915" t="s">
        <v>42</v>
      </c>
      <c r="H3915" s="2">
        <v>43876</v>
      </c>
      <c r="I3915">
        <v>13</v>
      </c>
      <c r="J3915" t="s">
        <v>30</v>
      </c>
      <c r="K3915">
        <v>40.721357330248999</v>
      </c>
      <c r="L3915">
        <v>-73.993618121705993</v>
      </c>
      <c r="M3915">
        <v>16</v>
      </c>
      <c r="N3915" t="s">
        <v>8847</v>
      </c>
      <c r="P3915">
        <v>4</v>
      </c>
      <c r="Q3915">
        <v>190</v>
      </c>
      <c r="R3915" t="s">
        <v>81</v>
      </c>
      <c r="S3915">
        <v>40.72128</v>
      </c>
      <c r="T3915">
        <v>-73.993430000000004</v>
      </c>
      <c r="U3915" t="b">
        <v>0</v>
      </c>
      <c r="V3915" t="b">
        <v>0</v>
      </c>
      <c r="W3915" t="b">
        <v>1</v>
      </c>
      <c r="X3915" t="b">
        <v>1</v>
      </c>
      <c r="Y3915" t="b">
        <v>0</v>
      </c>
    </row>
    <row r="3916" spans="1:25" x14ac:dyDescent="0.2">
      <c r="A3916">
        <v>50045737</v>
      </c>
      <c r="B3916" t="s">
        <v>25</v>
      </c>
      <c r="C3916" t="s">
        <v>588</v>
      </c>
      <c r="D3916" t="s">
        <v>8848</v>
      </c>
      <c r="E3916">
        <v>10025</v>
      </c>
      <c r="F3916" t="s">
        <v>8849</v>
      </c>
      <c r="G3916" t="s">
        <v>42</v>
      </c>
      <c r="H3916" s="2">
        <v>43573</v>
      </c>
      <c r="I3916">
        <v>10</v>
      </c>
      <c r="J3916" t="s">
        <v>30</v>
      </c>
      <c r="K3916">
        <v>40.794450093643</v>
      </c>
      <c r="L3916">
        <v>-73.963407314508004</v>
      </c>
      <c r="M3916">
        <v>10</v>
      </c>
      <c r="N3916" t="s">
        <v>8850</v>
      </c>
      <c r="O3916">
        <v>1</v>
      </c>
      <c r="P3916">
        <v>2.5</v>
      </c>
      <c r="Q3916">
        <v>17</v>
      </c>
      <c r="R3916" t="s">
        <v>152</v>
      </c>
      <c r="S3916">
        <v>40.794820000000001</v>
      </c>
      <c r="T3916">
        <v>-73.963909999999998</v>
      </c>
      <c r="U3916" t="b">
        <v>0</v>
      </c>
      <c r="V3916" t="b">
        <v>0</v>
      </c>
      <c r="W3916" t="b">
        <v>1</v>
      </c>
      <c r="X3916" t="b">
        <v>1</v>
      </c>
      <c r="Y3916" t="b">
        <v>0</v>
      </c>
    </row>
    <row r="3917" spans="1:25" x14ac:dyDescent="0.2">
      <c r="A3917">
        <v>50049779</v>
      </c>
      <c r="B3917" t="s">
        <v>25</v>
      </c>
      <c r="C3917" t="s">
        <v>251</v>
      </c>
      <c r="D3917" t="s">
        <v>729</v>
      </c>
      <c r="E3917">
        <v>10011</v>
      </c>
      <c r="F3917" t="s">
        <v>8851</v>
      </c>
      <c r="G3917" t="s">
        <v>692</v>
      </c>
      <c r="H3917" s="2">
        <v>43846</v>
      </c>
      <c r="I3917">
        <v>3</v>
      </c>
      <c r="J3917" t="s">
        <v>79</v>
      </c>
      <c r="K3917">
        <v>40.745612990641</v>
      </c>
      <c r="L3917">
        <v>-73.999285430339</v>
      </c>
      <c r="M3917">
        <v>24</v>
      </c>
      <c r="N3917" t="s">
        <v>8852</v>
      </c>
      <c r="O3917">
        <v>2</v>
      </c>
      <c r="P3917">
        <v>4</v>
      </c>
      <c r="Q3917">
        <v>235</v>
      </c>
      <c r="R3917" t="s">
        <v>87</v>
      </c>
      <c r="S3917">
        <v>40.745486300000003</v>
      </c>
      <c r="T3917">
        <v>-73.999339199999994</v>
      </c>
      <c r="U3917" t="b">
        <v>0</v>
      </c>
      <c r="V3917" t="b">
        <v>0</v>
      </c>
      <c r="W3917" t="b">
        <v>1</v>
      </c>
      <c r="X3917" t="b">
        <v>1</v>
      </c>
      <c r="Y3917" t="b">
        <v>1</v>
      </c>
    </row>
    <row r="3918" spans="1:25" x14ac:dyDescent="0.2">
      <c r="A3918">
        <v>50082980</v>
      </c>
      <c r="B3918" t="s">
        <v>25</v>
      </c>
      <c r="C3918" t="s">
        <v>1274</v>
      </c>
      <c r="D3918" t="s">
        <v>775</v>
      </c>
      <c r="E3918">
        <v>10013</v>
      </c>
      <c r="F3918" t="s">
        <v>8853</v>
      </c>
      <c r="G3918" t="s">
        <v>174</v>
      </c>
      <c r="H3918" s="2">
        <v>43880</v>
      </c>
      <c r="I3918">
        <v>8</v>
      </c>
      <c r="J3918" t="s">
        <v>30</v>
      </c>
      <c r="K3918">
        <v>40.718588013358001</v>
      </c>
      <c r="L3918">
        <v>-73.997655145357996</v>
      </c>
      <c r="M3918">
        <v>17</v>
      </c>
      <c r="N3918" t="s">
        <v>8854</v>
      </c>
      <c r="O3918">
        <v>2</v>
      </c>
      <c r="P3918">
        <v>4</v>
      </c>
      <c r="Q3918">
        <v>140</v>
      </c>
      <c r="R3918" t="s">
        <v>135</v>
      </c>
      <c r="S3918">
        <v>40.718609999999998</v>
      </c>
      <c r="T3918">
        <v>-73.997540000000001</v>
      </c>
      <c r="U3918" t="b">
        <v>0</v>
      </c>
      <c r="V3918" t="b">
        <v>0</v>
      </c>
      <c r="W3918" t="b">
        <v>1</v>
      </c>
      <c r="X3918" t="b">
        <v>1</v>
      </c>
      <c r="Y3918" t="b">
        <v>1</v>
      </c>
    </row>
    <row r="3919" spans="1:25" x14ac:dyDescent="0.2">
      <c r="A3919">
        <v>50098919</v>
      </c>
      <c r="B3919" t="s">
        <v>25</v>
      </c>
      <c r="C3919" t="s">
        <v>1697</v>
      </c>
      <c r="D3919" t="s">
        <v>617</v>
      </c>
      <c r="E3919">
        <v>10011</v>
      </c>
      <c r="F3919" t="s">
        <v>8855</v>
      </c>
      <c r="G3919" t="s">
        <v>67</v>
      </c>
      <c r="H3919" s="2">
        <v>43889</v>
      </c>
      <c r="I3919">
        <v>13</v>
      </c>
      <c r="J3919" t="s">
        <v>30</v>
      </c>
      <c r="K3919">
        <v>40.743008213452001</v>
      </c>
      <c r="L3919">
        <v>-74.00013352545399</v>
      </c>
      <c r="M3919">
        <v>6</v>
      </c>
      <c r="N3919" t="s">
        <v>8856</v>
      </c>
      <c r="P3919">
        <v>4.5</v>
      </c>
      <c r="Q3919">
        <v>67</v>
      </c>
      <c r="R3919" t="s">
        <v>897</v>
      </c>
      <c r="S3919">
        <v>40.742930000000001</v>
      </c>
      <c r="T3919">
        <v>-74.000020000000006</v>
      </c>
      <c r="U3919" t="b">
        <v>0</v>
      </c>
      <c r="V3919" t="b">
        <v>0</v>
      </c>
      <c r="W3919" t="b">
        <v>1</v>
      </c>
      <c r="X3919" t="b">
        <v>1</v>
      </c>
      <c r="Y3919" t="b">
        <v>0</v>
      </c>
    </row>
    <row r="3920" spans="1:25" x14ac:dyDescent="0.2">
      <c r="A3920">
        <v>50101859</v>
      </c>
      <c r="B3920" t="s">
        <v>25</v>
      </c>
      <c r="C3920" t="s">
        <v>780</v>
      </c>
      <c r="D3920" t="s">
        <v>781</v>
      </c>
      <c r="E3920">
        <v>10010</v>
      </c>
      <c r="F3920" t="s">
        <v>8857</v>
      </c>
      <c r="G3920" t="s">
        <v>42</v>
      </c>
      <c r="H3920" s="2">
        <v>43854</v>
      </c>
      <c r="I3920">
        <v>36</v>
      </c>
      <c r="J3920" t="s">
        <v>184</v>
      </c>
      <c r="K3920">
        <v>40.738568599510998</v>
      </c>
      <c r="L3920">
        <v>-73.982516552581998</v>
      </c>
      <c r="M3920">
        <v>7</v>
      </c>
      <c r="N3920" t="s">
        <v>8858</v>
      </c>
      <c r="P3920">
        <v>4</v>
      </c>
      <c r="Q3920">
        <v>11</v>
      </c>
      <c r="R3920" t="s">
        <v>75</v>
      </c>
      <c r="S3920">
        <v>40.738520000000001</v>
      </c>
      <c r="T3920">
        <v>-73.982010000000002</v>
      </c>
      <c r="U3920" t="b">
        <v>0</v>
      </c>
      <c r="V3920" t="b">
        <v>0</v>
      </c>
      <c r="W3920" t="b">
        <v>1</v>
      </c>
      <c r="X3920" t="b">
        <v>1</v>
      </c>
      <c r="Y3920" t="b">
        <v>0</v>
      </c>
    </row>
    <row r="3921" spans="1:25" x14ac:dyDescent="0.2">
      <c r="A3921">
        <v>50070368</v>
      </c>
      <c r="B3921" t="s">
        <v>25</v>
      </c>
      <c r="C3921" t="s">
        <v>6912</v>
      </c>
      <c r="D3921" t="s">
        <v>2521</v>
      </c>
      <c r="E3921">
        <v>10040</v>
      </c>
      <c r="F3921" t="s">
        <v>8859</v>
      </c>
      <c r="G3921" t="s">
        <v>287</v>
      </c>
      <c r="H3921" s="2">
        <v>43754</v>
      </c>
      <c r="I3921">
        <v>11</v>
      </c>
      <c r="J3921" t="s">
        <v>30</v>
      </c>
      <c r="K3921">
        <v>40.853592382772</v>
      </c>
      <c r="L3921">
        <v>-73.930613539126</v>
      </c>
      <c r="M3921">
        <v>15</v>
      </c>
      <c r="N3921" t="s">
        <v>8860</v>
      </c>
      <c r="O3921">
        <v>2</v>
      </c>
      <c r="P3921">
        <v>4</v>
      </c>
      <c r="Q3921">
        <v>20</v>
      </c>
      <c r="R3921" t="s">
        <v>38</v>
      </c>
      <c r="S3921">
        <v>40.853693</v>
      </c>
      <c r="T3921">
        <v>-73.930848999999995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</row>
    <row r="3922" spans="1:25" x14ac:dyDescent="0.2">
      <c r="A3922">
        <v>50097038</v>
      </c>
      <c r="B3922" t="s">
        <v>25</v>
      </c>
      <c r="C3922" t="s">
        <v>2104</v>
      </c>
      <c r="D3922" t="s">
        <v>1640</v>
      </c>
      <c r="E3922">
        <v>10012</v>
      </c>
      <c r="F3922" t="s">
        <v>8861</v>
      </c>
      <c r="G3922" t="s">
        <v>1933</v>
      </c>
      <c r="H3922" s="2">
        <v>43762</v>
      </c>
      <c r="I3922">
        <v>3</v>
      </c>
      <c r="J3922" t="s">
        <v>30</v>
      </c>
      <c r="K3922">
        <v>40.721351982949002</v>
      </c>
      <c r="L3922">
        <v>-73.997153588713999</v>
      </c>
      <c r="M3922">
        <v>6</v>
      </c>
      <c r="N3922" t="s">
        <v>8862</v>
      </c>
      <c r="P3922">
        <v>4</v>
      </c>
      <c r="Q3922">
        <v>87</v>
      </c>
      <c r="R3922" t="s">
        <v>81</v>
      </c>
      <c r="S3922">
        <v>40.7212932028146</v>
      </c>
      <c r="T3922">
        <v>-73.997309692203999</v>
      </c>
      <c r="U3922" t="b">
        <v>1</v>
      </c>
      <c r="V3922" t="b">
        <v>0</v>
      </c>
      <c r="W3922" t="b">
        <v>1</v>
      </c>
      <c r="X3922" t="b">
        <v>1</v>
      </c>
      <c r="Y3922" t="b">
        <v>0</v>
      </c>
    </row>
    <row r="3923" spans="1:25" x14ac:dyDescent="0.2">
      <c r="A3923">
        <v>50000338</v>
      </c>
      <c r="B3923" t="s">
        <v>25</v>
      </c>
      <c r="C3923" t="s">
        <v>3162</v>
      </c>
      <c r="D3923" t="s">
        <v>639</v>
      </c>
      <c r="E3923">
        <v>10019</v>
      </c>
      <c r="F3923" t="s">
        <v>8863</v>
      </c>
      <c r="G3923" t="s">
        <v>287</v>
      </c>
      <c r="H3923" s="2">
        <v>43875</v>
      </c>
      <c r="I3923">
        <v>4</v>
      </c>
      <c r="J3923" t="s">
        <v>79</v>
      </c>
      <c r="K3923">
        <v>40.764705095563002</v>
      </c>
      <c r="L3923">
        <v>-73.989888456632997</v>
      </c>
      <c r="M3923">
        <v>20</v>
      </c>
      <c r="N3923" t="s">
        <v>8864</v>
      </c>
      <c r="O3923">
        <v>1</v>
      </c>
      <c r="P3923">
        <v>4</v>
      </c>
      <c r="Q3923">
        <v>251</v>
      </c>
      <c r="R3923" t="s">
        <v>48</v>
      </c>
      <c r="S3923">
        <v>40.7649401427866</v>
      </c>
      <c r="T3923">
        <v>-73.990225307643399</v>
      </c>
      <c r="U3923" t="b">
        <v>0</v>
      </c>
      <c r="V3923" t="b">
        <v>0</v>
      </c>
      <c r="W3923" t="b">
        <v>1</v>
      </c>
      <c r="X3923" t="b">
        <v>1</v>
      </c>
      <c r="Y3923" t="b">
        <v>0</v>
      </c>
    </row>
    <row r="3924" spans="1:25" x14ac:dyDescent="0.2">
      <c r="A3924">
        <v>50101174</v>
      </c>
      <c r="B3924" t="s">
        <v>25</v>
      </c>
      <c r="C3924" t="s">
        <v>8865</v>
      </c>
      <c r="D3924" t="s">
        <v>224</v>
      </c>
      <c r="E3924">
        <v>10017</v>
      </c>
      <c r="F3924" t="s">
        <v>8866</v>
      </c>
      <c r="G3924" t="s">
        <v>67</v>
      </c>
      <c r="H3924" s="2">
        <v>43902</v>
      </c>
      <c r="I3924">
        <v>37</v>
      </c>
      <c r="J3924" t="s">
        <v>184</v>
      </c>
      <c r="K3924">
        <v>40.752823031912001</v>
      </c>
      <c r="L3924">
        <v>-73.972930026026006</v>
      </c>
      <c r="M3924">
        <v>6</v>
      </c>
      <c r="N3924" t="s">
        <v>8867</v>
      </c>
      <c r="O3924">
        <v>2</v>
      </c>
      <c r="P3924">
        <v>4.5</v>
      </c>
      <c r="Q3924">
        <v>15</v>
      </c>
      <c r="R3924" t="s">
        <v>69</v>
      </c>
      <c r="S3924">
        <v>40.752812812692497</v>
      </c>
      <c r="T3924">
        <v>-73.972752057015896</v>
      </c>
      <c r="U3924" t="b">
        <v>0</v>
      </c>
      <c r="V3924" t="b">
        <v>0</v>
      </c>
      <c r="W3924" t="b">
        <v>1</v>
      </c>
      <c r="X3924" t="b">
        <v>1</v>
      </c>
      <c r="Y3924" t="b">
        <v>0</v>
      </c>
    </row>
    <row r="3925" spans="1:25" x14ac:dyDescent="0.2">
      <c r="A3925">
        <v>50043112</v>
      </c>
      <c r="B3925" t="s">
        <v>25</v>
      </c>
      <c r="C3925" t="s">
        <v>3453</v>
      </c>
      <c r="D3925" t="s">
        <v>71</v>
      </c>
      <c r="E3925">
        <v>10021</v>
      </c>
      <c r="F3925" t="s">
        <v>8868</v>
      </c>
      <c r="G3925" t="s">
        <v>174</v>
      </c>
      <c r="H3925" s="2">
        <v>43769</v>
      </c>
      <c r="I3925">
        <v>13</v>
      </c>
      <c r="J3925" t="s">
        <v>30</v>
      </c>
      <c r="K3925">
        <v>40.770557575970997</v>
      </c>
      <c r="L3925">
        <v>-73.957091646121</v>
      </c>
      <c r="M3925">
        <v>15</v>
      </c>
      <c r="N3925" t="s">
        <v>8869</v>
      </c>
      <c r="O3925">
        <v>2</v>
      </c>
      <c r="P3925">
        <v>3.5</v>
      </c>
      <c r="Q3925">
        <v>198</v>
      </c>
      <c r="R3925" t="s">
        <v>44</v>
      </c>
      <c r="S3925">
        <v>40.770682999999998</v>
      </c>
      <c r="T3925">
        <v>-73.957318999999998</v>
      </c>
      <c r="U3925" t="b">
        <v>0</v>
      </c>
      <c r="V3925" t="b">
        <v>0</v>
      </c>
      <c r="W3925" t="b">
        <v>1</v>
      </c>
      <c r="X3925" t="b">
        <v>1</v>
      </c>
      <c r="Y3925" t="b">
        <v>1</v>
      </c>
    </row>
    <row r="3926" spans="1:25" x14ac:dyDescent="0.2">
      <c r="A3926">
        <v>50078316</v>
      </c>
      <c r="B3926" t="s">
        <v>25</v>
      </c>
      <c r="C3926" t="s">
        <v>851</v>
      </c>
      <c r="D3926" t="s">
        <v>781</v>
      </c>
      <c r="E3926">
        <v>10010</v>
      </c>
      <c r="F3926" t="s">
        <v>8870</v>
      </c>
      <c r="G3926" t="s">
        <v>1201</v>
      </c>
      <c r="H3926" s="2">
        <v>43811</v>
      </c>
      <c r="I3926">
        <v>13</v>
      </c>
      <c r="J3926" t="s">
        <v>30</v>
      </c>
      <c r="K3926">
        <v>40.740638799476997</v>
      </c>
      <c r="L3926">
        <v>-73.987474316068997</v>
      </c>
      <c r="M3926">
        <v>13</v>
      </c>
      <c r="N3926" t="s">
        <v>8871</v>
      </c>
      <c r="O3926">
        <v>1</v>
      </c>
      <c r="P3926">
        <v>3</v>
      </c>
      <c r="Q3926">
        <v>130</v>
      </c>
      <c r="R3926" t="s">
        <v>75</v>
      </c>
      <c r="S3926">
        <v>40.740301000000002</v>
      </c>
      <c r="T3926">
        <v>-73.987359999999995</v>
      </c>
      <c r="U3926" t="b">
        <v>0</v>
      </c>
      <c r="V3926" t="b">
        <v>0</v>
      </c>
      <c r="W3926" t="b">
        <v>1</v>
      </c>
      <c r="X3926" t="b">
        <v>1</v>
      </c>
      <c r="Y3926" t="b">
        <v>0</v>
      </c>
    </row>
    <row r="3927" spans="1:25" x14ac:dyDescent="0.2">
      <c r="A3927">
        <v>50017098</v>
      </c>
      <c r="B3927" t="s">
        <v>25</v>
      </c>
      <c r="C3927" t="s">
        <v>2443</v>
      </c>
      <c r="D3927" t="s">
        <v>987</v>
      </c>
      <c r="E3927">
        <v>10016</v>
      </c>
      <c r="F3927" t="s">
        <v>8872</v>
      </c>
      <c r="G3927" t="s">
        <v>107</v>
      </c>
      <c r="H3927" s="2">
        <v>43683</v>
      </c>
      <c r="I3927">
        <v>7</v>
      </c>
      <c r="J3927" t="s">
        <v>30</v>
      </c>
      <c r="K3927">
        <v>40.750798973697002</v>
      </c>
      <c r="L3927">
        <v>-73.980730375771998</v>
      </c>
      <c r="M3927">
        <v>30</v>
      </c>
      <c r="N3927" t="s">
        <v>8873</v>
      </c>
      <c r="O3927">
        <v>4</v>
      </c>
      <c r="P3927">
        <v>3.5</v>
      </c>
      <c r="Q3927">
        <v>645</v>
      </c>
      <c r="R3927" t="s">
        <v>69</v>
      </c>
      <c r="S3927">
        <v>40.750526894107203</v>
      </c>
      <c r="T3927">
        <v>-73.980782390212994</v>
      </c>
      <c r="U3927" t="b">
        <v>0</v>
      </c>
      <c r="V3927" t="b">
        <v>0</v>
      </c>
      <c r="W3927" t="b">
        <v>1</v>
      </c>
      <c r="X3927" t="b">
        <v>1</v>
      </c>
      <c r="Y3927" t="b">
        <v>0</v>
      </c>
    </row>
    <row r="3928" spans="1:25" x14ac:dyDescent="0.2">
      <c r="A3928">
        <v>50078158</v>
      </c>
      <c r="B3928" t="s">
        <v>25</v>
      </c>
      <c r="C3928" t="s">
        <v>3400</v>
      </c>
      <c r="D3928" t="s">
        <v>2933</v>
      </c>
      <c r="E3928">
        <v>10023</v>
      </c>
      <c r="F3928" t="s">
        <v>8874</v>
      </c>
      <c r="G3928" t="s">
        <v>107</v>
      </c>
      <c r="H3928" s="2">
        <v>43843</v>
      </c>
      <c r="I3928">
        <v>9</v>
      </c>
      <c r="J3928" t="s">
        <v>30</v>
      </c>
      <c r="K3928">
        <v>40.778026892745999</v>
      </c>
      <c r="L3928">
        <v>-73.980289181982997</v>
      </c>
      <c r="M3928">
        <v>21</v>
      </c>
      <c r="N3928" t="s">
        <v>8875</v>
      </c>
      <c r="O3928">
        <v>2</v>
      </c>
      <c r="P3928">
        <v>4</v>
      </c>
      <c r="Q3928">
        <v>389</v>
      </c>
      <c r="R3928" t="s">
        <v>44</v>
      </c>
      <c r="S3928">
        <v>40.777836000000001</v>
      </c>
      <c r="T3928">
        <v>-73.980475999999996</v>
      </c>
      <c r="U3928" t="b">
        <v>0</v>
      </c>
      <c r="V3928" t="b">
        <v>0</v>
      </c>
      <c r="W3928" t="b">
        <v>1</v>
      </c>
      <c r="X3928" t="b">
        <v>1</v>
      </c>
      <c r="Y3928" t="b">
        <v>0</v>
      </c>
    </row>
    <row r="3929" spans="1:25" x14ac:dyDescent="0.2">
      <c r="A3929">
        <v>50089581</v>
      </c>
      <c r="B3929" t="s">
        <v>25</v>
      </c>
      <c r="C3929" t="s">
        <v>932</v>
      </c>
      <c r="D3929" t="s">
        <v>785</v>
      </c>
      <c r="E3929">
        <v>10011</v>
      </c>
      <c r="F3929" t="s">
        <v>8876</v>
      </c>
      <c r="G3929" t="s">
        <v>590</v>
      </c>
      <c r="H3929" s="2">
        <v>43685</v>
      </c>
      <c r="I3929">
        <v>9</v>
      </c>
      <c r="J3929" t="s">
        <v>30</v>
      </c>
      <c r="K3929">
        <v>40.738734617439</v>
      </c>
      <c r="L3929">
        <v>-74.000155168237995</v>
      </c>
      <c r="M3929">
        <v>2</v>
      </c>
      <c r="N3929" t="s">
        <v>8877</v>
      </c>
      <c r="O3929">
        <v>2</v>
      </c>
      <c r="P3929">
        <v>4.5</v>
      </c>
      <c r="Q3929">
        <v>158</v>
      </c>
      <c r="R3929" t="s">
        <v>48</v>
      </c>
      <c r="S3929">
        <v>40.738531999999999</v>
      </c>
      <c r="T3929">
        <v>-74.000367999999995</v>
      </c>
      <c r="U3929" t="b">
        <v>0</v>
      </c>
      <c r="V3929" t="b">
        <v>0</v>
      </c>
      <c r="W3929" t="b">
        <v>1</v>
      </c>
      <c r="X3929" t="b">
        <v>1</v>
      </c>
      <c r="Y3929" t="b">
        <v>1</v>
      </c>
    </row>
    <row r="3930" spans="1:25" x14ac:dyDescent="0.2">
      <c r="A3930">
        <v>50078916</v>
      </c>
      <c r="B3930" t="s">
        <v>25</v>
      </c>
      <c r="C3930" t="s">
        <v>360</v>
      </c>
      <c r="D3930" t="s">
        <v>827</v>
      </c>
      <c r="E3930">
        <v>10002</v>
      </c>
      <c r="F3930" t="s">
        <v>8878</v>
      </c>
      <c r="G3930" t="s">
        <v>67</v>
      </c>
      <c r="H3930" s="2">
        <v>43725</v>
      </c>
      <c r="I3930">
        <v>12</v>
      </c>
      <c r="J3930" t="s">
        <v>30</v>
      </c>
      <c r="K3930">
        <v>40.719575150020013</v>
      </c>
      <c r="L3930">
        <v>-73.984826761061001</v>
      </c>
      <c r="M3930">
        <v>10</v>
      </c>
      <c r="N3930" t="s">
        <v>8879</v>
      </c>
      <c r="O3930">
        <v>1</v>
      </c>
      <c r="P3930">
        <v>4.5</v>
      </c>
      <c r="Q3930">
        <v>181</v>
      </c>
      <c r="R3930" t="s">
        <v>81</v>
      </c>
      <c r="S3930">
        <v>40.719639999999998</v>
      </c>
      <c r="T3930">
        <v>-73.985069999999993</v>
      </c>
      <c r="U3930" t="b">
        <v>0</v>
      </c>
      <c r="V3930" t="b">
        <v>0</v>
      </c>
      <c r="W3930" t="b">
        <v>1</v>
      </c>
      <c r="X3930" t="b">
        <v>1</v>
      </c>
      <c r="Y3930" t="b">
        <v>0</v>
      </c>
    </row>
    <row r="3931" spans="1:25" x14ac:dyDescent="0.2">
      <c r="A3931">
        <v>50008073</v>
      </c>
      <c r="B3931" t="s">
        <v>25</v>
      </c>
      <c r="C3931" t="s">
        <v>3109</v>
      </c>
      <c r="D3931" t="s">
        <v>3463</v>
      </c>
      <c r="E3931">
        <v>10013</v>
      </c>
      <c r="F3931" t="s">
        <v>8880</v>
      </c>
      <c r="G3931" t="s">
        <v>174</v>
      </c>
      <c r="H3931" s="2">
        <v>43866</v>
      </c>
      <c r="I3931">
        <v>5</v>
      </c>
      <c r="J3931" t="s">
        <v>30</v>
      </c>
      <c r="K3931">
        <v>40.718626302800999</v>
      </c>
      <c r="L3931">
        <v>-74.006082195706</v>
      </c>
      <c r="M3931">
        <v>11</v>
      </c>
      <c r="N3931" t="s">
        <v>8881</v>
      </c>
      <c r="O3931">
        <v>3</v>
      </c>
      <c r="P3931">
        <v>3.5</v>
      </c>
      <c r="Q3931">
        <v>92</v>
      </c>
      <c r="R3931" t="s">
        <v>203</v>
      </c>
      <c r="S3931">
        <v>40.718760000000003</v>
      </c>
      <c r="T3931">
        <v>-74.006056000000001</v>
      </c>
      <c r="U3931" t="b">
        <v>0</v>
      </c>
      <c r="V3931" t="b">
        <v>0</v>
      </c>
      <c r="W3931" t="b">
        <v>1</v>
      </c>
      <c r="X3931" t="b">
        <v>1</v>
      </c>
      <c r="Y3931" t="b">
        <v>0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D6B4498C0CE7409807E4D3F3C3A588" ma:contentTypeVersion="14" ma:contentTypeDescription="Create a new document." ma:contentTypeScope="" ma:versionID="fb5652d8923cb8c2a4184411ab8a0707">
  <xsd:schema xmlns:xsd="http://www.w3.org/2001/XMLSchema" xmlns:xs="http://www.w3.org/2001/XMLSchema" xmlns:p="http://schemas.microsoft.com/office/2006/metadata/properties" xmlns:ns2="f46c0932-fff3-41d2-b23f-fa688cb4b663" xmlns:ns3="9277c067-be02-47d0-a3fe-ab2fbfeadeb9" targetNamespace="http://schemas.microsoft.com/office/2006/metadata/properties" ma:root="true" ma:fieldsID="ddfe40258a19b5d73384cff558637014" ns2:_="" ns3:_="">
    <xsd:import namespace="f46c0932-fff3-41d2-b23f-fa688cb4b663"/>
    <xsd:import namespace="9277c067-be02-47d0-a3fe-ab2fbfeadeb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6c0932-fff3-41d2-b23f-fa688cb4b6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227e6b05-ecc8-478f-bf96-397dae93ac1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77c067-be02-47d0-a3fe-ab2fbfeadeb9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03da8e67-a176-4a32-a3a7-1cd23048c99c}" ma:internalName="TaxCatchAll" ma:showField="CatchAllData" ma:web="9277c067-be02-47d0-a3fe-ab2fbfeadeb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0B751EE-F6CC-42AC-A1AF-12C96D9316E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F3CC802-C50B-4BE0-9637-C2707A34EC9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6c0932-fff3-41d2-b23f-fa688cb4b663"/>
    <ds:schemaRef ds:uri="9277c067-be02-47d0-a3fe-ab2fbfeadeb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EX 1</vt:lpstr>
      <vt:lpstr>EX2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Sabau Sabau Elvi Mihai</cp:lastModifiedBy>
  <dcterms:created xsi:type="dcterms:W3CDTF">2024-03-12T10:48:32Z</dcterms:created>
  <dcterms:modified xsi:type="dcterms:W3CDTF">2024-03-24T15:13:04Z</dcterms:modified>
</cp:coreProperties>
</file>